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Workspaces\Git_libs\mysql_lot\"/>
    </mc:Choice>
  </mc:AlternateContent>
  <bookViews>
    <workbookView xWindow="0" yWindow="0" windowWidth="28695" windowHeight="13215" tabRatio="821" activeTab="3"/>
  </bookViews>
  <sheets>
    <sheet name="data" sheetId="1" r:id="rId1"/>
    <sheet name="formula_table" sheetId="2" r:id="rId2"/>
    <sheet name="result" sheetId="3" r:id="rId3"/>
    <sheet name="red_balls" sheetId="4" r:id="rId4"/>
  </sheets>
  <definedNames>
    <definedName name="_xlnm._FilterDatabase" localSheetId="0" hidden="1">data!#REF!</definedName>
    <definedName name="WData3D_All" localSheetId="0">data!$A$3:$AC$1050</definedName>
    <definedName name="WData3D_All_1" localSheetId="0">data!$A$3:$AC$2312</definedName>
    <definedName name="WData3D_All_2" localSheetId="0">data!$A$3:$AC$2312</definedName>
  </definedNames>
  <calcPr calcId="152511"/>
</workbook>
</file>

<file path=xl/calcChain.xml><?xml version="1.0" encoding="utf-8"?>
<calcChain xmlns="http://schemas.openxmlformats.org/spreadsheetml/2006/main">
  <c r="B39" i="3" l="1"/>
  <c r="C39" i="3"/>
  <c r="D39" i="3"/>
  <c r="E39" i="3"/>
  <c r="F39" i="3"/>
  <c r="G39" i="3"/>
  <c r="H39" i="3"/>
  <c r="B40" i="3"/>
  <c r="C40" i="3"/>
  <c r="D40" i="3"/>
  <c r="E40" i="3"/>
  <c r="F40" i="3"/>
  <c r="G40" i="3"/>
  <c r="H40" i="3"/>
  <c r="B41" i="3"/>
  <c r="C41" i="3"/>
  <c r="D41" i="3"/>
  <c r="E41" i="3"/>
  <c r="F41" i="3"/>
  <c r="G41" i="3"/>
  <c r="H41" i="3"/>
  <c r="B42" i="3"/>
  <c r="C42" i="3"/>
  <c r="D42" i="3"/>
  <c r="E42" i="3"/>
  <c r="F42" i="3"/>
  <c r="G42" i="3"/>
  <c r="H42" i="3"/>
  <c r="B43" i="3"/>
  <c r="C43" i="3"/>
  <c r="D43" i="3"/>
  <c r="E43" i="3"/>
  <c r="F43" i="3"/>
  <c r="G43" i="3"/>
  <c r="H43" i="3"/>
  <c r="B44" i="3"/>
  <c r="C44" i="3"/>
  <c r="D44" i="3"/>
  <c r="E44" i="3"/>
  <c r="F44" i="3"/>
  <c r="G44" i="3"/>
  <c r="H44" i="3"/>
  <c r="B45" i="3"/>
  <c r="C45" i="3"/>
  <c r="D45" i="3"/>
  <c r="E45" i="3"/>
  <c r="F45" i="3"/>
  <c r="G45" i="3"/>
  <c r="H45" i="3"/>
  <c r="B46" i="3"/>
  <c r="C46" i="3"/>
  <c r="D46" i="3"/>
  <c r="E46" i="3"/>
  <c r="F46" i="3"/>
  <c r="G46" i="3"/>
  <c r="H46" i="3"/>
  <c r="B47" i="3"/>
  <c r="C47" i="3"/>
  <c r="D47" i="3"/>
  <c r="E47" i="3"/>
  <c r="F47" i="3"/>
  <c r="G47" i="3"/>
  <c r="H47" i="3"/>
  <c r="B48" i="3"/>
  <c r="C48" i="3"/>
  <c r="D48" i="3"/>
  <c r="E48" i="3"/>
  <c r="F48" i="3"/>
  <c r="G48" i="3"/>
  <c r="H48" i="3"/>
  <c r="B49" i="3"/>
  <c r="C49" i="3"/>
  <c r="D49" i="3"/>
  <c r="E49" i="3"/>
  <c r="F49" i="3"/>
  <c r="G49" i="3"/>
  <c r="H49" i="3"/>
  <c r="B50" i="3"/>
  <c r="C50" i="3"/>
  <c r="D50" i="3"/>
  <c r="E50" i="3"/>
  <c r="F50" i="3"/>
  <c r="G50" i="3"/>
  <c r="H50" i="3"/>
  <c r="B51" i="3"/>
  <c r="C51" i="3"/>
  <c r="D51" i="3"/>
  <c r="E51" i="3"/>
  <c r="F51" i="3"/>
  <c r="G51" i="3"/>
  <c r="H51" i="3"/>
  <c r="B52" i="3"/>
  <c r="C52" i="3"/>
  <c r="D52" i="3"/>
  <c r="E52" i="3"/>
  <c r="F52" i="3"/>
  <c r="G52" i="3"/>
  <c r="H52" i="3"/>
  <c r="B53" i="3"/>
  <c r="C53" i="3"/>
  <c r="D53" i="3"/>
  <c r="E53" i="3"/>
  <c r="F53" i="3"/>
  <c r="G53" i="3"/>
  <c r="H53" i="3"/>
  <c r="B54" i="3"/>
  <c r="C54" i="3"/>
  <c r="D54" i="3"/>
  <c r="E54" i="3"/>
  <c r="F54" i="3"/>
  <c r="G54" i="3"/>
  <c r="H54" i="3"/>
  <c r="B55" i="3"/>
  <c r="C55" i="3"/>
  <c r="D55" i="3"/>
  <c r="E55" i="3"/>
  <c r="F55" i="3"/>
  <c r="G55" i="3"/>
  <c r="H55" i="3"/>
  <c r="B56" i="3"/>
  <c r="C56" i="3"/>
  <c r="D56" i="3"/>
  <c r="E56" i="3"/>
  <c r="F56" i="3"/>
  <c r="G56" i="3"/>
  <c r="H56" i="3"/>
  <c r="B57" i="3"/>
  <c r="C57" i="3"/>
  <c r="D57" i="3"/>
  <c r="E57" i="3"/>
  <c r="F57" i="3"/>
  <c r="G57" i="3"/>
  <c r="H57" i="3"/>
  <c r="B58" i="3"/>
  <c r="C58" i="3"/>
  <c r="D58" i="3"/>
  <c r="E58" i="3"/>
  <c r="F58" i="3"/>
  <c r="G58" i="3"/>
  <c r="H58" i="3"/>
  <c r="B59" i="3"/>
  <c r="C59" i="3"/>
  <c r="D59" i="3"/>
  <c r="E59" i="3"/>
  <c r="F59" i="3"/>
  <c r="G59" i="3"/>
  <c r="H59" i="3"/>
  <c r="B60" i="3"/>
  <c r="C60" i="3"/>
  <c r="D60" i="3"/>
  <c r="E60" i="3"/>
  <c r="F60" i="3"/>
  <c r="G60" i="3"/>
  <c r="H60" i="3"/>
  <c r="B61" i="3"/>
  <c r="C61" i="3"/>
  <c r="D61" i="3"/>
  <c r="E61" i="3"/>
  <c r="F61" i="3"/>
  <c r="G61" i="3"/>
  <c r="H61" i="3"/>
  <c r="B62" i="3"/>
  <c r="C62" i="3"/>
  <c r="D62" i="3"/>
  <c r="E62" i="3"/>
  <c r="F62" i="3"/>
  <c r="G62" i="3"/>
  <c r="H62" i="3"/>
  <c r="B63" i="3"/>
  <c r="C63" i="3"/>
  <c r="D63" i="3"/>
  <c r="E63" i="3"/>
  <c r="F63" i="3"/>
  <c r="G63" i="3"/>
  <c r="H63" i="3"/>
  <c r="B64" i="3"/>
  <c r="C64" i="3"/>
  <c r="D64" i="3"/>
  <c r="E64" i="3"/>
  <c r="F64" i="3"/>
  <c r="G64" i="3"/>
  <c r="H64" i="3"/>
  <c r="B65" i="3"/>
  <c r="C65" i="3"/>
  <c r="D65" i="3"/>
  <c r="E65" i="3"/>
  <c r="F65" i="3"/>
  <c r="G65" i="3"/>
  <c r="H65" i="3"/>
  <c r="B66" i="3"/>
  <c r="C66" i="3"/>
  <c r="D66" i="3"/>
  <c r="E66" i="3"/>
  <c r="F66" i="3"/>
  <c r="G66" i="3"/>
  <c r="H66" i="3"/>
  <c r="B67" i="3"/>
  <c r="C67" i="3"/>
  <c r="D67" i="3"/>
  <c r="E67" i="3"/>
  <c r="F67" i="3"/>
  <c r="G67" i="3"/>
  <c r="H67" i="3"/>
  <c r="B68" i="3"/>
  <c r="C68" i="3"/>
  <c r="D68" i="3"/>
  <c r="E68" i="3"/>
  <c r="F68" i="3"/>
  <c r="G68" i="3"/>
  <c r="H68" i="3"/>
  <c r="B69" i="3"/>
  <c r="C69" i="3"/>
  <c r="D69" i="3"/>
  <c r="E69" i="3"/>
  <c r="F69" i="3"/>
  <c r="G69" i="3"/>
  <c r="H69" i="3"/>
  <c r="B70" i="3"/>
  <c r="C70" i="3"/>
  <c r="D70" i="3"/>
  <c r="E70" i="3"/>
  <c r="F70" i="3"/>
  <c r="G70" i="3"/>
  <c r="H70" i="3"/>
  <c r="B71" i="3"/>
  <c r="C71" i="3"/>
  <c r="D71" i="3"/>
  <c r="E71" i="3"/>
  <c r="F71" i="3"/>
  <c r="G71" i="3"/>
  <c r="H71" i="3"/>
  <c r="B72" i="3"/>
  <c r="C72" i="3"/>
  <c r="D72" i="3"/>
  <c r="E72" i="3"/>
  <c r="F72" i="3"/>
  <c r="G72" i="3"/>
  <c r="H72" i="3"/>
  <c r="B73" i="3"/>
  <c r="C73" i="3"/>
  <c r="D73" i="3"/>
  <c r="E73" i="3"/>
  <c r="F73" i="3"/>
  <c r="G73" i="3"/>
  <c r="H73" i="3"/>
  <c r="B74" i="3"/>
  <c r="C74" i="3"/>
  <c r="D74" i="3"/>
  <c r="E74" i="3"/>
  <c r="F74" i="3"/>
  <c r="G74" i="3"/>
  <c r="H74" i="3"/>
  <c r="B75" i="3"/>
  <c r="C75" i="3"/>
  <c r="D75" i="3"/>
  <c r="E75" i="3"/>
  <c r="F75" i="3"/>
  <c r="G75" i="3"/>
  <c r="H75" i="3"/>
  <c r="B76" i="3"/>
  <c r="C76" i="3"/>
  <c r="D76" i="3"/>
  <c r="E76" i="3"/>
  <c r="F76" i="3"/>
  <c r="G76" i="3"/>
  <c r="H76" i="3"/>
  <c r="B77" i="3"/>
  <c r="C77" i="3"/>
  <c r="D77" i="3"/>
  <c r="E77" i="3"/>
  <c r="F77" i="3"/>
  <c r="G77" i="3"/>
  <c r="H77" i="3"/>
  <c r="B78" i="3"/>
  <c r="C78" i="3"/>
  <c r="D78" i="3"/>
  <c r="E78" i="3"/>
  <c r="F78" i="3"/>
  <c r="G78" i="3"/>
  <c r="H78" i="3"/>
  <c r="B79" i="3"/>
  <c r="C79" i="3"/>
  <c r="D79" i="3"/>
  <c r="E79" i="3"/>
  <c r="F79" i="3"/>
  <c r="G79" i="3"/>
  <c r="H79" i="3"/>
  <c r="B80" i="3"/>
  <c r="C80" i="3"/>
  <c r="D80" i="3"/>
  <c r="E80" i="3"/>
  <c r="F80" i="3"/>
  <c r="G80" i="3"/>
  <c r="H80" i="3"/>
  <c r="B81" i="3"/>
  <c r="C81" i="3"/>
  <c r="D81" i="3"/>
  <c r="E81" i="3"/>
  <c r="F81" i="3"/>
  <c r="G81" i="3"/>
  <c r="H81" i="3"/>
  <c r="B82" i="3"/>
  <c r="C82" i="3"/>
  <c r="D82" i="3"/>
  <c r="E82" i="3"/>
  <c r="F82" i="3"/>
  <c r="G82" i="3"/>
  <c r="H82" i="3"/>
  <c r="B83" i="3"/>
  <c r="C83" i="3"/>
  <c r="D83" i="3"/>
  <c r="E83" i="3"/>
  <c r="F83" i="3"/>
  <c r="G83" i="3"/>
  <c r="H83" i="3"/>
  <c r="B84" i="3"/>
  <c r="C84" i="3"/>
  <c r="D84" i="3"/>
  <c r="E84" i="3"/>
  <c r="F84" i="3"/>
  <c r="G84" i="3"/>
  <c r="H84" i="3"/>
  <c r="B85" i="3"/>
  <c r="C85" i="3"/>
  <c r="D85" i="3"/>
  <c r="E85" i="3"/>
  <c r="F85" i="3"/>
  <c r="G85" i="3"/>
  <c r="H85" i="3"/>
  <c r="B86" i="3"/>
  <c r="C86" i="3"/>
  <c r="D86" i="3"/>
  <c r="E86" i="3"/>
  <c r="F86" i="3"/>
  <c r="G86" i="3"/>
  <c r="H86" i="3"/>
  <c r="B87" i="3"/>
  <c r="C87" i="3"/>
  <c r="D87" i="3"/>
  <c r="E87" i="3"/>
  <c r="F87" i="3"/>
  <c r="G87" i="3"/>
  <c r="H87" i="3"/>
  <c r="B88" i="3"/>
  <c r="C88" i="3"/>
  <c r="D88" i="3"/>
  <c r="E88" i="3"/>
  <c r="F88" i="3"/>
  <c r="G88" i="3"/>
  <c r="H88" i="3"/>
  <c r="B89" i="3"/>
  <c r="C89" i="3"/>
  <c r="D89" i="3"/>
  <c r="E89" i="3"/>
  <c r="F89" i="3"/>
  <c r="G89" i="3"/>
  <c r="H89" i="3"/>
  <c r="B90" i="3"/>
  <c r="C90" i="3"/>
  <c r="D90" i="3"/>
  <c r="E90" i="3"/>
  <c r="F90" i="3"/>
  <c r="G90" i="3"/>
  <c r="H90" i="3"/>
  <c r="B91" i="3"/>
  <c r="C91" i="3"/>
  <c r="D91" i="3"/>
  <c r="E91" i="3"/>
  <c r="F91" i="3"/>
  <c r="G91" i="3"/>
  <c r="H91" i="3"/>
  <c r="B92" i="3"/>
  <c r="C92" i="3"/>
  <c r="D92" i="3"/>
  <c r="E92" i="3"/>
  <c r="F92" i="3"/>
  <c r="G92" i="3"/>
  <c r="H92" i="3"/>
  <c r="B93" i="3"/>
  <c r="C93" i="3"/>
  <c r="D93" i="3"/>
  <c r="E93" i="3"/>
  <c r="F93" i="3"/>
  <c r="G93" i="3"/>
  <c r="H93" i="3"/>
  <c r="B94" i="3"/>
  <c r="C94" i="3"/>
  <c r="D94" i="3"/>
  <c r="E94" i="3"/>
  <c r="F94" i="3"/>
  <c r="G94" i="3"/>
  <c r="H94" i="3"/>
  <c r="B95" i="3"/>
  <c r="C95" i="3"/>
  <c r="D95" i="3"/>
  <c r="E95" i="3"/>
  <c r="F95" i="3"/>
  <c r="G95" i="3"/>
  <c r="H95" i="3"/>
  <c r="B96" i="3"/>
  <c r="C96" i="3"/>
  <c r="D96" i="3"/>
  <c r="E96" i="3"/>
  <c r="F96" i="3"/>
  <c r="G96" i="3"/>
  <c r="H96" i="3"/>
  <c r="B97" i="3"/>
  <c r="C97" i="3"/>
  <c r="D97" i="3"/>
  <c r="E97" i="3"/>
  <c r="F97" i="3"/>
  <c r="G97" i="3"/>
  <c r="H97" i="3"/>
  <c r="B98" i="3"/>
  <c r="C98" i="3"/>
  <c r="D98" i="3"/>
  <c r="E98" i="3"/>
  <c r="F98" i="3"/>
  <c r="G98" i="3"/>
  <c r="H98" i="3"/>
  <c r="B99" i="3"/>
  <c r="C99" i="3"/>
  <c r="D99" i="3"/>
  <c r="E99" i="3"/>
  <c r="F99" i="3"/>
  <c r="G99" i="3"/>
  <c r="H99" i="3"/>
  <c r="B100" i="3"/>
  <c r="C100" i="3"/>
  <c r="D100" i="3"/>
  <c r="E100" i="3"/>
  <c r="F100" i="3"/>
  <c r="G100" i="3"/>
  <c r="H100" i="3"/>
  <c r="B101" i="3"/>
  <c r="C101" i="3"/>
  <c r="D101" i="3"/>
  <c r="E101" i="3"/>
  <c r="F101" i="3"/>
  <c r="G101" i="3"/>
  <c r="H101" i="3"/>
  <c r="B102" i="3"/>
  <c r="C102" i="3"/>
  <c r="D102" i="3"/>
  <c r="E102" i="3"/>
  <c r="F102" i="3"/>
  <c r="G102" i="3"/>
  <c r="H102" i="3"/>
  <c r="B103" i="3"/>
  <c r="C103" i="3"/>
  <c r="D103" i="3"/>
  <c r="E103" i="3"/>
  <c r="F103" i="3"/>
  <c r="G103" i="3"/>
  <c r="H103" i="3"/>
  <c r="B104" i="3"/>
  <c r="C104" i="3"/>
  <c r="D104" i="3"/>
  <c r="E104" i="3"/>
  <c r="F104" i="3"/>
  <c r="G104" i="3"/>
  <c r="H104" i="3"/>
  <c r="B105" i="3"/>
  <c r="C105" i="3"/>
  <c r="D105" i="3"/>
  <c r="E105" i="3"/>
  <c r="F105" i="3"/>
  <c r="G105" i="3"/>
  <c r="H105" i="3"/>
  <c r="B106" i="3"/>
  <c r="C106" i="3"/>
  <c r="D106" i="3"/>
  <c r="E106" i="3"/>
  <c r="F106" i="3"/>
  <c r="G106" i="3"/>
  <c r="H106" i="3"/>
  <c r="B107" i="3"/>
  <c r="C107" i="3"/>
  <c r="D107" i="3"/>
  <c r="E107" i="3"/>
  <c r="F107" i="3"/>
  <c r="G107" i="3"/>
  <c r="H107" i="3"/>
  <c r="B108" i="3"/>
  <c r="C108" i="3"/>
  <c r="D108" i="3"/>
  <c r="E108" i="3"/>
  <c r="F108" i="3"/>
  <c r="G108" i="3"/>
  <c r="H108" i="3"/>
  <c r="B109" i="3"/>
  <c r="C109" i="3"/>
  <c r="D109" i="3"/>
  <c r="E109" i="3"/>
  <c r="F109" i="3"/>
  <c r="G109" i="3"/>
  <c r="H109" i="3"/>
  <c r="B110" i="3"/>
  <c r="C110" i="3"/>
  <c r="D110" i="3"/>
  <c r="E110" i="3"/>
  <c r="F110" i="3"/>
  <c r="G110" i="3"/>
  <c r="H110" i="3"/>
  <c r="B111" i="3"/>
  <c r="C111" i="3"/>
  <c r="D111" i="3"/>
  <c r="E111" i="3"/>
  <c r="F111" i="3"/>
  <c r="G111" i="3"/>
  <c r="H111" i="3"/>
  <c r="B112" i="3"/>
  <c r="C112" i="3"/>
  <c r="D112" i="3"/>
  <c r="E112" i="3"/>
  <c r="F112" i="3"/>
  <c r="G112" i="3"/>
  <c r="H112" i="3"/>
  <c r="B113" i="3"/>
  <c r="C113" i="3"/>
  <c r="D113" i="3"/>
  <c r="E113" i="3"/>
  <c r="F113" i="3"/>
  <c r="G113" i="3"/>
  <c r="H113" i="3"/>
  <c r="B114" i="3"/>
  <c r="C114" i="3"/>
  <c r="D114" i="3"/>
  <c r="E114" i="3"/>
  <c r="F114" i="3"/>
  <c r="G114" i="3"/>
  <c r="H114" i="3"/>
  <c r="B115" i="3"/>
  <c r="C115" i="3"/>
  <c r="D115" i="3"/>
  <c r="E115" i="3"/>
  <c r="F115" i="3"/>
  <c r="G115" i="3"/>
  <c r="H115" i="3"/>
  <c r="B116" i="3"/>
  <c r="C116" i="3"/>
  <c r="D116" i="3"/>
  <c r="E116" i="3"/>
  <c r="F116" i="3"/>
  <c r="G116" i="3"/>
  <c r="H116" i="3"/>
  <c r="B117" i="3"/>
  <c r="C117" i="3"/>
  <c r="D117" i="3"/>
  <c r="E117" i="3"/>
  <c r="F117" i="3"/>
  <c r="G117" i="3"/>
  <c r="H117" i="3"/>
  <c r="B118" i="3"/>
  <c r="C118" i="3"/>
  <c r="D118" i="3"/>
  <c r="E118" i="3"/>
  <c r="F118" i="3"/>
  <c r="G118" i="3"/>
  <c r="H118" i="3"/>
  <c r="B119" i="3"/>
  <c r="C119" i="3"/>
  <c r="D119" i="3"/>
  <c r="E119" i="3"/>
  <c r="F119" i="3"/>
  <c r="G119" i="3"/>
  <c r="H119" i="3"/>
  <c r="B120" i="3"/>
  <c r="C120" i="3"/>
  <c r="D120" i="3"/>
  <c r="E120" i="3"/>
  <c r="F120" i="3"/>
  <c r="G120" i="3"/>
  <c r="H120" i="3"/>
  <c r="B121" i="3"/>
  <c r="C121" i="3"/>
  <c r="D121" i="3"/>
  <c r="E121" i="3"/>
  <c r="F121" i="3"/>
  <c r="G121" i="3"/>
  <c r="H121" i="3"/>
  <c r="B122" i="3"/>
  <c r="C122" i="3"/>
  <c r="D122" i="3"/>
  <c r="E122" i="3"/>
  <c r="F122" i="3"/>
  <c r="G122" i="3"/>
  <c r="H122" i="3"/>
  <c r="B123" i="3"/>
  <c r="C123" i="3"/>
  <c r="D123" i="3"/>
  <c r="E123" i="3"/>
  <c r="F123" i="3"/>
  <c r="G123" i="3"/>
  <c r="H123" i="3"/>
  <c r="B124" i="3"/>
  <c r="C124" i="3"/>
  <c r="D124" i="3"/>
  <c r="E124" i="3"/>
  <c r="F124" i="3"/>
  <c r="G124" i="3"/>
  <c r="H124" i="3"/>
  <c r="B125" i="3"/>
  <c r="C125" i="3"/>
  <c r="D125" i="3"/>
  <c r="E125" i="3"/>
  <c r="F125" i="3"/>
  <c r="G125" i="3"/>
  <c r="H125" i="3"/>
  <c r="B126" i="3"/>
  <c r="C126" i="3"/>
  <c r="D126" i="3"/>
  <c r="E126" i="3"/>
  <c r="F126" i="3"/>
  <c r="G126" i="3"/>
  <c r="H126" i="3"/>
  <c r="B127" i="3"/>
  <c r="C127" i="3"/>
  <c r="D127" i="3"/>
  <c r="E127" i="3"/>
  <c r="F127" i="3"/>
  <c r="G127" i="3"/>
  <c r="H127" i="3"/>
  <c r="B128" i="3"/>
  <c r="C128" i="3"/>
  <c r="D128" i="3"/>
  <c r="E128" i="3"/>
  <c r="F128" i="3"/>
  <c r="G128" i="3"/>
  <c r="H128" i="3"/>
  <c r="B129" i="3"/>
  <c r="C129" i="3"/>
  <c r="D129" i="3"/>
  <c r="E129" i="3"/>
  <c r="F129" i="3"/>
  <c r="G129" i="3"/>
  <c r="H129" i="3"/>
  <c r="B130" i="3"/>
  <c r="C130" i="3"/>
  <c r="D130" i="3"/>
  <c r="E130" i="3"/>
  <c r="F130" i="3"/>
  <c r="G130" i="3"/>
  <c r="H130" i="3"/>
  <c r="B131" i="3"/>
  <c r="C131" i="3"/>
  <c r="D131" i="3"/>
  <c r="E131" i="3"/>
  <c r="F131" i="3"/>
  <c r="G131" i="3"/>
  <c r="H131" i="3"/>
  <c r="B132" i="3"/>
  <c r="C132" i="3"/>
  <c r="D132" i="3"/>
  <c r="E132" i="3"/>
  <c r="F132" i="3"/>
  <c r="G132" i="3"/>
  <c r="H132" i="3"/>
  <c r="B133" i="3"/>
  <c r="C133" i="3"/>
  <c r="D133" i="3"/>
  <c r="E133" i="3"/>
  <c r="F133" i="3"/>
  <c r="G133" i="3"/>
  <c r="H133" i="3"/>
  <c r="B134" i="3"/>
  <c r="C134" i="3"/>
  <c r="D134" i="3"/>
  <c r="E134" i="3"/>
  <c r="F134" i="3"/>
  <c r="G134" i="3"/>
  <c r="H134" i="3"/>
  <c r="B135" i="3"/>
  <c r="C135" i="3"/>
  <c r="D135" i="3"/>
  <c r="E135" i="3"/>
  <c r="F135" i="3"/>
  <c r="G135" i="3"/>
  <c r="H135" i="3"/>
  <c r="B136" i="3"/>
  <c r="C136" i="3"/>
  <c r="D136" i="3"/>
  <c r="E136" i="3"/>
  <c r="F136" i="3"/>
  <c r="G136" i="3"/>
  <c r="H136" i="3"/>
  <c r="B137" i="3"/>
  <c r="C137" i="3"/>
  <c r="D137" i="3"/>
  <c r="E137" i="3"/>
  <c r="F137" i="3"/>
  <c r="G137" i="3"/>
  <c r="H137" i="3"/>
  <c r="B138" i="3"/>
  <c r="C138" i="3"/>
  <c r="D138" i="3"/>
  <c r="E138" i="3"/>
  <c r="F138" i="3"/>
  <c r="G138" i="3"/>
  <c r="H138" i="3"/>
  <c r="B139" i="3"/>
  <c r="C139" i="3"/>
  <c r="D139" i="3"/>
  <c r="E139" i="3"/>
  <c r="F139" i="3"/>
  <c r="G139" i="3"/>
  <c r="H139" i="3"/>
  <c r="B140" i="3"/>
  <c r="C140" i="3"/>
  <c r="D140" i="3"/>
  <c r="E140" i="3"/>
  <c r="F140" i="3"/>
  <c r="G140" i="3"/>
  <c r="H140" i="3"/>
  <c r="B141" i="3"/>
  <c r="C141" i="3"/>
  <c r="D141" i="3"/>
  <c r="E141" i="3"/>
  <c r="F141" i="3"/>
  <c r="G141" i="3"/>
  <c r="H141" i="3"/>
  <c r="B142" i="3"/>
  <c r="C142" i="3"/>
  <c r="D142" i="3"/>
  <c r="E142" i="3"/>
  <c r="F142" i="3"/>
  <c r="G142" i="3"/>
  <c r="H142" i="3"/>
  <c r="B143" i="3"/>
  <c r="C143" i="3"/>
  <c r="D143" i="3"/>
  <c r="E143" i="3"/>
  <c r="F143" i="3"/>
  <c r="G143" i="3"/>
  <c r="H143" i="3"/>
  <c r="B144" i="3"/>
  <c r="C144" i="3"/>
  <c r="D144" i="3"/>
  <c r="E144" i="3"/>
  <c r="F144" i="3"/>
  <c r="G144" i="3"/>
  <c r="H144" i="3"/>
  <c r="B145" i="3"/>
  <c r="C145" i="3"/>
  <c r="D145" i="3"/>
  <c r="E145" i="3"/>
  <c r="F145" i="3"/>
  <c r="G145" i="3"/>
  <c r="H145" i="3"/>
  <c r="B146" i="3"/>
  <c r="C146" i="3"/>
  <c r="D146" i="3"/>
  <c r="E146" i="3"/>
  <c r="F146" i="3"/>
  <c r="G146" i="3"/>
  <c r="H146" i="3"/>
  <c r="B147" i="3"/>
  <c r="C147" i="3"/>
  <c r="D147" i="3"/>
  <c r="E147" i="3"/>
  <c r="F147" i="3"/>
  <c r="G147" i="3"/>
  <c r="H147" i="3"/>
  <c r="B148" i="3"/>
  <c r="C148" i="3"/>
  <c r="D148" i="3"/>
  <c r="E148" i="3"/>
  <c r="F148" i="3"/>
  <c r="G148" i="3"/>
  <c r="H148" i="3"/>
  <c r="B149" i="3"/>
  <c r="C149" i="3"/>
  <c r="D149" i="3"/>
  <c r="E149" i="3"/>
  <c r="F149" i="3"/>
  <c r="G149" i="3"/>
  <c r="H149" i="3"/>
  <c r="B150" i="3"/>
  <c r="C150" i="3"/>
  <c r="D150" i="3"/>
  <c r="E150" i="3"/>
  <c r="F150" i="3"/>
  <c r="G150" i="3"/>
  <c r="H150" i="3"/>
  <c r="B151" i="3"/>
  <c r="C151" i="3"/>
  <c r="D151" i="3"/>
  <c r="E151" i="3"/>
  <c r="F151" i="3"/>
  <c r="G151" i="3"/>
  <c r="H151" i="3"/>
  <c r="B152" i="3"/>
  <c r="C152" i="3"/>
  <c r="D152" i="3"/>
  <c r="E152" i="3"/>
  <c r="F152" i="3"/>
  <c r="G152" i="3"/>
  <c r="H152" i="3"/>
  <c r="B153" i="3"/>
  <c r="C153" i="3"/>
  <c r="D153" i="3"/>
  <c r="E153" i="3"/>
  <c r="F153" i="3"/>
  <c r="G153" i="3"/>
  <c r="H153" i="3"/>
  <c r="B154" i="3"/>
  <c r="C154" i="3"/>
  <c r="D154" i="3"/>
  <c r="E154" i="3"/>
  <c r="F154" i="3"/>
  <c r="G154" i="3"/>
  <c r="H154" i="3"/>
  <c r="B155" i="3"/>
  <c r="C155" i="3"/>
  <c r="D155" i="3"/>
  <c r="E155" i="3"/>
  <c r="F155" i="3"/>
  <c r="G155" i="3"/>
  <c r="H155" i="3"/>
  <c r="B156" i="3"/>
  <c r="C156" i="3"/>
  <c r="D156" i="3"/>
  <c r="E156" i="3"/>
  <c r="F156" i="3"/>
  <c r="G156" i="3"/>
  <c r="H156" i="3"/>
  <c r="B157" i="3"/>
  <c r="C157" i="3"/>
  <c r="D157" i="3"/>
  <c r="E157" i="3"/>
  <c r="F157" i="3"/>
  <c r="G157" i="3"/>
  <c r="H157" i="3"/>
  <c r="B158" i="3"/>
  <c r="C158" i="3"/>
  <c r="D158" i="3"/>
  <c r="E158" i="3"/>
  <c r="F158" i="3"/>
  <c r="G158" i="3"/>
  <c r="H158" i="3"/>
  <c r="B159" i="3"/>
  <c r="C159" i="3"/>
  <c r="D159" i="3"/>
  <c r="E159" i="3"/>
  <c r="F159" i="3"/>
  <c r="G159" i="3"/>
  <c r="H159" i="3"/>
  <c r="B160" i="3"/>
  <c r="C160" i="3"/>
  <c r="D160" i="3"/>
  <c r="E160" i="3"/>
  <c r="F160" i="3"/>
  <c r="G160" i="3"/>
  <c r="H160" i="3"/>
  <c r="B161" i="3"/>
  <c r="C161" i="3"/>
  <c r="D161" i="3"/>
  <c r="E161" i="3"/>
  <c r="F161" i="3"/>
  <c r="G161" i="3"/>
  <c r="H161" i="3"/>
  <c r="B162" i="3"/>
  <c r="C162" i="3"/>
  <c r="D162" i="3"/>
  <c r="E162" i="3"/>
  <c r="F162" i="3"/>
  <c r="G162" i="3"/>
  <c r="H162" i="3"/>
  <c r="B163" i="3"/>
  <c r="C163" i="3"/>
  <c r="D163" i="3"/>
  <c r="E163" i="3"/>
  <c r="F163" i="3"/>
  <c r="G163" i="3"/>
  <c r="H163" i="3"/>
  <c r="B164" i="3"/>
  <c r="C164" i="3"/>
  <c r="D164" i="3"/>
  <c r="E164" i="3"/>
  <c r="F164" i="3"/>
  <c r="G164" i="3"/>
  <c r="H164" i="3"/>
  <c r="B165" i="3"/>
  <c r="C165" i="3"/>
  <c r="D165" i="3"/>
  <c r="E165" i="3"/>
  <c r="F165" i="3"/>
  <c r="G165" i="3"/>
  <c r="H165" i="3"/>
  <c r="B166" i="3"/>
  <c r="C166" i="3"/>
  <c r="D166" i="3"/>
  <c r="E166" i="3"/>
  <c r="F166" i="3"/>
  <c r="G166" i="3"/>
  <c r="H166" i="3"/>
  <c r="B167" i="3"/>
  <c r="C167" i="3"/>
  <c r="D167" i="3"/>
  <c r="E167" i="3"/>
  <c r="F167" i="3"/>
  <c r="G167" i="3"/>
  <c r="H167" i="3"/>
  <c r="B168" i="3"/>
  <c r="C168" i="3"/>
  <c r="D168" i="3"/>
  <c r="E168" i="3"/>
  <c r="F168" i="3"/>
  <c r="G168" i="3"/>
  <c r="H168" i="3"/>
  <c r="B169" i="3"/>
  <c r="C169" i="3"/>
  <c r="D169" i="3"/>
  <c r="E169" i="3"/>
  <c r="F169" i="3"/>
  <c r="G169" i="3"/>
  <c r="H169" i="3"/>
  <c r="B170" i="3"/>
  <c r="C170" i="3"/>
  <c r="D170" i="3"/>
  <c r="E170" i="3"/>
  <c r="F170" i="3"/>
  <c r="G170" i="3"/>
  <c r="H170" i="3"/>
  <c r="B171" i="3"/>
  <c r="C171" i="3"/>
  <c r="D171" i="3"/>
  <c r="E171" i="3"/>
  <c r="F171" i="3"/>
  <c r="G171" i="3"/>
  <c r="H171" i="3"/>
  <c r="B172" i="3"/>
  <c r="C172" i="3"/>
  <c r="D172" i="3"/>
  <c r="E172" i="3"/>
  <c r="F172" i="3"/>
  <c r="G172" i="3"/>
  <c r="H172" i="3"/>
  <c r="B173" i="3"/>
  <c r="C173" i="3"/>
  <c r="D173" i="3"/>
  <c r="E173" i="3"/>
  <c r="F173" i="3"/>
  <c r="G173" i="3"/>
  <c r="H173" i="3"/>
  <c r="B174" i="3"/>
  <c r="C174" i="3"/>
  <c r="D174" i="3"/>
  <c r="E174" i="3"/>
  <c r="F174" i="3"/>
  <c r="G174" i="3"/>
  <c r="H174" i="3"/>
  <c r="B175" i="3"/>
  <c r="C175" i="3"/>
  <c r="D175" i="3"/>
  <c r="E175" i="3"/>
  <c r="F175" i="3"/>
  <c r="G175" i="3"/>
  <c r="H175" i="3"/>
  <c r="B176" i="3"/>
  <c r="C176" i="3"/>
  <c r="D176" i="3"/>
  <c r="E176" i="3"/>
  <c r="F176" i="3"/>
  <c r="G176" i="3"/>
  <c r="H176" i="3"/>
  <c r="B177" i="3"/>
  <c r="C177" i="3"/>
  <c r="D177" i="3"/>
  <c r="E177" i="3"/>
  <c r="F177" i="3"/>
  <c r="G177" i="3"/>
  <c r="H177" i="3"/>
  <c r="B178" i="3"/>
  <c r="C178" i="3"/>
  <c r="D178" i="3"/>
  <c r="E178" i="3"/>
  <c r="F178" i="3"/>
  <c r="G178" i="3"/>
  <c r="H178" i="3"/>
  <c r="B179" i="3"/>
  <c r="C179" i="3"/>
  <c r="D179" i="3"/>
  <c r="E179" i="3"/>
  <c r="F179" i="3"/>
  <c r="G179" i="3"/>
  <c r="H179" i="3"/>
  <c r="B180" i="3"/>
  <c r="C180" i="3"/>
  <c r="D180" i="3"/>
  <c r="E180" i="3"/>
  <c r="F180" i="3"/>
  <c r="G180" i="3"/>
  <c r="H180" i="3"/>
  <c r="B181" i="3"/>
  <c r="C181" i="3"/>
  <c r="D181" i="3"/>
  <c r="E181" i="3"/>
  <c r="F181" i="3"/>
  <c r="G181" i="3"/>
  <c r="H181" i="3"/>
  <c r="B182" i="3"/>
  <c r="C182" i="3"/>
  <c r="D182" i="3"/>
  <c r="E182" i="3"/>
  <c r="F182" i="3"/>
  <c r="G182" i="3"/>
  <c r="H182" i="3"/>
  <c r="B183" i="3"/>
  <c r="C183" i="3"/>
  <c r="D183" i="3"/>
  <c r="E183" i="3"/>
  <c r="F183" i="3"/>
  <c r="G183" i="3"/>
  <c r="H183" i="3"/>
  <c r="B184" i="3"/>
  <c r="C184" i="3"/>
  <c r="D184" i="3"/>
  <c r="E184" i="3"/>
  <c r="F184" i="3"/>
  <c r="G184" i="3"/>
  <c r="H184" i="3"/>
  <c r="B185" i="3"/>
  <c r="C185" i="3"/>
  <c r="D185" i="3"/>
  <c r="E185" i="3"/>
  <c r="F185" i="3"/>
  <c r="G185" i="3"/>
  <c r="H185" i="3"/>
  <c r="B186" i="3"/>
  <c r="C186" i="3"/>
  <c r="D186" i="3"/>
  <c r="E186" i="3"/>
  <c r="F186" i="3"/>
  <c r="G186" i="3"/>
  <c r="H186" i="3"/>
  <c r="B187" i="3"/>
  <c r="C187" i="3"/>
  <c r="D187" i="3"/>
  <c r="E187" i="3"/>
  <c r="F187" i="3"/>
  <c r="G187" i="3"/>
  <c r="H187" i="3"/>
  <c r="B188" i="3"/>
  <c r="C188" i="3"/>
  <c r="D188" i="3"/>
  <c r="E188" i="3"/>
  <c r="F188" i="3"/>
  <c r="G188" i="3"/>
  <c r="H188" i="3"/>
  <c r="B189" i="3"/>
  <c r="C189" i="3"/>
  <c r="D189" i="3"/>
  <c r="E189" i="3"/>
  <c r="F189" i="3"/>
  <c r="G189" i="3"/>
  <c r="H189" i="3"/>
  <c r="B190" i="3"/>
  <c r="C190" i="3"/>
  <c r="D190" i="3"/>
  <c r="E190" i="3"/>
  <c r="F190" i="3"/>
  <c r="G190" i="3"/>
  <c r="H190" i="3"/>
  <c r="B191" i="3"/>
  <c r="C191" i="3"/>
  <c r="D191" i="3"/>
  <c r="E191" i="3"/>
  <c r="F191" i="3"/>
  <c r="G191" i="3"/>
  <c r="H191" i="3"/>
  <c r="B192" i="3"/>
  <c r="C192" i="3"/>
  <c r="D192" i="3"/>
  <c r="E192" i="3"/>
  <c r="F192" i="3"/>
  <c r="G192" i="3"/>
  <c r="H192" i="3"/>
  <c r="B193" i="3"/>
  <c r="C193" i="3"/>
  <c r="D193" i="3"/>
  <c r="E193" i="3"/>
  <c r="F193" i="3"/>
  <c r="G193" i="3"/>
  <c r="H193" i="3"/>
  <c r="B194" i="3"/>
  <c r="C194" i="3"/>
  <c r="D194" i="3"/>
  <c r="E194" i="3"/>
  <c r="F194" i="3"/>
  <c r="G194" i="3"/>
  <c r="H194" i="3"/>
  <c r="B195" i="3"/>
  <c r="C195" i="3"/>
  <c r="D195" i="3"/>
  <c r="E195" i="3"/>
  <c r="F195" i="3"/>
  <c r="G195" i="3"/>
  <c r="H195" i="3"/>
  <c r="B196" i="3"/>
  <c r="C196" i="3"/>
  <c r="D196" i="3"/>
  <c r="E196" i="3"/>
  <c r="F196" i="3"/>
  <c r="G196" i="3"/>
  <c r="H196" i="3"/>
  <c r="B197" i="3"/>
  <c r="C197" i="3"/>
  <c r="D197" i="3"/>
  <c r="E197" i="3"/>
  <c r="F197" i="3"/>
  <c r="G197" i="3"/>
  <c r="H197" i="3"/>
  <c r="B198" i="3"/>
  <c r="C198" i="3"/>
  <c r="D198" i="3"/>
  <c r="E198" i="3"/>
  <c r="F198" i="3"/>
  <c r="G198" i="3"/>
  <c r="H198" i="3"/>
  <c r="B199" i="3"/>
  <c r="C199" i="3"/>
  <c r="D199" i="3"/>
  <c r="E199" i="3"/>
  <c r="F199" i="3"/>
  <c r="G199" i="3"/>
  <c r="H199" i="3"/>
  <c r="B200" i="3"/>
  <c r="C200" i="3"/>
  <c r="D200" i="3"/>
  <c r="E200" i="3"/>
  <c r="F200" i="3"/>
  <c r="G200" i="3"/>
  <c r="H200" i="3"/>
  <c r="B201" i="3"/>
  <c r="C201" i="3"/>
  <c r="D201" i="3"/>
  <c r="E201" i="3"/>
  <c r="F201" i="3"/>
  <c r="G201" i="3"/>
  <c r="H201" i="3"/>
  <c r="B202" i="3"/>
  <c r="C202" i="3"/>
  <c r="D202" i="3"/>
  <c r="E202" i="3"/>
  <c r="F202" i="3"/>
  <c r="G202" i="3"/>
  <c r="H202" i="3"/>
  <c r="B203" i="3"/>
  <c r="C203" i="3"/>
  <c r="D203" i="3"/>
  <c r="E203" i="3"/>
  <c r="F203" i="3"/>
  <c r="G203" i="3"/>
  <c r="H203" i="3"/>
  <c r="B204" i="3"/>
  <c r="C204" i="3"/>
  <c r="D204" i="3"/>
  <c r="E204" i="3"/>
  <c r="F204" i="3"/>
  <c r="G204" i="3"/>
  <c r="H204" i="3"/>
  <c r="B205" i="3"/>
  <c r="C205" i="3"/>
  <c r="D205" i="3"/>
  <c r="E205" i="3"/>
  <c r="F205" i="3"/>
  <c r="G205" i="3"/>
  <c r="H205" i="3"/>
  <c r="B206" i="3"/>
  <c r="C206" i="3"/>
  <c r="D206" i="3"/>
  <c r="E206" i="3"/>
  <c r="F206" i="3"/>
  <c r="G206" i="3"/>
  <c r="H206" i="3"/>
  <c r="B207" i="3"/>
  <c r="C207" i="3"/>
  <c r="D207" i="3"/>
  <c r="E207" i="3"/>
  <c r="F207" i="3"/>
  <c r="G207" i="3"/>
  <c r="H207" i="3"/>
  <c r="B208" i="3"/>
  <c r="C208" i="3"/>
  <c r="D208" i="3"/>
  <c r="E208" i="3"/>
  <c r="F208" i="3"/>
  <c r="G208" i="3"/>
  <c r="H208" i="3"/>
  <c r="B209" i="3"/>
  <c r="C209" i="3"/>
  <c r="D209" i="3"/>
  <c r="E209" i="3"/>
  <c r="F209" i="3"/>
  <c r="G209" i="3"/>
  <c r="H209" i="3"/>
  <c r="B210" i="3"/>
  <c r="C210" i="3"/>
  <c r="D210" i="3"/>
  <c r="E210" i="3"/>
  <c r="F210" i="3"/>
  <c r="G210" i="3"/>
  <c r="H210" i="3"/>
  <c r="B211" i="3"/>
  <c r="C211" i="3"/>
  <c r="D211" i="3"/>
  <c r="E211" i="3"/>
  <c r="F211" i="3"/>
  <c r="G211" i="3"/>
  <c r="H211" i="3"/>
  <c r="B212" i="3"/>
  <c r="C212" i="3"/>
  <c r="D212" i="3"/>
  <c r="E212" i="3"/>
  <c r="F212" i="3"/>
  <c r="G212" i="3"/>
  <c r="H212" i="3"/>
  <c r="B213" i="3"/>
  <c r="C213" i="3"/>
  <c r="D213" i="3"/>
  <c r="E213" i="3"/>
  <c r="F213" i="3"/>
  <c r="G213" i="3"/>
  <c r="H213" i="3"/>
  <c r="B214" i="3"/>
  <c r="C214" i="3"/>
  <c r="D214" i="3"/>
  <c r="E214" i="3"/>
  <c r="F214" i="3"/>
  <c r="G214" i="3"/>
  <c r="H214" i="3"/>
  <c r="B215" i="3"/>
  <c r="C215" i="3"/>
  <c r="D215" i="3"/>
  <c r="E215" i="3"/>
  <c r="F215" i="3"/>
  <c r="G215" i="3"/>
  <c r="H215" i="3"/>
  <c r="B216" i="3"/>
  <c r="C216" i="3"/>
  <c r="D216" i="3"/>
  <c r="E216" i="3"/>
  <c r="F216" i="3"/>
  <c r="G216" i="3"/>
  <c r="H216" i="3"/>
  <c r="B217" i="3"/>
  <c r="C217" i="3"/>
  <c r="D217" i="3"/>
  <c r="E217" i="3"/>
  <c r="F217" i="3"/>
  <c r="G217" i="3"/>
  <c r="H217" i="3"/>
  <c r="B218" i="3"/>
  <c r="C218" i="3"/>
  <c r="D218" i="3"/>
  <c r="E218" i="3"/>
  <c r="F218" i="3"/>
  <c r="G218" i="3"/>
  <c r="H218" i="3"/>
  <c r="B219" i="3"/>
  <c r="C219" i="3"/>
  <c r="D219" i="3"/>
  <c r="E219" i="3"/>
  <c r="F219" i="3"/>
  <c r="G219" i="3"/>
  <c r="H219" i="3"/>
  <c r="B220" i="3"/>
  <c r="C220" i="3"/>
  <c r="D220" i="3"/>
  <c r="E220" i="3"/>
  <c r="F220" i="3"/>
  <c r="G220" i="3"/>
  <c r="H220" i="3"/>
  <c r="B221" i="3"/>
  <c r="C221" i="3"/>
  <c r="D221" i="3"/>
  <c r="E221" i="3"/>
  <c r="F221" i="3"/>
  <c r="G221" i="3"/>
  <c r="H221" i="3"/>
  <c r="B222" i="3"/>
  <c r="C222" i="3"/>
  <c r="D222" i="3"/>
  <c r="E222" i="3"/>
  <c r="F222" i="3"/>
  <c r="G222" i="3"/>
  <c r="H222" i="3"/>
  <c r="B223" i="3"/>
  <c r="C223" i="3"/>
  <c r="D223" i="3"/>
  <c r="E223" i="3"/>
  <c r="F223" i="3"/>
  <c r="G223" i="3"/>
  <c r="H223" i="3"/>
  <c r="B224" i="3"/>
  <c r="C224" i="3"/>
  <c r="D224" i="3"/>
  <c r="E224" i="3"/>
  <c r="F224" i="3"/>
  <c r="G224" i="3"/>
  <c r="H224" i="3"/>
  <c r="B225" i="3"/>
  <c r="C225" i="3"/>
  <c r="D225" i="3"/>
  <c r="E225" i="3"/>
  <c r="F225" i="3"/>
  <c r="G225" i="3"/>
  <c r="H225" i="3"/>
  <c r="B226" i="3"/>
  <c r="C226" i="3"/>
  <c r="D226" i="3"/>
  <c r="E226" i="3"/>
  <c r="F226" i="3"/>
  <c r="G226" i="3"/>
  <c r="H226" i="3"/>
  <c r="B227" i="3"/>
  <c r="C227" i="3"/>
  <c r="D227" i="3"/>
  <c r="E227" i="3"/>
  <c r="F227" i="3"/>
  <c r="G227" i="3"/>
  <c r="H227" i="3"/>
  <c r="B228" i="3"/>
  <c r="C228" i="3"/>
  <c r="D228" i="3"/>
  <c r="E228" i="3"/>
  <c r="F228" i="3"/>
  <c r="G228" i="3"/>
  <c r="H228" i="3"/>
  <c r="B229" i="3"/>
  <c r="C229" i="3"/>
  <c r="D229" i="3"/>
  <c r="E229" i="3"/>
  <c r="F229" i="3"/>
  <c r="G229" i="3"/>
  <c r="H229" i="3"/>
  <c r="B230" i="3"/>
  <c r="C230" i="3"/>
  <c r="D230" i="3"/>
  <c r="E230" i="3"/>
  <c r="F230" i="3"/>
  <c r="G230" i="3"/>
  <c r="H230" i="3"/>
  <c r="B231" i="3"/>
  <c r="C231" i="3"/>
  <c r="D231" i="3"/>
  <c r="E231" i="3"/>
  <c r="F231" i="3"/>
  <c r="G231" i="3"/>
  <c r="H231" i="3"/>
  <c r="B232" i="3"/>
  <c r="C232" i="3"/>
  <c r="D232" i="3"/>
  <c r="E232" i="3"/>
  <c r="F232" i="3"/>
  <c r="G232" i="3"/>
  <c r="H232" i="3"/>
  <c r="B233" i="3"/>
  <c r="C233" i="3"/>
  <c r="D233" i="3"/>
  <c r="E233" i="3"/>
  <c r="F233" i="3"/>
  <c r="G233" i="3"/>
  <c r="H233" i="3"/>
  <c r="B234" i="3"/>
  <c r="C234" i="3"/>
  <c r="D234" i="3"/>
  <c r="E234" i="3"/>
  <c r="F234" i="3"/>
  <c r="G234" i="3"/>
  <c r="H234" i="3"/>
  <c r="B235" i="3"/>
  <c r="C235" i="3"/>
  <c r="D235" i="3"/>
  <c r="E235" i="3"/>
  <c r="F235" i="3"/>
  <c r="G235" i="3"/>
  <c r="H235" i="3"/>
  <c r="B236" i="3"/>
  <c r="C236" i="3"/>
  <c r="D236" i="3"/>
  <c r="E236" i="3"/>
  <c r="F236" i="3"/>
  <c r="G236" i="3"/>
  <c r="H236" i="3"/>
  <c r="B237" i="3"/>
  <c r="C237" i="3"/>
  <c r="D237" i="3"/>
  <c r="E237" i="3"/>
  <c r="F237" i="3"/>
  <c r="G237" i="3"/>
  <c r="H237" i="3"/>
  <c r="B238" i="3"/>
  <c r="C238" i="3"/>
  <c r="D238" i="3"/>
  <c r="E238" i="3"/>
  <c r="F238" i="3"/>
  <c r="G238" i="3"/>
  <c r="H238" i="3"/>
  <c r="B239" i="3"/>
  <c r="C239" i="3"/>
  <c r="D239" i="3"/>
  <c r="E239" i="3"/>
  <c r="F239" i="3"/>
  <c r="G239" i="3"/>
  <c r="H239" i="3"/>
  <c r="B240" i="3"/>
  <c r="C240" i="3"/>
  <c r="D240" i="3"/>
  <c r="E240" i="3"/>
  <c r="F240" i="3"/>
  <c r="G240" i="3"/>
  <c r="H240" i="3"/>
  <c r="B241" i="3"/>
  <c r="C241" i="3"/>
  <c r="D241" i="3"/>
  <c r="E241" i="3"/>
  <c r="F241" i="3"/>
  <c r="G241" i="3"/>
  <c r="H241" i="3"/>
  <c r="B242" i="3"/>
  <c r="C242" i="3"/>
  <c r="D242" i="3"/>
  <c r="E242" i="3"/>
  <c r="F242" i="3"/>
  <c r="G242" i="3"/>
  <c r="H242" i="3"/>
  <c r="B243" i="3"/>
  <c r="C243" i="3"/>
  <c r="D243" i="3"/>
  <c r="E243" i="3"/>
  <c r="F243" i="3"/>
  <c r="G243" i="3"/>
  <c r="H243" i="3"/>
  <c r="B244" i="3"/>
  <c r="C244" i="3"/>
  <c r="D244" i="3"/>
  <c r="E244" i="3"/>
  <c r="F244" i="3"/>
  <c r="G244" i="3"/>
  <c r="H244" i="3"/>
  <c r="B245" i="3"/>
  <c r="C245" i="3"/>
  <c r="D245" i="3"/>
  <c r="E245" i="3"/>
  <c r="F245" i="3"/>
  <c r="G245" i="3"/>
  <c r="H245" i="3"/>
  <c r="B246" i="3"/>
  <c r="C246" i="3"/>
  <c r="D246" i="3"/>
  <c r="E246" i="3"/>
  <c r="F246" i="3"/>
  <c r="G246" i="3"/>
  <c r="H246" i="3"/>
  <c r="B247" i="3"/>
  <c r="C247" i="3"/>
  <c r="D247" i="3"/>
  <c r="E247" i="3"/>
  <c r="F247" i="3"/>
  <c r="G247" i="3"/>
  <c r="H247" i="3"/>
  <c r="B248" i="3"/>
  <c r="C248" i="3"/>
  <c r="D248" i="3"/>
  <c r="E248" i="3"/>
  <c r="F248" i="3"/>
  <c r="G248" i="3"/>
  <c r="H248" i="3"/>
  <c r="B249" i="3"/>
  <c r="C249" i="3"/>
  <c r="D249" i="3"/>
  <c r="E249" i="3"/>
  <c r="F249" i="3"/>
  <c r="G249" i="3"/>
  <c r="H249" i="3"/>
  <c r="B250" i="3"/>
  <c r="C250" i="3"/>
  <c r="D250" i="3"/>
  <c r="E250" i="3"/>
  <c r="F250" i="3"/>
  <c r="G250" i="3"/>
  <c r="H250" i="3"/>
  <c r="B251" i="3"/>
  <c r="C251" i="3"/>
  <c r="D251" i="3"/>
  <c r="E251" i="3"/>
  <c r="F251" i="3"/>
  <c r="G251" i="3"/>
  <c r="H251" i="3"/>
  <c r="B252" i="3"/>
  <c r="C252" i="3"/>
  <c r="D252" i="3"/>
  <c r="E252" i="3"/>
  <c r="F252" i="3"/>
  <c r="G252" i="3"/>
  <c r="H252" i="3"/>
  <c r="B253" i="3"/>
  <c r="C253" i="3"/>
  <c r="D253" i="3"/>
  <c r="E253" i="3"/>
  <c r="F253" i="3"/>
  <c r="G253" i="3"/>
  <c r="H253" i="3"/>
  <c r="B254" i="3"/>
  <c r="C254" i="3"/>
  <c r="D254" i="3"/>
  <c r="E254" i="3"/>
  <c r="F254" i="3"/>
  <c r="G254" i="3"/>
  <c r="H254" i="3"/>
  <c r="B255" i="3"/>
  <c r="C255" i="3"/>
  <c r="D255" i="3"/>
  <c r="E255" i="3"/>
  <c r="F255" i="3"/>
  <c r="G255" i="3"/>
  <c r="H255" i="3"/>
  <c r="B256" i="3"/>
  <c r="C256" i="3"/>
  <c r="D256" i="3"/>
  <c r="E256" i="3"/>
  <c r="F256" i="3"/>
  <c r="G256" i="3"/>
  <c r="H256" i="3"/>
  <c r="B257" i="3"/>
  <c r="C257" i="3"/>
  <c r="D257" i="3"/>
  <c r="E257" i="3"/>
  <c r="F257" i="3"/>
  <c r="G257" i="3"/>
  <c r="H257" i="3"/>
  <c r="B258" i="3"/>
  <c r="C258" i="3"/>
  <c r="D258" i="3"/>
  <c r="E258" i="3"/>
  <c r="F258" i="3"/>
  <c r="G258" i="3"/>
  <c r="H258" i="3"/>
  <c r="B259" i="3"/>
  <c r="C259" i="3"/>
  <c r="D259" i="3"/>
  <c r="E259" i="3"/>
  <c r="F259" i="3"/>
  <c r="G259" i="3"/>
  <c r="H259" i="3"/>
  <c r="B260" i="3"/>
  <c r="C260" i="3"/>
  <c r="D260" i="3"/>
  <c r="E260" i="3"/>
  <c r="F260" i="3"/>
  <c r="G260" i="3"/>
  <c r="H260" i="3"/>
  <c r="B261" i="3"/>
  <c r="C261" i="3"/>
  <c r="D261" i="3"/>
  <c r="E261" i="3"/>
  <c r="F261" i="3"/>
  <c r="G261" i="3"/>
  <c r="H261" i="3"/>
  <c r="B262" i="3"/>
  <c r="C262" i="3"/>
  <c r="D262" i="3"/>
  <c r="E262" i="3"/>
  <c r="F262" i="3"/>
  <c r="G262" i="3"/>
  <c r="H262" i="3"/>
  <c r="B263" i="3"/>
  <c r="C263" i="3"/>
  <c r="D263" i="3"/>
  <c r="E263" i="3"/>
  <c r="F263" i="3"/>
  <c r="G263" i="3"/>
  <c r="H263" i="3"/>
  <c r="B264" i="3"/>
  <c r="C264" i="3"/>
  <c r="D264" i="3"/>
  <c r="E264" i="3"/>
  <c r="F264" i="3"/>
  <c r="G264" i="3"/>
  <c r="H264" i="3"/>
  <c r="B265" i="3"/>
  <c r="C265" i="3"/>
  <c r="D265" i="3"/>
  <c r="E265" i="3"/>
  <c r="F265" i="3"/>
  <c r="G265" i="3"/>
  <c r="H265" i="3"/>
  <c r="B266" i="3"/>
  <c r="C266" i="3"/>
  <c r="D266" i="3"/>
  <c r="E266" i="3"/>
  <c r="F266" i="3"/>
  <c r="G266" i="3"/>
  <c r="H266" i="3"/>
  <c r="B267" i="3"/>
  <c r="C267" i="3"/>
  <c r="D267" i="3"/>
  <c r="E267" i="3"/>
  <c r="F267" i="3"/>
  <c r="G267" i="3"/>
  <c r="H267" i="3"/>
  <c r="B268" i="3"/>
  <c r="C268" i="3"/>
  <c r="D268" i="3"/>
  <c r="E268" i="3"/>
  <c r="F268" i="3"/>
  <c r="G268" i="3"/>
  <c r="H268" i="3"/>
  <c r="B269" i="3"/>
  <c r="C269" i="3"/>
  <c r="D269" i="3"/>
  <c r="E269" i="3"/>
  <c r="F269" i="3"/>
  <c r="G269" i="3"/>
  <c r="H269" i="3"/>
  <c r="B270" i="3"/>
  <c r="C270" i="3"/>
  <c r="D270" i="3"/>
  <c r="E270" i="3"/>
  <c r="F270" i="3"/>
  <c r="G270" i="3"/>
  <c r="H270" i="3"/>
  <c r="B271" i="3"/>
  <c r="C271" i="3"/>
  <c r="D271" i="3"/>
  <c r="E271" i="3"/>
  <c r="F271" i="3"/>
  <c r="G271" i="3"/>
  <c r="H271" i="3"/>
  <c r="B272" i="3"/>
  <c r="C272" i="3"/>
  <c r="D272" i="3"/>
  <c r="E272" i="3"/>
  <c r="F272" i="3"/>
  <c r="G272" i="3"/>
  <c r="H272" i="3"/>
  <c r="B273" i="3"/>
  <c r="C273" i="3"/>
  <c r="D273" i="3"/>
  <c r="E273" i="3"/>
  <c r="F273" i="3"/>
  <c r="G273" i="3"/>
  <c r="H273" i="3"/>
  <c r="B274" i="3"/>
  <c r="C274" i="3"/>
  <c r="D274" i="3"/>
  <c r="E274" i="3"/>
  <c r="F274" i="3"/>
  <c r="G274" i="3"/>
  <c r="H274" i="3"/>
  <c r="B275" i="3"/>
  <c r="C275" i="3"/>
  <c r="D275" i="3"/>
  <c r="E275" i="3"/>
  <c r="F275" i="3"/>
  <c r="G275" i="3"/>
  <c r="H275" i="3"/>
  <c r="B276" i="3"/>
  <c r="C276" i="3"/>
  <c r="D276" i="3"/>
  <c r="E276" i="3"/>
  <c r="F276" i="3"/>
  <c r="G276" i="3"/>
  <c r="H276" i="3"/>
  <c r="B277" i="3"/>
  <c r="C277" i="3"/>
  <c r="D277" i="3"/>
  <c r="E277" i="3"/>
  <c r="F277" i="3"/>
  <c r="G277" i="3"/>
  <c r="H277" i="3"/>
  <c r="B278" i="3"/>
  <c r="C278" i="3"/>
  <c r="D278" i="3"/>
  <c r="E278" i="3"/>
  <c r="F278" i="3"/>
  <c r="G278" i="3"/>
  <c r="H278" i="3"/>
  <c r="B279" i="3"/>
  <c r="C279" i="3"/>
  <c r="D279" i="3"/>
  <c r="E279" i="3"/>
  <c r="F279" i="3"/>
  <c r="G279" i="3"/>
  <c r="H279" i="3"/>
  <c r="B280" i="3"/>
  <c r="C280" i="3"/>
  <c r="D280" i="3"/>
  <c r="E280" i="3"/>
  <c r="F280" i="3"/>
  <c r="G280" i="3"/>
  <c r="H280" i="3"/>
  <c r="B281" i="3"/>
  <c r="C281" i="3"/>
  <c r="D281" i="3"/>
  <c r="E281" i="3"/>
  <c r="F281" i="3"/>
  <c r="G281" i="3"/>
  <c r="H281" i="3"/>
  <c r="B282" i="3"/>
  <c r="C282" i="3"/>
  <c r="D282" i="3"/>
  <c r="E282" i="3"/>
  <c r="F282" i="3"/>
  <c r="G282" i="3"/>
  <c r="H282" i="3"/>
  <c r="B283" i="3"/>
  <c r="C283" i="3"/>
  <c r="D283" i="3"/>
  <c r="E283" i="3"/>
  <c r="F283" i="3"/>
  <c r="G283" i="3"/>
  <c r="H283" i="3"/>
  <c r="B284" i="3"/>
  <c r="C284" i="3"/>
  <c r="D284" i="3"/>
  <c r="E284" i="3"/>
  <c r="F284" i="3"/>
  <c r="G284" i="3"/>
  <c r="H284" i="3"/>
  <c r="B285" i="3"/>
  <c r="C285" i="3"/>
  <c r="D285" i="3"/>
  <c r="E285" i="3"/>
  <c r="F285" i="3"/>
  <c r="G285" i="3"/>
  <c r="H285" i="3"/>
  <c r="B286" i="3"/>
  <c r="C286" i="3"/>
  <c r="D286" i="3"/>
  <c r="E286" i="3"/>
  <c r="F286" i="3"/>
  <c r="G286" i="3"/>
  <c r="H286" i="3"/>
  <c r="B287" i="3"/>
  <c r="C287" i="3"/>
  <c r="D287" i="3"/>
  <c r="E287" i="3"/>
  <c r="F287" i="3"/>
  <c r="G287" i="3"/>
  <c r="H287" i="3"/>
  <c r="B288" i="3"/>
  <c r="C288" i="3"/>
  <c r="D288" i="3"/>
  <c r="E288" i="3"/>
  <c r="F288" i="3"/>
  <c r="G288" i="3"/>
  <c r="H288" i="3"/>
  <c r="B289" i="3"/>
  <c r="C289" i="3"/>
  <c r="D289" i="3"/>
  <c r="E289" i="3"/>
  <c r="F289" i="3"/>
  <c r="G289" i="3"/>
  <c r="H289" i="3"/>
  <c r="B290" i="3"/>
  <c r="C290" i="3"/>
  <c r="D290" i="3"/>
  <c r="E290" i="3"/>
  <c r="F290" i="3"/>
  <c r="G290" i="3"/>
  <c r="H290" i="3"/>
  <c r="B291" i="3"/>
  <c r="C291" i="3"/>
  <c r="D291" i="3"/>
  <c r="E291" i="3"/>
  <c r="F291" i="3"/>
  <c r="G291" i="3"/>
  <c r="H291" i="3"/>
  <c r="B292" i="3"/>
  <c r="C292" i="3"/>
  <c r="D292" i="3"/>
  <c r="E292" i="3"/>
  <c r="F292" i="3"/>
  <c r="G292" i="3"/>
  <c r="H292" i="3"/>
  <c r="B293" i="3"/>
  <c r="C293" i="3"/>
  <c r="D293" i="3"/>
  <c r="E293" i="3"/>
  <c r="F293" i="3"/>
  <c r="G293" i="3"/>
  <c r="H293" i="3"/>
  <c r="B294" i="3"/>
  <c r="C294" i="3"/>
  <c r="D294" i="3"/>
  <c r="E294" i="3"/>
  <c r="F294" i="3"/>
  <c r="G294" i="3"/>
  <c r="H294" i="3"/>
  <c r="B295" i="3"/>
  <c r="C295" i="3"/>
  <c r="D295" i="3"/>
  <c r="E295" i="3"/>
  <c r="F295" i="3"/>
  <c r="G295" i="3"/>
  <c r="H295" i="3"/>
  <c r="B296" i="3"/>
  <c r="C296" i="3"/>
  <c r="D296" i="3"/>
  <c r="E296" i="3"/>
  <c r="F296" i="3"/>
  <c r="G296" i="3"/>
  <c r="H296" i="3"/>
  <c r="B297" i="3"/>
  <c r="C297" i="3"/>
  <c r="D297" i="3"/>
  <c r="E297" i="3"/>
  <c r="F297" i="3"/>
  <c r="G297" i="3"/>
  <c r="H297" i="3"/>
  <c r="B298" i="3"/>
  <c r="C298" i="3"/>
  <c r="D298" i="3"/>
  <c r="E298" i="3"/>
  <c r="F298" i="3"/>
  <c r="G298" i="3"/>
  <c r="H298" i="3"/>
  <c r="B299" i="3"/>
  <c r="C299" i="3"/>
  <c r="D299" i="3"/>
  <c r="E299" i="3"/>
  <c r="F299" i="3"/>
  <c r="G299" i="3"/>
  <c r="H299" i="3"/>
  <c r="B300" i="3"/>
  <c r="C300" i="3"/>
  <c r="D300" i="3"/>
  <c r="E300" i="3"/>
  <c r="F300" i="3"/>
  <c r="G300" i="3"/>
  <c r="H300" i="3"/>
  <c r="B301" i="3"/>
  <c r="C301" i="3"/>
  <c r="D301" i="3"/>
  <c r="E301" i="3"/>
  <c r="F301" i="3"/>
  <c r="G301" i="3"/>
  <c r="H301" i="3"/>
  <c r="B302" i="3"/>
  <c r="C302" i="3"/>
  <c r="D302" i="3"/>
  <c r="E302" i="3"/>
  <c r="F302" i="3"/>
  <c r="G302" i="3"/>
  <c r="H302" i="3"/>
  <c r="B303" i="3"/>
  <c r="C303" i="3"/>
  <c r="D303" i="3"/>
  <c r="E303" i="3"/>
  <c r="F303" i="3"/>
  <c r="G303" i="3"/>
  <c r="H303" i="3"/>
  <c r="B304" i="3"/>
  <c r="C304" i="3"/>
  <c r="D304" i="3"/>
  <c r="E304" i="3"/>
  <c r="F304" i="3"/>
  <c r="G304" i="3"/>
  <c r="H304" i="3"/>
  <c r="B305" i="3"/>
  <c r="C305" i="3"/>
  <c r="D305" i="3"/>
  <c r="E305" i="3"/>
  <c r="F305" i="3"/>
  <c r="G305" i="3"/>
  <c r="H305" i="3"/>
  <c r="B306" i="3"/>
  <c r="C306" i="3"/>
  <c r="D306" i="3"/>
  <c r="E306" i="3"/>
  <c r="F306" i="3"/>
  <c r="G306" i="3"/>
  <c r="H306" i="3"/>
  <c r="B307" i="3"/>
  <c r="C307" i="3"/>
  <c r="D307" i="3"/>
  <c r="E307" i="3"/>
  <c r="F307" i="3"/>
  <c r="G307" i="3"/>
  <c r="H307" i="3"/>
  <c r="B308" i="3"/>
  <c r="C308" i="3"/>
  <c r="D308" i="3"/>
  <c r="E308" i="3"/>
  <c r="F308" i="3"/>
  <c r="G308" i="3"/>
  <c r="H308" i="3"/>
  <c r="B309" i="3"/>
  <c r="C309" i="3"/>
  <c r="D309" i="3"/>
  <c r="E309" i="3"/>
  <c r="F309" i="3"/>
  <c r="G309" i="3"/>
  <c r="H309" i="3"/>
  <c r="B310" i="3"/>
  <c r="C310" i="3"/>
  <c r="D310" i="3"/>
  <c r="E310" i="3"/>
  <c r="F310" i="3"/>
  <c r="G310" i="3"/>
  <c r="H310" i="3"/>
  <c r="B311" i="3"/>
  <c r="C311" i="3"/>
  <c r="D311" i="3"/>
  <c r="E311" i="3"/>
  <c r="F311" i="3"/>
  <c r="G311" i="3"/>
  <c r="H311" i="3"/>
  <c r="B312" i="3"/>
  <c r="C312" i="3"/>
  <c r="D312" i="3"/>
  <c r="E312" i="3"/>
  <c r="F312" i="3"/>
  <c r="G312" i="3"/>
  <c r="H312" i="3"/>
  <c r="B313" i="3"/>
  <c r="C313" i="3"/>
  <c r="D313" i="3"/>
  <c r="E313" i="3"/>
  <c r="F313" i="3"/>
  <c r="G313" i="3"/>
  <c r="H313" i="3"/>
  <c r="B314" i="3"/>
  <c r="C314" i="3"/>
  <c r="D314" i="3"/>
  <c r="E314" i="3"/>
  <c r="F314" i="3"/>
  <c r="G314" i="3"/>
  <c r="H314" i="3"/>
  <c r="B315" i="3"/>
  <c r="C315" i="3"/>
  <c r="D315" i="3"/>
  <c r="E315" i="3"/>
  <c r="F315" i="3"/>
  <c r="G315" i="3"/>
  <c r="H315" i="3"/>
  <c r="B316" i="3"/>
  <c r="C316" i="3"/>
  <c r="D316" i="3"/>
  <c r="E316" i="3"/>
  <c r="F316" i="3"/>
  <c r="G316" i="3"/>
  <c r="H316" i="3"/>
  <c r="B317" i="3"/>
  <c r="C317" i="3"/>
  <c r="D317" i="3"/>
  <c r="E317" i="3"/>
  <c r="F317" i="3"/>
  <c r="G317" i="3"/>
  <c r="H317" i="3"/>
  <c r="B318" i="3"/>
  <c r="C318" i="3"/>
  <c r="D318" i="3"/>
  <c r="E318" i="3"/>
  <c r="F318" i="3"/>
  <c r="G318" i="3"/>
  <c r="H318" i="3"/>
  <c r="B319" i="3"/>
  <c r="C319" i="3"/>
  <c r="D319" i="3"/>
  <c r="E319" i="3"/>
  <c r="F319" i="3"/>
  <c r="G319" i="3"/>
  <c r="H319" i="3"/>
  <c r="B320" i="3"/>
  <c r="C320" i="3"/>
  <c r="D320" i="3"/>
  <c r="E320" i="3"/>
  <c r="F320" i="3"/>
  <c r="G320" i="3"/>
  <c r="H320" i="3"/>
  <c r="B321" i="3"/>
  <c r="C321" i="3"/>
  <c r="D321" i="3"/>
  <c r="E321" i="3"/>
  <c r="F321" i="3"/>
  <c r="G321" i="3"/>
  <c r="H321" i="3"/>
  <c r="B322" i="3"/>
  <c r="C322" i="3"/>
  <c r="D322" i="3"/>
  <c r="E322" i="3"/>
  <c r="F322" i="3"/>
  <c r="G322" i="3"/>
  <c r="H322" i="3"/>
  <c r="B323" i="3"/>
  <c r="C323" i="3"/>
  <c r="D323" i="3"/>
  <c r="E323" i="3"/>
  <c r="F323" i="3"/>
  <c r="G323" i="3"/>
  <c r="H323" i="3"/>
  <c r="B324" i="3"/>
  <c r="C324" i="3"/>
  <c r="D324" i="3"/>
  <c r="E324" i="3"/>
  <c r="F324" i="3"/>
  <c r="G324" i="3"/>
  <c r="H324" i="3"/>
  <c r="B325" i="3"/>
  <c r="C325" i="3"/>
  <c r="D325" i="3"/>
  <c r="E325" i="3"/>
  <c r="F325" i="3"/>
  <c r="G325" i="3"/>
  <c r="H325" i="3"/>
  <c r="B326" i="3"/>
  <c r="C326" i="3"/>
  <c r="D326" i="3"/>
  <c r="E326" i="3"/>
  <c r="F326" i="3"/>
  <c r="G326" i="3"/>
  <c r="H326" i="3"/>
  <c r="B327" i="3"/>
  <c r="C327" i="3"/>
  <c r="D327" i="3"/>
  <c r="E327" i="3"/>
  <c r="F327" i="3"/>
  <c r="G327" i="3"/>
  <c r="H327" i="3"/>
  <c r="B328" i="3"/>
  <c r="C328" i="3"/>
  <c r="D328" i="3"/>
  <c r="E328" i="3"/>
  <c r="F328" i="3"/>
  <c r="G328" i="3"/>
  <c r="H328" i="3"/>
  <c r="B329" i="3"/>
  <c r="C329" i="3"/>
  <c r="D329" i="3"/>
  <c r="E329" i="3"/>
  <c r="F329" i="3"/>
  <c r="G329" i="3"/>
  <c r="H329" i="3"/>
  <c r="B330" i="3"/>
  <c r="C330" i="3"/>
  <c r="D330" i="3"/>
  <c r="E330" i="3"/>
  <c r="F330" i="3"/>
  <c r="G330" i="3"/>
  <c r="H330" i="3"/>
  <c r="B331" i="3"/>
  <c r="C331" i="3"/>
  <c r="D331" i="3"/>
  <c r="E331" i="3"/>
  <c r="F331" i="3"/>
  <c r="G331" i="3"/>
  <c r="H331" i="3"/>
  <c r="B332" i="3"/>
  <c r="C332" i="3"/>
  <c r="D332" i="3"/>
  <c r="E332" i="3"/>
  <c r="F332" i="3"/>
  <c r="G332" i="3"/>
  <c r="H332" i="3"/>
  <c r="B333" i="3"/>
  <c r="C333" i="3"/>
  <c r="D333" i="3"/>
  <c r="E333" i="3"/>
  <c r="F333" i="3"/>
  <c r="G333" i="3"/>
  <c r="H333" i="3"/>
  <c r="B334" i="3"/>
  <c r="C334" i="3"/>
  <c r="D334" i="3"/>
  <c r="E334" i="3"/>
  <c r="F334" i="3"/>
  <c r="G334" i="3"/>
  <c r="H334" i="3"/>
  <c r="B335" i="3"/>
  <c r="C335" i="3"/>
  <c r="D335" i="3"/>
  <c r="E335" i="3"/>
  <c r="F335" i="3"/>
  <c r="G335" i="3"/>
  <c r="H335" i="3"/>
  <c r="B336" i="3"/>
  <c r="C336" i="3"/>
  <c r="D336" i="3"/>
  <c r="E336" i="3"/>
  <c r="F336" i="3"/>
  <c r="G336" i="3"/>
  <c r="H336" i="3"/>
  <c r="B337" i="3"/>
  <c r="C337" i="3"/>
  <c r="D337" i="3"/>
  <c r="E337" i="3"/>
  <c r="F337" i="3"/>
  <c r="G337" i="3"/>
  <c r="H337" i="3"/>
  <c r="B338" i="3"/>
  <c r="C338" i="3"/>
  <c r="D338" i="3"/>
  <c r="E338" i="3"/>
  <c r="F338" i="3"/>
  <c r="G338" i="3"/>
  <c r="H338" i="3"/>
  <c r="B339" i="3"/>
  <c r="C339" i="3"/>
  <c r="D339" i="3"/>
  <c r="E339" i="3"/>
  <c r="F339" i="3"/>
  <c r="G339" i="3"/>
  <c r="H339" i="3"/>
  <c r="B340" i="3"/>
  <c r="C340" i="3"/>
  <c r="D340" i="3"/>
  <c r="E340" i="3"/>
  <c r="F340" i="3"/>
  <c r="G340" i="3"/>
  <c r="H340" i="3"/>
  <c r="B341" i="3"/>
  <c r="C341" i="3"/>
  <c r="D341" i="3"/>
  <c r="E341" i="3"/>
  <c r="F341" i="3"/>
  <c r="G341" i="3"/>
  <c r="H341" i="3"/>
  <c r="B342" i="3"/>
  <c r="C342" i="3"/>
  <c r="D342" i="3"/>
  <c r="E342" i="3"/>
  <c r="F342" i="3"/>
  <c r="G342" i="3"/>
  <c r="H342" i="3"/>
  <c r="B343" i="3"/>
  <c r="C343" i="3"/>
  <c r="D343" i="3"/>
  <c r="E343" i="3"/>
  <c r="F343" i="3"/>
  <c r="G343" i="3"/>
  <c r="H343" i="3"/>
  <c r="B344" i="3"/>
  <c r="C344" i="3"/>
  <c r="D344" i="3"/>
  <c r="E344" i="3"/>
  <c r="F344" i="3"/>
  <c r="G344" i="3"/>
  <c r="H344" i="3"/>
  <c r="B345" i="3"/>
  <c r="C345" i="3"/>
  <c r="D345" i="3"/>
  <c r="E345" i="3"/>
  <c r="F345" i="3"/>
  <c r="G345" i="3"/>
  <c r="H345" i="3"/>
  <c r="B346" i="3"/>
  <c r="C346" i="3"/>
  <c r="D346" i="3"/>
  <c r="E346" i="3"/>
  <c r="F346" i="3"/>
  <c r="G346" i="3"/>
  <c r="H346" i="3"/>
  <c r="B347" i="3"/>
  <c r="C347" i="3"/>
  <c r="D347" i="3"/>
  <c r="E347" i="3"/>
  <c r="F347" i="3"/>
  <c r="G347" i="3"/>
  <c r="H347" i="3"/>
  <c r="B348" i="3"/>
  <c r="C348" i="3"/>
  <c r="D348" i="3"/>
  <c r="E348" i="3"/>
  <c r="F348" i="3"/>
  <c r="G348" i="3"/>
  <c r="H348" i="3"/>
  <c r="B349" i="3"/>
  <c r="C349" i="3"/>
  <c r="D349" i="3"/>
  <c r="E349" i="3"/>
  <c r="F349" i="3"/>
  <c r="G349" i="3"/>
  <c r="H349" i="3"/>
  <c r="B350" i="3"/>
  <c r="C350" i="3"/>
  <c r="D350" i="3"/>
  <c r="E350" i="3"/>
  <c r="F350" i="3"/>
  <c r="G350" i="3"/>
  <c r="H350" i="3"/>
  <c r="B351" i="3"/>
  <c r="C351" i="3"/>
  <c r="D351" i="3"/>
  <c r="E351" i="3"/>
  <c r="F351" i="3"/>
  <c r="G351" i="3"/>
  <c r="H351" i="3"/>
  <c r="B352" i="3"/>
  <c r="C352" i="3"/>
  <c r="D352" i="3"/>
  <c r="E352" i="3"/>
  <c r="F352" i="3"/>
  <c r="G352" i="3"/>
  <c r="H352" i="3"/>
  <c r="B353" i="3"/>
  <c r="C353" i="3"/>
  <c r="D353" i="3"/>
  <c r="E353" i="3"/>
  <c r="F353" i="3"/>
  <c r="G353" i="3"/>
  <c r="H353" i="3"/>
  <c r="B354" i="3"/>
  <c r="C354" i="3"/>
  <c r="D354" i="3"/>
  <c r="E354" i="3"/>
  <c r="F354" i="3"/>
  <c r="G354" i="3"/>
  <c r="H354" i="3"/>
  <c r="B355" i="3"/>
  <c r="C355" i="3"/>
  <c r="D355" i="3"/>
  <c r="E355" i="3"/>
  <c r="F355" i="3"/>
  <c r="G355" i="3"/>
  <c r="H355" i="3"/>
  <c r="B356" i="3"/>
  <c r="C356" i="3"/>
  <c r="D356" i="3"/>
  <c r="E356" i="3"/>
  <c r="F356" i="3"/>
  <c r="G356" i="3"/>
  <c r="H356" i="3"/>
  <c r="B357" i="3"/>
  <c r="C357" i="3"/>
  <c r="D357" i="3"/>
  <c r="E357" i="3"/>
  <c r="F357" i="3"/>
  <c r="G357" i="3"/>
  <c r="H357" i="3"/>
  <c r="B358" i="3"/>
  <c r="C358" i="3"/>
  <c r="D358" i="3"/>
  <c r="E358" i="3"/>
  <c r="F358" i="3"/>
  <c r="G358" i="3"/>
  <c r="H358" i="3"/>
  <c r="B359" i="3"/>
  <c r="C359" i="3"/>
  <c r="D359" i="3"/>
  <c r="E359" i="3"/>
  <c r="F359" i="3"/>
  <c r="G359" i="3"/>
  <c r="H359" i="3"/>
  <c r="B360" i="3"/>
  <c r="C360" i="3"/>
  <c r="D360" i="3"/>
  <c r="E360" i="3"/>
  <c r="F360" i="3"/>
  <c r="G360" i="3"/>
  <c r="H360" i="3"/>
  <c r="B361" i="3"/>
  <c r="C361" i="3"/>
  <c r="D361" i="3"/>
  <c r="E361" i="3"/>
  <c r="F361" i="3"/>
  <c r="G361" i="3"/>
  <c r="H361" i="3"/>
  <c r="B362" i="3"/>
  <c r="C362" i="3"/>
  <c r="D362" i="3"/>
  <c r="E362" i="3"/>
  <c r="F362" i="3"/>
  <c r="G362" i="3"/>
  <c r="H362" i="3"/>
  <c r="B363" i="3"/>
  <c r="C363" i="3"/>
  <c r="D363" i="3"/>
  <c r="E363" i="3"/>
  <c r="F363" i="3"/>
  <c r="G363" i="3"/>
  <c r="H363" i="3"/>
  <c r="B364" i="3"/>
  <c r="C364" i="3"/>
  <c r="D364" i="3"/>
  <c r="E364" i="3"/>
  <c r="F364" i="3"/>
  <c r="G364" i="3"/>
  <c r="H364" i="3"/>
  <c r="B365" i="3"/>
  <c r="C365" i="3"/>
  <c r="D365" i="3"/>
  <c r="E365" i="3"/>
  <c r="F365" i="3"/>
  <c r="G365" i="3"/>
  <c r="H365" i="3"/>
  <c r="B366" i="3"/>
  <c r="C366" i="3"/>
  <c r="D366" i="3"/>
  <c r="E366" i="3"/>
  <c r="F366" i="3"/>
  <c r="G366" i="3"/>
  <c r="H366" i="3"/>
  <c r="B367" i="3"/>
  <c r="C367" i="3"/>
  <c r="D367" i="3"/>
  <c r="E367" i="3"/>
  <c r="F367" i="3"/>
  <c r="G367" i="3"/>
  <c r="H367" i="3"/>
  <c r="B368" i="3"/>
  <c r="C368" i="3"/>
  <c r="D368" i="3"/>
  <c r="E368" i="3"/>
  <c r="F368" i="3"/>
  <c r="G368" i="3"/>
  <c r="H368" i="3"/>
  <c r="B369" i="3"/>
  <c r="C369" i="3"/>
  <c r="D369" i="3"/>
  <c r="E369" i="3"/>
  <c r="F369" i="3"/>
  <c r="G369" i="3"/>
  <c r="H369" i="3"/>
  <c r="B370" i="3"/>
  <c r="C370" i="3"/>
  <c r="D370" i="3"/>
  <c r="E370" i="3"/>
  <c r="F370" i="3"/>
  <c r="G370" i="3"/>
  <c r="H370" i="3"/>
  <c r="B371" i="3"/>
  <c r="C371" i="3"/>
  <c r="D371" i="3"/>
  <c r="E371" i="3"/>
  <c r="F371" i="3"/>
  <c r="G371" i="3"/>
  <c r="H371" i="3"/>
  <c r="B372" i="3"/>
  <c r="C372" i="3"/>
  <c r="D372" i="3"/>
  <c r="E372" i="3"/>
  <c r="F372" i="3"/>
  <c r="G372" i="3"/>
  <c r="H372" i="3"/>
  <c r="B373" i="3"/>
  <c r="C373" i="3"/>
  <c r="D373" i="3"/>
  <c r="E373" i="3"/>
  <c r="F373" i="3"/>
  <c r="G373" i="3"/>
  <c r="H373" i="3"/>
  <c r="B374" i="3"/>
  <c r="C374" i="3"/>
  <c r="D374" i="3"/>
  <c r="E374" i="3"/>
  <c r="F374" i="3"/>
  <c r="G374" i="3"/>
  <c r="H374" i="3"/>
  <c r="B375" i="3"/>
  <c r="C375" i="3"/>
  <c r="D375" i="3"/>
  <c r="E375" i="3"/>
  <c r="F375" i="3"/>
  <c r="G375" i="3"/>
  <c r="H375" i="3"/>
  <c r="B376" i="3"/>
  <c r="C376" i="3"/>
  <c r="D376" i="3"/>
  <c r="E376" i="3"/>
  <c r="F376" i="3"/>
  <c r="G376" i="3"/>
  <c r="H376" i="3"/>
  <c r="B377" i="3"/>
  <c r="C377" i="3"/>
  <c r="D377" i="3"/>
  <c r="E377" i="3"/>
  <c r="F377" i="3"/>
  <c r="G377" i="3"/>
  <c r="H377" i="3"/>
  <c r="B378" i="3"/>
  <c r="C378" i="3"/>
  <c r="D378" i="3"/>
  <c r="E378" i="3"/>
  <c r="F378" i="3"/>
  <c r="G378" i="3"/>
  <c r="H378" i="3"/>
  <c r="B379" i="3"/>
  <c r="C379" i="3"/>
  <c r="D379" i="3"/>
  <c r="E379" i="3"/>
  <c r="F379" i="3"/>
  <c r="G379" i="3"/>
  <c r="H379" i="3"/>
  <c r="B380" i="3"/>
  <c r="C380" i="3"/>
  <c r="D380" i="3"/>
  <c r="E380" i="3"/>
  <c r="F380" i="3"/>
  <c r="G380" i="3"/>
  <c r="H380" i="3"/>
  <c r="B381" i="3"/>
  <c r="C381" i="3"/>
  <c r="D381" i="3"/>
  <c r="E381" i="3"/>
  <c r="F381" i="3"/>
  <c r="G381" i="3"/>
  <c r="H381" i="3"/>
  <c r="B382" i="3"/>
  <c r="C382" i="3"/>
  <c r="D382" i="3"/>
  <c r="E382" i="3"/>
  <c r="F382" i="3"/>
  <c r="G382" i="3"/>
  <c r="H382" i="3"/>
  <c r="B383" i="3"/>
  <c r="C383" i="3"/>
  <c r="D383" i="3"/>
  <c r="E383" i="3"/>
  <c r="F383" i="3"/>
  <c r="G383" i="3"/>
  <c r="H383" i="3"/>
  <c r="B384" i="3"/>
  <c r="C384" i="3"/>
  <c r="D384" i="3"/>
  <c r="E384" i="3"/>
  <c r="F384" i="3"/>
  <c r="G384" i="3"/>
  <c r="H384" i="3"/>
  <c r="B385" i="3"/>
  <c r="C385" i="3"/>
  <c r="D385" i="3"/>
  <c r="E385" i="3"/>
  <c r="F385" i="3"/>
  <c r="G385" i="3"/>
  <c r="H385" i="3"/>
  <c r="B386" i="3"/>
  <c r="C386" i="3"/>
  <c r="D386" i="3"/>
  <c r="E386" i="3"/>
  <c r="F386" i="3"/>
  <c r="G386" i="3"/>
  <c r="H386" i="3"/>
  <c r="B387" i="3"/>
  <c r="C387" i="3"/>
  <c r="D387" i="3"/>
  <c r="E387" i="3"/>
  <c r="F387" i="3"/>
  <c r="G387" i="3"/>
  <c r="H387" i="3"/>
  <c r="B388" i="3"/>
  <c r="C388" i="3"/>
  <c r="D388" i="3"/>
  <c r="E388" i="3"/>
  <c r="F388" i="3"/>
  <c r="G388" i="3"/>
  <c r="H388" i="3"/>
  <c r="B389" i="3"/>
  <c r="C389" i="3"/>
  <c r="D389" i="3"/>
  <c r="E389" i="3"/>
  <c r="F389" i="3"/>
  <c r="G389" i="3"/>
  <c r="H389" i="3"/>
  <c r="B390" i="3"/>
  <c r="C390" i="3"/>
  <c r="D390" i="3"/>
  <c r="E390" i="3"/>
  <c r="F390" i="3"/>
  <c r="G390" i="3"/>
  <c r="H390" i="3"/>
  <c r="B391" i="3"/>
  <c r="C391" i="3"/>
  <c r="D391" i="3"/>
  <c r="E391" i="3"/>
  <c r="F391" i="3"/>
  <c r="G391" i="3"/>
  <c r="H391" i="3"/>
  <c r="B392" i="3"/>
  <c r="C392" i="3"/>
  <c r="D392" i="3"/>
  <c r="E392" i="3"/>
  <c r="F392" i="3"/>
  <c r="G392" i="3"/>
  <c r="H392" i="3"/>
  <c r="B393" i="3"/>
  <c r="C393" i="3"/>
  <c r="D393" i="3"/>
  <c r="E393" i="3"/>
  <c r="F393" i="3"/>
  <c r="G393" i="3"/>
  <c r="H393" i="3"/>
  <c r="B394" i="3"/>
  <c r="C394" i="3"/>
  <c r="D394" i="3"/>
  <c r="E394" i="3"/>
  <c r="F394" i="3"/>
  <c r="G394" i="3"/>
  <c r="H394" i="3"/>
  <c r="B395" i="3"/>
  <c r="C395" i="3"/>
  <c r="D395" i="3"/>
  <c r="E395" i="3"/>
  <c r="F395" i="3"/>
  <c r="G395" i="3"/>
  <c r="H395" i="3"/>
  <c r="B396" i="3"/>
  <c r="C396" i="3"/>
  <c r="D396" i="3"/>
  <c r="E396" i="3"/>
  <c r="F396" i="3"/>
  <c r="G396" i="3"/>
  <c r="H396" i="3"/>
  <c r="B397" i="3"/>
  <c r="C397" i="3"/>
  <c r="D397" i="3"/>
  <c r="E397" i="3"/>
  <c r="F397" i="3"/>
  <c r="G397" i="3"/>
  <c r="H397" i="3"/>
  <c r="B398" i="3"/>
  <c r="C398" i="3"/>
  <c r="D398" i="3"/>
  <c r="E398" i="3"/>
  <c r="F398" i="3"/>
  <c r="G398" i="3"/>
  <c r="H398" i="3"/>
  <c r="B399" i="3"/>
  <c r="C399" i="3"/>
  <c r="D399" i="3"/>
  <c r="E399" i="3"/>
  <c r="F399" i="3"/>
  <c r="G399" i="3"/>
  <c r="H399" i="3"/>
  <c r="B400" i="3"/>
  <c r="C400" i="3"/>
  <c r="D400" i="3"/>
  <c r="E400" i="3"/>
  <c r="F400" i="3"/>
  <c r="G400" i="3"/>
  <c r="H400" i="3"/>
  <c r="B401" i="3"/>
  <c r="C401" i="3"/>
  <c r="D401" i="3"/>
  <c r="E401" i="3"/>
  <c r="F401" i="3"/>
  <c r="G401" i="3"/>
  <c r="H401" i="3"/>
  <c r="B402" i="3"/>
  <c r="C402" i="3"/>
  <c r="D402" i="3"/>
  <c r="E402" i="3"/>
  <c r="F402" i="3"/>
  <c r="G402" i="3"/>
  <c r="H402" i="3"/>
  <c r="B403" i="3"/>
  <c r="C403" i="3"/>
  <c r="D403" i="3"/>
  <c r="E403" i="3"/>
  <c r="F403" i="3"/>
  <c r="G403" i="3"/>
  <c r="H403" i="3"/>
  <c r="B404" i="3"/>
  <c r="C404" i="3"/>
  <c r="D404" i="3"/>
  <c r="E404" i="3"/>
  <c r="F404" i="3"/>
  <c r="G404" i="3"/>
  <c r="H404" i="3"/>
  <c r="B405" i="3"/>
  <c r="C405" i="3"/>
  <c r="D405" i="3"/>
  <c r="E405" i="3"/>
  <c r="F405" i="3"/>
  <c r="G405" i="3"/>
  <c r="H405" i="3"/>
  <c r="B406" i="3"/>
  <c r="C406" i="3"/>
  <c r="D406" i="3"/>
  <c r="E406" i="3"/>
  <c r="F406" i="3"/>
  <c r="G406" i="3"/>
  <c r="H406" i="3"/>
  <c r="B407" i="3"/>
  <c r="C407" i="3"/>
  <c r="D407" i="3"/>
  <c r="E407" i="3"/>
  <c r="F407" i="3"/>
  <c r="G407" i="3"/>
  <c r="H407" i="3"/>
  <c r="B408" i="3"/>
  <c r="C408" i="3"/>
  <c r="D408" i="3"/>
  <c r="E408" i="3"/>
  <c r="F408" i="3"/>
  <c r="G408" i="3"/>
  <c r="H408" i="3"/>
  <c r="B409" i="3"/>
  <c r="C409" i="3"/>
  <c r="D409" i="3"/>
  <c r="E409" i="3"/>
  <c r="F409" i="3"/>
  <c r="G409" i="3"/>
  <c r="H409" i="3"/>
  <c r="B410" i="3"/>
  <c r="C410" i="3"/>
  <c r="D410" i="3"/>
  <c r="E410" i="3"/>
  <c r="F410" i="3"/>
  <c r="G410" i="3"/>
  <c r="H410" i="3"/>
  <c r="B411" i="3"/>
  <c r="C411" i="3"/>
  <c r="D411" i="3"/>
  <c r="E411" i="3"/>
  <c r="F411" i="3"/>
  <c r="G411" i="3"/>
  <c r="H411" i="3"/>
  <c r="B412" i="3"/>
  <c r="C412" i="3"/>
  <c r="D412" i="3"/>
  <c r="E412" i="3"/>
  <c r="F412" i="3"/>
  <c r="G412" i="3"/>
  <c r="H412" i="3"/>
  <c r="B413" i="3"/>
  <c r="C413" i="3"/>
  <c r="D413" i="3"/>
  <c r="E413" i="3"/>
  <c r="F413" i="3"/>
  <c r="G413" i="3"/>
  <c r="H413" i="3"/>
  <c r="B414" i="3"/>
  <c r="C414" i="3"/>
  <c r="D414" i="3"/>
  <c r="E414" i="3"/>
  <c r="F414" i="3"/>
  <c r="G414" i="3"/>
  <c r="H414" i="3"/>
  <c r="B415" i="3"/>
  <c r="C415" i="3"/>
  <c r="D415" i="3"/>
  <c r="E415" i="3"/>
  <c r="F415" i="3"/>
  <c r="G415" i="3"/>
  <c r="H415" i="3"/>
  <c r="B416" i="3"/>
  <c r="C416" i="3"/>
  <c r="D416" i="3"/>
  <c r="E416" i="3"/>
  <c r="F416" i="3"/>
  <c r="G416" i="3"/>
  <c r="H416" i="3"/>
  <c r="B417" i="3"/>
  <c r="C417" i="3"/>
  <c r="D417" i="3"/>
  <c r="E417" i="3"/>
  <c r="F417" i="3"/>
  <c r="G417" i="3"/>
  <c r="H417" i="3"/>
  <c r="B418" i="3"/>
  <c r="C418" i="3"/>
  <c r="D418" i="3"/>
  <c r="E418" i="3"/>
  <c r="F418" i="3"/>
  <c r="G418" i="3"/>
  <c r="H418" i="3"/>
  <c r="B419" i="3"/>
  <c r="C419" i="3"/>
  <c r="D419" i="3"/>
  <c r="E419" i="3"/>
  <c r="F419" i="3"/>
  <c r="G419" i="3"/>
  <c r="H419" i="3"/>
  <c r="B420" i="3"/>
  <c r="C420" i="3"/>
  <c r="D420" i="3"/>
  <c r="E420" i="3"/>
  <c r="F420" i="3"/>
  <c r="G420" i="3"/>
  <c r="H420" i="3"/>
  <c r="B421" i="3"/>
  <c r="C421" i="3"/>
  <c r="D421" i="3"/>
  <c r="E421" i="3"/>
  <c r="F421" i="3"/>
  <c r="G421" i="3"/>
  <c r="H421" i="3"/>
  <c r="B422" i="3"/>
  <c r="C422" i="3"/>
  <c r="D422" i="3"/>
  <c r="E422" i="3"/>
  <c r="F422" i="3"/>
  <c r="G422" i="3"/>
  <c r="H422" i="3"/>
  <c r="B423" i="3"/>
  <c r="C423" i="3"/>
  <c r="D423" i="3"/>
  <c r="E423" i="3"/>
  <c r="F423" i="3"/>
  <c r="G423" i="3"/>
  <c r="H423" i="3"/>
  <c r="B424" i="3"/>
  <c r="C424" i="3"/>
  <c r="D424" i="3"/>
  <c r="E424" i="3"/>
  <c r="F424" i="3"/>
  <c r="G424" i="3"/>
  <c r="H424" i="3"/>
  <c r="B425" i="3"/>
  <c r="C425" i="3"/>
  <c r="D425" i="3"/>
  <c r="E425" i="3"/>
  <c r="F425" i="3"/>
  <c r="G425" i="3"/>
  <c r="H425" i="3"/>
  <c r="B426" i="3"/>
  <c r="C426" i="3"/>
  <c r="D426" i="3"/>
  <c r="E426" i="3"/>
  <c r="F426" i="3"/>
  <c r="G426" i="3"/>
  <c r="H426" i="3"/>
  <c r="B427" i="3"/>
  <c r="C427" i="3"/>
  <c r="D427" i="3"/>
  <c r="E427" i="3"/>
  <c r="F427" i="3"/>
  <c r="G427" i="3"/>
  <c r="H427" i="3"/>
  <c r="B428" i="3"/>
  <c r="C428" i="3"/>
  <c r="D428" i="3"/>
  <c r="E428" i="3"/>
  <c r="F428" i="3"/>
  <c r="G428" i="3"/>
  <c r="H428" i="3"/>
  <c r="B429" i="3"/>
  <c r="C429" i="3"/>
  <c r="D429" i="3"/>
  <c r="E429" i="3"/>
  <c r="F429" i="3"/>
  <c r="G429" i="3"/>
  <c r="H429" i="3"/>
  <c r="B430" i="3"/>
  <c r="C430" i="3"/>
  <c r="D430" i="3"/>
  <c r="E430" i="3"/>
  <c r="F430" i="3"/>
  <c r="G430" i="3"/>
  <c r="H430" i="3"/>
  <c r="B431" i="3"/>
  <c r="C431" i="3"/>
  <c r="D431" i="3"/>
  <c r="E431" i="3"/>
  <c r="F431" i="3"/>
  <c r="G431" i="3"/>
  <c r="H431" i="3"/>
  <c r="B432" i="3"/>
  <c r="C432" i="3"/>
  <c r="D432" i="3"/>
  <c r="E432" i="3"/>
  <c r="F432" i="3"/>
  <c r="G432" i="3"/>
  <c r="H432" i="3"/>
  <c r="B433" i="3"/>
  <c r="C433" i="3"/>
  <c r="D433" i="3"/>
  <c r="E433" i="3"/>
  <c r="F433" i="3"/>
  <c r="G433" i="3"/>
  <c r="H433" i="3"/>
  <c r="B434" i="3"/>
  <c r="C434" i="3"/>
  <c r="D434" i="3"/>
  <c r="E434" i="3"/>
  <c r="F434" i="3"/>
  <c r="G434" i="3"/>
  <c r="H434" i="3"/>
  <c r="B435" i="3"/>
  <c r="C435" i="3"/>
  <c r="D435" i="3"/>
  <c r="E435" i="3"/>
  <c r="F435" i="3"/>
  <c r="G435" i="3"/>
  <c r="H435" i="3"/>
  <c r="B436" i="3"/>
  <c r="C436" i="3"/>
  <c r="D436" i="3"/>
  <c r="E436" i="3"/>
  <c r="F436" i="3"/>
  <c r="G436" i="3"/>
  <c r="H436" i="3"/>
  <c r="B437" i="3"/>
  <c r="C437" i="3"/>
  <c r="D437" i="3"/>
  <c r="E437" i="3"/>
  <c r="F437" i="3"/>
  <c r="G437" i="3"/>
  <c r="H437" i="3"/>
  <c r="B438" i="3"/>
  <c r="C438" i="3"/>
  <c r="D438" i="3"/>
  <c r="E438" i="3"/>
  <c r="F438" i="3"/>
  <c r="G438" i="3"/>
  <c r="H438" i="3"/>
  <c r="B439" i="3"/>
  <c r="C439" i="3"/>
  <c r="D439" i="3"/>
  <c r="E439" i="3"/>
  <c r="F439" i="3"/>
  <c r="G439" i="3"/>
  <c r="H439" i="3"/>
  <c r="B440" i="3"/>
  <c r="C440" i="3"/>
  <c r="D440" i="3"/>
  <c r="E440" i="3"/>
  <c r="F440" i="3"/>
  <c r="G440" i="3"/>
  <c r="H440" i="3"/>
  <c r="B441" i="3"/>
  <c r="C441" i="3"/>
  <c r="D441" i="3"/>
  <c r="E441" i="3"/>
  <c r="F441" i="3"/>
  <c r="G441" i="3"/>
  <c r="H441" i="3"/>
  <c r="B442" i="3"/>
  <c r="C442" i="3"/>
  <c r="D442" i="3"/>
  <c r="E442" i="3"/>
  <c r="F442" i="3"/>
  <c r="G442" i="3"/>
  <c r="H442" i="3"/>
  <c r="B443" i="3"/>
  <c r="C443" i="3"/>
  <c r="D443" i="3"/>
  <c r="E443" i="3"/>
  <c r="F443" i="3"/>
  <c r="G443" i="3"/>
  <c r="H443" i="3"/>
  <c r="B444" i="3"/>
  <c r="C444" i="3"/>
  <c r="D444" i="3"/>
  <c r="E444" i="3"/>
  <c r="F444" i="3"/>
  <c r="G444" i="3"/>
  <c r="H444" i="3"/>
  <c r="B445" i="3"/>
  <c r="C445" i="3"/>
  <c r="D445" i="3"/>
  <c r="E445" i="3"/>
  <c r="F445" i="3"/>
  <c r="G445" i="3"/>
  <c r="H445" i="3"/>
  <c r="B446" i="3"/>
  <c r="C446" i="3"/>
  <c r="D446" i="3"/>
  <c r="E446" i="3"/>
  <c r="F446" i="3"/>
  <c r="G446" i="3"/>
  <c r="H446" i="3"/>
  <c r="B447" i="3"/>
  <c r="C447" i="3"/>
  <c r="D447" i="3"/>
  <c r="E447" i="3"/>
  <c r="F447" i="3"/>
  <c r="G447" i="3"/>
  <c r="H447" i="3"/>
  <c r="B448" i="3"/>
  <c r="C448" i="3"/>
  <c r="D448" i="3"/>
  <c r="E448" i="3"/>
  <c r="F448" i="3"/>
  <c r="G448" i="3"/>
  <c r="H448" i="3"/>
  <c r="B449" i="3"/>
  <c r="C449" i="3"/>
  <c r="D449" i="3"/>
  <c r="E449" i="3"/>
  <c r="F449" i="3"/>
  <c r="G449" i="3"/>
  <c r="H449" i="3"/>
  <c r="B450" i="3"/>
  <c r="C450" i="3"/>
  <c r="D450" i="3"/>
  <c r="E450" i="3"/>
  <c r="F450" i="3"/>
  <c r="G450" i="3"/>
  <c r="H450" i="3"/>
  <c r="B451" i="3"/>
  <c r="C451" i="3"/>
  <c r="D451" i="3"/>
  <c r="E451" i="3"/>
  <c r="F451" i="3"/>
  <c r="G451" i="3"/>
  <c r="H451" i="3"/>
  <c r="B452" i="3"/>
  <c r="C452" i="3"/>
  <c r="D452" i="3"/>
  <c r="E452" i="3"/>
  <c r="F452" i="3"/>
  <c r="G452" i="3"/>
  <c r="H452" i="3"/>
  <c r="B453" i="3"/>
  <c r="C453" i="3"/>
  <c r="D453" i="3"/>
  <c r="E453" i="3"/>
  <c r="F453" i="3"/>
  <c r="G453" i="3"/>
  <c r="H453" i="3"/>
  <c r="B454" i="3"/>
  <c r="C454" i="3"/>
  <c r="D454" i="3"/>
  <c r="E454" i="3"/>
  <c r="F454" i="3"/>
  <c r="G454" i="3"/>
  <c r="H454" i="3"/>
  <c r="B455" i="3"/>
  <c r="C455" i="3"/>
  <c r="D455" i="3"/>
  <c r="E455" i="3"/>
  <c r="F455" i="3"/>
  <c r="G455" i="3"/>
  <c r="H455" i="3"/>
  <c r="B456" i="3"/>
  <c r="C456" i="3"/>
  <c r="D456" i="3"/>
  <c r="E456" i="3"/>
  <c r="F456" i="3"/>
  <c r="G456" i="3"/>
  <c r="H456" i="3"/>
  <c r="B457" i="3"/>
  <c r="C457" i="3"/>
  <c r="D457" i="3"/>
  <c r="E457" i="3"/>
  <c r="F457" i="3"/>
  <c r="G457" i="3"/>
  <c r="H457" i="3"/>
  <c r="B458" i="3"/>
  <c r="C458" i="3"/>
  <c r="D458" i="3"/>
  <c r="E458" i="3"/>
  <c r="F458" i="3"/>
  <c r="G458" i="3"/>
  <c r="H458" i="3"/>
  <c r="B459" i="3"/>
  <c r="C459" i="3"/>
  <c r="D459" i="3"/>
  <c r="E459" i="3"/>
  <c r="F459" i="3"/>
  <c r="G459" i="3"/>
  <c r="H459" i="3"/>
  <c r="B460" i="3"/>
  <c r="C460" i="3"/>
  <c r="D460" i="3"/>
  <c r="E460" i="3"/>
  <c r="F460" i="3"/>
  <c r="G460" i="3"/>
  <c r="H460" i="3"/>
  <c r="B461" i="3"/>
  <c r="C461" i="3"/>
  <c r="D461" i="3"/>
  <c r="E461" i="3"/>
  <c r="F461" i="3"/>
  <c r="G461" i="3"/>
  <c r="H461" i="3"/>
  <c r="B462" i="3"/>
  <c r="C462" i="3"/>
  <c r="D462" i="3"/>
  <c r="E462" i="3"/>
  <c r="F462" i="3"/>
  <c r="G462" i="3"/>
  <c r="H462" i="3"/>
  <c r="B463" i="3"/>
  <c r="C463" i="3"/>
  <c r="D463" i="3"/>
  <c r="E463" i="3"/>
  <c r="F463" i="3"/>
  <c r="G463" i="3"/>
  <c r="H463" i="3"/>
  <c r="B464" i="3"/>
  <c r="C464" i="3"/>
  <c r="D464" i="3"/>
  <c r="E464" i="3"/>
  <c r="F464" i="3"/>
  <c r="G464" i="3"/>
  <c r="H464" i="3"/>
  <c r="B465" i="3"/>
  <c r="C465" i="3"/>
  <c r="D465" i="3"/>
  <c r="E465" i="3"/>
  <c r="F465" i="3"/>
  <c r="G465" i="3"/>
  <c r="H465" i="3"/>
  <c r="B466" i="3"/>
  <c r="C466" i="3"/>
  <c r="D466" i="3"/>
  <c r="E466" i="3"/>
  <c r="F466" i="3"/>
  <c r="G466" i="3"/>
  <c r="H466" i="3"/>
  <c r="B467" i="3"/>
  <c r="C467" i="3"/>
  <c r="D467" i="3"/>
  <c r="E467" i="3"/>
  <c r="F467" i="3"/>
  <c r="G467" i="3"/>
  <c r="H467" i="3"/>
  <c r="B468" i="3"/>
  <c r="C468" i="3"/>
  <c r="D468" i="3"/>
  <c r="E468" i="3"/>
  <c r="F468" i="3"/>
  <c r="G468" i="3"/>
  <c r="H468" i="3"/>
  <c r="B469" i="3"/>
  <c r="C469" i="3"/>
  <c r="D469" i="3"/>
  <c r="E469" i="3"/>
  <c r="F469" i="3"/>
  <c r="G469" i="3"/>
  <c r="H469" i="3"/>
  <c r="B470" i="3"/>
  <c r="C470" i="3"/>
  <c r="D470" i="3"/>
  <c r="E470" i="3"/>
  <c r="F470" i="3"/>
  <c r="G470" i="3"/>
  <c r="H470" i="3"/>
  <c r="B471" i="3"/>
  <c r="C471" i="3"/>
  <c r="D471" i="3"/>
  <c r="E471" i="3"/>
  <c r="F471" i="3"/>
  <c r="G471" i="3"/>
  <c r="H471" i="3"/>
  <c r="B472" i="3"/>
  <c r="C472" i="3"/>
  <c r="D472" i="3"/>
  <c r="E472" i="3"/>
  <c r="F472" i="3"/>
  <c r="G472" i="3"/>
  <c r="H472" i="3"/>
  <c r="B473" i="3"/>
  <c r="C473" i="3"/>
  <c r="D473" i="3"/>
  <c r="E473" i="3"/>
  <c r="F473" i="3"/>
  <c r="G473" i="3"/>
  <c r="H473" i="3"/>
  <c r="B474" i="3"/>
  <c r="C474" i="3"/>
  <c r="D474" i="3"/>
  <c r="E474" i="3"/>
  <c r="F474" i="3"/>
  <c r="G474" i="3"/>
  <c r="H474" i="3"/>
  <c r="B475" i="3"/>
  <c r="C475" i="3"/>
  <c r="D475" i="3"/>
  <c r="E475" i="3"/>
  <c r="F475" i="3"/>
  <c r="G475" i="3"/>
  <c r="H475" i="3"/>
  <c r="B476" i="3"/>
  <c r="C476" i="3"/>
  <c r="D476" i="3"/>
  <c r="E476" i="3"/>
  <c r="F476" i="3"/>
  <c r="G476" i="3"/>
  <c r="H476" i="3"/>
  <c r="B477" i="3"/>
  <c r="C477" i="3"/>
  <c r="D477" i="3"/>
  <c r="E477" i="3"/>
  <c r="F477" i="3"/>
  <c r="G477" i="3"/>
  <c r="H477" i="3"/>
  <c r="B478" i="3"/>
  <c r="C478" i="3"/>
  <c r="D478" i="3"/>
  <c r="E478" i="3"/>
  <c r="F478" i="3"/>
  <c r="G478" i="3"/>
  <c r="H478" i="3"/>
  <c r="B479" i="3"/>
  <c r="C479" i="3"/>
  <c r="D479" i="3"/>
  <c r="E479" i="3"/>
  <c r="F479" i="3"/>
  <c r="G479" i="3"/>
  <c r="H479" i="3"/>
  <c r="B480" i="3"/>
  <c r="C480" i="3"/>
  <c r="D480" i="3"/>
  <c r="E480" i="3"/>
  <c r="F480" i="3"/>
  <c r="G480" i="3"/>
  <c r="H480" i="3"/>
  <c r="B481" i="3"/>
  <c r="C481" i="3"/>
  <c r="D481" i="3"/>
  <c r="E481" i="3"/>
  <c r="F481" i="3"/>
  <c r="G481" i="3"/>
  <c r="H481" i="3"/>
  <c r="B482" i="3"/>
  <c r="C482" i="3"/>
  <c r="D482" i="3"/>
  <c r="E482" i="3"/>
  <c r="F482" i="3"/>
  <c r="G482" i="3"/>
  <c r="H482" i="3"/>
  <c r="B483" i="3"/>
  <c r="C483" i="3"/>
  <c r="D483" i="3"/>
  <c r="E483" i="3"/>
  <c r="F483" i="3"/>
  <c r="G483" i="3"/>
  <c r="H483" i="3"/>
  <c r="B484" i="3"/>
  <c r="C484" i="3"/>
  <c r="D484" i="3"/>
  <c r="E484" i="3"/>
  <c r="F484" i="3"/>
  <c r="G484" i="3"/>
  <c r="H484" i="3"/>
  <c r="B485" i="3"/>
  <c r="C485" i="3"/>
  <c r="D485" i="3"/>
  <c r="E485" i="3"/>
  <c r="F485" i="3"/>
  <c r="G485" i="3"/>
  <c r="H485" i="3"/>
  <c r="B486" i="3"/>
  <c r="C486" i="3"/>
  <c r="D486" i="3"/>
  <c r="E486" i="3"/>
  <c r="F486" i="3"/>
  <c r="G486" i="3"/>
  <c r="H486" i="3"/>
  <c r="B487" i="3"/>
  <c r="C487" i="3"/>
  <c r="D487" i="3"/>
  <c r="E487" i="3"/>
  <c r="F487" i="3"/>
  <c r="G487" i="3"/>
  <c r="H487" i="3"/>
  <c r="B488" i="3"/>
  <c r="C488" i="3"/>
  <c r="D488" i="3"/>
  <c r="E488" i="3"/>
  <c r="F488" i="3"/>
  <c r="G488" i="3"/>
  <c r="H488" i="3"/>
  <c r="B489" i="3"/>
  <c r="C489" i="3"/>
  <c r="D489" i="3"/>
  <c r="E489" i="3"/>
  <c r="F489" i="3"/>
  <c r="G489" i="3"/>
  <c r="H489" i="3"/>
  <c r="B490" i="3"/>
  <c r="C490" i="3"/>
  <c r="D490" i="3"/>
  <c r="E490" i="3"/>
  <c r="F490" i="3"/>
  <c r="G490" i="3"/>
  <c r="H490" i="3"/>
  <c r="B491" i="3"/>
  <c r="C491" i="3"/>
  <c r="D491" i="3"/>
  <c r="E491" i="3"/>
  <c r="F491" i="3"/>
  <c r="G491" i="3"/>
  <c r="H491" i="3"/>
  <c r="B492" i="3"/>
  <c r="C492" i="3"/>
  <c r="D492" i="3"/>
  <c r="E492" i="3"/>
  <c r="F492" i="3"/>
  <c r="G492" i="3"/>
  <c r="H492" i="3"/>
  <c r="B493" i="3"/>
  <c r="C493" i="3"/>
  <c r="D493" i="3"/>
  <c r="E493" i="3"/>
  <c r="F493" i="3"/>
  <c r="G493" i="3"/>
  <c r="H493" i="3"/>
  <c r="B494" i="3"/>
  <c r="C494" i="3"/>
  <c r="D494" i="3"/>
  <c r="E494" i="3"/>
  <c r="F494" i="3"/>
  <c r="G494" i="3"/>
  <c r="H494" i="3"/>
  <c r="B495" i="3"/>
  <c r="C495" i="3"/>
  <c r="D495" i="3"/>
  <c r="E495" i="3"/>
  <c r="F495" i="3"/>
  <c r="G495" i="3"/>
  <c r="H495" i="3"/>
  <c r="B496" i="3"/>
  <c r="C496" i="3"/>
  <c r="D496" i="3"/>
  <c r="E496" i="3"/>
  <c r="F496" i="3"/>
  <c r="G496" i="3"/>
  <c r="H496" i="3"/>
  <c r="B497" i="3"/>
  <c r="C497" i="3"/>
  <c r="D497" i="3"/>
  <c r="E497" i="3"/>
  <c r="F497" i="3"/>
  <c r="G497" i="3"/>
  <c r="H497" i="3"/>
  <c r="B498" i="3"/>
  <c r="C498" i="3"/>
  <c r="D498" i="3"/>
  <c r="E498" i="3"/>
  <c r="F498" i="3"/>
  <c r="G498" i="3"/>
  <c r="H498" i="3"/>
  <c r="B499" i="3"/>
  <c r="C499" i="3"/>
  <c r="D499" i="3"/>
  <c r="E499" i="3"/>
  <c r="F499" i="3"/>
  <c r="G499" i="3"/>
  <c r="H499" i="3"/>
  <c r="B500" i="3"/>
  <c r="C500" i="3"/>
  <c r="D500" i="3"/>
  <c r="E500" i="3"/>
  <c r="F500" i="3"/>
  <c r="G500" i="3"/>
  <c r="H500" i="3"/>
  <c r="B501" i="3"/>
  <c r="C501" i="3"/>
  <c r="D501" i="3"/>
  <c r="E501" i="3"/>
  <c r="F501" i="3"/>
  <c r="G501" i="3"/>
  <c r="H501" i="3"/>
  <c r="B502" i="3"/>
  <c r="C502" i="3"/>
  <c r="D502" i="3"/>
  <c r="E502" i="3"/>
  <c r="F502" i="3"/>
  <c r="G502" i="3"/>
  <c r="H502" i="3"/>
  <c r="B503" i="3"/>
  <c r="C503" i="3"/>
  <c r="D503" i="3"/>
  <c r="E503" i="3"/>
  <c r="F503" i="3"/>
  <c r="G503" i="3"/>
  <c r="H503" i="3"/>
  <c r="B504" i="3"/>
  <c r="C504" i="3"/>
  <c r="D504" i="3"/>
  <c r="E504" i="3"/>
  <c r="F504" i="3"/>
  <c r="G504" i="3"/>
  <c r="H504" i="3"/>
  <c r="B505" i="3"/>
  <c r="C505" i="3"/>
  <c r="D505" i="3"/>
  <c r="E505" i="3"/>
  <c r="F505" i="3"/>
  <c r="G505" i="3"/>
  <c r="H505" i="3"/>
  <c r="B506" i="3"/>
  <c r="C506" i="3"/>
  <c r="D506" i="3"/>
  <c r="E506" i="3"/>
  <c r="F506" i="3"/>
  <c r="G506" i="3"/>
  <c r="H506" i="3"/>
  <c r="B507" i="3"/>
  <c r="C507" i="3"/>
  <c r="D507" i="3"/>
  <c r="E507" i="3"/>
  <c r="F507" i="3"/>
  <c r="G507" i="3"/>
  <c r="H507" i="3"/>
  <c r="B508" i="3"/>
  <c r="C508" i="3"/>
  <c r="D508" i="3"/>
  <c r="E508" i="3"/>
  <c r="F508" i="3"/>
  <c r="G508" i="3"/>
  <c r="H508" i="3"/>
  <c r="B509" i="3"/>
  <c r="C509" i="3"/>
  <c r="D509" i="3"/>
  <c r="E509" i="3"/>
  <c r="F509" i="3"/>
  <c r="G509" i="3"/>
  <c r="H509" i="3"/>
  <c r="B510" i="3"/>
  <c r="C510" i="3"/>
  <c r="D510" i="3"/>
  <c r="E510" i="3"/>
  <c r="F510" i="3"/>
  <c r="G510" i="3"/>
  <c r="H510" i="3"/>
  <c r="B511" i="3"/>
  <c r="C511" i="3"/>
  <c r="D511" i="3"/>
  <c r="E511" i="3"/>
  <c r="F511" i="3"/>
  <c r="G511" i="3"/>
  <c r="H511" i="3"/>
  <c r="B512" i="3"/>
  <c r="C512" i="3"/>
  <c r="D512" i="3"/>
  <c r="E512" i="3"/>
  <c r="F512" i="3"/>
  <c r="G512" i="3"/>
  <c r="H512" i="3"/>
  <c r="B513" i="3"/>
  <c r="C513" i="3"/>
  <c r="D513" i="3"/>
  <c r="E513" i="3"/>
  <c r="F513" i="3"/>
  <c r="G513" i="3"/>
  <c r="H513" i="3"/>
  <c r="B514" i="3"/>
  <c r="C514" i="3"/>
  <c r="D514" i="3"/>
  <c r="E514" i="3"/>
  <c r="F514" i="3"/>
  <c r="G514" i="3"/>
  <c r="H514" i="3"/>
  <c r="B515" i="3"/>
  <c r="C515" i="3"/>
  <c r="D515" i="3"/>
  <c r="E515" i="3"/>
  <c r="F515" i="3"/>
  <c r="G515" i="3"/>
  <c r="H515" i="3"/>
  <c r="B516" i="3"/>
  <c r="C516" i="3"/>
  <c r="D516" i="3"/>
  <c r="E516" i="3"/>
  <c r="F516" i="3"/>
  <c r="G516" i="3"/>
  <c r="H516" i="3"/>
  <c r="B517" i="3"/>
  <c r="C517" i="3"/>
  <c r="D517" i="3"/>
  <c r="E517" i="3"/>
  <c r="F517" i="3"/>
  <c r="G517" i="3"/>
  <c r="H517" i="3"/>
  <c r="B518" i="3"/>
  <c r="C518" i="3"/>
  <c r="D518" i="3"/>
  <c r="E518" i="3"/>
  <c r="F518" i="3"/>
  <c r="G518" i="3"/>
  <c r="H518" i="3"/>
  <c r="B519" i="3"/>
  <c r="C519" i="3"/>
  <c r="D519" i="3"/>
  <c r="E519" i="3"/>
  <c r="F519" i="3"/>
  <c r="G519" i="3"/>
  <c r="H519" i="3"/>
  <c r="B520" i="3"/>
  <c r="C520" i="3"/>
  <c r="D520" i="3"/>
  <c r="E520" i="3"/>
  <c r="F520" i="3"/>
  <c r="G520" i="3"/>
  <c r="H520" i="3"/>
  <c r="B521" i="3"/>
  <c r="C521" i="3"/>
  <c r="D521" i="3"/>
  <c r="E521" i="3"/>
  <c r="F521" i="3"/>
  <c r="G521" i="3"/>
  <c r="H521" i="3"/>
  <c r="B522" i="3"/>
  <c r="C522" i="3"/>
  <c r="D522" i="3"/>
  <c r="E522" i="3"/>
  <c r="F522" i="3"/>
  <c r="G522" i="3"/>
  <c r="H522" i="3"/>
  <c r="B523" i="3"/>
  <c r="C523" i="3"/>
  <c r="D523" i="3"/>
  <c r="E523" i="3"/>
  <c r="F523" i="3"/>
  <c r="G523" i="3"/>
  <c r="H523" i="3"/>
  <c r="B524" i="3"/>
  <c r="C524" i="3"/>
  <c r="D524" i="3"/>
  <c r="E524" i="3"/>
  <c r="F524" i="3"/>
  <c r="G524" i="3"/>
  <c r="H524" i="3"/>
  <c r="B525" i="3"/>
  <c r="C525" i="3"/>
  <c r="D525" i="3"/>
  <c r="E525" i="3"/>
  <c r="F525" i="3"/>
  <c r="G525" i="3"/>
  <c r="H525" i="3"/>
  <c r="B526" i="3"/>
  <c r="C526" i="3"/>
  <c r="D526" i="3"/>
  <c r="E526" i="3"/>
  <c r="F526" i="3"/>
  <c r="G526" i="3"/>
  <c r="H526" i="3"/>
  <c r="B527" i="3"/>
  <c r="C527" i="3"/>
  <c r="D527" i="3"/>
  <c r="E527" i="3"/>
  <c r="F527" i="3"/>
  <c r="G527" i="3"/>
  <c r="H527" i="3"/>
  <c r="B528" i="3"/>
  <c r="C528" i="3"/>
  <c r="D528" i="3"/>
  <c r="E528" i="3"/>
  <c r="F528" i="3"/>
  <c r="G528" i="3"/>
  <c r="H528" i="3"/>
  <c r="B529" i="3"/>
  <c r="C529" i="3"/>
  <c r="D529" i="3"/>
  <c r="E529" i="3"/>
  <c r="F529" i="3"/>
  <c r="G529" i="3"/>
  <c r="H529" i="3"/>
  <c r="B530" i="3"/>
  <c r="C530" i="3"/>
  <c r="D530" i="3"/>
  <c r="E530" i="3"/>
  <c r="F530" i="3"/>
  <c r="G530" i="3"/>
  <c r="H530" i="3"/>
  <c r="B531" i="3"/>
  <c r="C531" i="3"/>
  <c r="D531" i="3"/>
  <c r="E531" i="3"/>
  <c r="F531" i="3"/>
  <c r="G531" i="3"/>
  <c r="H531" i="3"/>
  <c r="B532" i="3"/>
  <c r="C532" i="3"/>
  <c r="D532" i="3"/>
  <c r="E532" i="3"/>
  <c r="F532" i="3"/>
  <c r="G532" i="3"/>
  <c r="H532" i="3"/>
  <c r="B533" i="3"/>
  <c r="C533" i="3"/>
  <c r="D533" i="3"/>
  <c r="E533" i="3"/>
  <c r="F533" i="3"/>
  <c r="G533" i="3"/>
  <c r="H533" i="3"/>
  <c r="B534" i="3"/>
  <c r="C534" i="3"/>
  <c r="D534" i="3"/>
  <c r="E534" i="3"/>
  <c r="F534" i="3"/>
  <c r="G534" i="3"/>
  <c r="H534" i="3"/>
  <c r="B535" i="3"/>
  <c r="C535" i="3"/>
  <c r="D535" i="3"/>
  <c r="E535" i="3"/>
  <c r="F535" i="3"/>
  <c r="G535" i="3"/>
  <c r="H535" i="3"/>
  <c r="B536" i="3"/>
  <c r="C536" i="3"/>
  <c r="D536" i="3"/>
  <c r="E536" i="3"/>
  <c r="F536" i="3"/>
  <c r="G536" i="3"/>
  <c r="H536" i="3"/>
  <c r="B537" i="3"/>
  <c r="C537" i="3"/>
  <c r="D537" i="3"/>
  <c r="E537" i="3"/>
  <c r="F537" i="3"/>
  <c r="G537" i="3"/>
  <c r="H537" i="3"/>
  <c r="B538" i="3"/>
  <c r="C538" i="3"/>
  <c r="D538" i="3"/>
  <c r="E538" i="3"/>
  <c r="F538" i="3"/>
  <c r="G538" i="3"/>
  <c r="H538" i="3"/>
  <c r="B539" i="3"/>
  <c r="C539" i="3"/>
  <c r="D539" i="3"/>
  <c r="E539" i="3"/>
  <c r="F539" i="3"/>
  <c r="G539" i="3"/>
  <c r="H539" i="3"/>
  <c r="B540" i="3"/>
  <c r="C540" i="3"/>
  <c r="D540" i="3"/>
  <c r="E540" i="3"/>
  <c r="F540" i="3"/>
  <c r="G540" i="3"/>
  <c r="H540" i="3"/>
  <c r="B541" i="3"/>
  <c r="C541" i="3"/>
  <c r="D541" i="3"/>
  <c r="E541" i="3"/>
  <c r="F541" i="3"/>
  <c r="G541" i="3"/>
  <c r="H541" i="3"/>
  <c r="B542" i="3"/>
  <c r="C542" i="3"/>
  <c r="D542" i="3"/>
  <c r="E542" i="3"/>
  <c r="F542" i="3"/>
  <c r="G542" i="3"/>
  <c r="H542" i="3"/>
  <c r="B543" i="3"/>
  <c r="C543" i="3"/>
  <c r="D543" i="3"/>
  <c r="E543" i="3"/>
  <c r="F543" i="3"/>
  <c r="G543" i="3"/>
  <c r="H543" i="3"/>
  <c r="B544" i="3"/>
  <c r="C544" i="3"/>
  <c r="D544" i="3"/>
  <c r="E544" i="3"/>
  <c r="F544" i="3"/>
  <c r="G544" i="3"/>
  <c r="H544" i="3"/>
  <c r="B545" i="3"/>
  <c r="C545" i="3"/>
  <c r="D545" i="3"/>
  <c r="E545" i="3"/>
  <c r="F545" i="3"/>
  <c r="G545" i="3"/>
  <c r="H545" i="3"/>
  <c r="B546" i="3"/>
  <c r="C546" i="3"/>
  <c r="D546" i="3"/>
  <c r="E546" i="3"/>
  <c r="F546" i="3"/>
  <c r="G546" i="3"/>
  <c r="H546" i="3"/>
  <c r="B547" i="3"/>
  <c r="C547" i="3"/>
  <c r="D547" i="3"/>
  <c r="E547" i="3"/>
  <c r="F547" i="3"/>
  <c r="G547" i="3"/>
  <c r="H547" i="3"/>
  <c r="B548" i="3"/>
  <c r="C548" i="3"/>
  <c r="D548" i="3"/>
  <c r="E548" i="3"/>
  <c r="F548" i="3"/>
  <c r="G548" i="3"/>
  <c r="H548" i="3"/>
  <c r="B549" i="3"/>
  <c r="C549" i="3"/>
  <c r="D549" i="3"/>
  <c r="E549" i="3"/>
  <c r="F549" i="3"/>
  <c r="G549" i="3"/>
  <c r="H549" i="3"/>
  <c r="B550" i="3"/>
  <c r="C550" i="3"/>
  <c r="D550" i="3"/>
  <c r="E550" i="3"/>
  <c r="F550" i="3"/>
  <c r="G550" i="3"/>
  <c r="H550" i="3"/>
  <c r="B551" i="3"/>
  <c r="C551" i="3"/>
  <c r="D551" i="3"/>
  <c r="E551" i="3"/>
  <c r="F551" i="3"/>
  <c r="G551" i="3"/>
  <c r="H551" i="3"/>
  <c r="B552" i="3"/>
  <c r="C552" i="3"/>
  <c r="D552" i="3"/>
  <c r="E552" i="3"/>
  <c r="F552" i="3"/>
  <c r="G552" i="3"/>
  <c r="H552" i="3"/>
  <c r="B553" i="3"/>
  <c r="C553" i="3"/>
  <c r="D553" i="3"/>
  <c r="E553" i="3"/>
  <c r="F553" i="3"/>
  <c r="G553" i="3"/>
  <c r="H553" i="3"/>
  <c r="B554" i="3"/>
  <c r="C554" i="3"/>
  <c r="D554" i="3"/>
  <c r="E554" i="3"/>
  <c r="F554" i="3"/>
  <c r="G554" i="3"/>
  <c r="H554" i="3"/>
  <c r="B555" i="3"/>
  <c r="C555" i="3"/>
  <c r="D555" i="3"/>
  <c r="E555" i="3"/>
  <c r="F555" i="3"/>
  <c r="G555" i="3"/>
  <c r="H555" i="3"/>
  <c r="B556" i="3"/>
  <c r="C556" i="3"/>
  <c r="D556" i="3"/>
  <c r="E556" i="3"/>
  <c r="F556" i="3"/>
  <c r="G556" i="3"/>
  <c r="H556" i="3"/>
  <c r="B557" i="3"/>
  <c r="C557" i="3"/>
  <c r="D557" i="3"/>
  <c r="E557" i="3"/>
  <c r="F557" i="3"/>
  <c r="G557" i="3"/>
  <c r="H557" i="3"/>
  <c r="B558" i="3"/>
  <c r="C558" i="3"/>
  <c r="D558" i="3"/>
  <c r="E558" i="3"/>
  <c r="F558" i="3"/>
  <c r="G558" i="3"/>
  <c r="H558" i="3"/>
  <c r="B559" i="3"/>
  <c r="C559" i="3"/>
  <c r="D559" i="3"/>
  <c r="E559" i="3"/>
  <c r="F559" i="3"/>
  <c r="G559" i="3"/>
  <c r="H559" i="3"/>
  <c r="B560" i="3"/>
  <c r="C560" i="3"/>
  <c r="D560" i="3"/>
  <c r="E560" i="3"/>
  <c r="F560" i="3"/>
  <c r="G560" i="3"/>
  <c r="H560" i="3"/>
  <c r="B561" i="3"/>
  <c r="C561" i="3"/>
  <c r="D561" i="3"/>
  <c r="E561" i="3"/>
  <c r="F561" i="3"/>
  <c r="G561" i="3"/>
  <c r="H561" i="3"/>
  <c r="B562" i="3"/>
  <c r="C562" i="3"/>
  <c r="D562" i="3"/>
  <c r="E562" i="3"/>
  <c r="F562" i="3"/>
  <c r="G562" i="3"/>
  <c r="H562" i="3"/>
  <c r="B563" i="3"/>
  <c r="C563" i="3"/>
  <c r="D563" i="3"/>
  <c r="E563" i="3"/>
  <c r="F563" i="3"/>
  <c r="G563" i="3"/>
  <c r="H563" i="3"/>
  <c r="B564" i="3"/>
  <c r="C564" i="3"/>
  <c r="D564" i="3"/>
  <c r="E564" i="3"/>
  <c r="F564" i="3"/>
  <c r="G564" i="3"/>
  <c r="H564" i="3"/>
  <c r="B565" i="3"/>
  <c r="C565" i="3"/>
  <c r="D565" i="3"/>
  <c r="E565" i="3"/>
  <c r="F565" i="3"/>
  <c r="G565" i="3"/>
  <c r="H565" i="3"/>
  <c r="B566" i="3"/>
  <c r="C566" i="3"/>
  <c r="D566" i="3"/>
  <c r="E566" i="3"/>
  <c r="F566" i="3"/>
  <c r="G566" i="3"/>
  <c r="H566" i="3"/>
  <c r="B567" i="3"/>
  <c r="C567" i="3"/>
  <c r="D567" i="3"/>
  <c r="E567" i="3"/>
  <c r="F567" i="3"/>
  <c r="G567" i="3"/>
  <c r="H567" i="3"/>
  <c r="B568" i="3"/>
  <c r="C568" i="3"/>
  <c r="D568" i="3"/>
  <c r="E568" i="3"/>
  <c r="F568" i="3"/>
  <c r="G568" i="3"/>
  <c r="H568" i="3"/>
  <c r="B569" i="3"/>
  <c r="C569" i="3"/>
  <c r="D569" i="3"/>
  <c r="E569" i="3"/>
  <c r="F569" i="3"/>
  <c r="G569" i="3"/>
  <c r="H569" i="3"/>
  <c r="B570" i="3"/>
  <c r="C570" i="3"/>
  <c r="D570" i="3"/>
  <c r="E570" i="3"/>
  <c r="F570" i="3"/>
  <c r="G570" i="3"/>
  <c r="H570" i="3"/>
  <c r="B571" i="3"/>
  <c r="C571" i="3"/>
  <c r="D571" i="3"/>
  <c r="E571" i="3"/>
  <c r="F571" i="3"/>
  <c r="G571" i="3"/>
  <c r="H571" i="3"/>
  <c r="B572" i="3"/>
  <c r="C572" i="3"/>
  <c r="D572" i="3"/>
  <c r="E572" i="3"/>
  <c r="F572" i="3"/>
  <c r="G572" i="3"/>
  <c r="H572" i="3"/>
  <c r="B573" i="3"/>
  <c r="C573" i="3"/>
  <c r="D573" i="3"/>
  <c r="E573" i="3"/>
  <c r="F573" i="3"/>
  <c r="G573" i="3"/>
  <c r="H573" i="3"/>
  <c r="B574" i="3"/>
  <c r="C574" i="3"/>
  <c r="D574" i="3"/>
  <c r="E574" i="3"/>
  <c r="F574" i="3"/>
  <c r="G574" i="3"/>
  <c r="H574" i="3"/>
  <c r="B575" i="3"/>
  <c r="C575" i="3"/>
  <c r="D575" i="3"/>
  <c r="E575" i="3"/>
  <c r="F575" i="3"/>
  <c r="G575" i="3"/>
  <c r="H575" i="3"/>
  <c r="B576" i="3"/>
  <c r="C576" i="3"/>
  <c r="D576" i="3"/>
  <c r="E576" i="3"/>
  <c r="F576" i="3"/>
  <c r="G576" i="3"/>
  <c r="H576" i="3"/>
  <c r="B577" i="3"/>
  <c r="C577" i="3"/>
  <c r="D577" i="3"/>
  <c r="E577" i="3"/>
  <c r="F577" i="3"/>
  <c r="G577" i="3"/>
  <c r="H577" i="3"/>
  <c r="B578" i="3"/>
  <c r="C578" i="3"/>
  <c r="D578" i="3"/>
  <c r="E578" i="3"/>
  <c r="F578" i="3"/>
  <c r="G578" i="3"/>
  <c r="H578" i="3"/>
  <c r="B579" i="3"/>
  <c r="C579" i="3"/>
  <c r="D579" i="3"/>
  <c r="E579" i="3"/>
  <c r="F579" i="3"/>
  <c r="G579" i="3"/>
  <c r="H579" i="3"/>
  <c r="B580" i="3"/>
  <c r="C580" i="3"/>
  <c r="D580" i="3"/>
  <c r="E580" i="3"/>
  <c r="F580" i="3"/>
  <c r="G580" i="3"/>
  <c r="H580" i="3"/>
  <c r="B581" i="3"/>
  <c r="C581" i="3"/>
  <c r="D581" i="3"/>
  <c r="E581" i="3"/>
  <c r="F581" i="3"/>
  <c r="G581" i="3"/>
  <c r="H581" i="3"/>
  <c r="B582" i="3"/>
  <c r="C582" i="3"/>
  <c r="D582" i="3"/>
  <c r="E582" i="3"/>
  <c r="F582" i="3"/>
  <c r="G582" i="3"/>
  <c r="H582" i="3"/>
  <c r="B583" i="3"/>
  <c r="C583" i="3"/>
  <c r="D583" i="3"/>
  <c r="E583" i="3"/>
  <c r="F583" i="3"/>
  <c r="G583" i="3"/>
  <c r="H583" i="3"/>
  <c r="B584" i="3"/>
  <c r="C584" i="3"/>
  <c r="D584" i="3"/>
  <c r="E584" i="3"/>
  <c r="F584" i="3"/>
  <c r="G584" i="3"/>
  <c r="H584" i="3"/>
  <c r="B585" i="3"/>
  <c r="C585" i="3"/>
  <c r="D585" i="3"/>
  <c r="E585" i="3"/>
  <c r="F585" i="3"/>
  <c r="G585" i="3"/>
  <c r="H585" i="3"/>
  <c r="B586" i="3"/>
  <c r="C586" i="3"/>
  <c r="D586" i="3"/>
  <c r="E586" i="3"/>
  <c r="F586" i="3"/>
  <c r="G586" i="3"/>
  <c r="H586" i="3"/>
  <c r="B587" i="3"/>
  <c r="C587" i="3"/>
  <c r="D587" i="3"/>
  <c r="E587" i="3"/>
  <c r="F587" i="3"/>
  <c r="G587" i="3"/>
  <c r="H587" i="3"/>
  <c r="B588" i="3"/>
  <c r="C588" i="3"/>
  <c r="D588" i="3"/>
  <c r="E588" i="3"/>
  <c r="F588" i="3"/>
  <c r="G588" i="3"/>
  <c r="H588" i="3"/>
  <c r="B589" i="3"/>
  <c r="C589" i="3"/>
  <c r="D589" i="3"/>
  <c r="E589" i="3"/>
  <c r="F589" i="3"/>
  <c r="G589" i="3"/>
  <c r="H589" i="3"/>
  <c r="B590" i="3"/>
  <c r="C590" i="3"/>
  <c r="D590" i="3"/>
  <c r="E590" i="3"/>
  <c r="F590" i="3"/>
  <c r="G590" i="3"/>
  <c r="H590" i="3"/>
  <c r="B591" i="3"/>
  <c r="C591" i="3"/>
  <c r="D591" i="3"/>
  <c r="E591" i="3"/>
  <c r="F591" i="3"/>
  <c r="G591" i="3"/>
  <c r="H591" i="3"/>
  <c r="B592" i="3"/>
  <c r="C592" i="3"/>
  <c r="D592" i="3"/>
  <c r="E592" i="3"/>
  <c r="F592" i="3"/>
  <c r="G592" i="3"/>
  <c r="H592" i="3"/>
  <c r="B593" i="3"/>
  <c r="C593" i="3"/>
  <c r="D593" i="3"/>
  <c r="E593" i="3"/>
  <c r="F593" i="3"/>
  <c r="G593" i="3"/>
  <c r="H593" i="3"/>
  <c r="B594" i="3"/>
  <c r="C594" i="3"/>
  <c r="D594" i="3"/>
  <c r="E594" i="3"/>
  <c r="F594" i="3"/>
  <c r="G594" i="3"/>
  <c r="H594" i="3"/>
  <c r="B595" i="3"/>
  <c r="C595" i="3"/>
  <c r="D595" i="3"/>
  <c r="E595" i="3"/>
  <c r="F595" i="3"/>
  <c r="G595" i="3"/>
  <c r="H595" i="3"/>
  <c r="B596" i="3"/>
  <c r="C596" i="3"/>
  <c r="D596" i="3"/>
  <c r="E596" i="3"/>
  <c r="F596" i="3"/>
  <c r="G596" i="3"/>
  <c r="H596" i="3"/>
  <c r="B597" i="3"/>
  <c r="C597" i="3"/>
  <c r="D597" i="3"/>
  <c r="E597" i="3"/>
  <c r="F597" i="3"/>
  <c r="G597" i="3"/>
  <c r="H597" i="3"/>
  <c r="B598" i="3"/>
  <c r="C598" i="3"/>
  <c r="D598" i="3"/>
  <c r="E598" i="3"/>
  <c r="F598" i="3"/>
  <c r="G598" i="3"/>
  <c r="H598" i="3"/>
  <c r="B599" i="3"/>
  <c r="C599" i="3"/>
  <c r="D599" i="3"/>
  <c r="E599" i="3"/>
  <c r="F599" i="3"/>
  <c r="G599" i="3"/>
  <c r="H599" i="3"/>
  <c r="B600" i="3"/>
  <c r="C600" i="3"/>
  <c r="D600" i="3"/>
  <c r="E600" i="3"/>
  <c r="F600" i="3"/>
  <c r="G600" i="3"/>
  <c r="H600" i="3"/>
  <c r="B601" i="3"/>
  <c r="C601" i="3"/>
  <c r="D601" i="3"/>
  <c r="E601" i="3"/>
  <c r="F601" i="3"/>
  <c r="G601" i="3"/>
  <c r="H601" i="3"/>
  <c r="B602" i="3"/>
  <c r="C602" i="3"/>
  <c r="D602" i="3"/>
  <c r="E602" i="3"/>
  <c r="F602" i="3"/>
  <c r="G602" i="3"/>
  <c r="H602" i="3"/>
  <c r="B603" i="3"/>
  <c r="C603" i="3"/>
  <c r="D603" i="3"/>
  <c r="E603" i="3"/>
  <c r="F603" i="3"/>
  <c r="G603" i="3"/>
  <c r="H603" i="3"/>
  <c r="B604" i="3"/>
  <c r="C604" i="3"/>
  <c r="D604" i="3"/>
  <c r="E604" i="3"/>
  <c r="F604" i="3"/>
  <c r="G604" i="3"/>
  <c r="H604" i="3"/>
  <c r="B605" i="3"/>
  <c r="C605" i="3"/>
  <c r="D605" i="3"/>
  <c r="E605" i="3"/>
  <c r="F605" i="3"/>
  <c r="G605" i="3"/>
  <c r="H605" i="3"/>
  <c r="B606" i="3"/>
  <c r="C606" i="3"/>
  <c r="D606" i="3"/>
  <c r="E606" i="3"/>
  <c r="F606" i="3"/>
  <c r="G606" i="3"/>
  <c r="H606" i="3"/>
  <c r="B607" i="3"/>
  <c r="C607" i="3"/>
  <c r="D607" i="3"/>
  <c r="E607" i="3"/>
  <c r="F607" i="3"/>
  <c r="G607" i="3"/>
  <c r="H607" i="3"/>
  <c r="B608" i="3"/>
  <c r="C608" i="3"/>
  <c r="D608" i="3"/>
  <c r="E608" i="3"/>
  <c r="F608" i="3"/>
  <c r="G608" i="3"/>
  <c r="H608" i="3"/>
  <c r="B609" i="3"/>
  <c r="C609" i="3"/>
  <c r="D609" i="3"/>
  <c r="E609" i="3"/>
  <c r="F609" i="3"/>
  <c r="G609" i="3"/>
  <c r="H609" i="3"/>
  <c r="B610" i="3"/>
  <c r="C610" i="3"/>
  <c r="D610" i="3"/>
  <c r="E610" i="3"/>
  <c r="F610" i="3"/>
  <c r="G610" i="3"/>
  <c r="H610" i="3"/>
  <c r="B611" i="3"/>
  <c r="C611" i="3"/>
  <c r="D611" i="3"/>
  <c r="E611" i="3"/>
  <c r="F611" i="3"/>
  <c r="G611" i="3"/>
  <c r="H611" i="3"/>
  <c r="B612" i="3"/>
  <c r="C612" i="3"/>
  <c r="D612" i="3"/>
  <c r="E612" i="3"/>
  <c r="F612" i="3"/>
  <c r="G612" i="3"/>
  <c r="H612" i="3"/>
  <c r="B613" i="3"/>
  <c r="C613" i="3"/>
  <c r="D613" i="3"/>
  <c r="E613" i="3"/>
  <c r="F613" i="3"/>
  <c r="G613" i="3"/>
  <c r="H613" i="3"/>
  <c r="B614" i="3"/>
  <c r="C614" i="3"/>
  <c r="D614" i="3"/>
  <c r="E614" i="3"/>
  <c r="F614" i="3"/>
  <c r="G614" i="3"/>
  <c r="H614" i="3"/>
  <c r="B615" i="3"/>
  <c r="C615" i="3"/>
  <c r="D615" i="3"/>
  <c r="E615" i="3"/>
  <c r="F615" i="3"/>
  <c r="G615" i="3"/>
  <c r="H615" i="3"/>
  <c r="B616" i="3"/>
  <c r="C616" i="3"/>
  <c r="D616" i="3"/>
  <c r="E616" i="3"/>
  <c r="F616" i="3"/>
  <c r="G616" i="3"/>
  <c r="H616" i="3"/>
  <c r="B617" i="3"/>
  <c r="C617" i="3"/>
  <c r="D617" i="3"/>
  <c r="E617" i="3"/>
  <c r="F617" i="3"/>
  <c r="G617" i="3"/>
  <c r="H617" i="3"/>
  <c r="B618" i="3"/>
  <c r="C618" i="3"/>
  <c r="D618" i="3"/>
  <c r="E618" i="3"/>
  <c r="F618" i="3"/>
  <c r="G618" i="3"/>
  <c r="H618" i="3"/>
  <c r="B619" i="3"/>
  <c r="C619" i="3"/>
  <c r="D619" i="3"/>
  <c r="E619" i="3"/>
  <c r="F619" i="3"/>
  <c r="G619" i="3"/>
  <c r="H619" i="3"/>
  <c r="B620" i="3"/>
  <c r="C620" i="3"/>
  <c r="D620" i="3"/>
  <c r="E620" i="3"/>
  <c r="F620" i="3"/>
  <c r="G620" i="3"/>
  <c r="H620" i="3"/>
  <c r="B621" i="3"/>
  <c r="C621" i="3"/>
  <c r="D621" i="3"/>
  <c r="E621" i="3"/>
  <c r="F621" i="3"/>
  <c r="G621" i="3"/>
  <c r="H621" i="3"/>
  <c r="B622" i="3"/>
  <c r="C622" i="3"/>
  <c r="D622" i="3"/>
  <c r="E622" i="3"/>
  <c r="F622" i="3"/>
  <c r="G622" i="3"/>
  <c r="H622" i="3"/>
  <c r="B623" i="3"/>
  <c r="C623" i="3"/>
  <c r="D623" i="3"/>
  <c r="E623" i="3"/>
  <c r="F623" i="3"/>
  <c r="G623" i="3"/>
  <c r="H623" i="3"/>
  <c r="B624" i="3"/>
  <c r="C624" i="3"/>
  <c r="D624" i="3"/>
  <c r="E624" i="3"/>
  <c r="F624" i="3"/>
  <c r="G624" i="3"/>
  <c r="H624" i="3"/>
  <c r="B625" i="3"/>
  <c r="C625" i="3"/>
  <c r="D625" i="3"/>
  <c r="E625" i="3"/>
  <c r="F625" i="3"/>
  <c r="G625" i="3"/>
  <c r="H625" i="3"/>
  <c r="B626" i="3"/>
  <c r="C626" i="3"/>
  <c r="D626" i="3"/>
  <c r="E626" i="3"/>
  <c r="F626" i="3"/>
  <c r="G626" i="3"/>
  <c r="H626" i="3"/>
  <c r="B627" i="3"/>
  <c r="C627" i="3"/>
  <c r="D627" i="3"/>
  <c r="E627" i="3"/>
  <c r="F627" i="3"/>
  <c r="G627" i="3"/>
  <c r="H627" i="3"/>
  <c r="B628" i="3"/>
  <c r="C628" i="3"/>
  <c r="D628" i="3"/>
  <c r="E628" i="3"/>
  <c r="F628" i="3"/>
  <c r="G628" i="3"/>
  <c r="H628" i="3"/>
  <c r="B629" i="3"/>
  <c r="C629" i="3"/>
  <c r="D629" i="3"/>
  <c r="E629" i="3"/>
  <c r="F629" i="3"/>
  <c r="G629" i="3"/>
  <c r="H629" i="3"/>
  <c r="B630" i="3"/>
  <c r="C630" i="3"/>
  <c r="D630" i="3"/>
  <c r="E630" i="3"/>
  <c r="F630" i="3"/>
  <c r="G630" i="3"/>
  <c r="H630" i="3"/>
  <c r="B631" i="3"/>
  <c r="C631" i="3"/>
  <c r="D631" i="3"/>
  <c r="E631" i="3"/>
  <c r="F631" i="3"/>
  <c r="G631" i="3"/>
  <c r="H631" i="3"/>
  <c r="B632" i="3"/>
  <c r="C632" i="3"/>
  <c r="D632" i="3"/>
  <c r="E632" i="3"/>
  <c r="F632" i="3"/>
  <c r="G632" i="3"/>
  <c r="H632" i="3"/>
  <c r="B633" i="3"/>
  <c r="C633" i="3"/>
  <c r="D633" i="3"/>
  <c r="E633" i="3"/>
  <c r="F633" i="3"/>
  <c r="G633" i="3"/>
  <c r="H633" i="3"/>
  <c r="B634" i="3"/>
  <c r="C634" i="3"/>
  <c r="D634" i="3"/>
  <c r="E634" i="3"/>
  <c r="F634" i="3"/>
  <c r="G634" i="3"/>
  <c r="H634" i="3"/>
  <c r="B635" i="3"/>
  <c r="C635" i="3"/>
  <c r="D635" i="3"/>
  <c r="E635" i="3"/>
  <c r="F635" i="3"/>
  <c r="G635" i="3"/>
  <c r="H635" i="3"/>
  <c r="B636" i="3"/>
  <c r="C636" i="3"/>
  <c r="D636" i="3"/>
  <c r="E636" i="3"/>
  <c r="F636" i="3"/>
  <c r="G636" i="3"/>
  <c r="H636" i="3"/>
  <c r="B637" i="3"/>
  <c r="C637" i="3"/>
  <c r="D637" i="3"/>
  <c r="E637" i="3"/>
  <c r="F637" i="3"/>
  <c r="G637" i="3"/>
  <c r="H637" i="3"/>
  <c r="B638" i="3"/>
  <c r="C638" i="3"/>
  <c r="D638" i="3"/>
  <c r="E638" i="3"/>
  <c r="F638" i="3"/>
  <c r="G638" i="3"/>
  <c r="H638" i="3"/>
  <c r="B639" i="3"/>
  <c r="C639" i="3"/>
  <c r="D639" i="3"/>
  <c r="E639" i="3"/>
  <c r="F639" i="3"/>
  <c r="G639" i="3"/>
  <c r="H639" i="3"/>
  <c r="B640" i="3"/>
  <c r="C640" i="3"/>
  <c r="D640" i="3"/>
  <c r="E640" i="3"/>
  <c r="F640" i="3"/>
  <c r="G640" i="3"/>
  <c r="H640" i="3"/>
  <c r="B641" i="3"/>
  <c r="C641" i="3"/>
  <c r="D641" i="3"/>
  <c r="E641" i="3"/>
  <c r="F641" i="3"/>
  <c r="G641" i="3"/>
  <c r="H641" i="3"/>
  <c r="B642" i="3"/>
  <c r="C642" i="3"/>
  <c r="D642" i="3"/>
  <c r="E642" i="3"/>
  <c r="F642" i="3"/>
  <c r="G642" i="3"/>
  <c r="H642" i="3"/>
  <c r="B643" i="3"/>
  <c r="C643" i="3"/>
  <c r="D643" i="3"/>
  <c r="E643" i="3"/>
  <c r="F643" i="3"/>
  <c r="G643" i="3"/>
  <c r="H643" i="3"/>
  <c r="B644" i="3"/>
  <c r="C644" i="3"/>
  <c r="D644" i="3"/>
  <c r="E644" i="3"/>
  <c r="F644" i="3"/>
  <c r="G644" i="3"/>
  <c r="H644" i="3"/>
  <c r="B645" i="3"/>
  <c r="C645" i="3"/>
  <c r="D645" i="3"/>
  <c r="E645" i="3"/>
  <c r="F645" i="3"/>
  <c r="G645" i="3"/>
  <c r="H645" i="3"/>
  <c r="B646" i="3"/>
  <c r="C646" i="3"/>
  <c r="D646" i="3"/>
  <c r="E646" i="3"/>
  <c r="F646" i="3"/>
  <c r="G646" i="3"/>
  <c r="H646" i="3"/>
  <c r="B647" i="3"/>
  <c r="C647" i="3"/>
  <c r="D647" i="3"/>
  <c r="E647" i="3"/>
  <c r="F647" i="3"/>
  <c r="G647" i="3"/>
  <c r="H647" i="3"/>
  <c r="B648" i="3"/>
  <c r="C648" i="3"/>
  <c r="D648" i="3"/>
  <c r="E648" i="3"/>
  <c r="F648" i="3"/>
  <c r="G648" i="3"/>
  <c r="H648" i="3"/>
  <c r="B649" i="3"/>
  <c r="C649" i="3"/>
  <c r="D649" i="3"/>
  <c r="E649" i="3"/>
  <c r="F649" i="3"/>
  <c r="G649" i="3"/>
  <c r="H649" i="3"/>
  <c r="B650" i="3"/>
  <c r="C650" i="3"/>
  <c r="D650" i="3"/>
  <c r="E650" i="3"/>
  <c r="F650" i="3"/>
  <c r="G650" i="3"/>
  <c r="H650" i="3"/>
  <c r="B651" i="3"/>
  <c r="C651" i="3"/>
  <c r="D651" i="3"/>
  <c r="E651" i="3"/>
  <c r="F651" i="3"/>
  <c r="G651" i="3"/>
  <c r="H651" i="3"/>
  <c r="B652" i="3"/>
  <c r="C652" i="3"/>
  <c r="D652" i="3"/>
  <c r="E652" i="3"/>
  <c r="F652" i="3"/>
  <c r="G652" i="3"/>
  <c r="H652" i="3"/>
  <c r="B653" i="3"/>
  <c r="C653" i="3"/>
  <c r="D653" i="3"/>
  <c r="E653" i="3"/>
  <c r="F653" i="3"/>
  <c r="G653" i="3"/>
  <c r="H653" i="3"/>
  <c r="B654" i="3"/>
  <c r="C654" i="3"/>
  <c r="D654" i="3"/>
  <c r="E654" i="3"/>
  <c r="F654" i="3"/>
  <c r="G654" i="3"/>
  <c r="H654" i="3"/>
  <c r="B655" i="3"/>
  <c r="C655" i="3"/>
  <c r="D655" i="3"/>
  <c r="E655" i="3"/>
  <c r="F655" i="3"/>
  <c r="G655" i="3"/>
  <c r="H655" i="3"/>
  <c r="B656" i="3"/>
  <c r="C656" i="3"/>
  <c r="D656" i="3"/>
  <c r="E656" i="3"/>
  <c r="F656" i="3"/>
  <c r="G656" i="3"/>
  <c r="H656" i="3"/>
  <c r="B657" i="3"/>
  <c r="C657" i="3"/>
  <c r="D657" i="3"/>
  <c r="E657" i="3"/>
  <c r="F657" i="3"/>
  <c r="G657" i="3"/>
  <c r="H657" i="3"/>
  <c r="B658" i="3"/>
  <c r="C658" i="3"/>
  <c r="D658" i="3"/>
  <c r="E658" i="3"/>
  <c r="F658" i="3"/>
  <c r="G658" i="3"/>
  <c r="H658" i="3"/>
  <c r="B659" i="3"/>
  <c r="C659" i="3"/>
  <c r="D659" i="3"/>
  <c r="E659" i="3"/>
  <c r="F659" i="3"/>
  <c r="G659" i="3"/>
  <c r="H659" i="3"/>
  <c r="B660" i="3"/>
  <c r="C660" i="3"/>
  <c r="D660" i="3"/>
  <c r="E660" i="3"/>
  <c r="F660" i="3"/>
  <c r="G660" i="3"/>
  <c r="H660" i="3"/>
  <c r="B661" i="3"/>
  <c r="C661" i="3"/>
  <c r="D661" i="3"/>
  <c r="E661" i="3"/>
  <c r="F661" i="3"/>
  <c r="G661" i="3"/>
  <c r="H661" i="3"/>
  <c r="B662" i="3"/>
  <c r="C662" i="3"/>
  <c r="D662" i="3"/>
  <c r="E662" i="3"/>
  <c r="F662" i="3"/>
  <c r="G662" i="3"/>
  <c r="H662" i="3"/>
  <c r="B663" i="3"/>
  <c r="C663" i="3"/>
  <c r="D663" i="3"/>
  <c r="E663" i="3"/>
  <c r="F663" i="3"/>
  <c r="G663" i="3"/>
  <c r="H663" i="3"/>
  <c r="B664" i="3"/>
  <c r="C664" i="3"/>
  <c r="D664" i="3"/>
  <c r="E664" i="3"/>
  <c r="F664" i="3"/>
  <c r="G664" i="3"/>
  <c r="H664" i="3"/>
  <c r="B665" i="3"/>
  <c r="C665" i="3"/>
  <c r="D665" i="3"/>
  <c r="E665" i="3"/>
  <c r="F665" i="3"/>
  <c r="G665" i="3"/>
  <c r="H665" i="3"/>
  <c r="B666" i="3"/>
  <c r="C666" i="3"/>
  <c r="D666" i="3"/>
  <c r="E666" i="3"/>
  <c r="F666" i="3"/>
  <c r="G666" i="3"/>
  <c r="H666" i="3"/>
  <c r="B667" i="3"/>
  <c r="C667" i="3"/>
  <c r="D667" i="3"/>
  <c r="E667" i="3"/>
  <c r="F667" i="3"/>
  <c r="G667" i="3"/>
  <c r="H667" i="3"/>
  <c r="B668" i="3"/>
  <c r="C668" i="3"/>
  <c r="D668" i="3"/>
  <c r="E668" i="3"/>
  <c r="F668" i="3"/>
  <c r="G668" i="3"/>
  <c r="H668" i="3"/>
  <c r="B669" i="3"/>
  <c r="C669" i="3"/>
  <c r="D669" i="3"/>
  <c r="E669" i="3"/>
  <c r="F669" i="3"/>
  <c r="G669" i="3"/>
  <c r="H669" i="3"/>
  <c r="B670" i="3"/>
  <c r="C670" i="3"/>
  <c r="D670" i="3"/>
  <c r="E670" i="3"/>
  <c r="F670" i="3"/>
  <c r="G670" i="3"/>
  <c r="H670" i="3"/>
  <c r="B671" i="3"/>
  <c r="C671" i="3"/>
  <c r="D671" i="3"/>
  <c r="E671" i="3"/>
  <c r="F671" i="3"/>
  <c r="G671" i="3"/>
  <c r="H671" i="3"/>
  <c r="B672" i="3"/>
  <c r="C672" i="3"/>
  <c r="D672" i="3"/>
  <c r="E672" i="3"/>
  <c r="F672" i="3"/>
  <c r="G672" i="3"/>
  <c r="H672" i="3"/>
  <c r="B673" i="3"/>
  <c r="C673" i="3"/>
  <c r="D673" i="3"/>
  <c r="E673" i="3"/>
  <c r="F673" i="3"/>
  <c r="G673" i="3"/>
  <c r="H673" i="3"/>
  <c r="B674" i="3"/>
  <c r="C674" i="3"/>
  <c r="D674" i="3"/>
  <c r="E674" i="3"/>
  <c r="F674" i="3"/>
  <c r="G674" i="3"/>
  <c r="H674" i="3"/>
  <c r="B675" i="3"/>
  <c r="C675" i="3"/>
  <c r="D675" i="3"/>
  <c r="E675" i="3"/>
  <c r="F675" i="3"/>
  <c r="G675" i="3"/>
  <c r="H675" i="3"/>
  <c r="B676" i="3"/>
  <c r="C676" i="3"/>
  <c r="D676" i="3"/>
  <c r="E676" i="3"/>
  <c r="F676" i="3"/>
  <c r="G676" i="3"/>
  <c r="H676" i="3"/>
  <c r="B677" i="3"/>
  <c r="C677" i="3"/>
  <c r="D677" i="3"/>
  <c r="E677" i="3"/>
  <c r="F677" i="3"/>
  <c r="G677" i="3"/>
  <c r="H677" i="3"/>
  <c r="B678" i="3"/>
  <c r="C678" i="3"/>
  <c r="D678" i="3"/>
  <c r="E678" i="3"/>
  <c r="F678" i="3"/>
  <c r="G678" i="3"/>
  <c r="H678" i="3"/>
  <c r="B679" i="3"/>
  <c r="C679" i="3"/>
  <c r="D679" i="3"/>
  <c r="E679" i="3"/>
  <c r="F679" i="3"/>
  <c r="G679" i="3"/>
  <c r="H679" i="3"/>
  <c r="B680" i="3"/>
  <c r="C680" i="3"/>
  <c r="D680" i="3"/>
  <c r="E680" i="3"/>
  <c r="F680" i="3"/>
  <c r="G680" i="3"/>
  <c r="H680" i="3"/>
  <c r="B681" i="3"/>
  <c r="C681" i="3"/>
  <c r="D681" i="3"/>
  <c r="E681" i="3"/>
  <c r="F681" i="3"/>
  <c r="G681" i="3"/>
  <c r="H681" i="3"/>
  <c r="B682" i="3"/>
  <c r="C682" i="3"/>
  <c r="D682" i="3"/>
  <c r="E682" i="3"/>
  <c r="F682" i="3"/>
  <c r="G682" i="3"/>
  <c r="H682" i="3"/>
  <c r="B683" i="3"/>
  <c r="C683" i="3"/>
  <c r="D683" i="3"/>
  <c r="E683" i="3"/>
  <c r="F683" i="3"/>
  <c r="G683" i="3"/>
  <c r="H683" i="3"/>
  <c r="B684" i="3"/>
  <c r="C684" i="3"/>
  <c r="D684" i="3"/>
  <c r="E684" i="3"/>
  <c r="F684" i="3"/>
  <c r="G684" i="3"/>
  <c r="H684" i="3"/>
  <c r="B685" i="3"/>
  <c r="C685" i="3"/>
  <c r="D685" i="3"/>
  <c r="E685" i="3"/>
  <c r="F685" i="3"/>
  <c r="G685" i="3"/>
  <c r="H685" i="3"/>
  <c r="B686" i="3"/>
  <c r="C686" i="3"/>
  <c r="D686" i="3"/>
  <c r="E686" i="3"/>
  <c r="F686" i="3"/>
  <c r="G686" i="3"/>
  <c r="H686" i="3"/>
  <c r="B687" i="3"/>
  <c r="C687" i="3"/>
  <c r="D687" i="3"/>
  <c r="E687" i="3"/>
  <c r="F687" i="3"/>
  <c r="G687" i="3"/>
  <c r="H687" i="3"/>
  <c r="B688" i="3"/>
  <c r="C688" i="3"/>
  <c r="D688" i="3"/>
  <c r="E688" i="3"/>
  <c r="F688" i="3"/>
  <c r="G688" i="3"/>
  <c r="H688" i="3"/>
  <c r="B689" i="3"/>
  <c r="C689" i="3"/>
  <c r="D689" i="3"/>
  <c r="E689" i="3"/>
  <c r="F689" i="3"/>
  <c r="G689" i="3"/>
  <c r="H689" i="3"/>
  <c r="B690" i="3"/>
  <c r="C690" i="3"/>
  <c r="D690" i="3"/>
  <c r="E690" i="3"/>
  <c r="F690" i="3"/>
  <c r="G690" i="3"/>
  <c r="H690" i="3"/>
  <c r="B691" i="3"/>
  <c r="C691" i="3"/>
  <c r="D691" i="3"/>
  <c r="E691" i="3"/>
  <c r="F691" i="3"/>
  <c r="G691" i="3"/>
  <c r="H691" i="3"/>
  <c r="B692" i="3"/>
  <c r="C692" i="3"/>
  <c r="D692" i="3"/>
  <c r="E692" i="3"/>
  <c r="F692" i="3"/>
  <c r="G692" i="3"/>
  <c r="H692" i="3"/>
  <c r="B693" i="3"/>
  <c r="C693" i="3"/>
  <c r="D693" i="3"/>
  <c r="E693" i="3"/>
  <c r="F693" i="3"/>
  <c r="G693" i="3"/>
  <c r="H693" i="3"/>
  <c r="B694" i="3"/>
  <c r="C694" i="3"/>
  <c r="D694" i="3"/>
  <c r="E694" i="3"/>
  <c r="F694" i="3"/>
  <c r="G694" i="3"/>
  <c r="H694" i="3"/>
  <c r="B695" i="3"/>
  <c r="C695" i="3"/>
  <c r="D695" i="3"/>
  <c r="E695" i="3"/>
  <c r="F695" i="3"/>
  <c r="G695" i="3"/>
  <c r="H695" i="3"/>
  <c r="B696" i="3"/>
  <c r="C696" i="3"/>
  <c r="D696" i="3"/>
  <c r="E696" i="3"/>
  <c r="F696" i="3"/>
  <c r="G696" i="3"/>
  <c r="H696" i="3"/>
  <c r="B697" i="3"/>
  <c r="C697" i="3"/>
  <c r="D697" i="3"/>
  <c r="E697" i="3"/>
  <c r="F697" i="3"/>
  <c r="G697" i="3"/>
  <c r="H697" i="3"/>
  <c r="B698" i="3"/>
  <c r="C698" i="3"/>
  <c r="D698" i="3"/>
  <c r="E698" i="3"/>
  <c r="F698" i="3"/>
  <c r="G698" i="3"/>
  <c r="H698" i="3"/>
  <c r="B699" i="3"/>
  <c r="C699" i="3"/>
  <c r="D699" i="3"/>
  <c r="E699" i="3"/>
  <c r="F699" i="3"/>
  <c r="G699" i="3"/>
  <c r="H699" i="3"/>
  <c r="B700" i="3"/>
  <c r="C700" i="3"/>
  <c r="D700" i="3"/>
  <c r="E700" i="3"/>
  <c r="F700" i="3"/>
  <c r="G700" i="3"/>
  <c r="H700" i="3"/>
  <c r="B701" i="3"/>
  <c r="C701" i="3"/>
  <c r="D701" i="3"/>
  <c r="E701" i="3"/>
  <c r="F701" i="3"/>
  <c r="G701" i="3"/>
  <c r="H701" i="3"/>
  <c r="B702" i="3"/>
  <c r="C702" i="3"/>
  <c r="D702" i="3"/>
  <c r="E702" i="3"/>
  <c r="F702" i="3"/>
  <c r="G702" i="3"/>
  <c r="H702" i="3"/>
  <c r="B703" i="3"/>
  <c r="C703" i="3"/>
  <c r="D703" i="3"/>
  <c r="E703" i="3"/>
  <c r="F703" i="3"/>
  <c r="G703" i="3"/>
  <c r="H703" i="3"/>
  <c r="B704" i="3"/>
  <c r="C704" i="3"/>
  <c r="D704" i="3"/>
  <c r="E704" i="3"/>
  <c r="F704" i="3"/>
  <c r="G704" i="3"/>
  <c r="H704" i="3"/>
  <c r="B705" i="3"/>
  <c r="C705" i="3"/>
  <c r="D705" i="3"/>
  <c r="E705" i="3"/>
  <c r="F705" i="3"/>
  <c r="G705" i="3"/>
  <c r="H705" i="3"/>
  <c r="B706" i="3"/>
  <c r="C706" i="3"/>
  <c r="D706" i="3"/>
  <c r="E706" i="3"/>
  <c r="F706" i="3"/>
  <c r="G706" i="3"/>
  <c r="H706" i="3"/>
  <c r="B707" i="3"/>
  <c r="C707" i="3"/>
  <c r="D707" i="3"/>
  <c r="E707" i="3"/>
  <c r="F707" i="3"/>
  <c r="G707" i="3"/>
  <c r="H707" i="3"/>
  <c r="B708" i="3"/>
  <c r="C708" i="3"/>
  <c r="D708" i="3"/>
  <c r="E708" i="3"/>
  <c r="F708" i="3"/>
  <c r="G708" i="3"/>
  <c r="H708" i="3"/>
  <c r="B709" i="3"/>
  <c r="C709" i="3"/>
  <c r="D709" i="3"/>
  <c r="E709" i="3"/>
  <c r="F709" i="3"/>
  <c r="G709" i="3"/>
  <c r="H709" i="3"/>
  <c r="B710" i="3"/>
  <c r="C710" i="3"/>
  <c r="D710" i="3"/>
  <c r="E710" i="3"/>
  <c r="F710" i="3"/>
  <c r="G710" i="3"/>
  <c r="H710" i="3"/>
  <c r="B711" i="3"/>
  <c r="C711" i="3"/>
  <c r="D711" i="3"/>
  <c r="E711" i="3"/>
  <c r="F711" i="3"/>
  <c r="G711" i="3"/>
  <c r="H711" i="3"/>
  <c r="B712" i="3"/>
  <c r="C712" i="3"/>
  <c r="D712" i="3"/>
  <c r="E712" i="3"/>
  <c r="F712" i="3"/>
  <c r="G712" i="3"/>
  <c r="H712" i="3"/>
  <c r="B713" i="3"/>
  <c r="C713" i="3"/>
  <c r="D713" i="3"/>
  <c r="E713" i="3"/>
  <c r="F713" i="3"/>
  <c r="G713" i="3"/>
  <c r="H713" i="3"/>
  <c r="B714" i="3"/>
  <c r="C714" i="3"/>
  <c r="D714" i="3"/>
  <c r="E714" i="3"/>
  <c r="F714" i="3"/>
  <c r="G714" i="3"/>
  <c r="H714" i="3"/>
  <c r="B715" i="3"/>
  <c r="C715" i="3"/>
  <c r="D715" i="3"/>
  <c r="E715" i="3"/>
  <c r="F715" i="3"/>
  <c r="G715" i="3"/>
  <c r="H715" i="3"/>
  <c r="B716" i="3"/>
  <c r="C716" i="3"/>
  <c r="D716" i="3"/>
  <c r="E716" i="3"/>
  <c r="F716" i="3"/>
  <c r="G716" i="3"/>
  <c r="H716" i="3"/>
  <c r="B717" i="3"/>
  <c r="C717" i="3"/>
  <c r="D717" i="3"/>
  <c r="E717" i="3"/>
  <c r="F717" i="3"/>
  <c r="G717" i="3"/>
  <c r="H717" i="3"/>
  <c r="B718" i="3"/>
  <c r="C718" i="3"/>
  <c r="D718" i="3"/>
  <c r="E718" i="3"/>
  <c r="F718" i="3"/>
  <c r="G718" i="3"/>
  <c r="H718" i="3"/>
  <c r="B719" i="3"/>
  <c r="C719" i="3"/>
  <c r="D719" i="3"/>
  <c r="E719" i="3"/>
  <c r="F719" i="3"/>
  <c r="G719" i="3"/>
  <c r="H719" i="3"/>
  <c r="B720" i="3"/>
  <c r="C720" i="3"/>
  <c r="D720" i="3"/>
  <c r="E720" i="3"/>
  <c r="F720" i="3"/>
  <c r="G720" i="3"/>
  <c r="H720" i="3"/>
  <c r="B721" i="3"/>
  <c r="C721" i="3"/>
  <c r="D721" i="3"/>
  <c r="E721" i="3"/>
  <c r="F721" i="3"/>
  <c r="G721" i="3"/>
  <c r="H721" i="3"/>
  <c r="B722" i="3"/>
  <c r="C722" i="3"/>
  <c r="D722" i="3"/>
  <c r="E722" i="3"/>
  <c r="F722" i="3"/>
  <c r="G722" i="3"/>
  <c r="H722" i="3"/>
  <c r="B723" i="3"/>
  <c r="C723" i="3"/>
  <c r="D723" i="3"/>
  <c r="E723" i="3"/>
  <c r="F723" i="3"/>
  <c r="G723" i="3"/>
  <c r="H723" i="3"/>
  <c r="B724" i="3"/>
  <c r="C724" i="3"/>
  <c r="D724" i="3"/>
  <c r="E724" i="3"/>
  <c r="F724" i="3"/>
  <c r="G724" i="3"/>
  <c r="H724" i="3"/>
  <c r="B725" i="3"/>
  <c r="C725" i="3"/>
  <c r="D725" i="3"/>
  <c r="E725" i="3"/>
  <c r="F725" i="3"/>
  <c r="G725" i="3"/>
  <c r="H725" i="3"/>
  <c r="B726" i="3"/>
  <c r="C726" i="3"/>
  <c r="D726" i="3"/>
  <c r="E726" i="3"/>
  <c r="F726" i="3"/>
  <c r="G726" i="3"/>
  <c r="H726" i="3"/>
  <c r="B727" i="3"/>
  <c r="C727" i="3"/>
  <c r="D727" i="3"/>
  <c r="E727" i="3"/>
  <c r="F727" i="3"/>
  <c r="G727" i="3"/>
  <c r="H727" i="3"/>
  <c r="B728" i="3"/>
  <c r="C728" i="3"/>
  <c r="D728" i="3"/>
  <c r="E728" i="3"/>
  <c r="F728" i="3"/>
  <c r="G728" i="3"/>
  <c r="H728" i="3"/>
  <c r="B729" i="3"/>
  <c r="C729" i="3"/>
  <c r="D729" i="3"/>
  <c r="E729" i="3"/>
  <c r="F729" i="3"/>
  <c r="G729" i="3"/>
  <c r="H729" i="3"/>
  <c r="B730" i="3"/>
  <c r="C730" i="3"/>
  <c r="D730" i="3"/>
  <c r="E730" i="3"/>
  <c r="F730" i="3"/>
  <c r="G730" i="3"/>
  <c r="H730" i="3"/>
  <c r="B731" i="3"/>
  <c r="C731" i="3"/>
  <c r="D731" i="3"/>
  <c r="E731" i="3"/>
  <c r="F731" i="3"/>
  <c r="G731" i="3"/>
  <c r="H731" i="3"/>
  <c r="B732" i="3"/>
  <c r="C732" i="3"/>
  <c r="D732" i="3"/>
  <c r="E732" i="3"/>
  <c r="F732" i="3"/>
  <c r="G732" i="3"/>
  <c r="H732" i="3"/>
  <c r="B733" i="3"/>
  <c r="C733" i="3"/>
  <c r="D733" i="3"/>
  <c r="E733" i="3"/>
  <c r="F733" i="3"/>
  <c r="G733" i="3"/>
  <c r="H733" i="3"/>
  <c r="B734" i="3"/>
  <c r="C734" i="3"/>
  <c r="D734" i="3"/>
  <c r="E734" i="3"/>
  <c r="F734" i="3"/>
  <c r="G734" i="3"/>
  <c r="H734" i="3"/>
  <c r="B735" i="3"/>
  <c r="C735" i="3"/>
  <c r="D735" i="3"/>
  <c r="E735" i="3"/>
  <c r="F735" i="3"/>
  <c r="G735" i="3"/>
  <c r="H735" i="3"/>
  <c r="B736" i="3"/>
  <c r="C736" i="3"/>
  <c r="D736" i="3"/>
  <c r="E736" i="3"/>
  <c r="F736" i="3"/>
  <c r="G736" i="3"/>
  <c r="H736" i="3"/>
  <c r="B737" i="3"/>
  <c r="C737" i="3"/>
  <c r="D737" i="3"/>
  <c r="E737" i="3"/>
  <c r="F737" i="3"/>
  <c r="G737" i="3"/>
  <c r="H737" i="3"/>
  <c r="B738" i="3"/>
  <c r="C738" i="3"/>
  <c r="D738" i="3"/>
  <c r="E738" i="3"/>
  <c r="F738" i="3"/>
  <c r="G738" i="3"/>
  <c r="H738" i="3"/>
  <c r="B739" i="3"/>
  <c r="C739" i="3"/>
  <c r="D739" i="3"/>
  <c r="E739" i="3"/>
  <c r="F739" i="3"/>
  <c r="G739" i="3"/>
  <c r="H739" i="3"/>
  <c r="B740" i="3"/>
  <c r="C740" i="3"/>
  <c r="D740" i="3"/>
  <c r="E740" i="3"/>
  <c r="F740" i="3"/>
  <c r="G740" i="3"/>
  <c r="H740" i="3"/>
  <c r="B741" i="3"/>
  <c r="C741" i="3"/>
  <c r="D741" i="3"/>
  <c r="E741" i="3"/>
  <c r="F741" i="3"/>
  <c r="G741" i="3"/>
  <c r="H741" i="3"/>
  <c r="B742" i="3"/>
  <c r="C742" i="3"/>
  <c r="D742" i="3"/>
  <c r="E742" i="3"/>
  <c r="F742" i="3"/>
  <c r="G742" i="3"/>
  <c r="H742" i="3"/>
  <c r="B743" i="3"/>
  <c r="C743" i="3"/>
  <c r="D743" i="3"/>
  <c r="E743" i="3"/>
  <c r="F743" i="3"/>
  <c r="G743" i="3"/>
  <c r="H743" i="3"/>
  <c r="B744" i="3"/>
  <c r="C744" i="3"/>
  <c r="D744" i="3"/>
  <c r="E744" i="3"/>
  <c r="F744" i="3"/>
  <c r="G744" i="3"/>
  <c r="H744" i="3"/>
  <c r="B745" i="3"/>
  <c r="C745" i="3"/>
  <c r="D745" i="3"/>
  <c r="E745" i="3"/>
  <c r="F745" i="3"/>
  <c r="G745" i="3"/>
  <c r="H745" i="3"/>
  <c r="B746" i="3"/>
  <c r="C746" i="3"/>
  <c r="D746" i="3"/>
  <c r="E746" i="3"/>
  <c r="F746" i="3"/>
  <c r="G746" i="3"/>
  <c r="H746" i="3"/>
  <c r="B747" i="3"/>
  <c r="C747" i="3"/>
  <c r="D747" i="3"/>
  <c r="E747" i="3"/>
  <c r="F747" i="3"/>
  <c r="G747" i="3"/>
  <c r="H747" i="3"/>
  <c r="B748" i="3"/>
  <c r="C748" i="3"/>
  <c r="D748" i="3"/>
  <c r="E748" i="3"/>
  <c r="F748" i="3"/>
  <c r="G748" i="3"/>
  <c r="H748" i="3"/>
  <c r="B749" i="3"/>
  <c r="C749" i="3"/>
  <c r="D749" i="3"/>
  <c r="E749" i="3"/>
  <c r="F749" i="3"/>
  <c r="G749" i="3"/>
  <c r="H749" i="3"/>
  <c r="B750" i="3"/>
  <c r="C750" i="3"/>
  <c r="D750" i="3"/>
  <c r="E750" i="3"/>
  <c r="F750" i="3"/>
  <c r="G750" i="3"/>
  <c r="H750" i="3"/>
  <c r="B751" i="3"/>
  <c r="C751" i="3"/>
  <c r="D751" i="3"/>
  <c r="E751" i="3"/>
  <c r="F751" i="3"/>
  <c r="G751" i="3"/>
  <c r="H751" i="3"/>
  <c r="B752" i="3"/>
  <c r="C752" i="3"/>
  <c r="D752" i="3"/>
  <c r="E752" i="3"/>
  <c r="F752" i="3"/>
  <c r="G752" i="3"/>
  <c r="H752" i="3"/>
  <c r="B753" i="3"/>
  <c r="C753" i="3"/>
  <c r="D753" i="3"/>
  <c r="E753" i="3"/>
  <c r="F753" i="3"/>
  <c r="G753" i="3"/>
  <c r="H753" i="3"/>
  <c r="B754" i="3"/>
  <c r="C754" i="3"/>
  <c r="D754" i="3"/>
  <c r="E754" i="3"/>
  <c r="F754" i="3"/>
  <c r="G754" i="3"/>
  <c r="H754" i="3"/>
  <c r="B755" i="3"/>
  <c r="C755" i="3"/>
  <c r="D755" i="3"/>
  <c r="E755" i="3"/>
  <c r="F755" i="3"/>
  <c r="G755" i="3"/>
  <c r="H755" i="3"/>
  <c r="B756" i="3"/>
  <c r="C756" i="3"/>
  <c r="D756" i="3"/>
  <c r="E756" i="3"/>
  <c r="F756" i="3"/>
  <c r="G756" i="3"/>
  <c r="H756" i="3"/>
  <c r="B757" i="3"/>
  <c r="C757" i="3"/>
  <c r="D757" i="3"/>
  <c r="E757" i="3"/>
  <c r="F757" i="3"/>
  <c r="G757" i="3"/>
  <c r="H757" i="3"/>
  <c r="B758" i="3"/>
  <c r="C758" i="3"/>
  <c r="D758" i="3"/>
  <c r="E758" i="3"/>
  <c r="F758" i="3"/>
  <c r="G758" i="3"/>
  <c r="H758" i="3"/>
  <c r="B759" i="3"/>
  <c r="C759" i="3"/>
  <c r="D759" i="3"/>
  <c r="E759" i="3"/>
  <c r="F759" i="3"/>
  <c r="G759" i="3"/>
  <c r="H759" i="3"/>
  <c r="B760" i="3"/>
  <c r="C760" i="3"/>
  <c r="D760" i="3"/>
  <c r="E760" i="3"/>
  <c r="F760" i="3"/>
  <c r="G760" i="3"/>
  <c r="H760" i="3"/>
  <c r="B761" i="3"/>
  <c r="C761" i="3"/>
  <c r="D761" i="3"/>
  <c r="E761" i="3"/>
  <c r="F761" i="3"/>
  <c r="G761" i="3"/>
  <c r="H761" i="3"/>
  <c r="B762" i="3"/>
  <c r="C762" i="3"/>
  <c r="D762" i="3"/>
  <c r="E762" i="3"/>
  <c r="F762" i="3"/>
  <c r="G762" i="3"/>
  <c r="H762" i="3"/>
  <c r="B763" i="3"/>
  <c r="C763" i="3"/>
  <c r="D763" i="3"/>
  <c r="E763" i="3"/>
  <c r="F763" i="3"/>
  <c r="G763" i="3"/>
  <c r="H763" i="3"/>
  <c r="B764" i="3"/>
  <c r="C764" i="3"/>
  <c r="D764" i="3"/>
  <c r="E764" i="3"/>
  <c r="F764" i="3"/>
  <c r="G764" i="3"/>
  <c r="H764" i="3"/>
  <c r="B765" i="3"/>
  <c r="C765" i="3"/>
  <c r="D765" i="3"/>
  <c r="E765" i="3"/>
  <c r="F765" i="3"/>
  <c r="G765" i="3"/>
  <c r="H765" i="3"/>
  <c r="B766" i="3"/>
  <c r="C766" i="3"/>
  <c r="D766" i="3"/>
  <c r="E766" i="3"/>
  <c r="F766" i="3"/>
  <c r="G766" i="3"/>
  <c r="H766" i="3"/>
  <c r="B767" i="3"/>
  <c r="C767" i="3"/>
  <c r="D767" i="3"/>
  <c r="E767" i="3"/>
  <c r="F767" i="3"/>
  <c r="G767" i="3"/>
  <c r="H767" i="3"/>
  <c r="B768" i="3"/>
  <c r="C768" i="3"/>
  <c r="D768" i="3"/>
  <c r="E768" i="3"/>
  <c r="F768" i="3"/>
  <c r="G768" i="3"/>
  <c r="H768" i="3"/>
  <c r="B769" i="3"/>
  <c r="C769" i="3"/>
  <c r="D769" i="3"/>
  <c r="E769" i="3"/>
  <c r="F769" i="3"/>
  <c r="G769" i="3"/>
  <c r="H769" i="3"/>
  <c r="B770" i="3"/>
  <c r="C770" i="3"/>
  <c r="D770" i="3"/>
  <c r="E770" i="3"/>
  <c r="F770" i="3"/>
  <c r="G770" i="3"/>
  <c r="H770" i="3"/>
  <c r="B771" i="3"/>
  <c r="C771" i="3"/>
  <c r="D771" i="3"/>
  <c r="E771" i="3"/>
  <c r="F771" i="3"/>
  <c r="G771" i="3"/>
  <c r="H771" i="3"/>
  <c r="B772" i="3"/>
  <c r="C772" i="3"/>
  <c r="D772" i="3"/>
  <c r="E772" i="3"/>
  <c r="F772" i="3"/>
  <c r="G772" i="3"/>
  <c r="H772" i="3"/>
  <c r="B773" i="3"/>
  <c r="C773" i="3"/>
  <c r="D773" i="3"/>
  <c r="E773" i="3"/>
  <c r="F773" i="3"/>
  <c r="G773" i="3"/>
  <c r="H773" i="3"/>
  <c r="B774" i="3"/>
  <c r="C774" i="3"/>
  <c r="D774" i="3"/>
  <c r="E774" i="3"/>
  <c r="F774" i="3"/>
  <c r="G774" i="3"/>
  <c r="H774" i="3"/>
  <c r="B775" i="3"/>
  <c r="C775" i="3"/>
  <c r="D775" i="3"/>
  <c r="E775" i="3"/>
  <c r="F775" i="3"/>
  <c r="G775" i="3"/>
  <c r="H775" i="3"/>
  <c r="B776" i="3"/>
  <c r="C776" i="3"/>
  <c r="D776" i="3"/>
  <c r="E776" i="3"/>
  <c r="F776" i="3"/>
  <c r="G776" i="3"/>
  <c r="H776" i="3"/>
  <c r="B777" i="3"/>
  <c r="C777" i="3"/>
  <c r="D777" i="3"/>
  <c r="E777" i="3"/>
  <c r="F777" i="3"/>
  <c r="G777" i="3"/>
  <c r="H777" i="3"/>
  <c r="B778" i="3"/>
  <c r="C778" i="3"/>
  <c r="D778" i="3"/>
  <c r="E778" i="3"/>
  <c r="F778" i="3"/>
  <c r="G778" i="3"/>
  <c r="H778" i="3"/>
  <c r="B779" i="3"/>
  <c r="C779" i="3"/>
  <c r="D779" i="3"/>
  <c r="E779" i="3"/>
  <c r="F779" i="3"/>
  <c r="G779" i="3"/>
  <c r="H779" i="3"/>
  <c r="B780" i="3"/>
  <c r="C780" i="3"/>
  <c r="D780" i="3"/>
  <c r="E780" i="3"/>
  <c r="F780" i="3"/>
  <c r="G780" i="3"/>
  <c r="H780" i="3"/>
  <c r="B781" i="3"/>
  <c r="C781" i="3"/>
  <c r="D781" i="3"/>
  <c r="E781" i="3"/>
  <c r="F781" i="3"/>
  <c r="G781" i="3"/>
  <c r="H781" i="3"/>
  <c r="B782" i="3"/>
  <c r="C782" i="3"/>
  <c r="D782" i="3"/>
  <c r="E782" i="3"/>
  <c r="F782" i="3"/>
  <c r="G782" i="3"/>
  <c r="H782" i="3"/>
  <c r="B783" i="3"/>
  <c r="C783" i="3"/>
  <c r="D783" i="3"/>
  <c r="E783" i="3"/>
  <c r="F783" i="3"/>
  <c r="G783" i="3"/>
  <c r="H783" i="3"/>
  <c r="B784" i="3"/>
  <c r="C784" i="3"/>
  <c r="D784" i="3"/>
  <c r="E784" i="3"/>
  <c r="F784" i="3"/>
  <c r="G784" i="3"/>
  <c r="H784" i="3"/>
  <c r="B785" i="3"/>
  <c r="C785" i="3"/>
  <c r="D785" i="3"/>
  <c r="E785" i="3"/>
  <c r="F785" i="3"/>
  <c r="G785" i="3"/>
  <c r="H785" i="3"/>
  <c r="B786" i="3"/>
  <c r="C786" i="3"/>
  <c r="D786" i="3"/>
  <c r="E786" i="3"/>
  <c r="F786" i="3"/>
  <c r="G786" i="3"/>
  <c r="H786" i="3"/>
  <c r="B787" i="3"/>
  <c r="C787" i="3"/>
  <c r="D787" i="3"/>
  <c r="E787" i="3"/>
  <c r="F787" i="3"/>
  <c r="G787" i="3"/>
  <c r="H787" i="3"/>
  <c r="B788" i="3"/>
  <c r="C788" i="3"/>
  <c r="D788" i="3"/>
  <c r="E788" i="3"/>
  <c r="F788" i="3"/>
  <c r="G788" i="3"/>
  <c r="H788" i="3"/>
  <c r="B789" i="3"/>
  <c r="C789" i="3"/>
  <c r="D789" i="3"/>
  <c r="E789" i="3"/>
  <c r="F789" i="3"/>
  <c r="G789" i="3"/>
  <c r="H789" i="3"/>
  <c r="B790" i="3"/>
  <c r="C790" i="3"/>
  <c r="D790" i="3"/>
  <c r="E790" i="3"/>
  <c r="F790" i="3"/>
  <c r="G790" i="3"/>
  <c r="H790" i="3"/>
  <c r="B791" i="3"/>
  <c r="C791" i="3"/>
  <c r="D791" i="3"/>
  <c r="E791" i="3"/>
  <c r="F791" i="3"/>
  <c r="G791" i="3"/>
  <c r="H791" i="3"/>
  <c r="B792" i="3"/>
  <c r="C792" i="3"/>
  <c r="D792" i="3"/>
  <c r="E792" i="3"/>
  <c r="F792" i="3"/>
  <c r="G792" i="3"/>
  <c r="H792" i="3"/>
  <c r="B793" i="3"/>
  <c r="C793" i="3"/>
  <c r="D793" i="3"/>
  <c r="E793" i="3"/>
  <c r="F793" i="3"/>
  <c r="G793" i="3"/>
  <c r="H793" i="3"/>
  <c r="B794" i="3"/>
  <c r="C794" i="3"/>
  <c r="D794" i="3"/>
  <c r="E794" i="3"/>
  <c r="F794" i="3"/>
  <c r="G794" i="3"/>
  <c r="H794" i="3"/>
  <c r="B795" i="3"/>
  <c r="C795" i="3"/>
  <c r="D795" i="3"/>
  <c r="E795" i="3"/>
  <c r="F795" i="3"/>
  <c r="G795" i="3"/>
  <c r="H795" i="3"/>
  <c r="B796" i="3"/>
  <c r="C796" i="3"/>
  <c r="D796" i="3"/>
  <c r="E796" i="3"/>
  <c r="F796" i="3"/>
  <c r="G796" i="3"/>
  <c r="H796" i="3"/>
  <c r="B797" i="3"/>
  <c r="C797" i="3"/>
  <c r="D797" i="3"/>
  <c r="E797" i="3"/>
  <c r="F797" i="3"/>
  <c r="G797" i="3"/>
  <c r="H797" i="3"/>
  <c r="B798" i="3"/>
  <c r="C798" i="3"/>
  <c r="D798" i="3"/>
  <c r="E798" i="3"/>
  <c r="F798" i="3"/>
  <c r="G798" i="3"/>
  <c r="H798" i="3"/>
  <c r="B799" i="3"/>
  <c r="C799" i="3"/>
  <c r="D799" i="3"/>
  <c r="E799" i="3"/>
  <c r="F799" i="3"/>
  <c r="G799" i="3"/>
  <c r="H799" i="3"/>
  <c r="B800" i="3"/>
  <c r="C800" i="3"/>
  <c r="D800" i="3"/>
  <c r="E800" i="3"/>
  <c r="F800" i="3"/>
  <c r="G800" i="3"/>
  <c r="H800" i="3"/>
  <c r="B801" i="3"/>
  <c r="C801" i="3"/>
  <c r="D801" i="3"/>
  <c r="E801" i="3"/>
  <c r="F801" i="3"/>
  <c r="G801" i="3"/>
  <c r="H801" i="3"/>
  <c r="B802" i="3"/>
  <c r="C802" i="3"/>
  <c r="D802" i="3"/>
  <c r="E802" i="3"/>
  <c r="F802" i="3"/>
  <c r="G802" i="3"/>
  <c r="H802" i="3"/>
  <c r="B803" i="3"/>
  <c r="C803" i="3"/>
  <c r="D803" i="3"/>
  <c r="E803" i="3"/>
  <c r="F803" i="3"/>
  <c r="G803" i="3"/>
  <c r="H803" i="3"/>
  <c r="B804" i="3"/>
  <c r="C804" i="3"/>
  <c r="D804" i="3"/>
  <c r="E804" i="3"/>
  <c r="F804" i="3"/>
  <c r="G804" i="3"/>
  <c r="H804" i="3"/>
  <c r="B805" i="3"/>
  <c r="C805" i="3"/>
  <c r="D805" i="3"/>
  <c r="E805" i="3"/>
  <c r="F805" i="3"/>
  <c r="G805" i="3"/>
  <c r="H805" i="3"/>
  <c r="B806" i="3"/>
  <c r="C806" i="3"/>
  <c r="D806" i="3"/>
  <c r="E806" i="3"/>
  <c r="F806" i="3"/>
  <c r="G806" i="3"/>
  <c r="H806" i="3"/>
  <c r="B807" i="3"/>
  <c r="C807" i="3"/>
  <c r="D807" i="3"/>
  <c r="E807" i="3"/>
  <c r="F807" i="3"/>
  <c r="G807" i="3"/>
  <c r="H807" i="3"/>
  <c r="B808" i="3"/>
  <c r="C808" i="3"/>
  <c r="D808" i="3"/>
  <c r="E808" i="3"/>
  <c r="F808" i="3"/>
  <c r="G808" i="3"/>
  <c r="H808" i="3"/>
  <c r="B809" i="3"/>
  <c r="C809" i="3"/>
  <c r="D809" i="3"/>
  <c r="E809" i="3"/>
  <c r="F809" i="3"/>
  <c r="G809" i="3"/>
  <c r="H809" i="3"/>
  <c r="B810" i="3"/>
  <c r="C810" i="3"/>
  <c r="D810" i="3"/>
  <c r="E810" i="3"/>
  <c r="F810" i="3"/>
  <c r="G810" i="3"/>
  <c r="H810" i="3"/>
  <c r="B811" i="3"/>
  <c r="C811" i="3"/>
  <c r="D811" i="3"/>
  <c r="E811" i="3"/>
  <c r="F811" i="3"/>
  <c r="G811" i="3"/>
  <c r="H811" i="3"/>
  <c r="B812" i="3"/>
  <c r="C812" i="3"/>
  <c r="D812" i="3"/>
  <c r="E812" i="3"/>
  <c r="F812" i="3"/>
  <c r="G812" i="3"/>
  <c r="H812" i="3"/>
  <c r="B813" i="3"/>
  <c r="C813" i="3"/>
  <c r="D813" i="3"/>
  <c r="E813" i="3"/>
  <c r="F813" i="3"/>
  <c r="G813" i="3"/>
  <c r="H813" i="3"/>
  <c r="B814" i="3"/>
  <c r="C814" i="3"/>
  <c r="D814" i="3"/>
  <c r="E814" i="3"/>
  <c r="F814" i="3"/>
  <c r="G814" i="3"/>
  <c r="H814" i="3"/>
  <c r="B815" i="3"/>
  <c r="C815" i="3"/>
  <c r="D815" i="3"/>
  <c r="E815" i="3"/>
  <c r="F815" i="3"/>
  <c r="G815" i="3"/>
  <c r="H815" i="3"/>
  <c r="B816" i="3"/>
  <c r="C816" i="3"/>
  <c r="D816" i="3"/>
  <c r="E816" i="3"/>
  <c r="F816" i="3"/>
  <c r="G816" i="3"/>
  <c r="H816" i="3"/>
  <c r="B817" i="3"/>
  <c r="C817" i="3"/>
  <c r="D817" i="3"/>
  <c r="E817" i="3"/>
  <c r="F817" i="3"/>
  <c r="G817" i="3"/>
  <c r="H817" i="3"/>
  <c r="B818" i="3"/>
  <c r="C818" i="3"/>
  <c r="D818" i="3"/>
  <c r="E818" i="3"/>
  <c r="F818" i="3"/>
  <c r="G818" i="3"/>
  <c r="H818" i="3"/>
  <c r="B819" i="3"/>
  <c r="C819" i="3"/>
  <c r="D819" i="3"/>
  <c r="E819" i="3"/>
  <c r="F819" i="3"/>
  <c r="G819" i="3"/>
  <c r="H819" i="3"/>
  <c r="B820" i="3"/>
  <c r="C820" i="3"/>
  <c r="D820" i="3"/>
  <c r="E820" i="3"/>
  <c r="F820" i="3"/>
  <c r="G820" i="3"/>
  <c r="H820" i="3"/>
  <c r="B821" i="3"/>
  <c r="C821" i="3"/>
  <c r="D821" i="3"/>
  <c r="E821" i="3"/>
  <c r="F821" i="3"/>
  <c r="G821" i="3"/>
  <c r="H821" i="3"/>
  <c r="B822" i="3"/>
  <c r="C822" i="3"/>
  <c r="D822" i="3"/>
  <c r="E822" i="3"/>
  <c r="F822" i="3"/>
  <c r="G822" i="3"/>
  <c r="H822" i="3"/>
  <c r="B823" i="3"/>
  <c r="C823" i="3"/>
  <c r="D823" i="3"/>
  <c r="E823" i="3"/>
  <c r="F823" i="3"/>
  <c r="G823" i="3"/>
  <c r="H823" i="3"/>
  <c r="B824" i="3"/>
  <c r="C824" i="3"/>
  <c r="D824" i="3"/>
  <c r="E824" i="3"/>
  <c r="F824" i="3"/>
  <c r="G824" i="3"/>
  <c r="H824" i="3"/>
  <c r="B825" i="3"/>
  <c r="C825" i="3"/>
  <c r="D825" i="3"/>
  <c r="E825" i="3"/>
  <c r="F825" i="3"/>
  <c r="G825" i="3"/>
  <c r="H825" i="3"/>
  <c r="B826" i="3"/>
  <c r="C826" i="3"/>
  <c r="D826" i="3"/>
  <c r="E826" i="3"/>
  <c r="F826" i="3"/>
  <c r="G826" i="3"/>
  <c r="H826" i="3"/>
  <c r="B827" i="3"/>
  <c r="C827" i="3"/>
  <c r="D827" i="3"/>
  <c r="E827" i="3"/>
  <c r="F827" i="3"/>
  <c r="G827" i="3"/>
  <c r="H827" i="3"/>
  <c r="B828" i="3"/>
  <c r="C828" i="3"/>
  <c r="D828" i="3"/>
  <c r="E828" i="3"/>
  <c r="F828" i="3"/>
  <c r="G828" i="3"/>
  <c r="H828" i="3"/>
  <c r="B829" i="3"/>
  <c r="C829" i="3"/>
  <c r="D829" i="3"/>
  <c r="E829" i="3"/>
  <c r="F829" i="3"/>
  <c r="G829" i="3"/>
  <c r="H829" i="3"/>
  <c r="B830" i="3"/>
  <c r="C830" i="3"/>
  <c r="D830" i="3"/>
  <c r="E830" i="3"/>
  <c r="F830" i="3"/>
  <c r="G830" i="3"/>
  <c r="H830" i="3"/>
  <c r="B831" i="3"/>
  <c r="C831" i="3"/>
  <c r="D831" i="3"/>
  <c r="E831" i="3"/>
  <c r="F831" i="3"/>
  <c r="G831" i="3"/>
  <c r="H831" i="3"/>
  <c r="B832" i="3"/>
  <c r="C832" i="3"/>
  <c r="D832" i="3"/>
  <c r="E832" i="3"/>
  <c r="F832" i="3"/>
  <c r="G832" i="3"/>
  <c r="H832" i="3"/>
  <c r="B833" i="3"/>
  <c r="C833" i="3"/>
  <c r="D833" i="3"/>
  <c r="E833" i="3"/>
  <c r="F833" i="3"/>
  <c r="G833" i="3"/>
  <c r="H833" i="3"/>
  <c r="B834" i="3"/>
  <c r="C834" i="3"/>
  <c r="D834" i="3"/>
  <c r="E834" i="3"/>
  <c r="F834" i="3"/>
  <c r="G834" i="3"/>
  <c r="H834" i="3"/>
  <c r="B835" i="3"/>
  <c r="C835" i="3"/>
  <c r="D835" i="3"/>
  <c r="E835" i="3"/>
  <c r="F835" i="3"/>
  <c r="G835" i="3"/>
  <c r="H835" i="3"/>
  <c r="B836" i="3"/>
  <c r="C836" i="3"/>
  <c r="D836" i="3"/>
  <c r="E836" i="3"/>
  <c r="F836" i="3"/>
  <c r="G836" i="3"/>
  <c r="H836" i="3"/>
  <c r="B837" i="3"/>
  <c r="C837" i="3"/>
  <c r="D837" i="3"/>
  <c r="E837" i="3"/>
  <c r="F837" i="3"/>
  <c r="G837" i="3"/>
  <c r="H837" i="3"/>
  <c r="B838" i="3"/>
  <c r="C838" i="3"/>
  <c r="D838" i="3"/>
  <c r="E838" i="3"/>
  <c r="F838" i="3"/>
  <c r="G838" i="3"/>
  <c r="H838" i="3"/>
  <c r="B839" i="3"/>
  <c r="C839" i="3"/>
  <c r="D839" i="3"/>
  <c r="E839" i="3"/>
  <c r="F839" i="3"/>
  <c r="G839" i="3"/>
  <c r="H839" i="3"/>
  <c r="B840" i="3"/>
  <c r="C840" i="3"/>
  <c r="D840" i="3"/>
  <c r="E840" i="3"/>
  <c r="F840" i="3"/>
  <c r="G840" i="3"/>
  <c r="H840" i="3"/>
  <c r="B841" i="3"/>
  <c r="C841" i="3"/>
  <c r="D841" i="3"/>
  <c r="E841" i="3"/>
  <c r="F841" i="3"/>
  <c r="G841" i="3"/>
  <c r="H841" i="3"/>
  <c r="B842" i="3"/>
  <c r="C842" i="3"/>
  <c r="D842" i="3"/>
  <c r="E842" i="3"/>
  <c r="F842" i="3"/>
  <c r="G842" i="3"/>
  <c r="H842" i="3"/>
  <c r="B843" i="3"/>
  <c r="C843" i="3"/>
  <c r="D843" i="3"/>
  <c r="E843" i="3"/>
  <c r="F843" i="3"/>
  <c r="G843" i="3"/>
  <c r="H843" i="3"/>
  <c r="B844" i="3"/>
  <c r="C844" i="3"/>
  <c r="D844" i="3"/>
  <c r="E844" i="3"/>
  <c r="F844" i="3"/>
  <c r="G844" i="3"/>
  <c r="H844" i="3"/>
  <c r="B845" i="3"/>
  <c r="C845" i="3"/>
  <c r="D845" i="3"/>
  <c r="E845" i="3"/>
  <c r="F845" i="3"/>
  <c r="G845" i="3"/>
  <c r="H845" i="3"/>
  <c r="B846" i="3"/>
  <c r="C846" i="3"/>
  <c r="D846" i="3"/>
  <c r="E846" i="3"/>
  <c r="F846" i="3"/>
  <c r="G846" i="3"/>
  <c r="H846" i="3"/>
  <c r="B847" i="3"/>
  <c r="C847" i="3"/>
  <c r="D847" i="3"/>
  <c r="E847" i="3"/>
  <c r="F847" i="3"/>
  <c r="G847" i="3"/>
  <c r="H847" i="3"/>
  <c r="B848" i="3"/>
  <c r="C848" i="3"/>
  <c r="D848" i="3"/>
  <c r="E848" i="3"/>
  <c r="F848" i="3"/>
  <c r="G848" i="3"/>
  <c r="H848" i="3"/>
  <c r="B849" i="3"/>
  <c r="C849" i="3"/>
  <c r="D849" i="3"/>
  <c r="E849" i="3"/>
  <c r="F849" i="3"/>
  <c r="G849" i="3"/>
  <c r="H849" i="3"/>
  <c r="B850" i="3"/>
  <c r="C850" i="3"/>
  <c r="D850" i="3"/>
  <c r="E850" i="3"/>
  <c r="F850" i="3"/>
  <c r="G850" i="3"/>
  <c r="H850" i="3"/>
  <c r="B851" i="3"/>
  <c r="C851" i="3"/>
  <c r="D851" i="3"/>
  <c r="E851" i="3"/>
  <c r="F851" i="3"/>
  <c r="G851" i="3"/>
  <c r="H851" i="3"/>
  <c r="B852" i="3"/>
  <c r="C852" i="3"/>
  <c r="D852" i="3"/>
  <c r="E852" i="3"/>
  <c r="F852" i="3"/>
  <c r="G852" i="3"/>
  <c r="H852" i="3"/>
  <c r="B853" i="3"/>
  <c r="C853" i="3"/>
  <c r="D853" i="3"/>
  <c r="E853" i="3"/>
  <c r="F853" i="3"/>
  <c r="G853" i="3"/>
  <c r="H853" i="3"/>
  <c r="B854" i="3"/>
  <c r="C854" i="3"/>
  <c r="D854" i="3"/>
  <c r="E854" i="3"/>
  <c r="F854" i="3"/>
  <c r="G854" i="3"/>
  <c r="H854" i="3"/>
  <c r="B855" i="3"/>
  <c r="C855" i="3"/>
  <c r="D855" i="3"/>
  <c r="E855" i="3"/>
  <c r="F855" i="3"/>
  <c r="G855" i="3"/>
  <c r="H855" i="3"/>
  <c r="B856" i="3"/>
  <c r="C856" i="3"/>
  <c r="D856" i="3"/>
  <c r="E856" i="3"/>
  <c r="F856" i="3"/>
  <c r="G856" i="3"/>
  <c r="H856" i="3"/>
  <c r="B857" i="3"/>
  <c r="C857" i="3"/>
  <c r="D857" i="3"/>
  <c r="E857" i="3"/>
  <c r="F857" i="3"/>
  <c r="G857" i="3"/>
  <c r="H857" i="3"/>
  <c r="B858" i="3"/>
  <c r="C858" i="3"/>
  <c r="D858" i="3"/>
  <c r="E858" i="3"/>
  <c r="F858" i="3"/>
  <c r="G858" i="3"/>
  <c r="H858" i="3"/>
  <c r="B859" i="3"/>
  <c r="C859" i="3"/>
  <c r="D859" i="3"/>
  <c r="E859" i="3"/>
  <c r="F859" i="3"/>
  <c r="G859" i="3"/>
  <c r="H859" i="3"/>
  <c r="B860" i="3"/>
  <c r="C860" i="3"/>
  <c r="D860" i="3"/>
  <c r="E860" i="3"/>
  <c r="F860" i="3"/>
  <c r="G860" i="3"/>
  <c r="H860" i="3"/>
  <c r="B861" i="3"/>
  <c r="C861" i="3"/>
  <c r="D861" i="3"/>
  <c r="E861" i="3"/>
  <c r="F861" i="3"/>
  <c r="G861" i="3"/>
  <c r="H861" i="3"/>
  <c r="B862" i="3"/>
  <c r="C862" i="3"/>
  <c r="D862" i="3"/>
  <c r="E862" i="3"/>
  <c r="F862" i="3"/>
  <c r="G862" i="3"/>
  <c r="H862" i="3"/>
  <c r="B863" i="3"/>
  <c r="C863" i="3"/>
  <c r="D863" i="3"/>
  <c r="E863" i="3"/>
  <c r="F863" i="3"/>
  <c r="G863" i="3"/>
  <c r="H863" i="3"/>
  <c r="B864" i="3"/>
  <c r="C864" i="3"/>
  <c r="D864" i="3"/>
  <c r="E864" i="3"/>
  <c r="F864" i="3"/>
  <c r="G864" i="3"/>
  <c r="H864" i="3"/>
  <c r="B865" i="3"/>
  <c r="C865" i="3"/>
  <c r="D865" i="3"/>
  <c r="E865" i="3"/>
  <c r="F865" i="3"/>
  <c r="G865" i="3"/>
  <c r="H865" i="3"/>
  <c r="B866" i="3"/>
  <c r="C866" i="3"/>
  <c r="D866" i="3"/>
  <c r="E866" i="3"/>
  <c r="F866" i="3"/>
  <c r="G866" i="3"/>
  <c r="H866" i="3"/>
  <c r="B867" i="3"/>
  <c r="C867" i="3"/>
  <c r="D867" i="3"/>
  <c r="E867" i="3"/>
  <c r="F867" i="3"/>
  <c r="G867" i="3"/>
  <c r="H867" i="3"/>
  <c r="B868" i="3"/>
  <c r="C868" i="3"/>
  <c r="D868" i="3"/>
  <c r="E868" i="3"/>
  <c r="F868" i="3"/>
  <c r="G868" i="3"/>
  <c r="H868" i="3"/>
  <c r="B869" i="3"/>
  <c r="C869" i="3"/>
  <c r="D869" i="3"/>
  <c r="E869" i="3"/>
  <c r="F869" i="3"/>
  <c r="G869" i="3"/>
  <c r="H869" i="3"/>
  <c r="B870" i="3"/>
  <c r="C870" i="3"/>
  <c r="D870" i="3"/>
  <c r="E870" i="3"/>
  <c r="F870" i="3"/>
  <c r="G870" i="3"/>
  <c r="H870" i="3"/>
  <c r="B871" i="3"/>
  <c r="C871" i="3"/>
  <c r="D871" i="3"/>
  <c r="E871" i="3"/>
  <c r="F871" i="3"/>
  <c r="G871" i="3"/>
  <c r="H871" i="3"/>
  <c r="B872" i="3"/>
  <c r="C872" i="3"/>
  <c r="D872" i="3"/>
  <c r="E872" i="3"/>
  <c r="F872" i="3"/>
  <c r="G872" i="3"/>
  <c r="H872" i="3"/>
  <c r="B873" i="3"/>
  <c r="C873" i="3"/>
  <c r="D873" i="3"/>
  <c r="E873" i="3"/>
  <c r="F873" i="3"/>
  <c r="G873" i="3"/>
  <c r="H873" i="3"/>
  <c r="B874" i="3"/>
  <c r="C874" i="3"/>
  <c r="D874" i="3"/>
  <c r="E874" i="3"/>
  <c r="F874" i="3"/>
  <c r="G874" i="3"/>
  <c r="H874" i="3"/>
  <c r="B875" i="3"/>
  <c r="C875" i="3"/>
  <c r="D875" i="3"/>
  <c r="E875" i="3"/>
  <c r="F875" i="3"/>
  <c r="G875" i="3"/>
  <c r="H875" i="3"/>
  <c r="B876" i="3"/>
  <c r="C876" i="3"/>
  <c r="D876" i="3"/>
  <c r="E876" i="3"/>
  <c r="F876" i="3"/>
  <c r="G876" i="3"/>
  <c r="H876" i="3"/>
  <c r="B877" i="3"/>
  <c r="C877" i="3"/>
  <c r="D877" i="3"/>
  <c r="E877" i="3"/>
  <c r="F877" i="3"/>
  <c r="G877" i="3"/>
  <c r="H877" i="3"/>
  <c r="B878" i="3"/>
  <c r="C878" i="3"/>
  <c r="D878" i="3"/>
  <c r="E878" i="3"/>
  <c r="F878" i="3"/>
  <c r="G878" i="3"/>
  <c r="H878" i="3"/>
  <c r="B879" i="3"/>
  <c r="C879" i="3"/>
  <c r="D879" i="3"/>
  <c r="E879" i="3"/>
  <c r="F879" i="3"/>
  <c r="G879" i="3"/>
  <c r="H879" i="3"/>
  <c r="B880" i="3"/>
  <c r="C880" i="3"/>
  <c r="D880" i="3"/>
  <c r="E880" i="3"/>
  <c r="F880" i="3"/>
  <c r="G880" i="3"/>
  <c r="H880" i="3"/>
  <c r="B881" i="3"/>
  <c r="C881" i="3"/>
  <c r="D881" i="3"/>
  <c r="E881" i="3"/>
  <c r="F881" i="3"/>
  <c r="G881" i="3"/>
  <c r="H881" i="3"/>
  <c r="B882" i="3"/>
  <c r="C882" i="3"/>
  <c r="D882" i="3"/>
  <c r="E882" i="3"/>
  <c r="F882" i="3"/>
  <c r="G882" i="3"/>
  <c r="H882" i="3"/>
  <c r="B883" i="3"/>
  <c r="C883" i="3"/>
  <c r="D883" i="3"/>
  <c r="E883" i="3"/>
  <c r="F883" i="3"/>
  <c r="G883" i="3"/>
  <c r="H883" i="3"/>
  <c r="B884" i="3"/>
  <c r="C884" i="3"/>
  <c r="D884" i="3"/>
  <c r="E884" i="3"/>
  <c r="F884" i="3"/>
  <c r="G884" i="3"/>
  <c r="H884" i="3"/>
  <c r="B885" i="3"/>
  <c r="C885" i="3"/>
  <c r="D885" i="3"/>
  <c r="E885" i="3"/>
  <c r="F885" i="3"/>
  <c r="G885" i="3"/>
  <c r="H885" i="3"/>
  <c r="B886" i="3"/>
  <c r="C886" i="3"/>
  <c r="D886" i="3"/>
  <c r="E886" i="3"/>
  <c r="F886" i="3"/>
  <c r="G886" i="3"/>
  <c r="H886" i="3"/>
  <c r="B887" i="3"/>
  <c r="C887" i="3"/>
  <c r="D887" i="3"/>
  <c r="E887" i="3"/>
  <c r="F887" i="3"/>
  <c r="G887" i="3"/>
  <c r="H887" i="3"/>
  <c r="B888" i="3"/>
  <c r="C888" i="3"/>
  <c r="D888" i="3"/>
  <c r="E888" i="3"/>
  <c r="F888" i="3"/>
  <c r="G888" i="3"/>
  <c r="H888" i="3"/>
  <c r="B889" i="3"/>
  <c r="C889" i="3"/>
  <c r="D889" i="3"/>
  <c r="E889" i="3"/>
  <c r="F889" i="3"/>
  <c r="G889" i="3"/>
  <c r="H889" i="3"/>
  <c r="B890" i="3"/>
  <c r="C890" i="3"/>
  <c r="D890" i="3"/>
  <c r="E890" i="3"/>
  <c r="F890" i="3"/>
  <c r="G890" i="3"/>
  <c r="H890" i="3"/>
  <c r="B891" i="3"/>
  <c r="C891" i="3"/>
  <c r="D891" i="3"/>
  <c r="E891" i="3"/>
  <c r="F891" i="3"/>
  <c r="G891" i="3"/>
  <c r="H891" i="3"/>
  <c r="B892" i="3"/>
  <c r="C892" i="3"/>
  <c r="D892" i="3"/>
  <c r="E892" i="3"/>
  <c r="F892" i="3"/>
  <c r="G892" i="3"/>
  <c r="H892" i="3"/>
  <c r="B893" i="3"/>
  <c r="C893" i="3"/>
  <c r="D893" i="3"/>
  <c r="E893" i="3"/>
  <c r="F893" i="3"/>
  <c r="G893" i="3"/>
  <c r="H893" i="3"/>
  <c r="B894" i="3"/>
  <c r="C894" i="3"/>
  <c r="D894" i="3"/>
  <c r="E894" i="3"/>
  <c r="F894" i="3"/>
  <c r="G894" i="3"/>
  <c r="H894" i="3"/>
  <c r="B895" i="3"/>
  <c r="C895" i="3"/>
  <c r="D895" i="3"/>
  <c r="E895" i="3"/>
  <c r="F895" i="3"/>
  <c r="G895" i="3"/>
  <c r="H895" i="3"/>
  <c r="B896" i="3"/>
  <c r="C896" i="3"/>
  <c r="D896" i="3"/>
  <c r="E896" i="3"/>
  <c r="F896" i="3"/>
  <c r="G896" i="3"/>
  <c r="H896" i="3"/>
  <c r="B897" i="3"/>
  <c r="C897" i="3"/>
  <c r="D897" i="3"/>
  <c r="E897" i="3"/>
  <c r="F897" i="3"/>
  <c r="G897" i="3"/>
  <c r="H897" i="3"/>
  <c r="B898" i="3"/>
  <c r="C898" i="3"/>
  <c r="D898" i="3"/>
  <c r="E898" i="3"/>
  <c r="F898" i="3"/>
  <c r="G898" i="3"/>
  <c r="H898" i="3"/>
  <c r="B899" i="3"/>
  <c r="C899" i="3"/>
  <c r="D899" i="3"/>
  <c r="E899" i="3"/>
  <c r="F899" i="3"/>
  <c r="G899" i="3"/>
  <c r="H899" i="3"/>
  <c r="B900" i="3"/>
  <c r="C900" i="3"/>
  <c r="D900" i="3"/>
  <c r="E900" i="3"/>
  <c r="F900" i="3"/>
  <c r="G900" i="3"/>
  <c r="H900" i="3"/>
  <c r="B901" i="3"/>
  <c r="C901" i="3"/>
  <c r="D901" i="3"/>
  <c r="E901" i="3"/>
  <c r="F901" i="3"/>
  <c r="G901" i="3"/>
  <c r="H901" i="3"/>
  <c r="B902" i="3"/>
  <c r="C902" i="3"/>
  <c r="D902" i="3"/>
  <c r="E902" i="3"/>
  <c r="F902" i="3"/>
  <c r="G902" i="3"/>
  <c r="H902" i="3"/>
  <c r="B903" i="3"/>
  <c r="C903" i="3"/>
  <c r="D903" i="3"/>
  <c r="E903" i="3"/>
  <c r="F903" i="3"/>
  <c r="G903" i="3"/>
  <c r="H903" i="3"/>
  <c r="B904" i="3"/>
  <c r="C904" i="3"/>
  <c r="D904" i="3"/>
  <c r="E904" i="3"/>
  <c r="F904" i="3"/>
  <c r="G904" i="3"/>
  <c r="H904" i="3"/>
  <c r="B905" i="3"/>
  <c r="C905" i="3"/>
  <c r="D905" i="3"/>
  <c r="E905" i="3"/>
  <c r="F905" i="3"/>
  <c r="G905" i="3"/>
  <c r="H905" i="3"/>
  <c r="B906" i="3"/>
  <c r="C906" i="3"/>
  <c r="D906" i="3"/>
  <c r="E906" i="3"/>
  <c r="F906" i="3"/>
  <c r="G906" i="3"/>
  <c r="H906" i="3"/>
  <c r="B907" i="3"/>
  <c r="C907" i="3"/>
  <c r="D907" i="3"/>
  <c r="E907" i="3"/>
  <c r="F907" i="3"/>
  <c r="G907" i="3"/>
  <c r="H907" i="3"/>
  <c r="B908" i="3"/>
  <c r="C908" i="3"/>
  <c r="D908" i="3"/>
  <c r="E908" i="3"/>
  <c r="F908" i="3"/>
  <c r="G908" i="3"/>
  <c r="H908" i="3"/>
  <c r="B909" i="3"/>
  <c r="C909" i="3"/>
  <c r="D909" i="3"/>
  <c r="E909" i="3"/>
  <c r="F909" i="3"/>
  <c r="G909" i="3"/>
  <c r="H909" i="3"/>
  <c r="B910" i="3"/>
  <c r="C910" i="3"/>
  <c r="D910" i="3"/>
  <c r="E910" i="3"/>
  <c r="F910" i="3"/>
  <c r="G910" i="3"/>
  <c r="H910" i="3"/>
  <c r="B911" i="3"/>
  <c r="C911" i="3"/>
  <c r="D911" i="3"/>
  <c r="E911" i="3"/>
  <c r="F911" i="3"/>
  <c r="G911" i="3"/>
  <c r="H911" i="3"/>
  <c r="B912" i="3"/>
  <c r="C912" i="3"/>
  <c r="D912" i="3"/>
  <c r="E912" i="3"/>
  <c r="F912" i="3"/>
  <c r="G912" i="3"/>
  <c r="H912" i="3"/>
  <c r="B913" i="3"/>
  <c r="C913" i="3"/>
  <c r="D913" i="3"/>
  <c r="E913" i="3"/>
  <c r="F913" i="3"/>
  <c r="G913" i="3"/>
  <c r="H913" i="3"/>
  <c r="B914" i="3"/>
  <c r="C914" i="3"/>
  <c r="D914" i="3"/>
  <c r="E914" i="3"/>
  <c r="F914" i="3"/>
  <c r="G914" i="3"/>
  <c r="H914" i="3"/>
  <c r="B915" i="3"/>
  <c r="C915" i="3"/>
  <c r="D915" i="3"/>
  <c r="E915" i="3"/>
  <c r="F915" i="3"/>
  <c r="G915" i="3"/>
  <c r="H915" i="3"/>
  <c r="B916" i="3"/>
  <c r="C916" i="3"/>
  <c r="D916" i="3"/>
  <c r="E916" i="3"/>
  <c r="F916" i="3"/>
  <c r="G916" i="3"/>
  <c r="H916" i="3"/>
  <c r="B917" i="3"/>
  <c r="C917" i="3"/>
  <c r="D917" i="3"/>
  <c r="E917" i="3"/>
  <c r="F917" i="3"/>
  <c r="G917" i="3"/>
  <c r="H917" i="3"/>
  <c r="B918" i="3"/>
  <c r="C918" i="3"/>
  <c r="D918" i="3"/>
  <c r="E918" i="3"/>
  <c r="F918" i="3"/>
  <c r="G918" i="3"/>
  <c r="H918" i="3"/>
  <c r="B919" i="3"/>
  <c r="C919" i="3"/>
  <c r="D919" i="3"/>
  <c r="E919" i="3"/>
  <c r="F919" i="3"/>
  <c r="G919" i="3"/>
  <c r="H919" i="3"/>
  <c r="B920" i="3"/>
  <c r="C920" i="3"/>
  <c r="D920" i="3"/>
  <c r="E920" i="3"/>
  <c r="F920" i="3"/>
  <c r="G920" i="3"/>
  <c r="H920" i="3"/>
  <c r="B921" i="3"/>
  <c r="C921" i="3"/>
  <c r="D921" i="3"/>
  <c r="E921" i="3"/>
  <c r="F921" i="3"/>
  <c r="G921" i="3"/>
  <c r="H921" i="3"/>
  <c r="B922" i="3"/>
  <c r="C922" i="3"/>
  <c r="D922" i="3"/>
  <c r="E922" i="3"/>
  <c r="F922" i="3"/>
  <c r="G922" i="3"/>
  <c r="H922" i="3"/>
  <c r="B923" i="3"/>
  <c r="C923" i="3"/>
  <c r="D923" i="3"/>
  <c r="E923" i="3"/>
  <c r="F923" i="3"/>
  <c r="G923" i="3"/>
  <c r="H923" i="3"/>
  <c r="B924" i="3"/>
  <c r="C924" i="3"/>
  <c r="D924" i="3"/>
  <c r="E924" i="3"/>
  <c r="F924" i="3"/>
  <c r="G924" i="3"/>
  <c r="H924" i="3"/>
  <c r="B925" i="3"/>
  <c r="C925" i="3"/>
  <c r="D925" i="3"/>
  <c r="E925" i="3"/>
  <c r="F925" i="3"/>
  <c r="G925" i="3"/>
  <c r="H925" i="3"/>
  <c r="B926" i="3"/>
  <c r="C926" i="3"/>
  <c r="D926" i="3"/>
  <c r="E926" i="3"/>
  <c r="F926" i="3"/>
  <c r="G926" i="3"/>
  <c r="H926" i="3"/>
  <c r="B927" i="3"/>
  <c r="C927" i="3"/>
  <c r="D927" i="3"/>
  <c r="E927" i="3"/>
  <c r="F927" i="3"/>
  <c r="G927" i="3"/>
  <c r="H927" i="3"/>
  <c r="B928" i="3"/>
  <c r="C928" i="3"/>
  <c r="D928" i="3"/>
  <c r="E928" i="3"/>
  <c r="F928" i="3"/>
  <c r="G928" i="3"/>
  <c r="H928" i="3"/>
  <c r="B929" i="3"/>
  <c r="C929" i="3"/>
  <c r="D929" i="3"/>
  <c r="E929" i="3"/>
  <c r="F929" i="3"/>
  <c r="G929" i="3"/>
  <c r="H929" i="3"/>
  <c r="B930" i="3"/>
  <c r="C930" i="3"/>
  <c r="D930" i="3"/>
  <c r="E930" i="3"/>
  <c r="F930" i="3"/>
  <c r="G930" i="3"/>
  <c r="H930" i="3"/>
  <c r="B931" i="3"/>
  <c r="C931" i="3"/>
  <c r="D931" i="3"/>
  <c r="E931" i="3"/>
  <c r="F931" i="3"/>
  <c r="G931" i="3"/>
  <c r="H931" i="3"/>
  <c r="B932" i="3"/>
  <c r="C932" i="3"/>
  <c r="D932" i="3"/>
  <c r="E932" i="3"/>
  <c r="F932" i="3"/>
  <c r="G932" i="3"/>
  <c r="H932" i="3"/>
  <c r="B933" i="3"/>
  <c r="C933" i="3"/>
  <c r="D933" i="3"/>
  <c r="E933" i="3"/>
  <c r="F933" i="3"/>
  <c r="G933" i="3"/>
  <c r="H933" i="3"/>
  <c r="B934" i="3"/>
  <c r="C934" i="3"/>
  <c r="D934" i="3"/>
  <c r="E934" i="3"/>
  <c r="F934" i="3"/>
  <c r="G934" i="3"/>
  <c r="H934" i="3"/>
  <c r="B935" i="3"/>
  <c r="C935" i="3"/>
  <c r="D935" i="3"/>
  <c r="E935" i="3"/>
  <c r="F935" i="3"/>
  <c r="G935" i="3"/>
  <c r="H935" i="3"/>
  <c r="B936" i="3"/>
  <c r="C936" i="3"/>
  <c r="D936" i="3"/>
  <c r="E936" i="3"/>
  <c r="F936" i="3"/>
  <c r="G936" i="3"/>
  <c r="H936" i="3"/>
  <c r="B937" i="3"/>
  <c r="C937" i="3"/>
  <c r="D937" i="3"/>
  <c r="E937" i="3"/>
  <c r="F937" i="3"/>
  <c r="G937" i="3"/>
  <c r="H937" i="3"/>
  <c r="B938" i="3"/>
  <c r="C938" i="3"/>
  <c r="D938" i="3"/>
  <c r="E938" i="3"/>
  <c r="F938" i="3"/>
  <c r="G938" i="3"/>
  <c r="H938" i="3"/>
  <c r="B939" i="3"/>
  <c r="C939" i="3"/>
  <c r="D939" i="3"/>
  <c r="E939" i="3"/>
  <c r="F939" i="3"/>
  <c r="G939" i="3"/>
  <c r="H939" i="3"/>
  <c r="B940" i="3"/>
  <c r="C940" i="3"/>
  <c r="D940" i="3"/>
  <c r="E940" i="3"/>
  <c r="F940" i="3"/>
  <c r="G940" i="3"/>
  <c r="H940" i="3"/>
  <c r="B941" i="3"/>
  <c r="C941" i="3"/>
  <c r="D941" i="3"/>
  <c r="E941" i="3"/>
  <c r="F941" i="3"/>
  <c r="G941" i="3"/>
  <c r="H941" i="3"/>
  <c r="B942" i="3"/>
  <c r="C942" i="3"/>
  <c r="D942" i="3"/>
  <c r="E942" i="3"/>
  <c r="F942" i="3"/>
  <c r="G942" i="3"/>
  <c r="H942" i="3"/>
  <c r="B943" i="3"/>
  <c r="C943" i="3"/>
  <c r="D943" i="3"/>
  <c r="E943" i="3"/>
  <c r="F943" i="3"/>
  <c r="G943" i="3"/>
  <c r="H943" i="3"/>
  <c r="B944" i="3"/>
  <c r="C944" i="3"/>
  <c r="D944" i="3"/>
  <c r="E944" i="3"/>
  <c r="F944" i="3"/>
  <c r="G944" i="3"/>
  <c r="H944" i="3"/>
  <c r="B945" i="3"/>
  <c r="C945" i="3"/>
  <c r="D945" i="3"/>
  <c r="E945" i="3"/>
  <c r="F945" i="3"/>
  <c r="G945" i="3"/>
  <c r="H945" i="3"/>
  <c r="B946" i="3"/>
  <c r="C946" i="3"/>
  <c r="D946" i="3"/>
  <c r="E946" i="3"/>
  <c r="F946" i="3"/>
  <c r="G946" i="3"/>
  <c r="H946" i="3"/>
  <c r="B947" i="3"/>
  <c r="C947" i="3"/>
  <c r="D947" i="3"/>
  <c r="E947" i="3"/>
  <c r="F947" i="3"/>
  <c r="G947" i="3"/>
  <c r="H947" i="3"/>
  <c r="B948" i="3"/>
  <c r="C948" i="3"/>
  <c r="D948" i="3"/>
  <c r="E948" i="3"/>
  <c r="F948" i="3"/>
  <c r="G948" i="3"/>
  <c r="H948" i="3"/>
  <c r="B949" i="3"/>
  <c r="C949" i="3"/>
  <c r="D949" i="3"/>
  <c r="E949" i="3"/>
  <c r="F949" i="3"/>
  <c r="G949" i="3"/>
  <c r="H949" i="3"/>
  <c r="B950" i="3"/>
  <c r="C950" i="3"/>
  <c r="D950" i="3"/>
  <c r="E950" i="3"/>
  <c r="F950" i="3"/>
  <c r="G950" i="3"/>
  <c r="H950" i="3"/>
  <c r="B951" i="3"/>
  <c r="C951" i="3"/>
  <c r="D951" i="3"/>
  <c r="E951" i="3"/>
  <c r="F951" i="3"/>
  <c r="G951" i="3"/>
  <c r="H951" i="3"/>
  <c r="B952" i="3"/>
  <c r="C952" i="3"/>
  <c r="D952" i="3"/>
  <c r="E952" i="3"/>
  <c r="F952" i="3"/>
  <c r="G952" i="3"/>
  <c r="H952" i="3"/>
  <c r="B953" i="3"/>
  <c r="C953" i="3"/>
  <c r="D953" i="3"/>
  <c r="E953" i="3"/>
  <c r="F953" i="3"/>
  <c r="G953" i="3"/>
  <c r="H953" i="3"/>
  <c r="B954" i="3"/>
  <c r="C954" i="3"/>
  <c r="D954" i="3"/>
  <c r="E954" i="3"/>
  <c r="F954" i="3"/>
  <c r="G954" i="3"/>
  <c r="H954" i="3"/>
  <c r="B955" i="3"/>
  <c r="C955" i="3"/>
  <c r="D955" i="3"/>
  <c r="E955" i="3"/>
  <c r="F955" i="3"/>
  <c r="G955" i="3"/>
  <c r="H955" i="3"/>
  <c r="B956" i="3"/>
  <c r="C956" i="3"/>
  <c r="D956" i="3"/>
  <c r="E956" i="3"/>
  <c r="F956" i="3"/>
  <c r="G956" i="3"/>
  <c r="H956" i="3"/>
  <c r="B957" i="3"/>
  <c r="C957" i="3"/>
  <c r="D957" i="3"/>
  <c r="E957" i="3"/>
  <c r="F957" i="3"/>
  <c r="G957" i="3"/>
  <c r="H957" i="3"/>
  <c r="B958" i="3"/>
  <c r="C958" i="3"/>
  <c r="D958" i="3"/>
  <c r="E958" i="3"/>
  <c r="F958" i="3"/>
  <c r="G958" i="3"/>
  <c r="H958" i="3"/>
  <c r="B959" i="3"/>
  <c r="C959" i="3"/>
  <c r="D959" i="3"/>
  <c r="E959" i="3"/>
  <c r="F959" i="3"/>
  <c r="G959" i="3"/>
  <c r="H959" i="3"/>
  <c r="B960" i="3"/>
  <c r="C960" i="3"/>
  <c r="D960" i="3"/>
  <c r="E960" i="3"/>
  <c r="F960" i="3"/>
  <c r="G960" i="3"/>
  <c r="H960" i="3"/>
  <c r="B961" i="3"/>
  <c r="C961" i="3"/>
  <c r="D961" i="3"/>
  <c r="E961" i="3"/>
  <c r="F961" i="3"/>
  <c r="G961" i="3"/>
  <c r="H961" i="3"/>
  <c r="B962" i="3"/>
  <c r="C962" i="3"/>
  <c r="D962" i="3"/>
  <c r="E962" i="3"/>
  <c r="F962" i="3"/>
  <c r="G962" i="3"/>
  <c r="H962" i="3"/>
  <c r="B963" i="3"/>
  <c r="C963" i="3"/>
  <c r="D963" i="3"/>
  <c r="E963" i="3"/>
  <c r="F963" i="3"/>
  <c r="G963" i="3"/>
  <c r="H963" i="3"/>
  <c r="B964" i="3"/>
  <c r="C964" i="3"/>
  <c r="D964" i="3"/>
  <c r="E964" i="3"/>
  <c r="F964" i="3"/>
  <c r="G964" i="3"/>
  <c r="H964" i="3"/>
  <c r="B965" i="3"/>
  <c r="C965" i="3"/>
  <c r="D965" i="3"/>
  <c r="E965" i="3"/>
  <c r="F965" i="3"/>
  <c r="G965" i="3"/>
  <c r="H965" i="3"/>
  <c r="B966" i="3"/>
  <c r="C966" i="3"/>
  <c r="D966" i="3"/>
  <c r="E966" i="3"/>
  <c r="F966" i="3"/>
  <c r="G966" i="3"/>
  <c r="H966" i="3"/>
  <c r="B967" i="3"/>
  <c r="C967" i="3"/>
  <c r="D967" i="3"/>
  <c r="E967" i="3"/>
  <c r="F967" i="3"/>
  <c r="G967" i="3"/>
  <c r="H967" i="3"/>
  <c r="B968" i="3"/>
  <c r="C968" i="3"/>
  <c r="D968" i="3"/>
  <c r="E968" i="3"/>
  <c r="F968" i="3"/>
  <c r="G968" i="3"/>
  <c r="H968" i="3"/>
  <c r="B969" i="3"/>
  <c r="C969" i="3"/>
  <c r="D969" i="3"/>
  <c r="E969" i="3"/>
  <c r="F969" i="3"/>
  <c r="G969" i="3"/>
  <c r="H969" i="3"/>
  <c r="B970" i="3"/>
  <c r="C970" i="3"/>
  <c r="D970" i="3"/>
  <c r="E970" i="3"/>
  <c r="F970" i="3"/>
  <c r="G970" i="3"/>
  <c r="H970" i="3"/>
  <c r="B971" i="3"/>
  <c r="C971" i="3"/>
  <c r="D971" i="3"/>
  <c r="E971" i="3"/>
  <c r="F971" i="3"/>
  <c r="G971" i="3"/>
  <c r="H971" i="3"/>
  <c r="B972" i="3"/>
  <c r="C972" i="3"/>
  <c r="D972" i="3"/>
  <c r="E972" i="3"/>
  <c r="F972" i="3"/>
  <c r="G972" i="3"/>
  <c r="H972" i="3"/>
  <c r="B973" i="3"/>
  <c r="C973" i="3"/>
  <c r="D973" i="3"/>
  <c r="E973" i="3"/>
  <c r="F973" i="3"/>
  <c r="G973" i="3"/>
  <c r="H973" i="3"/>
  <c r="B974" i="3"/>
  <c r="C974" i="3"/>
  <c r="D974" i="3"/>
  <c r="E974" i="3"/>
  <c r="F974" i="3"/>
  <c r="G974" i="3"/>
  <c r="H974" i="3"/>
  <c r="B975" i="3"/>
  <c r="C975" i="3"/>
  <c r="D975" i="3"/>
  <c r="E975" i="3"/>
  <c r="F975" i="3"/>
  <c r="G975" i="3"/>
  <c r="H975" i="3"/>
  <c r="B976" i="3"/>
  <c r="C976" i="3"/>
  <c r="D976" i="3"/>
  <c r="E976" i="3"/>
  <c r="F976" i="3"/>
  <c r="G976" i="3"/>
  <c r="H976" i="3"/>
  <c r="B977" i="3"/>
  <c r="C977" i="3"/>
  <c r="D977" i="3"/>
  <c r="E977" i="3"/>
  <c r="F977" i="3"/>
  <c r="G977" i="3"/>
  <c r="H977" i="3"/>
  <c r="B978" i="3"/>
  <c r="C978" i="3"/>
  <c r="D978" i="3"/>
  <c r="E978" i="3"/>
  <c r="F978" i="3"/>
  <c r="G978" i="3"/>
  <c r="H978" i="3"/>
  <c r="B979" i="3"/>
  <c r="C979" i="3"/>
  <c r="D979" i="3"/>
  <c r="E979" i="3"/>
  <c r="F979" i="3"/>
  <c r="G979" i="3"/>
  <c r="H979" i="3"/>
  <c r="B980" i="3"/>
  <c r="C980" i="3"/>
  <c r="D980" i="3"/>
  <c r="E980" i="3"/>
  <c r="F980" i="3"/>
  <c r="G980" i="3"/>
  <c r="H980" i="3"/>
  <c r="B981" i="3"/>
  <c r="C981" i="3"/>
  <c r="D981" i="3"/>
  <c r="E981" i="3"/>
  <c r="F981" i="3"/>
  <c r="G981" i="3"/>
  <c r="H981" i="3"/>
  <c r="B982" i="3"/>
  <c r="C982" i="3"/>
  <c r="D982" i="3"/>
  <c r="E982" i="3"/>
  <c r="F982" i="3"/>
  <c r="G982" i="3"/>
  <c r="H982" i="3"/>
  <c r="B983" i="3"/>
  <c r="C983" i="3"/>
  <c r="D983" i="3"/>
  <c r="E983" i="3"/>
  <c r="F983" i="3"/>
  <c r="G983" i="3"/>
  <c r="H983" i="3"/>
  <c r="B984" i="3"/>
  <c r="C984" i="3"/>
  <c r="D984" i="3"/>
  <c r="E984" i="3"/>
  <c r="F984" i="3"/>
  <c r="G984" i="3"/>
  <c r="H984" i="3"/>
  <c r="B985" i="3"/>
  <c r="C985" i="3"/>
  <c r="D985" i="3"/>
  <c r="E985" i="3"/>
  <c r="F985" i="3"/>
  <c r="G985" i="3"/>
  <c r="H985" i="3"/>
  <c r="B986" i="3"/>
  <c r="C986" i="3"/>
  <c r="D986" i="3"/>
  <c r="E986" i="3"/>
  <c r="F986" i="3"/>
  <c r="G986" i="3"/>
  <c r="H986" i="3"/>
  <c r="B987" i="3"/>
  <c r="C987" i="3"/>
  <c r="D987" i="3"/>
  <c r="E987" i="3"/>
  <c r="F987" i="3"/>
  <c r="G987" i="3"/>
  <c r="H987" i="3"/>
  <c r="B988" i="3"/>
  <c r="C988" i="3"/>
  <c r="D988" i="3"/>
  <c r="E988" i="3"/>
  <c r="F988" i="3"/>
  <c r="G988" i="3"/>
  <c r="H988" i="3"/>
  <c r="B989" i="3"/>
  <c r="C989" i="3"/>
  <c r="D989" i="3"/>
  <c r="E989" i="3"/>
  <c r="F989" i="3"/>
  <c r="G989" i="3"/>
  <c r="H989" i="3"/>
  <c r="B990" i="3"/>
  <c r="C990" i="3"/>
  <c r="D990" i="3"/>
  <c r="E990" i="3"/>
  <c r="F990" i="3"/>
  <c r="G990" i="3"/>
  <c r="H990" i="3"/>
  <c r="B991" i="3"/>
  <c r="C991" i="3"/>
  <c r="D991" i="3"/>
  <c r="E991" i="3"/>
  <c r="F991" i="3"/>
  <c r="G991" i="3"/>
  <c r="H991" i="3"/>
  <c r="B992" i="3"/>
  <c r="C992" i="3"/>
  <c r="D992" i="3"/>
  <c r="E992" i="3"/>
  <c r="F992" i="3"/>
  <c r="G992" i="3"/>
  <c r="H992" i="3"/>
  <c r="B993" i="3"/>
  <c r="C993" i="3"/>
  <c r="D993" i="3"/>
  <c r="E993" i="3"/>
  <c r="F993" i="3"/>
  <c r="G993" i="3"/>
  <c r="H993" i="3"/>
  <c r="B994" i="3"/>
  <c r="C994" i="3"/>
  <c r="D994" i="3"/>
  <c r="E994" i="3"/>
  <c r="F994" i="3"/>
  <c r="G994" i="3"/>
  <c r="H994" i="3"/>
  <c r="B995" i="3"/>
  <c r="C995" i="3"/>
  <c r="D995" i="3"/>
  <c r="E995" i="3"/>
  <c r="F995" i="3"/>
  <c r="G995" i="3"/>
  <c r="H995" i="3"/>
  <c r="B996" i="3"/>
  <c r="C996" i="3"/>
  <c r="D996" i="3"/>
  <c r="E996" i="3"/>
  <c r="F996" i="3"/>
  <c r="G996" i="3"/>
  <c r="H996" i="3"/>
  <c r="B997" i="3"/>
  <c r="C997" i="3"/>
  <c r="D997" i="3"/>
  <c r="E997" i="3"/>
  <c r="F997" i="3"/>
  <c r="G997" i="3"/>
  <c r="H997" i="3"/>
  <c r="B998" i="3"/>
  <c r="C998" i="3"/>
  <c r="D998" i="3"/>
  <c r="E998" i="3"/>
  <c r="F998" i="3"/>
  <c r="G998" i="3"/>
  <c r="H998" i="3"/>
  <c r="B999" i="3"/>
  <c r="C999" i="3"/>
  <c r="D999" i="3"/>
  <c r="E999" i="3"/>
  <c r="F999" i="3"/>
  <c r="G999" i="3"/>
  <c r="H999" i="3"/>
  <c r="B1000" i="3"/>
  <c r="C1000" i="3"/>
  <c r="D1000" i="3"/>
  <c r="E1000" i="3"/>
  <c r="F1000" i="3"/>
  <c r="G1000" i="3"/>
  <c r="H1000" i="3"/>
  <c r="B1001" i="3"/>
  <c r="C1001" i="3"/>
  <c r="D1001" i="3"/>
  <c r="E1001" i="3"/>
  <c r="F1001" i="3"/>
  <c r="G1001" i="3"/>
  <c r="H1001" i="3"/>
  <c r="B1002" i="3"/>
  <c r="C1002" i="3"/>
  <c r="D1002" i="3"/>
  <c r="E1002" i="3"/>
  <c r="F1002" i="3"/>
  <c r="G1002" i="3"/>
  <c r="H1002" i="3"/>
  <c r="B1003" i="3"/>
  <c r="C1003" i="3"/>
  <c r="D1003" i="3"/>
  <c r="E1003" i="3"/>
  <c r="F1003" i="3"/>
  <c r="G1003" i="3"/>
  <c r="H1003" i="3"/>
  <c r="B1004" i="3"/>
  <c r="C1004" i="3"/>
  <c r="D1004" i="3"/>
  <c r="E1004" i="3"/>
  <c r="F1004" i="3"/>
  <c r="G1004" i="3"/>
  <c r="H1004" i="3"/>
  <c r="B1005" i="3"/>
  <c r="C1005" i="3"/>
  <c r="D1005" i="3"/>
  <c r="E1005" i="3"/>
  <c r="F1005" i="3"/>
  <c r="G1005" i="3"/>
  <c r="H1005" i="3"/>
  <c r="B1006" i="3"/>
  <c r="C1006" i="3"/>
  <c r="D1006" i="3"/>
  <c r="E1006" i="3"/>
  <c r="F1006" i="3"/>
  <c r="G1006" i="3"/>
  <c r="H1006" i="3"/>
  <c r="B1007" i="3"/>
  <c r="C1007" i="3"/>
  <c r="D1007" i="3"/>
  <c r="E1007" i="3"/>
  <c r="F1007" i="3"/>
  <c r="G1007" i="3"/>
  <c r="H1007" i="3"/>
  <c r="B1008" i="3"/>
  <c r="C1008" i="3"/>
  <c r="D1008" i="3"/>
  <c r="E1008" i="3"/>
  <c r="F1008" i="3"/>
  <c r="G1008" i="3"/>
  <c r="H1008" i="3"/>
  <c r="B1009" i="3"/>
  <c r="C1009" i="3"/>
  <c r="D1009" i="3"/>
  <c r="E1009" i="3"/>
  <c r="F1009" i="3"/>
  <c r="G1009" i="3"/>
  <c r="H1009" i="3"/>
  <c r="B1010" i="3"/>
  <c r="C1010" i="3"/>
  <c r="D1010" i="3"/>
  <c r="E1010" i="3"/>
  <c r="F1010" i="3"/>
  <c r="G1010" i="3"/>
  <c r="H1010" i="3"/>
  <c r="B1011" i="3"/>
  <c r="C1011" i="3"/>
  <c r="D1011" i="3"/>
  <c r="E1011" i="3"/>
  <c r="F1011" i="3"/>
  <c r="G1011" i="3"/>
  <c r="H1011" i="3"/>
  <c r="B1012" i="3"/>
  <c r="C1012" i="3"/>
  <c r="D1012" i="3"/>
  <c r="E1012" i="3"/>
  <c r="F1012" i="3"/>
  <c r="G1012" i="3"/>
  <c r="H1012" i="3"/>
  <c r="B1013" i="3"/>
  <c r="C1013" i="3"/>
  <c r="D1013" i="3"/>
  <c r="E1013" i="3"/>
  <c r="F1013" i="3"/>
  <c r="G1013" i="3"/>
  <c r="H1013" i="3"/>
  <c r="B1014" i="3"/>
  <c r="C1014" i="3"/>
  <c r="D1014" i="3"/>
  <c r="E1014" i="3"/>
  <c r="F1014" i="3"/>
  <c r="G1014" i="3"/>
  <c r="H1014" i="3"/>
  <c r="B1015" i="3"/>
  <c r="C1015" i="3"/>
  <c r="D1015" i="3"/>
  <c r="E1015" i="3"/>
  <c r="F1015" i="3"/>
  <c r="G1015" i="3"/>
  <c r="H1015" i="3"/>
  <c r="B1016" i="3"/>
  <c r="C1016" i="3"/>
  <c r="D1016" i="3"/>
  <c r="E1016" i="3"/>
  <c r="F1016" i="3"/>
  <c r="G1016" i="3"/>
  <c r="H1016" i="3"/>
  <c r="B1017" i="3"/>
  <c r="C1017" i="3"/>
  <c r="D1017" i="3"/>
  <c r="E1017" i="3"/>
  <c r="F1017" i="3"/>
  <c r="G1017" i="3"/>
  <c r="H1017" i="3"/>
  <c r="B1018" i="3"/>
  <c r="C1018" i="3"/>
  <c r="D1018" i="3"/>
  <c r="E1018" i="3"/>
  <c r="F1018" i="3"/>
  <c r="G1018" i="3"/>
  <c r="H1018" i="3"/>
  <c r="B1019" i="3"/>
  <c r="C1019" i="3"/>
  <c r="D1019" i="3"/>
  <c r="E1019" i="3"/>
  <c r="F1019" i="3"/>
  <c r="G1019" i="3"/>
  <c r="H1019" i="3"/>
  <c r="B1020" i="3"/>
  <c r="C1020" i="3"/>
  <c r="D1020" i="3"/>
  <c r="E1020" i="3"/>
  <c r="F1020" i="3"/>
  <c r="G1020" i="3"/>
  <c r="H1020" i="3"/>
  <c r="B1021" i="3"/>
  <c r="C1021" i="3"/>
  <c r="D1021" i="3"/>
  <c r="E1021" i="3"/>
  <c r="F1021" i="3"/>
  <c r="G1021" i="3"/>
  <c r="H1021" i="3"/>
  <c r="B1022" i="3"/>
  <c r="C1022" i="3"/>
  <c r="D1022" i="3"/>
  <c r="E1022" i="3"/>
  <c r="F1022" i="3"/>
  <c r="G1022" i="3"/>
  <c r="H1022" i="3"/>
  <c r="B1023" i="3"/>
  <c r="C1023" i="3"/>
  <c r="D1023" i="3"/>
  <c r="E1023" i="3"/>
  <c r="F1023" i="3"/>
  <c r="G1023" i="3"/>
  <c r="H1023" i="3"/>
  <c r="B1024" i="3"/>
  <c r="C1024" i="3"/>
  <c r="D1024" i="3"/>
  <c r="E1024" i="3"/>
  <c r="F1024" i="3"/>
  <c r="G1024" i="3"/>
  <c r="H1024" i="3"/>
  <c r="B1025" i="3"/>
  <c r="C1025" i="3"/>
  <c r="D1025" i="3"/>
  <c r="E1025" i="3"/>
  <c r="F1025" i="3"/>
  <c r="G1025" i="3"/>
  <c r="H1025" i="3"/>
  <c r="B1026" i="3"/>
  <c r="C1026" i="3"/>
  <c r="D1026" i="3"/>
  <c r="E1026" i="3"/>
  <c r="F1026" i="3"/>
  <c r="G1026" i="3"/>
  <c r="H1026" i="3"/>
  <c r="B1027" i="3"/>
  <c r="C1027" i="3"/>
  <c r="D1027" i="3"/>
  <c r="E1027" i="3"/>
  <c r="F1027" i="3"/>
  <c r="G1027" i="3"/>
  <c r="H1027" i="3"/>
  <c r="B1028" i="3"/>
  <c r="C1028" i="3"/>
  <c r="D1028" i="3"/>
  <c r="E1028" i="3"/>
  <c r="F1028" i="3"/>
  <c r="G1028" i="3"/>
  <c r="H1028" i="3"/>
  <c r="B1029" i="3"/>
  <c r="C1029" i="3"/>
  <c r="D1029" i="3"/>
  <c r="E1029" i="3"/>
  <c r="F1029" i="3"/>
  <c r="G1029" i="3"/>
  <c r="H1029" i="3"/>
  <c r="B1030" i="3"/>
  <c r="C1030" i="3"/>
  <c r="D1030" i="3"/>
  <c r="E1030" i="3"/>
  <c r="F1030" i="3"/>
  <c r="G1030" i="3"/>
  <c r="H1030" i="3"/>
  <c r="B1031" i="3"/>
  <c r="C1031" i="3"/>
  <c r="D1031" i="3"/>
  <c r="E1031" i="3"/>
  <c r="F1031" i="3"/>
  <c r="G1031" i="3"/>
  <c r="H1031" i="3"/>
  <c r="B1032" i="3"/>
  <c r="C1032" i="3"/>
  <c r="D1032" i="3"/>
  <c r="E1032" i="3"/>
  <c r="F1032" i="3"/>
  <c r="G1032" i="3"/>
  <c r="H1032" i="3"/>
  <c r="B1033" i="3"/>
  <c r="C1033" i="3"/>
  <c r="D1033" i="3"/>
  <c r="E1033" i="3"/>
  <c r="F1033" i="3"/>
  <c r="G1033" i="3"/>
  <c r="H1033" i="3"/>
  <c r="B1034" i="3"/>
  <c r="C1034" i="3"/>
  <c r="D1034" i="3"/>
  <c r="E1034" i="3"/>
  <c r="F1034" i="3"/>
  <c r="G1034" i="3"/>
  <c r="H1034" i="3"/>
  <c r="B1035" i="3"/>
  <c r="C1035" i="3"/>
  <c r="D1035" i="3"/>
  <c r="E1035" i="3"/>
  <c r="F1035" i="3"/>
  <c r="G1035" i="3"/>
  <c r="H1035" i="3"/>
  <c r="B1036" i="3"/>
  <c r="C1036" i="3"/>
  <c r="D1036" i="3"/>
  <c r="E1036" i="3"/>
  <c r="F1036" i="3"/>
  <c r="G1036" i="3"/>
  <c r="H1036" i="3"/>
  <c r="B1037" i="3"/>
  <c r="C1037" i="3"/>
  <c r="D1037" i="3"/>
  <c r="E1037" i="3"/>
  <c r="F1037" i="3"/>
  <c r="G1037" i="3"/>
  <c r="H1037" i="3"/>
  <c r="B1038" i="3"/>
  <c r="C1038" i="3"/>
  <c r="D1038" i="3"/>
  <c r="E1038" i="3"/>
  <c r="F1038" i="3"/>
  <c r="G1038" i="3"/>
  <c r="H1038" i="3"/>
  <c r="B1039" i="3"/>
  <c r="C1039" i="3"/>
  <c r="D1039" i="3"/>
  <c r="E1039" i="3"/>
  <c r="F1039" i="3"/>
  <c r="G1039" i="3"/>
  <c r="H1039" i="3"/>
  <c r="B1040" i="3"/>
  <c r="C1040" i="3"/>
  <c r="D1040" i="3"/>
  <c r="E1040" i="3"/>
  <c r="F1040" i="3"/>
  <c r="G1040" i="3"/>
  <c r="H1040" i="3"/>
  <c r="B1041" i="3"/>
  <c r="C1041" i="3"/>
  <c r="D1041" i="3"/>
  <c r="E1041" i="3"/>
  <c r="F1041" i="3"/>
  <c r="G1041" i="3"/>
  <c r="H1041" i="3"/>
  <c r="B1042" i="3"/>
  <c r="C1042" i="3"/>
  <c r="D1042" i="3"/>
  <c r="E1042" i="3"/>
  <c r="F1042" i="3"/>
  <c r="G1042" i="3"/>
  <c r="H1042" i="3"/>
  <c r="B1043" i="3"/>
  <c r="C1043" i="3"/>
  <c r="D1043" i="3"/>
  <c r="E1043" i="3"/>
  <c r="F1043" i="3"/>
  <c r="G1043" i="3"/>
  <c r="H1043" i="3"/>
  <c r="B1044" i="3"/>
  <c r="C1044" i="3"/>
  <c r="D1044" i="3"/>
  <c r="E1044" i="3"/>
  <c r="F1044" i="3"/>
  <c r="G1044" i="3"/>
  <c r="H1044" i="3"/>
  <c r="B1045" i="3"/>
  <c r="C1045" i="3"/>
  <c r="D1045" i="3"/>
  <c r="E1045" i="3"/>
  <c r="F1045" i="3"/>
  <c r="G1045" i="3"/>
  <c r="H1045" i="3"/>
  <c r="B1046" i="3"/>
  <c r="C1046" i="3"/>
  <c r="D1046" i="3"/>
  <c r="E1046" i="3"/>
  <c r="F1046" i="3"/>
  <c r="G1046" i="3"/>
  <c r="H1046" i="3"/>
  <c r="B1047" i="3"/>
  <c r="C1047" i="3"/>
  <c r="D1047" i="3"/>
  <c r="E1047" i="3"/>
  <c r="F1047" i="3"/>
  <c r="G1047" i="3"/>
  <c r="H1047" i="3"/>
  <c r="B1048" i="3"/>
  <c r="C1048" i="3"/>
  <c r="D1048" i="3"/>
  <c r="E1048" i="3"/>
  <c r="F1048" i="3"/>
  <c r="G1048" i="3"/>
  <c r="H1048" i="3"/>
  <c r="B1049" i="3"/>
  <c r="C1049" i="3"/>
  <c r="D1049" i="3"/>
  <c r="E1049" i="3"/>
  <c r="F1049" i="3"/>
  <c r="G1049" i="3"/>
  <c r="H1049" i="3"/>
  <c r="B1050" i="3"/>
  <c r="C1050" i="3"/>
  <c r="D1050" i="3"/>
  <c r="E1050" i="3"/>
  <c r="F1050" i="3"/>
  <c r="G1050" i="3"/>
  <c r="H1050" i="3"/>
  <c r="B1051" i="3"/>
  <c r="C1051" i="3"/>
  <c r="D1051" i="3"/>
  <c r="E1051" i="3"/>
  <c r="F1051" i="3"/>
  <c r="G1051" i="3"/>
  <c r="H1051" i="3"/>
  <c r="B1052" i="3"/>
  <c r="C1052" i="3"/>
  <c r="D1052" i="3"/>
  <c r="E1052" i="3"/>
  <c r="F1052" i="3"/>
  <c r="G1052" i="3"/>
  <c r="H1052" i="3"/>
  <c r="B1053" i="3"/>
  <c r="C1053" i="3"/>
  <c r="D1053" i="3"/>
  <c r="E1053" i="3"/>
  <c r="F1053" i="3"/>
  <c r="G1053" i="3"/>
  <c r="H1053" i="3"/>
  <c r="B1054" i="3"/>
  <c r="C1054" i="3"/>
  <c r="D1054" i="3"/>
  <c r="E1054" i="3"/>
  <c r="F1054" i="3"/>
  <c r="G1054" i="3"/>
  <c r="H1054" i="3"/>
  <c r="B1055" i="3"/>
  <c r="C1055" i="3"/>
  <c r="D1055" i="3"/>
  <c r="E1055" i="3"/>
  <c r="F1055" i="3"/>
  <c r="G1055" i="3"/>
  <c r="H1055" i="3"/>
  <c r="B1056" i="3"/>
  <c r="C1056" i="3"/>
  <c r="D1056" i="3"/>
  <c r="E1056" i="3"/>
  <c r="F1056" i="3"/>
  <c r="G1056" i="3"/>
  <c r="H1056" i="3"/>
  <c r="B1057" i="3"/>
  <c r="C1057" i="3"/>
  <c r="D1057" i="3"/>
  <c r="E1057" i="3"/>
  <c r="F1057" i="3"/>
  <c r="G1057" i="3"/>
  <c r="H1057" i="3"/>
  <c r="B1058" i="3"/>
  <c r="C1058" i="3"/>
  <c r="D1058" i="3"/>
  <c r="E1058" i="3"/>
  <c r="F1058" i="3"/>
  <c r="G1058" i="3"/>
  <c r="H1058" i="3"/>
  <c r="B1059" i="3"/>
  <c r="C1059" i="3"/>
  <c r="D1059" i="3"/>
  <c r="E1059" i="3"/>
  <c r="F1059" i="3"/>
  <c r="G1059" i="3"/>
  <c r="H1059" i="3"/>
  <c r="B1060" i="3"/>
  <c r="C1060" i="3"/>
  <c r="D1060" i="3"/>
  <c r="E1060" i="3"/>
  <c r="F1060" i="3"/>
  <c r="G1060" i="3"/>
  <c r="H1060" i="3"/>
  <c r="B1061" i="3"/>
  <c r="C1061" i="3"/>
  <c r="D1061" i="3"/>
  <c r="E1061" i="3"/>
  <c r="F1061" i="3"/>
  <c r="G1061" i="3"/>
  <c r="H1061" i="3"/>
  <c r="B1062" i="3"/>
  <c r="C1062" i="3"/>
  <c r="D1062" i="3"/>
  <c r="E1062" i="3"/>
  <c r="F1062" i="3"/>
  <c r="G1062" i="3"/>
  <c r="H1062" i="3"/>
  <c r="B1063" i="3"/>
  <c r="C1063" i="3"/>
  <c r="D1063" i="3"/>
  <c r="E1063" i="3"/>
  <c r="F1063" i="3"/>
  <c r="G1063" i="3"/>
  <c r="H1063" i="3"/>
  <c r="B1064" i="3"/>
  <c r="C1064" i="3"/>
  <c r="D1064" i="3"/>
  <c r="E1064" i="3"/>
  <c r="F1064" i="3"/>
  <c r="G1064" i="3"/>
  <c r="H1064" i="3"/>
  <c r="B1065" i="3"/>
  <c r="C1065" i="3"/>
  <c r="D1065" i="3"/>
  <c r="E1065" i="3"/>
  <c r="F1065" i="3"/>
  <c r="G1065" i="3"/>
  <c r="H1065" i="3"/>
  <c r="B1066" i="3"/>
  <c r="C1066" i="3"/>
  <c r="D1066" i="3"/>
  <c r="E1066" i="3"/>
  <c r="F1066" i="3"/>
  <c r="G1066" i="3"/>
  <c r="H1066" i="3"/>
  <c r="B1067" i="3"/>
  <c r="C1067" i="3"/>
  <c r="D1067" i="3"/>
  <c r="E1067" i="3"/>
  <c r="F1067" i="3"/>
  <c r="G1067" i="3"/>
  <c r="H1067" i="3"/>
  <c r="B1068" i="3"/>
  <c r="C1068" i="3"/>
  <c r="D1068" i="3"/>
  <c r="E1068" i="3"/>
  <c r="F1068" i="3"/>
  <c r="G1068" i="3"/>
  <c r="H1068" i="3"/>
  <c r="B1069" i="3"/>
  <c r="C1069" i="3"/>
  <c r="D1069" i="3"/>
  <c r="E1069" i="3"/>
  <c r="F1069" i="3"/>
  <c r="G1069" i="3"/>
  <c r="H1069" i="3"/>
  <c r="B1070" i="3"/>
  <c r="C1070" i="3"/>
  <c r="D1070" i="3"/>
  <c r="E1070" i="3"/>
  <c r="F1070" i="3"/>
  <c r="G1070" i="3"/>
  <c r="H1070" i="3"/>
  <c r="B1071" i="3"/>
  <c r="C1071" i="3"/>
  <c r="D1071" i="3"/>
  <c r="E1071" i="3"/>
  <c r="F1071" i="3"/>
  <c r="G1071" i="3"/>
  <c r="H1071" i="3"/>
  <c r="B1072" i="3"/>
  <c r="C1072" i="3"/>
  <c r="D1072" i="3"/>
  <c r="E1072" i="3"/>
  <c r="F1072" i="3"/>
  <c r="G1072" i="3"/>
  <c r="H1072" i="3"/>
  <c r="B1073" i="3"/>
  <c r="C1073" i="3"/>
  <c r="D1073" i="3"/>
  <c r="E1073" i="3"/>
  <c r="F1073" i="3"/>
  <c r="G1073" i="3"/>
  <c r="H1073" i="3"/>
  <c r="B1074" i="3"/>
  <c r="C1074" i="3"/>
  <c r="D1074" i="3"/>
  <c r="E1074" i="3"/>
  <c r="F1074" i="3"/>
  <c r="G1074" i="3"/>
  <c r="H1074" i="3"/>
  <c r="B1075" i="3"/>
  <c r="C1075" i="3"/>
  <c r="D1075" i="3"/>
  <c r="E1075" i="3"/>
  <c r="F1075" i="3"/>
  <c r="G1075" i="3"/>
  <c r="H1075" i="3"/>
  <c r="B1076" i="3"/>
  <c r="C1076" i="3"/>
  <c r="D1076" i="3"/>
  <c r="E1076" i="3"/>
  <c r="F1076" i="3"/>
  <c r="G1076" i="3"/>
  <c r="H1076" i="3"/>
  <c r="B1077" i="3"/>
  <c r="C1077" i="3"/>
  <c r="D1077" i="3"/>
  <c r="E1077" i="3"/>
  <c r="F1077" i="3"/>
  <c r="G1077" i="3"/>
  <c r="H1077" i="3"/>
  <c r="B1078" i="3"/>
  <c r="C1078" i="3"/>
  <c r="D1078" i="3"/>
  <c r="E1078" i="3"/>
  <c r="F1078" i="3"/>
  <c r="G1078" i="3"/>
  <c r="H1078" i="3"/>
  <c r="B1079" i="3"/>
  <c r="C1079" i="3"/>
  <c r="D1079" i="3"/>
  <c r="E1079" i="3"/>
  <c r="F1079" i="3"/>
  <c r="G1079" i="3"/>
  <c r="H1079" i="3"/>
  <c r="B1080" i="3"/>
  <c r="C1080" i="3"/>
  <c r="D1080" i="3"/>
  <c r="E1080" i="3"/>
  <c r="F1080" i="3"/>
  <c r="G1080" i="3"/>
  <c r="H1080" i="3"/>
  <c r="B1081" i="3"/>
  <c r="C1081" i="3"/>
  <c r="D1081" i="3"/>
  <c r="E1081" i="3"/>
  <c r="F1081" i="3"/>
  <c r="G1081" i="3"/>
  <c r="H1081" i="3"/>
  <c r="B1082" i="3"/>
  <c r="C1082" i="3"/>
  <c r="D1082" i="3"/>
  <c r="E1082" i="3"/>
  <c r="F1082" i="3"/>
  <c r="G1082" i="3"/>
  <c r="H1082" i="3"/>
  <c r="B1083" i="3"/>
  <c r="C1083" i="3"/>
  <c r="D1083" i="3"/>
  <c r="E1083" i="3"/>
  <c r="F1083" i="3"/>
  <c r="G1083" i="3"/>
  <c r="H1083" i="3"/>
  <c r="B1084" i="3"/>
  <c r="C1084" i="3"/>
  <c r="D1084" i="3"/>
  <c r="E1084" i="3"/>
  <c r="F1084" i="3"/>
  <c r="G1084" i="3"/>
  <c r="H1084" i="3"/>
  <c r="B1085" i="3"/>
  <c r="C1085" i="3"/>
  <c r="D1085" i="3"/>
  <c r="E1085" i="3"/>
  <c r="F1085" i="3"/>
  <c r="G1085" i="3"/>
  <c r="H1085" i="3"/>
  <c r="B1086" i="3"/>
  <c r="C1086" i="3"/>
  <c r="D1086" i="3"/>
  <c r="E1086" i="3"/>
  <c r="F1086" i="3"/>
  <c r="G1086" i="3"/>
  <c r="H1086" i="3"/>
  <c r="B1087" i="3"/>
  <c r="C1087" i="3"/>
  <c r="D1087" i="3"/>
  <c r="E1087" i="3"/>
  <c r="F1087" i="3"/>
  <c r="G1087" i="3"/>
  <c r="H1087" i="3"/>
  <c r="B1088" i="3"/>
  <c r="C1088" i="3"/>
  <c r="D1088" i="3"/>
  <c r="E1088" i="3"/>
  <c r="F1088" i="3"/>
  <c r="G1088" i="3"/>
  <c r="H1088" i="3"/>
  <c r="B1089" i="3"/>
  <c r="C1089" i="3"/>
  <c r="D1089" i="3"/>
  <c r="E1089" i="3"/>
  <c r="F1089" i="3"/>
  <c r="G1089" i="3"/>
  <c r="H1089" i="3"/>
  <c r="B1090" i="3"/>
  <c r="C1090" i="3"/>
  <c r="D1090" i="3"/>
  <c r="E1090" i="3"/>
  <c r="F1090" i="3"/>
  <c r="G1090" i="3"/>
  <c r="H1090" i="3"/>
  <c r="B1091" i="3"/>
  <c r="C1091" i="3"/>
  <c r="D1091" i="3"/>
  <c r="E1091" i="3"/>
  <c r="F1091" i="3"/>
  <c r="G1091" i="3"/>
  <c r="H1091" i="3"/>
  <c r="B1092" i="3"/>
  <c r="C1092" i="3"/>
  <c r="D1092" i="3"/>
  <c r="E1092" i="3"/>
  <c r="F1092" i="3"/>
  <c r="G1092" i="3"/>
  <c r="H1092" i="3"/>
  <c r="B1093" i="3"/>
  <c r="C1093" i="3"/>
  <c r="D1093" i="3"/>
  <c r="E1093" i="3"/>
  <c r="F1093" i="3"/>
  <c r="G1093" i="3"/>
  <c r="H1093" i="3"/>
  <c r="B1094" i="3"/>
  <c r="C1094" i="3"/>
  <c r="D1094" i="3"/>
  <c r="E1094" i="3"/>
  <c r="F1094" i="3"/>
  <c r="G1094" i="3"/>
  <c r="H1094" i="3"/>
  <c r="B1095" i="3"/>
  <c r="C1095" i="3"/>
  <c r="D1095" i="3"/>
  <c r="E1095" i="3"/>
  <c r="F1095" i="3"/>
  <c r="G1095" i="3"/>
  <c r="H1095" i="3"/>
  <c r="B1096" i="3"/>
  <c r="C1096" i="3"/>
  <c r="D1096" i="3"/>
  <c r="E1096" i="3"/>
  <c r="F1096" i="3"/>
  <c r="G1096" i="3"/>
  <c r="H1096" i="3"/>
  <c r="B1097" i="3"/>
  <c r="C1097" i="3"/>
  <c r="D1097" i="3"/>
  <c r="E1097" i="3"/>
  <c r="F1097" i="3"/>
  <c r="G1097" i="3"/>
  <c r="H1097" i="3"/>
  <c r="B1098" i="3"/>
  <c r="C1098" i="3"/>
  <c r="D1098" i="3"/>
  <c r="E1098" i="3"/>
  <c r="F1098" i="3"/>
  <c r="G1098" i="3"/>
  <c r="H1098" i="3"/>
  <c r="B1099" i="3"/>
  <c r="C1099" i="3"/>
  <c r="D1099" i="3"/>
  <c r="E1099" i="3"/>
  <c r="F1099" i="3"/>
  <c r="G1099" i="3"/>
  <c r="H1099" i="3"/>
  <c r="B1100" i="3"/>
  <c r="C1100" i="3"/>
  <c r="D1100" i="3"/>
  <c r="E1100" i="3"/>
  <c r="F1100" i="3"/>
  <c r="G1100" i="3"/>
  <c r="H1100" i="3"/>
  <c r="B1101" i="3"/>
  <c r="C1101" i="3"/>
  <c r="D1101" i="3"/>
  <c r="E1101" i="3"/>
  <c r="F1101" i="3"/>
  <c r="G1101" i="3"/>
  <c r="H1101" i="3"/>
  <c r="B1102" i="3"/>
  <c r="C1102" i="3"/>
  <c r="D1102" i="3"/>
  <c r="E1102" i="3"/>
  <c r="F1102" i="3"/>
  <c r="G1102" i="3"/>
  <c r="H1102" i="3"/>
  <c r="B1103" i="3"/>
  <c r="C1103" i="3"/>
  <c r="D1103" i="3"/>
  <c r="E1103" i="3"/>
  <c r="F1103" i="3"/>
  <c r="G1103" i="3"/>
  <c r="H1103" i="3"/>
  <c r="B1104" i="3"/>
  <c r="C1104" i="3"/>
  <c r="D1104" i="3"/>
  <c r="E1104" i="3"/>
  <c r="F1104" i="3"/>
  <c r="G1104" i="3"/>
  <c r="H1104" i="3"/>
  <c r="B1105" i="3"/>
  <c r="C1105" i="3"/>
  <c r="D1105" i="3"/>
  <c r="E1105" i="3"/>
  <c r="F1105" i="3"/>
  <c r="G1105" i="3"/>
  <c r="H1105" i="3"/>
  <c r="B1106" i="3"/>
  <c r="C1106" i="3"/>
  <c r="D1106" i="3"/>
  <c r="E1106" i="3"/>
  <c r="F1106" i="3"/>
  <c r="G1106" i="3"/>
  <c r="H1106" i="3"/>
  <c r="B1107" i="3"/>
  <c r="C1107" i="3"/>
  <c r="D1107" i="3"/>
  <c r="E1107" i="3"/>
  <c r="F1107" i="3"/>
  <c r="G1107" i="3"/>
  <c r="H1107" i="3"/>
  <c r="B1108" i="3"/>
  <c r="C1108" i="3"/>
  <c r="D1108" i="3"/>
  <c r="E1108" i="3"/>
  <c r="F1108" i="3"/>
  <c r="G1108" i="3"/>
  <c r="H1108" i="3"/>
  <c r="B1109" i="3"/>
  <c r="C1109" i="3"/>
  <c r="D1109" i="3"/>
  <c r="E1109" i="3"/>
  <c r="F1109" i="3"/>
  <c r="G1109" i="3"/>
  <c r="H1109" i="3"/>
  <c r="B1110" i="3"/>
  <c r="C1110" i="3"/>
  <c r="D1110" i="3"/>
  <c r="E1110" i="3"/>
  <c r="F1110" i="3"/>
  <c r="G1110" i="3"/>
  <c r="H1110" i="3"/>
  <c r="B1111" i="3"/>
  <c r="C1111" i="3"/>
  <c r="D1111" i="3"/>
  <c r="E1111" i="3"/>
  <c r="F1111" i="3"/>
  <c r="G1111" i="3"/>
  <c r="H1111" i="3"/>
  <c r="B1112" i="3"/>
  <c r="C1112" i="3"/>
  <c r="D1112" i="3"/>
  <c r="E1112" i="3"/>
  <c r="F1112" i="3"/>
  <c r="G1112" i="3"/>
  <c r="H1112" i="3"/>
  <c r="B1113" i="3"/>
  <c r="C1113" i="3"/>
  <c r="D1113" i="3"/>
  <c r="E1113" i="3"/>
  <c r="F1113" i="3"/>
  <c r="G1113" i="3"/>
  <c r="H1113" i="3"/>
  <c r="B1114" i="3"/>
  <c r="C1114" i="3"/>
  <c r="D1114" i="3"/>
  <c r="E1114" i="3"/>
  <c r="F1114" i="3"/>
  <c r="G1114" i="3"/>
  <c r="H1114" i="3"/>
  <c r="B1115" i="3"/>
  <c r="C1115" i="3"/>
  <c r="D1115" i="3"/>
  <c r="E1115" i="3"/>
  <c r="F1115" i="3"/>
  <c r="G1115" i="3"/>
  <c r="H1115" i="3"/>
  <c r="B1116" i="3"/>
  <c r="C1116" i="3"/>
  <c r="D1116" i="3"/>
  <c r="E1116" i="3"/>
  <c r="F1116" i="3"/>
  <c r="G1116" i="3"/>
  <c r="H1116" i="3"/>
  <c r="B1117" i="3"/>
  <c r="C1117" i="3"/>
  <c r="D1117" i="3"/>
  <c r="E1117" i="3"/>
  <c r="F1117" i="3"/>
  <c r="G1117" i="3"/>
  <c r="H1117" i="3"/>
  <c r="B1118" i="3"/>
  <c r="C1118" i="3"/>
  <c r="D1118" i="3"/>
  <c r="E1118" i="3"/>
  <c r="F1118" i="3"/>
  <c r="G1118" i="3"/>
  <c r="H1118" i="3"/>
  <c r="B1119" i="3"/>
  <c r="C1119" i="3"/>
  <c r="D1119" i="3"/>
  <c r="E1119" i="3"/>
  <c r="F1119" i="3"/>
  <c r="G1119" i="3"/>
  <c r="H1119" i="3"/>
  <c r="B1120" i="3"/>
  <c r="C1120" i="3"/>
  <c r="D1120" i="3"/>
  <c r="E1120" i="3"/>
  <c r="F1120" i="3"/>
  <c r="G1120" i="3"/>
  <c r="H1120" i="3"/>
  <c r="B1121" i="3"/>
  <c r="C1121" i="3"/>
  <c r="D1121" i="3"/>
  <c r="E1121" i="3"/>
  <c r="F1121" i="3"/>
  <c r="G1121" i="3"/>
  <c r="H1121" i="3"/>
  <c r="B1122" i="3"/>
  <c r="C1122" i="3"/>
  <c r="D1122" i="3"/>
  <c r="E1122" i="3"/>
  <c r="F1122" i="3"/>
  <c r="G1122" i="3"/>
  <c r="H1122" i="3"/>
  <c r="B1123" i="3"/>
  <c r="C1123" i="3"/>
  <c r="D1123" i="3"/>
  <c r="E1123" i="3"/>
  <c r="F1123" i="3"/>
  <c r="G1123" i="3"/>
  <c r="H1123" i="3"/>
  <c r="B1124" i="3"/>
  <c r="C1124" i="3"/>
  <c r="D1124" i="3"/>
  <c r="E1124" i="3"/>
  <c r="F1124" i="3"/>
  <c r="G1124" i="3"/>
  <c r="H1124" i="3"/>
  <c r="B1125" i="3"/>
  <c r="C1125" i="3"/>
  <c r="D1125" i="3"/>
  <c r="E1125" i="3"/>
  <c r="F1125" i="3"/>
  <c r="G1125" i="3"/>
  <c r="H1125" i="3"/>
  <c r="B1126" i="3"/>
  <c r="C1126" i="3"/>
  <c r="D1126" i="3"/>
  <c r="E1126" i="3"/>
  <c r="F1126" i="3"/>
  <c r="G1126" i="3"/>
  <c r="H1126" i="3"/>
  <c r="B1127" i="3"/>
  <c r="C1127" i="3"/>
  <c r="D1127" i="3"/>
  <c r="E1127" i="3"/>
  <c r="F1127" i="3"/>
  <c r="G1127" i="3"/>
  <c r="H1127" i="3"/>
  <c r="B1128" i="3"/>
  <c r="C1128" i="3"/>
  <c r="D1128" i="3"/>
  <c r="E1128" i="3"/>
  <c r="F1128" i="3"/>
  <c r="G1128" i="3"/>
  <c r="H1128" i="3"/>
  <c r="B1129" i="3"/>
  <c r="C1129" i="3"/>
  <c r="D1129" i="3"/>
  <c r="E1129" i="3"/>
  <c r="F1129" i="3"/>
  <c r="G1129" i="3"/>
  <c r="H1129" i="3"/>
  <c r="B1130" i="3"/>
  <c r="C1130" i="3"/>
  <c r="D1130" i="3"/>
  <c r="E1130" i="3"/>
  <c r="F1130" i="3"/>
  <c r="G1130" i="3"/>
  <c r="H1130" i="3"/>
  <c r="B1131" i="3"/>
  <c r="C1131" i="3"/>
  <c r="D1131" i="3"/>
  <c r="E1131" i="3"/>
  <c r="F1131" i="3"/>
  <c r="G1131" i="3"/>
  <c r="H1131" i="3"/>
  <c r="B1132" i="3"/>
  <c r="C1132" i="3"/>
  <c r="D1132" i="3"/>
  <c r="E1132" i="3"/>
  <c r="F1132" i="3"/>
  <c r="G1132" i="3"/>
  <c r="H1132" i="3"/>
  <c r="B1133" i="3"/>
  <c r="C1133" i="3"/>
  <c r="D1133" i="3"/>
  <c r="E1133" i="3"/>
  <c r="F1133" i="3"/>
  <c r="G1133" i="3"/>
  <c r="H1133" i="3"/>
  <c r="B1134" i="3"/>
  <c r="C1134" i="3"/>
  <c r="D1134" i="3"/>
  <c r="E1134" i="3"/>
  <c r="F1134" i="3"/>
  <c r="G1134" i="3"/>
  <c r="H1134" i="3"/>
  <c r="B1135" i="3"/>
  <c r="C1135" i="3"/>
  <c r="D1135" i="3"/>
  <c r="E1135" i="3"/>
  <c r="F1135" i="3"/>
  <c r="G1135" i="3"/>
  <c r="H1135" i="3"/>
  <c r="B1136" i="3"/>
  <c r="C1136" i="3"/>
  <c r="D1136" i="3"/>
  <c r="E1136" i="3"/>
  <c r="F1136" i="3"/>
  <c r="G1136" i="3"/>
  <c r="H1136" i="3"/>
  <c r="B1137" i="3"/>
  <c r="C1137" i="3"/>
  <c r="D1137" i="3"/>
  <c r="E1137" i="3"/>
  <c r="F1137" i="3"/>
  <c r="G1137" i="3"/>
  <c r="H1137" i="3"/>
  <c r="B1138" i="3"/>
  <c r="C1138" i="3"/>
  <c r="D1138" i="3"/>
  <c r="E1138" i="3"/>
  <c r="F1138" i="3"/>
  <c r="G1138" i="3"/>
  <c r="H1138" i="3"/>
  <c r="B1139" i="3"/>
  <c r="C1139" i="3"/>
  <c r="D1139" i="3"/>
  <c r="E1139" i="3"/>
  <c r="F1139" i="3"/>
  <c r="G1139" i="3"/>
  <c r="H1139" i="3"/>
  <c r="B1140" i="3"/>
  <c r="C1140" i="3"/>
  <c r="D1140" i="3"/>
  <c r="E1140" i="3"/>
  <c r="F1140" i="3"/>
  <c r="G1140" i="3"/>
  <c r="H1140" i="3"/>
  <c r="B1141" i="3"/>
  <c r="C1141" i="3"/>
  <c r="D1141" i="3"/>
  <c r="E1141" i="3"/>
  <c r="F1141" i="3"/>
  <c r="G1141" i="3"/>
  <c r="H1141" i="3"/>
  <c r="B1142" i="3"/>
  <c r="C1142" i="3"/>
  <c r="D1142" i="3"/>
  <c r="E1142" i="3"/>
  <c r="F1142" i="3"/>
  <c r="G1142" i="3"/>
  <c r="H1142" i="3"/>
  <c r="B1143" i="3"/>
  <c r="C1143" i="3"/>
  <c r="D1143" i="3"/>
  <c r="E1143" i="3"/>
  <c r="F1143" i="3"/>
  <c r="G1143" i="3"/>
  <c r="H1143" i="3"/>
  <c r="B1144" i="3"/>
  <c r="C1144" i="3"/>
  <c r="D1144" i="3"/>
  <c r="E1144" i="3"/>
  <c r="F1144" i="3"/>
  <c r="G1144" i="3"/>
  <c r="H1144" i="3"/>
  <c r="B1145" i="3"/>
  <c r="C1145" i="3"/>
  <c r="D1145" i="3"/>
  <c r="E1145" i="3"/>
  <c r="F1145" i="3"/>
  <c r="G1145" i="3"/>
  <c r="H1145" i="3"/>
  <c r="B1146" i="3"/>
  <c r="C1146" i="3"/>
  <c r="D1146" i="3"/>
  <c r="E1146" i="3"/>
  <c r="F1146" i="3"/>
  <c r="G1146" i="3"/>
  <c r="H1146" i="3"/>
  <c r="B1147" i="3"/>
  <c r="C1147" i="3"/>
  <c r="D1147" i="3"/>
  <c r="E1147" i="3"/>
  <c r="F1147" i="3"/>
  <c r="G1147" i="3"/>
  <c r="H1147" i="3"/>
  <c r="B1148" i="3"/>
  <c r="C1148" i="3"/>
  <c r="D1148" i="3"/>
  <c r="E1148" i="3"/>
  <c r="F1148" i="3"/>
  <c r="G1148" i="3"/>
  <c r="H1148" i="3"/>
  <c r="B1149" i="3"/>
  <c r="C1149" i="3"/>
  <c r="D1149" i="3"/>
  <c r="E1149" i="3"/>
  <c r="F1149" i="3"/>
  <c r="G1149" i="3"/>
  <c r="H1149" i="3"/>
  <c r="B1150" i="3"/>
  <c r="C1150" i="3"/>
  <c r="D1150" i="3"/>
  <c r="E1150" i="3"/>
  <c r="F1150" i="3"/>
  <c r="G1150" i="3"/>
  <c r="H1150" i="3"/>
  <c r="B1151" i="3"/>
  <c r="C1151" i="3"/>
  <c r="D1151" i="3"/>
  <c r="E1151" i="3"/>
  <c r="F1151" i="3"/>
  <c r="G1151" i="3"/>
  <c r="H1151" i="3"/>
  <c r="B1152" i="3"/>
  <c r="C1152" i="3"/>
  <c r="D1152" i="3"/>
  <c r="E1152" i="3"/>
  <c r="F1152" i="3"/>
  <c r="G1152" i="3"/>
  <c r="H1152" i="3"/>
  <c r="B1153" i="3"/>
  <c r="C1153" i="3"/>
  <c r="D1153" i="3"/>
  <c r="E1153" i="3"/>
  <c r="F1153" i="3"/>
  <c r="G1153" i="3"/>
  <c r="H1153" i="3"/>
  <c r="B1154" i="3"/>
  <c r="C1154" i="3"/>
  <c r="D1154" i="3"/>
  <c r="E1154" i="3"/>
  <c r="F1154" i="3"/>
  <c r="G1154" i="3"/>
  <c r="H1154" i="3"/>
  <c r="B1155" i="3"/>
  <c r="C1155" i="3"/>
  <c r="D1155" i="3"/>
  <c r="E1155" i="3"/>
  <c r="F1155" i="3"/>
  <c r="G1155" i="3"/>
  <c r="H1155" i="3"/>
  <c r="B1156" i="3"/>
  <c r="C1156" i="3"/>
  <c r="D1156" i="3"/>
  <c r="E1156" i="3"/>
  <c r="F1156" i="3"/>
  <c r="G1156" i="3"/>
  <c r="H1156" i="3"/>
  <c r="B1157" i="3"/>
  <c r="C1157" i="3"/>
  <c r="D1157" i="3"/>
  <c r="E1157" i="3"/>
  <c r="F1157" i="3"/>
  <c r="G1157" i="3"/>
  <c r="H1157" i="3"/>
  <c r="B1158" i="3"/>
  <c r="C1158" i="3"/>
  <c r="D1158" i="3"/>
  <c r="E1158" i="3"/>
  <c r="F1158" i="3"/>
  <c r="G1158" i="3"/>
  <c r="H1158" i="3"/>
  <c r="B1159" i="3"/>
  <c r="C1159" i="3"/>
  <c r="D1159" i="3"/>
  <c r="E1159" i="3"/>
  <c r="F1159" i="3"/>
  <c r="G1159" i="3"/>
  <c r="H1159" i="3"/>
  <c r="B1160" i="3"/>
  <c r="C1160" i="3"/>
  <c r="D1160" i="3"/>
  <c r="E1160" i="3"/>
  <c r="F1160" i="3"/>
  <c r="G1160" i="3"/>
  <c r="H1160" i="3"/>
  <c r="B1161" i="3"/>
  <c r="C1161" i="3"/>
  <c r="D1161" i="3"/>
  <c r="E1161" i="3"/>
  <c r="F1161" i="3"/>
  <c r="G1161" i="3"/>
  <c r="H1161" i="3"/>
  <c r="B1162" i="3"/>
  <c r="C1162" i="3"/>
  <c r="D1162" i="3"/>
  <c r="E1162" i="3"/>
  <c r="F1162" i="3"/>
  <c r="G1162" i="3"/>
  <c r="H1162" i="3"/>
  <c r="B1163" i="3"/>
  <c r="C1163" i="3"/>
  <c r="D1163" i="3"/>
  <c r="E1163" i="3"/>
  <c r="F1163" i="3"/>
  <c r="G1163" i="3"/>
  <c r="H1163" i="3"/>
  <c r="B1164" i="3"/>
  <c r="C1164" i="3"/>
  <c r="D1164" i="3"/>
  <c r="E1164" i="3"/>
  <c r="F1164" i="3"/>
  <c r="G1164" i="3"/>
  <c r="H1164" i="3"/>
  <c r="B1165" i="3"/>
  <c r="C1165" i="3"/>
  <c r="D1165" i="3"/>
  <c r="E1165" i="3"/>
  <c r="F1165" i="3"/>
  <c r="G1165" i="3"/>
  <c r="H1165" i="3"/>
  <c r="B1166" i="3"/>
  <c r="C1166" i="3"/>
  <c r="D1166" i="3"/>
  <c r="E1166" i="3"/>
  <c r="F1166" i="3"/>
  <c r="G1166" i="3"/>
  <c r="H1166" i="3"/>
  <c r="B1167" i="3"/>
  <c r="C1167" i="3"/>
  <c r="D1167" i="3"/>
  <c r="E1167" i="3"/>
  <c r="F1167" i="3"/>
  <c r="G1167" i="3"/>
  <c r="H1167" i="3"/>
  <c r="B1168" i="3"/>
  <c r="C1168" i="3"/>
  <c r="D1168" i="3"/>
  <c r="E1168" i="3"/>
  <c r="F1168" i="3"/>
  <c r="G1168" i="3"/>
  <c r="H1168" i="3"/>
  <c r="B1169" i="3"/>
  <c r="C1169" i="3"/>
  <c r="D1169" i="3"/>
  <c r="E1169" i="3"/>
  <c r="F1169" i="3"/>
  <c r="G1169" i="3"/>
  <c r="H1169" i="3"/>
  <c r="B1170" i="3"/>
  <c r="C1170" i="3"/>
  <c r="D1170" i="3"/>
  <c r="E1170" i="3"/>
  <c r="F1170" i="3"/>
  <c r="G1170" i="3"/>
  <c r="H1170" i="3"/>
  <c r="B1171" i="3"/>
  <c r="C1171" i="3"/>
  <c r="D1171" i="3"/>
  <c r="E1171" i="3"/>
  <c r="F1171" i="3"/>
  <c r="G1171" i="3"/>
  <c r="H1171" i="3"/>
  <c r="B1172" i="3"/>
  <c r="C1172" i="3"/>
  <c r="D1172" i="3"/>
  <c r="E1172" i="3"/>
  <c r="F1172" i="3"/>
  <c r="G1172" i="3"/>
  <c r="H1172" i="3"/>
  <c r="B1173" i="3"/>
  <c r="C1173" i="3"/>
  <c r="D1173" i="3"/>
  <c r="E1173" i="3"/>
  <c r="F1173" i="3"/>
  <c r="G1173" i="3"/>
  <c r="H1173" i="3"/>
  <c r="B1174" i="3"/>
  <c r="C1174" i="3"/>
  <c r="D1174" i="3"/>
  <c r="E1174" i="3"/>
  <c r="F1174" i="3"/>
  <c r="G1174" i="3"/>
  <c r="H1174" i="3"/>
  <c r="B1175" i="3"/>
  <c r="C1175" i="3"/>
  <c r="D1175" i="3"/>
  <c r="E1175" i="3"/>
  <c r="F1175" i="3"/>
  <c r="G1175" i="3"/>
  <c r="H1175" i="3"/>
  <c r="B1176" i="3"/>
  <c r="C1176" i="3"/>
  <c r="D1176" i="3"/>
  <c r="E1176" i="3"/>
  <c r="F1176" i="3"/>
  <c r="G1176" i="3"/>
  <c r="H1176" i="3"/>
  <c r="B1177" i="3"/>
  <c r="C1177" i="3"/>
  <c r="D1177" i="3"/>
  <c r="E1177" i="3"/>
  <c r="F1177" i="3"/>
  <c r="G1177" i="3"/>
  <c r="H1177" i="3"/>
  <c r="B1178" i="3"/>
  <c r="C1178" i="3"/>
  <c r="D1178" i="3"/>
  <c r="E1178" i="3"/>
  <c r="F1178" i="3"/>
  <c r="G1178" i="3"/>
  <c r="H1178" i="3"/>
  <c r="B1179" i="3"/>
  <c r="C1179" i="3"/>
  <c r="D1179" i="3"/>
  <c r="E1179" i="3"/>
  <c r="F1179" i="3"/>
  <c r="G1179" i="3"/>
  <c r="H1179" i="3"/>
  <c r="B1180" i="3"/>
  <c r="C1180" i="3"/>
  <c r="D1180" i="3"/>
  <c r="E1180" i="3"/>
  <c r="F1180" i="3"/>
  <c r="G1180" i="3"/>
  <c r="H1180" i="3"/>
  <c r="B1181" i="3"/>
  <c r="C1181" i="3"/>
  <c r="D1181" i="3"/>
  <c r="E1181" i="3"/>
  <c r="F1181" i="3"/>
  <c r="G1181" i="3"/>
  <c r="H1181" i="3"/>
  <c r="B1182" i="3"/>
  <c r="C1182" i="3"/>
  <c r="D1182" i="3"/>
  <c r="E1182" i="3"/>
  <c r="F1182" i="3"/>
  <c r="G1182" i="3"/>
  <c r="H1182" i="3"/>
  <c r="B1183" i="3"/>
  <c r="C1183" i="3"/>
  <c r="D1183" i="3"/>
  <c r="E1183" i="3"/>
  <c r="F1183" i="3"/>
  <c r="G1183" i="3"/>
  <c r="H1183" i="3"/>
  <c r="B1184" i="3"/>
  <c r="C1184" i="3"/>
  <c r="D1184" i="3"/>
  <c r="E1184" i="3"/>
  <c r="F1184" i="3"/>
  <c r="G1184" i="3"/>
  <c r="H1184" i="3"/>
  <c r="B1185" i="3"/>
  <c r="C1185" i="3"/>
  <c r="D1185" i="3"/>
  <c r="E1185" i="3"/>
  <c r="F1185" i="3"/>
  <c r="G1185" i="3"/>
  <c r="H1185" i="3"/>
  <c r="B1186" i="3"/>
  <c r="C1186" i="3"/>
  <c r="D1186" i="3"/>
  <c r="E1186" i="3"/>
  <c r="F1186" i="3"/>
  <c r="G1186" i="3"/>
  <c r="H1186" i="3"/>
  <c r="B1187" i="3"/>
  <c r="C1187" i="3"/>
  <c r="D1187" i="3"/>
  <c r="E1187" i="3"/>
  <c r="F1187" i="3"/>
  <c r="G1187" i="3"/>
  <c r="H1187" i="3"/>
  <c r="B1188" i="3"/>
  <c r="C1188" i="3"/>
  <c r="D1188" i="3"/>
  <c r="E1188" i="3"/>
  <c r="F1188" i="3"/>
  <c r="G1188" i="3"/>
  <c r="H1188" i="3"/>
  <c r="B1189" i="3"/>
  <c r="C1189" i="3"/>
  <c r="D1189" i="3"/>
  <c r="E1189" i="3"/>
  <c r="F1189" i="3"/>
  <c r="G1189" i="3"/>
  <c r="H1189" i="3"/>
  <c r="B1190" i="3"/>
  <c r="C1190" i="3"/>
  <c r="D1190" i="3"/>
  <c r="E1190" i="3"/>
  <c r="F1190" i="3"/>
  <c r="G1190" i="3"/>
  <c r="H1190" i="3"/>
  <c r="B1191" i="3"/>
  <c r="C1191" i="3"/>
  <c r="D1191" i="3"/>
  <c r="E1191" i="3"/>
  <c r="F1191" i="3"/>
  <c r="G1191" i="3"/>
  <c r="H1191" i="3"/>
  <c r="B1192" i="3"/>
  <c r="C1192" i="3"/>
  <c r="D1192" i="3"/>
  <c r="E1192" i="3"/>
  <c r="F1192" i="3"/>
  <c r="G1192" i="3"/>
  <c r="H1192" i="3"/>
  <c r="B1193" i="3"/>
  <c r="C1193" i="3"/>
  <c r="D1193" i="3"/>
  <c r="E1193" i="3"/>
  <c r="F1193" i="3"/>
  <c r="G1193" i="3"/>
  <c r="H1193" i="3"/>
  <c r="B1194" i="3"/>
  <c r="C1194" i="3"/>
  <c r="D1194" i="3"/>
  <c r="E1194" i="3"/>
  <c r="F1194" i="3"/>
  <c r="G1194" i="3"/>
  <c r="H1194" i="3"/>
  <c r="B1195" i="3"/>
  <c r="C1195" i="3"/>
  <c r="D1195" i="3"/>
  <c r="E1195" i="3"/>
  <c r="F1195" i="3"/>
  <c r="G1195" i="3"/>
  <c r="H1195" i="3"/>
  <c r="B1196" i="3"/>
  <c r="C1196" i="3"/>
  <c r="D1196" i="3"/>
  <c r="E1196" i="3"/>
  <c r="F1196" i="3"/>
  <c r="G1196" i="3"/>
  <c r="H1196" i="3"/>
  <c r="B1197" i="3"/>
  <c r="C1197" i="3"/>
  <c r="D1197" i="3"/>
  <c r="E1197" i="3"/>
  <c r="F1197" i="3"/>
  <c r="G1197" i="3"/>
  <c r="H1197" i="3"/>
  <c r="B1198" i="3"/>
  <c r="C1198" i="3"/>
  <c r="D1198" i="3"/>
  <c r="E1198" i="3"/>
  <c r="F1198" i="3"/>
  <c r="G1198" i="3"/>
  <c r="H1198" i="3"/>
  <c r="B1199" i="3"/>
  <c r="C1199" i="3"/>
  <c r="D1199" i="3"/>
  <c r="E1199" i="3"/>
  <c r="F1199" i="3"/>
  <c r="G1199" i="3"/>
  <c r="H1199" i="3"/>
  <c r="B1200" i="3"/>
  <c r="C1200" i="3"/>
  <c r="D1200" i="3"/>
  <c r="E1200" i="3"/>
  <c r="F1200" i="3"/>
  <c r="G1200" i="3"/>
  <c r="H1200" i="3"/>
  <c r="B1201" i="3"/>
  <c r="C1201" i="3"/>
  <c r="D1201" i="3"/>
  <c r="E1201" i="3"/>
  <c r="F1201" i="3"/>
  <c r="G1201" i="3"/>
  <c r="H1201" i="3"/>
  <c r="B1202" i="3"/>
  <c r="C1202" i="3"/>
  <c r="D1202" i="3"/>
  <c r="E1202" i="3"/>
  <c r="F1202" i="3"/>
  <c r="G1202" i="3"/>
  <c r="H1202" i="3"/>
  <c r="B1203" i="3"/>
  <c r="C1203" i="3"/>
  <c r="D1203" i="3"/>
  <c r="E1203" i="3"/>
  <c r="F1203" i="3"/>
  <c r="G1203" i="3"/>
  <c r="H1203" i="3"/>
  <c r="B1204" i="3"/>
  <c r="C1204" i="3"/>
  <c r="D1204" i="3"/>
  <c r="E1204" i="3"/>
  <c r="F1204" i="3"/>
  <c r="G1204" i="3"/>
  <c r="H1204" i="3"/>
  <c r="B1205" i="3"/>
  <c r="C1205" i="3"/>
  <c r="D1205" i="3"/>
  <c r="E1205" i="3"/>
  <c r="F1205" i="3"/>
  <c r="G1205" i="3"/>
  <c r="H1205" i="3"/>
  <c r="B1206" i="3"/>
  <c r="C1206" i="3"/>
  <c r="D1206" i="3"/>
  <c r="E1206" i="3"/>
  <c r="F1206" i="3"/>
  <c r="G1206" i="3"/>
  <c r="H1206" i="3"/>
  <c r="B1207" i="3"/>
  <c r="C1207" i="3"/>
  <c r="D1207" i="3"/>
  <c r="E1207" i="3"/>
  <c r="F1207" i="3"/>
  <c r="G1207" i="3"/>
  <c r="H1207" i="3"/>
  <c r="B1208" i="3"/>
  <c r="C1208" i="3"/>
  <c r="D1208" i="3"/>
  <c r="E1208" i="3"/>
  <c r="F1208" i="3"/>
  <c r="G1208" i="3"/>
  <c r="H1208" i="3"/>
  <c r="B1209" i="3"/>
  <c r="C1209" i="3"/>
  <c r="D1209" i="3"/>
  <c r="E1209" i="3"/>
  <c r="F1209" i="3"/>
  <c r="G1209" i="3"/>
  <c r="H1209" i="3"/>
  <c r="B1210" i="3"/>
  <c r="C1210" i="3"/>
  <c r="D1210" i="3"/>
  <c r="E1210" i="3"/>
  <c r="F1210" i="3"/>
  <c r="G1210" i="3"/>
  <c r="H1210" i="3"/>
  <c r="B1211" i="3"/>
  <c r="C1211" i="3"/>
  <c r="D1211" i="3"/>
  <c r="E1211" i="3"/>
  <c r="F1211" i="3"/>
  <c r="G1211" i="3"/>
  <c r="H1211" i="3"/>
  <c r="B1212" i="3"/>
  <c r="C1212" i="3"/>
  <c r="D1212" i="3"/>
  <c r="E1212" i="3"/>
  <c r="F1212" i="3"/>
  <c r="G1212" i="3"/>
  <c r="H1212" i="3"/>
  <c r="B1213" i="3"/>
  <c r="C1213" i="3"/>
  <c r="D1213" i="3"/>
  <c r="E1213" i="3"/>
  <c r="F1213" i="3"/>
  <c r="G1213" i="3"/>
  <c r="H1213" i="3"/>
  <c r="B1214" i="3"/>
  <c r="C1214" i="3"/>
  <c r="D1214" i="3"/>
  <c r="E1214" i="3"/>
  <c r="F1214" i="3"/>
  <c r="G1214" i="3"/>
  <c r="H1214" i="3"/>
  <c r="B1215" i="3"/>
  <c r="C1215" i="3"/>
  <c r="D1215" i="3"/>
  <c r="E1215" i="3"/>
  <c r="F1215" i="3"/>
  <c r="G1215" i="3"/>
  <c r="H1215" i="3"/>
  <c r="B1216" i="3"/>
  <c r="C1216" i="3"/>
  <c r="D1216" i="3"/>
  <c r="E1216" i="3"/>
  <c r="F1216" i="3"/>
  <c r="G1216" i="3"/>
  <c r="H1216" i="3"/>
  <c r="B1217" i="3"/>
  <c r="C1217" i="3"/>
  <c r="D1217" i="3"/>
  <c r="E1217" i="3"/>
  <c r="F1217" i="3"/>
  <c r="G1217" i="3"/>
  <c r="H1217" i="3"/>
  <c r="B1218" i="3"/>
  <c r="C1218" i="3"/>
  <c r="D1218" i="3"/>
  <c r="E1218" i="3"/>
  <c r="F1218" i="3"/>
  <c r="G1218" i="3"/>
  <c r="H1218" i="3"/>
  <c r="B1219" i="3"/>
  <c r="C1219" i="3"/>
  <c r="D1219" i="3"/>
  <c r="E1219" i="3"/>
  <c r="F1219" i="3"/>
  <c r="G1219" i="3"/>
  <c r="H1219" i="3"/>
  <c r="B1220" i="3"/>
  <c r="C1220" i="3"/>
  <c r="D1220" i="3"/>
  <c r="E1220" i="3"/>
  <c r="F1220" i="3"/>
  <c r="G1220" i="3"/>
  <c r="H1220" i="3"/>
  <c r="B1221" i="3"/>
  <c r="C1221" i="3"/>
  <c r="D1221" i="3"/>
  <c r="E1221" i="3"/>
  <c r="F1221" i="3"/>
  <c r="G1221" i="3"/>
  <c r="H1221" i="3"/>
  <c r="B1222" i="3"/>
  <c r="C1222" i="3"/>
  <c r="D1222" i="3"/>
  <c r="E1222" i="3"/>
  <c r="F1222" i="3"/>
  <c r="G1222" i="3"/>
  <c r="H1222" i="3"/>
  <c r="B1223" i="3"/>
  <c r="C1223" i="3"/>
  <c r="D1223" i="3"/>
  <c r="E1223" i="3"/>
  <c r="F1223" i="3"/>
  <c r="G1223" i="3"/>
  <c r="H1223" i="3"/>
  <c r="B1224" i="3"/>
  <c r="C1224" i="3"/>
  <c r="D1224" i="3"/>
  <c r="E1224" i="3"/>
  <c r="F1224" i="3"/>
  <c r="G1224" i="3"/>
  <c r="H1224" i="3"/>
  <c r="B1225" i="3"/>
  <c r="C1225" i="3"/>
  <c r="D1225" i="3"/>
  <c r="E1225" i="3"/>
  <c r="F1225" i="3"/>
  <c r="G1225" i="3"/>
  <c r="H1225" i="3"/>
  <c r="B1226" i="3"/>
  <c r="C1226" i="3"/>
  <c r="D1226" i="3"/>
  <c r="E1226" i="3"/>
  <c r="F1226" i="3"/>
  <c r="G1226" i="3"/>
  <c r="H1226" i="3"/>
  <c r="B1227" i="3"/>
  <c r="C1227" i="3"/>
  <c r="D1227" i="3"/>
  <c r="E1227" i="3"/>
  <c r="F1227" i="3"/>
  <c r="G1227" i="3"/>
  <c r="H1227" i="3"/>
  <c r="B1228" i="3"/>
  <c r="C1228" i="3"/>
  <c r="D1228" i="3"/>
  <c r="E1228" i="3"/>
  <c r="F1228" i="3"/>
  <c r="G1228" i="3"/>
  <c r="H1228" i="3"/>
  <c r="B1229" i="3"/>
  <c r="C1229" i="3"/>
  <c r="D1229" i="3"/>
  <c r="E1229" i="3"/>
  <c r="F1229" i="3"/>
  <c r="G1229" i="3"/>
  <c r="H1229" i="3"/>
  <c r="B1230" i="3"/>
  <c r="C1230" i="3"/>
  <c r="D1230" i="3"/>
  <c r="E1230" i="3"/>
  <c r="F1230" i="3"/>
  <c r="G1230" i="3"/>
  <c r="H1230" i="3"/>
  <c r="B1231" i="3"/>
  <c r="C1231" i="3"/>
  <c r="D1231" i="3"/>
  <c r="E1231" i="3"/>
  <c r="F1231" i="3"/>
  <c r="G1231" i="3"/>
  <c r="H1231" i="3"/>
  <c r="B1232" i="3"/>
  <c r="C1232" i="3"/>
  <c r="D1232" i="3"/>
  <c r="E1232" i="3"/>
  <c r="F1232" i="3"/>
  <c r="G1232" i="3"/>
  <c r="H1232" i="3"/>
  <c r="B1233" i="3"/>
  <c r="C1233" i="3"/>
  <c r="D1233" i="3"/>
  <c r="E1233" i="3"/>
  <c r="F1233" i="3"/>
  <c r="G1233" i="3"/>
  <c r="H1233" i="3"/>
  <c r="B1234" i="3"/>
  <c r="C1234" i="3"/>
  <c r="D1234" i="3"/>
  <c r="E1234" i="3"/>
  <c r="F1234" i="3"/>
  <c r="G1234" i="3"/>
  <c r="H1234" i="3"/>
  <c r="B1235" i="3"/>
  <c r="C1235" i="3"/>
  <c r="D1235" i="3"/>
  <c r="E1235" i="3"/>
  <c r="F1235" i="3"/>
  <c r="G1235" i="3"/>
  <c r="H1235" i="3"/>
  <c r="B1236" i="3"/>
  <c r="C1236" i="3"/>
  <c r="D1236" i="3"/>
  <c r="E1236" i="3"/>
  <c r="F1236" i="3"/>
  <c r="G1236" i="3"/>
  <c r="H1236" i="3"/>
  <c r="B1237" i="3"/>
  <c r="C1237" i="3"/>
  <c r="D1237" i="3"/>
  <c r="E1237" i="3"/>
  <c r="F1237" i="3"/>
  <c r="G1237" i="3"/>
  <c r="H1237" i="3"/>
  <c r="B1238" i="3"/>
  <c r="C1238" i="3"/>
  <c r="D1238" i="3"/>
  <c r="E1238" i="3"/>
  <c r="F1238" i="3"/>
  <c r="G1238" i="3"/>
  <c r="H1238" i="3"/>
  <c r="B1239" i="3"/>
  <c r="C1239" i="3"/>
  <c r="D1239" i="3"/>
  <c r="E1239" i="3"/>
  <c r="F1239" i="3"/>
  <c r="G1239" i="3"/>
  <c r="H1239" i="3"/>
  <c r="B1240" i="3"/>
  <c r="C1240" i="3"/>
  <c r="D1240" i="3"/>
  <c r="E1240" i="3"/>
  <c r="F1240" i="3"/>
  <c r="G1240" i="3"/>
  <c r="H1240" i="3"/>
  <c r="B1241" i="3"/>
  <c r="C1241" i="3"/>
  <c r="D1241" i="3"/>
  <c r="E1241" i="3"/>
  <c r="F1241" i="3"/>
  <c r="G1241" i="3"/>
  <c r="H1241" i="3"/>
  <c r="B1242" i="3"/>
  <c r="C1242" i="3"/>
  <c r="D1242" i="3"/>
  <c r="E1242" i="3"/>
  <c r="F1242" i="3"/>
  <c r="G1242" i="3"/>
  <c r="H1242" i="3"/>
  <c r="B1243" i="3"/>
  <c r="C1243" i="3"/>
  <c r="D1243" i="3"/>
  <c r="E1243" i="3"/>
  <c r="F1243" i="3"/>
  <c r="G1243" i="3"/>
  <c r="H1243" i="3"/>
  <c r="B1244" i="3"/>
  <c r="C1244" i="3"/>
  <c r="D1244" i="3"/>
  <c r="E1244" i="3"/>
  <c r="F1244" i="3"/>
  <c r="G1244" i="3"/>
  <c r="H1244" i="3"/>
  <c r="B1245" i="3"/>
  <c r="C1245" i="3"/>
  <c r="D1245" i="3"/>
  <c r="E1245" i="3"/>
  <c r="F1245" i="3"/>
  <c r="G1245" i="3"/>
  <c r="H1245" i="3"/>
  <c r="B1246" i="3"/>
  <c r="C1246" i="3"/>
  <c r="D1246" i="3"/>
  <c r="E1246" i="3"/>
  <c r="F1246" i="3"/>
  <c r="G1246" i="3"/>
  <c r="H1246" i="3"/>
  <c r="B1247" i="3"/>
  <c r="C1247" i="3"/>
  <c r="D1247" i="3"/>
  <c r="E1247" i="3"/>
  <c r="F1247" i="3"/>
  <c r="G1247" i="3"/>
  <c r="H1247" i="3"/>
  <c r="B1248" i="3"/>
  <c r="C1248" i="3"/>
  <c r="D1248" i="3"/>
  <c r="E1248" i="3"/>
  <c r="F1248" i="3"/>
  <c r="G1248" i="3"/>
  <c r="H1248" i="3"/>
  <c r="B1249" i="3"/>
  <c r="C1249" i="3"/>
  <c r="D1249" i="3"/>
  <c r="E1249" i="3"/>
  <c r="F1249" i="3"/>
  <c r="G1249" i="3"/>
  <c r="H1249" i="3"/>
  <c r="B1250" i="3"/>
  <c r="C1250" i="3"/>
  <c r="D1250" i="3"/>
  <c r="E1250" i="3"/>
  <c r="F1250" i="3"/>
  <c r="G1250" i="3"/>
  <c r="H1250" i="3"/>
  <c r="B1251" i="3"/>
  <c r="C1251" i="3"/>
  <c r="D1251" i="3"/>
  <c r="E1251" i="3"/>
  <c r="F1251" i="3"/>
  <c r="G1251" i="3"/>
  <c r="H1251" i="3"/>
  <c r="B1252" i="3"/>
  <c r="C1252" i="3"/>
  <c r="D1252" i="3"/>
  <c r="E1252" i="3"/>
  <c r="F1252" i="3"/>
  <c r="G1252" i="3"/>
  <c r="H1252" i="3"/>
  <c r="B1253" i="3"/>
  <c r="C1253" i="3"/>
  <c r="D1253" i="3"/>
  <c r="E1253" i="3"/>
  <c r="F1253" i="3"/>
  <c r="G1253" i="3"/>
  <c r="H1253" i="3"/>
  <c r="B1254" i="3"/>
  <c r="C1254" i="3"/>
  <c r="D1254" i="3"/>
  <c r="E1254" i="3"/>
  <c r="F1254" i="3"/>
  <c r="G1254" i="3"/>
  <c r="H1254" i="3"/>
  <c r="B1255" i="3"/>
  <c r="C1255" i="3"/>
  <c r="D1255" i="3"/>
  <c r="E1255" i="3"/>
  <c r="F1255" i="3"/>
  <c r="G1255" i="3"/>
  <c r="H1255" i="3"/>
  <c r="B1256" i="3"/>
  <c r="C1256" i="3"/>
  <c r="D1256" i="3"/>
  <c r="E1256" i="3"/>
  <c r="F1256" i="3"/>
  <c r="G1256" i="3"/>
  <c r="H1256" i="3"/>
  <c r="B1257" i="3"/>
  <c r="C1257" i="3"/>
  <c r="D1257" i="3"/>
  <c r="E1257" i="3"/>
  <c r="F1257" i="3"/>
  <c r="G1257" i="3"/>
  <c r="H1257" i="3"/>
  <c r="B1258" i="3"/>
  <c r="C1258" i="3"/>
  <c r="D1258" i="3"/>
  <c r="E1258" i="3"/>
  <c r="F1258" i="3"/>
  <c r="G1258" i="3"/>
  <c r="H1258" i="3"/>
  <c r="B1259" i="3"/>
  <c r="C1259" i="3"/>
  <c r="D1259" i="3"/>
  <c r="E1259" i="3"/>
  <c r="F1259" i="3"/>
  <c r="G1259" i="3"/>
  <c r="H1259" i="3"/>
  <c r="B1260" i="3"/>
  <c r="C1260" i="3"/>
  <c r="D1260" i="3"/>
  <c r="E1260" i="3"/>
  <c r="F1260" i="3"/>
  <c r="G1260" i="3"/>
  <c r="H1260" i="3"/>
  <c r="B1261" i="3"/>
  <c r="C1261" i="3"/>
  <c r="D1261" i="3"/>
  <c r="E1261" i="3"/>
  <c r="F1261" i="3"/>
  <c r="G1261" i="3"/>
  <c r="H1261" i="3"/>
  <c r="B1262" i="3"/>
  <c r="C1262" i="3"/>
  <c r="D1262" i="3"/>
  <c r="E1262" i="3"/>
  <c r="F1262" i="3"/>
  <c r="G1262" i="3"/>
  <c r="H1262" i="3"/>
  <c r="B1263" i="3"/>
  <c r="C1263" i="3"/>
  <c r="D1263" i="3"/>
  <c r="E1263" i="3"/>
  <c r="F1263" i="3"/>
  <c r="G1263" i="3"/>
  <c r="H1263" i="3"/>
  <c r="B1264" i="3"/>
  <c r="C1264" i="3"/>
  <c r="D1264" i="3"/>
  <c r="E1264" i="3"/>
  <c r="F1264" i="3"/>
  <c r="G1264" i="3"/>
  <c r="H1264" i="3"/>
  <c r="B1265" i="3"/>
  <c r="C1265" i="3"/>
  <c r="D1265" i="3"/>
  <c r="E1265" i="3"/>
  <c r="F1265" i="3"/>
  <c r="G1265" i="3"/>
  <c r="H1265" i="3"/>
  <c r="B1266" i="3"/>
  <c r="C1266" i="3"/>
  <c r="D1266" i="3"/>
  <c r="E1266" i="3"/>
  <c r="F1266" i="3"/>
  <c r="G1266" i="3"/>
  <c r="H1266" i="3"/>
  <c r="B1267" i="3"/>
  <c r="C1267" i="3"/>
  <c r="D1267" i="3"/>
  <c r="E1267" i="3"/>
  <c r="F1267" i="3"/>
  <c r="G1267" i="3"/>
  <c r="H1267" i="3"/>
  <c r="B1268" i="3"/>
  <c r="C1268" i="3"/>
  <c r="D1268" i="3"/>
  <c r="E1268" i="3"/>
  <c r="F1268" i="3"/>
  <c r="G1268" i="3"/>
  <c r="H1268" i="3"/>
  <c r="B1269" i="3"/>
  <c r="C1269" i="3"/>
  <c r="D1269" i="3"/>
  <c r="E1269" i="3"/>
  <c r="F1269" i="3"/>
  <c r="G1269" i="3"/>
  <c r="H1269" i="3"/>
  <c r="B1270" i="3"/>
  <c r="C1270" i="3"/>
  <c r="D1270" i="3"/>
  <c r="E1270" i="3"/>
  <c r="F1270" i="3"/>
  <c r="G1270" i="3"/>
  <c r="H1270" i="3"/>
  <c r="B1271" i="3"/>
  <c r="C1271" i="3"/>
  <c r="D1271" i="3"/>
  <c r="E1271" i="3"/>
  <c r="F1271" i="3"/>
  <c r="G1271" i="3"/>
  <c r="H1271" i="3"/>
  <c r="B1272" i="3"/>
  <c r="C1272" i="3"/>
  <c r="D1272" i="3"/>
  <c r="E1272" i="3"/>
  <c r="F1272" i="3"/>
  <c r="G1272" i="3"/>
  <c r="H1272" i="3"/>
  <c r="B1273" i="3"/>
  <c r="C1273" i="3"/>
  <c r="D1273" i="3"/>
  <c r="E1273" i="3"/>
  <c r="F1273" i="3"/>
  <c r="G1273" i="3"/>
  <c r="H1273" i="3"/>
  <c r="B1274" i="3"/>
  <c r="C1274" i="3"/>
  <c r="D1274" i="3"/>
  <c r="E1274" i="3"/>
  <c r="F1274" i="3"/>
  <c r="G1274" i="3"/>
  <c r="H1274" i="3"/>
  <c r="B1275" i="3"/>
  <c r="C1275" i="3"/>
  <c r="D1275" i="3"/>
  <c r="E1275" i="3"/>
  <c r="F1275" i="3"/>
  <c r="G1275" i="3"/>
  <c r="H1275" i="3"/>
  <c r="B1276" i="3"/>
  <c r="C1276" i="3"/>
  <c r="D1276" i="3"/>
  <c r="E1276" i="3"/>
  <c r="F1276" i="3"/>
  <c r="G1276" i="3"/>
  <c r="H1276" i="3"/>
  <c r="B1277" i="3"/>
  <c r="C1277" i="3"/>
  <c r="D1277" i="3"/>
  <c r="E1277" i="3"/>
  <c r="F1277" i="3"/>
  <c r="G1277" i="3"/>
  <c r="H1277" i="3"/>
  <c r="B1278" i="3"/>
  <c r="C1278" i="3"/>
  <c r="D1278" i="3"/>
  <c r="E1278" i="3"/>
  <c r="F1278" i="3"/>
  <c r="G1278" i="3"/>
  <c r="H1278" i="3"/>
  <c r="B1279" i="3"/>
  <c r="C1279" i="3"/>
  <c r="D1279" i="3"/>
  <c r="E1279" i="3"/>
  <c r="F1279" i="3"/>
  <c r="G1279" i="3"/>
  <c r="H1279" i="3"/>
  <c r="B1280" i="3"/>
  <c r="C1280" i="3"/>
  <c r="D1280" i="3"/>
  <c r="E1280" i="3"/>
  <c r="F1280" i="3"/>
  <c r="G1280" i="3"/>
  <c r="H1280" i="3"/>
  <c r="B1281" i="3"/>
  <c r="C1281" i="3"/>
  <c r="D1281" i="3"/>
  <c r="E1281" i="3"/>
  <c r="F1281" i="3"/>
  <c r="G1281" i="3"/>
  <c r="H1281" i="3"/>
  <c r="B1282" i="3"/>
  <c r="C1282" i="3"/>
  <c r="D1282" i="3"/>
  <c r="E1282" i="3"/>
  <c r="F1282" i="3"/>
  <c r="G1282" i="3"/>
  <c r="H1282" i="3"/>
  <c r="B1283" i="3"/>
  <c r="C1283" i="3"/>
  <c r="D1283" i="3"/>
  <c r="E1283" i="3"/>
  <c r="F1283" i="3"/>
  <c r="G1283" i="3"/>
  <c r="H1283" i="3"/>
  <c r="B1284" i="3"/>
  <c r="C1284" i="3"/>
  <c r="D1284" i="3"/>
  <c r="E1284" i="3"/>
  <c r="F1284" i="3"/>
  <c r="G1284" i="3"/>
  <c r="H1284" i="3"/>
  <c r="B1285" i="3"/>
  <c r="C1285" i="3"/>
  <c r="D1285" i="3"/>
  <c r="E1285" i="3"/>
  <c r="F1285" i="3"/>
  <c r="G1285" i="3"/>
  <c r="H1285" i="3"/>
  <c r="B1286" i="3"/>
  <c r="C1286" i="3"/>
  <c r="D1286" i="3"/>
  <c r="E1286" i="3"/>
  <c r="F1286" i="3"/>
  <c r="G1286" i="3"/>
  <c r="H1286" i="3"/>
  <c r="B1287" i="3"/>
  <c r="C1287" i="3"/>
  <c r="D1287" i="3"/>
  <c r="E1287" i="3"/>
  <c r="F1287" i="3"/>
  <c r="G1287" i="3"/>
  <c r="H1287" i="3"/>
  <c r="B1288" i="3"/>
  <c r="C1288" i="3"/>
  <c r="D1288" i="3"/>
  <c r="E1288" i="3"/>
  <c r="F1288" i="3"/>
  <c r="G1288" i="3"/>
  <c r="H1288" i="3"/>
  <c r="B1289" i="3"/>
  <c r="C1289" i="3"/>
  <c r="D1289" i="3"/>
  <c r="E1289" i="3"/>
  <c r="F1289" i="3"/>
  <c r="G1289" i="3"/>
  <c r="H1289" i="3"/>
  <c r="B1290" i="3"/>
  <c r="C1290" i="3"/>
  <c r="D1290" i="3"/>
  <c r="E1290" i="3"/>
  <c r="F1290" i="3"/>
  <c r="G1290" i="3"/>
  <c r="H1290" i="3"/>
  <c r="B1291" i="3"/>
  <c r="C1291" i="3"/>
  <c r="D1291" i="3"/>
  <c r="E1291" i="3"/>
  <c r="F1291" i="3"/>
  <c r="G1291" i="3"/>
  <c r="H1291" i="3"/>
  <c r="B1292" i="3"/>
  <c r="C1292" i="3"/>
  <c r="D1292" i="3"/>
  <c r="E1292" i="3"/>
  <c r="F1292" i="3"/>
  <c r="G1292" i="3"/>
  <c r="H1292" i="3"/>
  <c r="B1293" i="3"/>
  <c r="C1293" i="3"/>
  <c r="D1293" i="3"/>
  <c r="E1293" i="3"/>
  <c r="F1293" i="3"/>
  <c r="G1293" i="3"/>
  <c r="H1293" i="3"/>
  <c r="B1294" i="3"/>
  <c r="C1294" i="3"/>
  <c r="D1294" i="3"/>
  <c r="E1294" i="3"/>
  <c r="F1294" i="3"/>
  <c r="G1294" i="3"/>
  <c r="H1294" i="3"/>
  <c r="B1295" i="3"/>
  <c r="C1295" i="3"/>
  <c r="D1295" i="3"/>
  <c r="E1295" i="3"/>
  <c r="F1295" i="3"/>
  <c r="G1295" i="3"/>
  <c r="H1295" i="3"/>
  <c r="B1296" i="3"/>
  <c r="C1296" i="3"/>
  <c r="D1296" i="3"/>
  <c r="E1296" i="3"/>
  <c r="F1296" i="3"/>
  <c r="G1296" i="3"/>
  <c r="H1296" i="3"/>
  <c r="B1297" i="3"/>
  <c r="C1297" i="3"/>
  <c r="D1297" i="3"/>
  <c r="E1297" i="3"/>
  <c r="F1297" i="3"/>
  <c r="G1297" i="3"/>
  <c r="H1297" i="3"/>
  <c r="B1298" i="3"/>
  <c r="C1298" i="3"/>
  <c r="D1298" i="3"/>
  <c r="E1298" i="3"/>
  <c r="F1298" i="3"/>
  <c r="G1298" i="3"/>
  <c r="H1298" i="3"/>
  <c r="B1299" i="3"/>
  <c r="C1299" i="3"/>
  <c r="D1299" i="3"/>
  <c r="E1299" i="3"/>
  <c r="F1299" i="3"/>
  <c r="G1299" i="3"/>
  <c r="H1299" i="3"/>
  <c r="B1300" i="3"/>
  <c r="C1300" i="3"/>
  <c r="D1300" i="3"/>
  <c r="E1300" i="3"/>
  <c r="F1300" i="3"/>
  <c r="G1300" i="3"/>
  <c r="H1300" i="3"/>
  <c r="B1301" i="3"/>
  <c r="C1301" i="3"/>
  <c r="D1301" i="3"/>
  <c r="E1301" i="3"/>
  <c r="F1301" i="3"/>
  <c r="G1301" i="3"/>
  <c r="H1301" i="3"/>
  <c r="B1302" i="3"/>
  <c r="C1302" i="3"/>
  <c r="D1302" i="3"/>
  <c r="E1302" i="3"/>
  <c r="F1302" i="3"/>
  <c r="G1302" i="3"/>
  <c r="H1302" i="3"/>
  <c r="B1303" i="3"/>
  <c r="C1303" i="3"/>
  <c r="D1303" i="3"/>
  <c r="E1303" i="3"/>
  <c r="F1303" i="3"/>
  <c r="G1303" i="3"/>
  <c r="H1303" i="3"/>
  <c r="B1304" i="3"/>
  <c r="C1304" i="3"/>
  <c r="D1304" i="3"/>
  <c r="E1304" i="3"/>
  <c r="F1304" i="3"/>
  <c r="G1304" i="3"/>
  <c r="H1304" i="3"/>
  <c r="B1305" i="3"/>
  <c r="C1305" i="3"/>
  <c r="D1305" i="3"/>
  <c r="E1305" i="3"/>
  <c r="F1305" i="3"/>
  <c r="G1305" i="3"/>
  <c r="H1305" i="3"/>
  <c r="B1306" i="3"/>
  <c r="C1306" i="3"/>
  <c r="D1306" i="3"/>
  <c r="E1306" i="3"/>
  <c r="F1306" i="3"/>
  <c r="G1306" i="3"/>
  <c r="H1306" i="3"/>
  <c r="B1307" i="3"/>
  <c r="C1307" i="3"/>
  <c r="D1307" i="3"/>
  <c r="E1307" i="3"/>
  <c r="F1307" i="3"/>
  <c r="G1307" i="3"/>
  <c r="H1307" i="3"/>
  <c r="B1308" i="3"/>
  <c r="C1308" i="3"/>
  <c r="D1308" i="3"/>
  <c r="E1308" i="3"/>
  <c r="F1308" i="3"/>
  <c r="G1308" i="3"/>
  <c r="H1308" i="3"/>
  <c r="B1309" i="3"/>
  <c r="C1309" i="3"/>
  <c r="D1309" i="3"/>
  <c r="E1309" i="3"/>
  <c r="F1309" i="3"/>
  <c r="G1309" i="3"/>
  <c r="H1309" i="3"/>
  <c r="B1310" i="3"/>
  <c r="C1310" i="3"/>
  <c r="D1310" i="3"/>
  <c r="E1310" i="3"/>
  <c r="F1310" i="3"/>
  <c r="G1310" i="3"/>
  <c r="H1310" i="3"/>
  <c r="B1311" i="3"/>
  <c r="C1311" i="3"/>
  <c r="D1311" i="3"/>
  <c r="E1311" i="3"/>
  <c r="F1311" i="3"/>
  <c r="G1311" i="3"/>
  <c r="H1311" i="3"/>
  <c r="B1312" i="3"/>
  <c r="C1312" i="3"/>
  <c r="D1312" i="3"/>
  <c r="E1312" i="3"/>
  <c r="F1312" i="3"/>
  <c r="G1312" i="3"/>
  <c r="H1312" i="3"/>
  <c r="B1313" i="3"/>
  <c r="C1313" i="3"/>
  <c r="D1313" i="3"/>
  <c r="E1313" i="3"/>
  <c r="F1313" i="3"/>
  <c r="G1313" i="3"/>
  <c r="H1313" i="3"/>
  <c r="B1314" i="3"/>
  <c r="C1314" i="3"/>
  <c r="D1314" i="3"/>
  <c r="E1314" i="3"/>
  <c r="F1314" i="3"/>
  <c r="G1314" i="3"/>
  <c r="H1314" i="3"/>
  <c r="B1315" i="3"/>
  <c r="C1315" i="3"/>
  <c r="D1315" i="3"/>
  <c r="E1315" i="3"/>
  <c r="F1315" i="3"/>
  <c r="G1315" i="3"/>
  <c r="H1315" i="3"/>
  <c r="B1316" i="3"/>
  <c r="C1316" i="3"/>
  <c r="D1316" i="3"/>
  <c r="E1316" i="3"/>
  <c r="F1316" i="3"/>
  <c r="G1316" i="3"/>
  <c r="H1316" i="3"/>
  <c r="B1317" i="3"/>
  <c r="C1317" i="3"/>
  <c r="D1317" i="3"/>
  <c r="E1317" i="3"/>
  <c r="F1317" i="3"/>
  <c r="G1317" i="3"/>
  <c r="H1317" i="3"/>
  <c r="B1318" i="3"/>
  <c r="C1318" i="3"/>
  <c r="D1318" i="3"/>
  <c r="E1318" i="3"/>
  <c r="F1318" i="3"/>
  <c r="G1318" i="3"/>
  <c r="H1318" i="3"/>
  <c r="B1319" i="3"/>
  <c r="C1319" i="3"/>
  <c r="D1319" i="3"/>
  <c r="E1319" i="3"/>
  <c r="F1319" i="3"/>
  <c r="G1319" i="3"/>
  <c r="H1319" i="3"/>
  <c r="B1320" i="3"/>
  <c r="C1320" i="3"/>
  <c r="D1320" i="3"/>
  <c r="E1320" i="3"/>
  <c r="F1320" i="3"/>
  <c r="G1320" i="3"/>
  <c r="H1320" i="3"/>
  <c r="B1321" i="3"/>
  <c r="C1321" i="3"/>
  <c r="D1321" i="3"/>
  <c r="E1321" i="3"/>
  <c r="F1321" i="3"/>
  <c r="G1321" i="3"/>
  <c r="H1321" i="3"/>
  <c r="B1322" i="3"/>
  <c r="C1322" i="3"/>
  <c r="D1322" i="3"/>
  <c r="E1322" i="3"/>
  <c r="F1322" i="3"/>
  <c r="G1322" i="3"/>
  <c r="H1322" i="3"/>
  <c r="B1323" i="3"/>
  <c r="C1323" i="3"/>
  <c r="D1323" i="3"/>
  <c r="E1323" i="3"/>
  <c r="F1323" i="3"/>
  <c r="G1323" i="3"/>
  <c r="H1323" i="3"/>
  <c r="B1324" i="3"/>
  <c r="C1324" i="3"/>
  <c r="D1324" i="3"/>
  <c r="E1324" i="3"/>
  <c r="F1324" i="3"/>
  <c r="G1324" i="3"/>
  <c r="H1324" i="3"/>
  <c r="B1325" i="3"/>
  <c r="C1325" i="3"/>
  <c r="D1325" i="3"/>
  <c r="E1325" i="3"/>
  <c r="F1325" i="3"/>
  <c r="G1325" i="3"/>
  <c r="H1325" i="3"/>
  <c r="B1326" i="3"/>
  <c r="C1326" i="3"/>
  <c r="D1326" i="3"/>
  <c r="E1326" i="3"/>
  <c r="F1326" i="3"/>
  <c r="G1326" i="3"/>
  <c r="H1326" i="3"/>
  <c r="B1327" i="3"/>
  <c r="C1327" i="3"/>
  <c r="D1327" i="3"/>
  <c r="E1327" i="3"/>
  <c r="F1327" i="3"/>
  <c r="G1327" i="3"/>
  <c r="H1327" i="3"/>
  <c r="B1328" i="3"/>
  <c r="C1328" i="3"/>
  <c r="D1328" i="3"/>
  <c r="E1328" i="3"/>
  <c r="F1328" i="3"/>
  <c r="G1328" i="3"/>
  <c r="H1328" i="3"/>
  <c r="B1329" i="3"/>
  <c r="C1329" i="3"/>
  <c r="D1329" i="3"/>
  <c r="E1329" i="3"/>
  <c r="F1329" i="3"/>
  <c r="G1329" i="3"/>
  <c r="H1329" i="3"/>
  <c r="B1330" i="3"/>
  <c r="C1330" i="3"/>
  <c r="D1330" i="3"/>
  <c r="E1330" i="3"/>
  <c r="F1330" i="3"/>
  <c r="G1330" i="3"/>
  <c r="H1330" i="3"/>
  <c r="B1331" i="3"/>
  <c r="C1331" i="3"/>
  <c r="D1331" i="3"/>
  <c r="E1331" i="3"/>
  <c r="F1331" i="3"/>
  <c r="G1331" i="3"/>
  <c r="H1331" i="3"/>
  <c r="B1332" i="3"/>
  <c r="C1332" i="3"/>
  <c r="D1332" i="3"/>
  <c r="E1332" i="3"/>
  <c r="F1332" i="3"/>
  <c r="G1332" i="3"/>
  <c r="H1332" i="3"/>
  <c r="B1333" i="3"/>
  <c r="C1333" i="3"/>
  <c r="D1333" i="3"/>
  <c r="E1333" i="3"/>
  <c r="F1333" i="3"/>
  <c r="G1333" i="3"/>
  <c r="H1333" i="3"/>
  <c r="B1334" i="3"/>
  <c r="C1334" i="3"/>
  <c r="D1334" i="3"/>
  <c r="E1334" i="3"/>
  <c r="F1334" i="3"/>
  <c r="G1334" i="3"/>
  <c r="H1334" i="3"/>
  <c r="B1335" i="3"/>
  <c r="C1335" i="3"/>
  <c r="D1335" i="3"/>
  <c r="E1335" i="3"/>
  <c r="F1335" i="3"/>
  <c r="G1335" i="3"/>
  <c r="H1335" i="3"/>
  <c r="B1336" i="3"/>
  <c r="C1336" i="3"/>
  <c r="D1336" i="3"/>
  <c r="E1336" i="3"/>
  <c r="F1336" i="3"/>
  <c r="G1336" i="3"/>
  <c r="H1336" i="3"/>
  <c r="B1337" i="3"/>
  <c r="C1337" i="3"/>
  <c r="D1337" i="3"/>
  <c r="E1337" i="3"/>
  <c r="F1337" i="3"/>
  <c r="G1337" i="3"/>
  <c r="H1337" i="3"/>
  <c r="B1338" i="3"/>
  <c r="C1338" i="3"/>
  <c r="D1338" i="3"/>
  <c r="E1338" i="3"/>
  <c r="F1338" i="3"/>
  <c r="G1338" i="3"/>
  <c r="H1338" i="3"/>
  <c r="B1339" i="3"/>
  <c r="C1339" i="3"/>
  <c r="D1339" i="3"/>
  <c r="E1339" i="3"/>
  <c r="F1339" i="3"/>
  <c r="G1339" i="3"/>
  <c r="H1339" i="3"/>
  <c r="B1340" i="3"/>
  <c r="C1340" i="3"/>
  <c r="D1340" i="3"/>
  <c r="E1340" i="3"/>
  <c r="F1340" i="3"/>
  <c r="G1340" i="3"/>
  <c r="H1340" i="3"/>
  <c r="B1341" i="3"/>
  <c r="C1341" i="3"/>
  <c r="D1341" i="3"/>
  <c r="E1341" i="3"/>
  <c r="F1341" i="3"/>
  <c r="G1341" i="3"/>
  <c r="H1341" i="3"/>
  <c r="B1342" i="3"/>
  <c r="C1342" i="3"/>
  <c r="D1342" i="3"/>
  <c r="E1342" i="3"/>
  <c r="F1342" i="3"/>
  <c r="G1342" i="3"/>
  <c r="H1342" i="3"/>
  <c r="B1343" i="3"/>
  <c r="C1343" i="3"/>
  <c r="D1343" i="3"/>
  <c r="E1343" i="3"/>
  <c r="F1343" i="3"/>
  <c r="G1343" i="3"/>
  <c r="H1343" i="3"/>
  <c r="B1344" i="3"/>
  <c r="C1344" i="3"/>
  <c r="D1344" i="3"/>
  <c r="E1344" i="3"/>
  <c r="F1344" i="3"/>
  <c r="G1344" i="3"/>
  <c r="H1344" i="3"/>
  <c r="B1345" i="3"/>
  <c r="C1345" i="3"/>
  <c r="D1345" i="3"/>
  <c r="E1345" i="3"/>
  <c r="F1345" i="3"/>
  <c r="G1345" i="3"/>
  <c r="H1345" i="3"/>
  <c r="B1346" i="3"/>
  <c r="C1346" i="3"/>
  <c r="D1346" i="3"/>
  <c r="E1346" i="3"/>
  <c r="F1346" i="3"/>
  <c r="G1346" i="3"/>
  <c r="H1346" i="3"/>
  <c r="B1347" i="3"/>
  <c r="C1347" i="3"/>
  <c r="D1347" i="3"/>
  <c r="E1347" i="3"/>
  <c r="F1347" i="3"/>
  <c r="G1347" i="3"/>
  <c r="H1347" i="3"/>
  <c r="B1348" i="3"/>
  <c r="C1348" i="3"/>
  <c r="D1348" i="3"/>
  <c r="E1348" i="3"/>
  <c r="F1348" i="3"/>
  <c r="G1348" i="3"/>
  <c r="H1348" i="3"/>
  <c r="B1349" i="3"/>
  <c r="C1349" i="3"/>
  <c r="D1349" i="3"/>
  <c r="E1349" i="3"/>
  <c r="F1349" i="3"/>
  <c r="G1349" i="3"/>
  <c r="H1349" i="3"/>
  <c r="B1350" i="3"/>
  <c r="C1350" i="3"/>
  <c r="D1350" i="3"/>
  <c r="E1350" i="3"/>
  <c r="F1350" i="3"/>
  <c r="G1350" i="3"/>
  <c r="H1350" i="3"/>
  <c r="B1351" i="3"/>
  <c r="C1351" i="3"/>
  <c r="D1351" i="3"/>
  <c r="E1351" i="3"/>
  <c r="F1351" i="3"/>
  <c r="G1351" i="3"/>
  <c r="H1351" i="3"/>
  <c r="B1352" i="3"/>
  <c r="C1352" i="3"/>
  <c r="D1352" i="3"/>
  <c r="E1352" i="3"/>
  <c r="F1352" i="3"/>
  <c r="G1352" i="3"/>
  <c r="H1352" i="3"/>
  <c r="B1353" i="3"/>
  <c r="C1353" i="3"/>
  <c r="D1353" i="3"/>
  <c r="E1353" i="3"/>
  <c r="F1353" i="3"/>
  <c r="G1353" i="3"/>
  <c r="H1353" i="3"/>
  <c r="B1354" i="3"/>
  <c r="C1354" i="3"/>
  <c r="D1354" i="3"/>
  <c r="E1354" i="3"/>
  <c r="F1354" i="3"/>
  <c r="G1354" i="3"/>
  <c r="H1354" i="3"/>
  <c r="B1355" i="3"/>
  <c r="C1355" i="3"/>
  <c r="D1355" i="3"/>
  <c r="E1355" i="3"/>
  <c r="F1355" i="3"/>
  <c r="G1355" i="3"/>
  <c r="H1355" i="3"/>
  <c r="B1356" i="3"/>
  <c r="C1356" i="3"/>
  <c r="D1356" i="3"/>
  <c r="E1356" i="3"/>
  <c r="F1356" i="3"/>
  <c r="G1356" i="3"/>
  <c r="H1356" i="3"/>
  <c r="B1357" i="3"/>
  <c r="C1357" i="3"/>
  <c r="D1357" i="3"/>
  <c r="E1357" i="3"/>
  <c r="F1357" i="3"/>
  <c r="G1357" i="3"/>
  <c r="H1357" i="3"/>
  <c r="B1358" i="3"/>
  <c r="C1358" i="3"/>
  <c r="D1358" i="3"/>
  <c r="E1358" i="3"/>
  <c r="F1358" i="3"/>
  <c r="G1358" i="3"/>
  <c r="H1358" i="3"/>
  <c r="B1359" i="3"/>
  <c r="C1359" i="3"/>
  <c r="D1359" i="3"/>
  <c r="E1359" i="3"/>
  <c r="F1359" i="3"/>
  <c r="G1359" i="3"/>
  <c r="H1359" i="3"/>
  <c r="B1360" i="3"/>
  <c r="C1360" i="3"/>
  <c r="D1360" i="3"/>
  <c r="E1360" i="3"/>
  <c r="F1360" i="3"/>
  <c r="G1360" i="3"/>
  <c r="H1360" i="3"/>
  <c r="B1361" i="3"/>
  <c r="C1361" i="3"/>
  <c r="D1361" i="3"/>
  <c r="E1361" i="3"/>
  <c r="F1361" i="3"/>
  <c r="G1361" i="3"/>
  <c r="H1361" i="3"/>
  <c r="B1362" i="3"/>
  <c r="C1362" i="3"/>
  <c r="D1362" i="3"/>
  <c r="E1362" i="3"/>
  <c r="F1362" i="3"/>
  <c r="G1362" i="3"/>
  <c r="H1362" i="3"/>
  <c r="B1363" i="3"/>
  <c r="C1363" i="3"/>
  <c r="D1363" i="3"/>
  <c r="E1363" i="3"/>
  <c r="F1363" i="3"/>
  <c r="G1363" i="3"/>
  <c r="H1363" i="3"/>
  <c r="B1364" i="3"/>
  <c r="C1364" i="3"/>
  <c r="D1364" i="3"/>
  <c r="E1364" i="3"/>
  <c r="F1364" i="3"/>
  <c r="G1364" i="3"/>
  <c r="H1364" i="3"/>
  <c r="B1365" i="3"/>
  <c r="C1365" i="3"/>
  <c r="D1365" i="3"/>
  <c r="E1365" i="3"/>
  <c r="F1365" i="3"/>
  <c r="G1365" i="3"/>
  <c r="H1365" i="3"/>
  <c r="B1366" i="3"/>
  <c r="C1366" i="3"/>
  <c r="D1366" i="3"/>
  <c r="E1366" i="3"/>
  <c r="F1366" i="3"/>
  <c r="G1366" i="3"/>
  <c r="H1366" i="3"/>
  <c r="B1367" i="3"/>
  <c r="C1367" i="3"/>
  <c r="D1367" i="3"/>
  <c r="E1367" i="3"/>
  <c r="F1367" i="3"/>
  <c r="G1367" i="3"/>
  <c r="H1367" i="3"/>
  <c r="B1368" i="3"/>
  <c r="C1368" i="3"/>
  <c r="D1368" i="3"/>
  <c r="E1368" i="3"/>
  <c r="F1368" i="3"/>
  <c r="G1368" i="3"/>
  <c r="H1368" i="3"/>
  <c r="B1369" i="3"/>
  <c r="C1369" i="3"/>
  <c r="D1369" i="3"/>
  <c r="E1369" i="3"/>
  <c r="F1369" i="3"/>
  <c r="G1369" i="3"/>
  <c r="H1369" i="3"/>
  <c r="B1370" i="3"/>
  <c r="C1370" i="3"/>
  <c r="D1370" i="3"/>
  <c r="E1370" i="3"/>
  <c r="F1370" i="3"/>
  <c r="G1370" i="3"/>
  <c r="H1370" i="3"/>
  <c r="B1371" i="3"/>
  <c r="C1371" i="3"/>
  <c r="D1371" i="3"/>
  <c r="E1371" i="3"/>
  <c r="F1371" i="3"/>
  <c r="G1371" i="3"/>
  <c r="H1371" i="3"/>
  <c r="B1372" i="3"/>
  <c r="C1372" i="3"/>
  <c r="D1372" i="3"/>
  <c r="E1372" i="3"/>
  <c r="F1372" i="3"/>
  <c r="G1372" i="3"/>
  <c r="H1372" i="3"/>
  <c r="B1373" i="3"/>
  <c r="C1373" i="3"/>
  <c r="D1373" i="3"/>
  <c r="E1373" i="3"/>
  <c r="F1373" i="3"/>
  <c r="G1373" i="3"/>
  <c r="H1373" i="3"/>
  <c r="B1374" i="3"/>
  <c r="C1374" i="3"/>
  <c r="D1374" i="3"/>
  <c r="E1374" i="3"/>
  <c r="F1374" i="3"/>
  <c r="G1374" i="3"/>
  <c r="H1374" i="3"/>
  <c r="B1375" i="3"/>
  <c r="C1375" i="3"/>
  <c r="D1375" i="3"/>
  <c r="E1375" i="3"/>
  <c r="F1375" i="3"/>
  <c r="G1375" i="3"/>
  <c r="H1375" i="3"/>
  <c r="B1376" i="3"/>
  <c r="C1376" i="3"/>
  <c r="D1376" i="3"/>
  <c r="E1376" i="3"/>
  <c r="F1376" i="3"/>
  <c r="G1376" i="3"/>
  <c r="H1376" i="3"/>
  <c r="B1377" i="3"/>
  <c r="C1377" i="3"/>
  <c r="D1377" i="3"/>
  <c r="E1377" i="3"/>
  <c r="F1377" i="3"/>
  <c r="G1377" i="3"/>
  <c r="H1377" i="3"/>
  <c r="B1378" i="3"/>
  <c r="C1378" i="3"/>
  <c r="D1378" i="3"/>
  <c r="E1378" i="3"/>
  <c r="F1378" i="3"/>
  <c r="G1378" i="3"/>
  <c r="H1378" i="3"/>
  <c r="B1379" i="3"/>
  <c r="C1379" i="3"/>
  <c r="D1379" i="3"/>
  <c r="E1379" i="3"/>
  <c r="F1379" i="3"/>
  <c r="G1379" i="3"/>
  <c r="H1379" i="3"/>
  <c r="B1380" i="3"/>
  <c r="C1380" i="3"/>
  <c r="D1380" i="3"/>
  <c r="E1380" i="3"/>
  <c r="F1380" i="3"/>
  <c r="G1380" i="3"/>
  <c r="H1380" i="3"/>
  <c r="B1381" i="3"/>
  <c r="C1381" i="3"/>
  <c r="D1381" i="3"/>
  <c r="E1381" i="3"/>
  <c r="F1381" i="3"/>
  <c r="G1381" i="3"/>
  <c r="H1381" i="3"/>
  <c r="B1382" i="3"/>
  <c r="C1382" i="3"/>
  <c r="D1382" i="3"/>
  <c r="E1382" i="3"/>
  <c r="F1382" i="3"/>
  <c r="G1382" i="3"/>
  <c r="H1382" i="3"/>
  <c r="B1383" i="3"/>
  <c r="C1383" i="3"/>
  <c r="D1383" i="3"/>
  <c r="E1383" i="3"/>
  <c r="F1383" i="3"/>
  <c r="G1383" i="3"/>
  <c r="H1383" i="3"/>
  <c r="B1384" i="3"/>
  <c r="C1384" i="3"/>
  <c r="D1384" i="3"/>
  <c r="E1384" i="3"/>
  <c r="F1384" i="3"/>
  <c r="G1384" i="3"/>
  <c r="H1384" i="3"/>
  <c r="B1385" i="3"/>
  <c r="C1385" i="3"/>
  <c r="D1385" i="3"/>
  <c r="E1385" i="3"/>
  <c r="F1385" i="3"/>
  <c r="G1385" i="3"/>
  <c r="H1385" i="3"/>
  <c r="B1386" i="3"/>
  <c r="C1386" i="3"/>
  <c r="D1386" i="3"/>
  <c r="E1386" i="3"/>
  <c r="F1386" i="3"/>
  <c r="G1386" i="3"/>
  <c r="H1386" i="3"/>
  <c r="B1387" i="3"/>
  <c r="C1387" i="3"/>
  <c r="D1387" i="3"/>
  <c r="E1387" i="3"/>
  <c r="F1387" i="3"/>
  <c r="G1387" i="3"/>
  <c r="H1387" i="3"/>
  <c r="B1388" i="3"/>
  <c r="C1388" i="3"/>
  <c r="D1388" i="3"/>
  <c r="E1388" i="3"/>
  <c r="F1388" i="3"/>
  <c r="G1388" i="3"/>
  <c r="H1388" i="3"/>
  <c r="B1389" i="3"/>
  <c r="C1389" i="3"/>
  <c r="D1389" i="3"/>
  <c r="E1389" i="3"/>
  <c r="F1389" i="3"/>
  <c r="G1389" i="3"/>
  <c r="H1389" i="3"/>
  <c r="B1390" i="3"/>
  <c r="C1390" i="3"/>
  <c r="D1390" i="3"/>
  <c r="E1390" i="3"/>
  <c r="F1390" i="3"/>
  <c r="G1390" i="3"/>
  <c r="H1390" i="3"/>
  <c r="B1391" i="3"/>
  <c r="C1391" i="3"/>
  <c r="D1391" i="3"/>
  <c r="E1391" i="3"/>
  <c r="F1391" i="3"/>
  <c r="G1391" i="3"/>
  <c r="H1391" i="3"/>
  <c r="B1392" i="3"/>
  <c r="C1392" i="3"/>
  <c r="D1392" i="3"/>
  <c r="E1392" i="3"/>
  <c r="F1392" i="3"/>
  <c r="G1392" i="3"/>
  <c r="H1392" i="3"/>
  <c r="B1393" i="3"/>
  <c r="C1393" i="3"/>
  <c r="D1393" i="3"/>
  <c r="E1393" i="3"/>
  <c r="F1393" i="3"/>
  <c r="G1393" i="3"/>
  <c r="H1393" i="3"/>
  <c r="B1394" i="3"/>
  <c r="C1394" i="3"/>
  <c r="D1394" i="3"/>
  <c r="E1394" i="3"/>
  <c r="F1394" i="3"/>
  <c r="G1394" i="3"/>
  <c r="H1394" i="3"/>
  <c r="B1395" i="3"/>
  <c r="C1395" i="3"/>
  <c r="D1395" i="3"/>
  <c r="E1395" i="3"/>
  <c r="F1395" i="3"/>
  <c r="G1395" i="3"/>
  <c r="H1395" i="3"/>
  <c r="B1396" i="3"/>
  <c r="C1396" i="3"/>
  <c r="D1396" i="3"/>
  <c r="E1396" i="3"/>
  <c r="F1396" i="3"/>
  <c r="G1396" i="3"/>
  <c r="H1396" i="3"/>
  <c r="B1397" i="3"/>
  <c r="C1397" i="3"/>
  <c r="D1397" i="3"/>
  <c r="E1397" i="3"/>
  <c r="F1397" i="3"/>
  <c r="G1397" i="3"/>
  <c r="H1397" i="3"/>
  <c r="B1398" i="3"/>
  <c r="C1398" i="3"/>
  <c r="D1398" i="3"/>
  <c r="E1398" i="3"/>
  <c r="F1398" i="3"/>
  <c r="G1398" i="3"/>
  <c r="H1398" i="3"/>
  <c r="B1399" i="3"/>
  <c r="C1399" i="3"/>
  <c r="D1399" i="3"/>
  <c r="E1399" i="3"/>
  <c r="F1399" i="3"/>
  <c r="G1399" i="3"/>
  <c r="H1399" i="3"/>
  <c r="B1400" i="3"/>
  <c r="C1400" i="3"/>
  <c r="D1400" i="3"/>
  <c r="E1400" i="3"/>
  <c r="F1400" i="3"/>
  <c r="G1400" i="3"/>
  <c r="H1400" i="3"/>
  <c r="B1401" i="3"/>
  <c r="C1401" i="3"/>
  <c r="D1401" i="3"/>
  <c r="E1401" i="3"/>
  <c r="F1401" i="3"/>
  <c r="G1401" i="3"/>
  <c r="H1401" i="3"/>
  <c r="B1402" i="3"/>
  <c r="C1402" i="3"/>
  <c r="D1402" i="3"/>
  <c r="E1402" i="3"/>
  <c r="F1402" i="3"/>
  <c r="G1402" i="3"/>
  <c r="H1402" i="3"/>
  <c r="B1403" i="3"/>
  <c r="C1403" i="3"/>
  <c r="D1403" i="3"/>
  <c r="E1403" i="3"/>
  <c r="F1403" i="3"/>
  <c r="G1403" i="3"/>
  <c r="H1403" i="3"/>
  <c r="B1404" i="3"/>
  <c r="C1404" i="3"/>
  <c r="D1404" i="3"/>
  <c r="E1404" i="3"/>
  <c r="F1404" i="3"/>
  <c r="G1404" i="3"/>
  <c r="H1404" i="3"/>
  <c r="B1405" i="3"/>
  <c r="C1405" i="3"/>
  <c r="D1405" i="3"/>
  <c r="E1405" i="3"/>
  <c r="F1405" i="3"/>
  <c r="G1405" i="3"/>
  <c r="H1405" i="3"/>
  <c r="B1406" i="3"/>
  <c r="C1406" i="3"/>
  <c r="D1406" i="3"/>
  <c r="E1406" i="3"/>
  <c r="F1406" i="3"/>
  <c r="G1406" i="3"/>
  <c r="H1406" i="3"/>
  <c r="B1407" i="3"/>
  <c r="C1407" i="3"/>
  <c r="D1407" i="3"/>
  <c r="E1407" i="3"/>
  <c r="F1407" i="3"/>
  <c r="G1407" i="3"/>
  <c r="H1407" i="3"/>
  <c r="B1408" i="3"/>
  <c r="C1408" i="3"/>
  <c r="D1408" i="3"/>
  <c r="E1408" i="3"/>
  <c r="F1408" i="3"/>
  <c r="G1408" i="3"/>
  <c r="H1408" i="3"/>
  <c r="B1409" i="3"/>
  <c r="C1409" i="3"/>
  <c r="D1409" i="3"/>
  <c r="E1409" i="3"/>
  <c r="F1409" i="3"/>
  <c r="G1409" i="3"/>
  <c r="H1409" i="3"/>
  <c r="B1410" i="3"/>
  <c r="C1410" i="3"/>
  <c r="D1410" i="3"/>
  <c r="E1410" i="3"/>
  <c r="F1410" i="3"/>
  <c r="G1410" i="3"/>
  <c r="H1410" i="3"/>
  <c r="B1411" i="3"/>
  <c r="C1411" i="3"/>
  <c r="D1411" i="3"/>
  <c r="E1411" i="3"/>
  <c r="F1411" i="3"/>
  <c r="G1411" i="3"/>
  <c r="H1411" i="3"/>
  <c r="B1412" i="3"/>
  <c r="C1412" i="3"/>
  <c r="D1412" i="3"/>
  <c r="E1412" i="3"/>
  <c r="F1412" i="3"/>
  <c r="G1412" i="3"/>
  <c r="H1412" i="3"/>
  <c r="B1413" i="3"/>
  <c r="C1413" i="3"/>
  <c r="D1413" i="3"/>
  <c r="E1413" i="3"/>
  <c r="F1413" i="3"/>
  <c r="G1413" i="3"/>
  <c r="H1413" i="3"/>
  <c r="B1414" i="3"/>
  <c r="C1414" i="3"/>
  <c r="D1414" i="3"/>
  <c r="E1414" i="3"/>
  <c r="F1414" i="3"/>
  <c r="G1414" i="3"/>
  <c r="H1414" i="3"/>
  <c r="B1415" i="3"/>
  <c r="C1415" i="3"/>
  <c r="D1415" i="3"/>
  <c r="E1415" i="3"/>
  <c r="F1415" i="3"/>
  <c r="G1415" i="3"/>
  <c r="H1415" i="3"/>
  <c r="B1416" i="3"/>
  <c r="C1416" i="3"/>
  <c r="D1416" i="3"/>
  <c r="E1416" i="3"/>
  <c r="F1416" i="3"/>
  <c r="G1416" i="3"/>
  <c r="H1416" i="3"/>
  <c r="B1417" i="3"/>
  <c r="C1417" i="3"/>
  <c r="D1417" i="3"/>
  <c r="E1417" i="3"/>
  <c r="F1417" i="3"/>
  <c r="G1417" i="3"/>
  <c r="H1417" i="3"/>
  <c r="B1418" i="3"/>
  <c r="C1418" i="3"/>
  <c r="D1418" i="3"/>
  <c r="E1418" i="3"/>
  <c r="F1418" i="3"/>
  <c r="G1418" i="3"/>
  <c r="H1418" i="3"/>
  <c r="B1419" i="3"/>
  <c r="C1419" i="3"/>
  <c r="D1419" i="3"/>
  <c r="E1419" i="3"/>
  <c r="F1419" i="3"/>
  <c r="G1419" i="3"/>
  <c r="H1419" i="3"/>
  <c r="B1420" i="3"/>
  <c r="C1420" i="3"/>
  <c r="D1420" i="3"/>
  <c r="E1420" i="3"/>
  <c r="F1420" i="3"/>
  <c r="G1420" i="3"/>
  <c r="H1420" i="3"/>
  <c r="B1421" i="3"/>
  <c r="C1421" i="3"/>
  <c r="D1421" i="3"/>
  <c r="E1421" i="3"/>
  <c r="F1421" i="3"/>
  <c r="G1421" i="3"/>
  <c r="H1421" i="3"/>
  <c r="B1422" i="3"/>
  <c r="C1422" i="3"/>
  <c r="D1422" i="3"/>
  <c r="E1422" i="3"/>
  <c r="F1422" i="3"/>
  <c r="G1422" i="3"/>
  <c r="H1422" i="3"/>
  <c r="B1423" i="3"/>
  <c r="C1423" i="3"/>
  <c r="D1423" i="3"/>
  <c r="E1423" i="3"/>
  <c r="F1423" i="3"/>
  <c r="G1423" i="3"/>
  <c r="H1423" i="3"/>
  <c r="B1424" i="3"/>
  <c r="C1424" i="3"/>
  <c r="D1424" i="3"/>
  <c r="E1424" i="3"/>
  <c r="F1424" i="3"/>
  <c r="G1424" i="3"/>
  <c r="H1424" i="3"/>
  <c r="B1425" i="3"/>
  <c r="C1425" i="3"/>
  <c r="D1425" i="3"/>
  <c r="E1425" i="3"/>
  <c r="F1425" i="3"/>
  <c r="G1425" i="3"/>
  <c r="H1425" i="3"/>
  <c r="B1426" i="3"/>
  <c r="C1426" i="3"/>
  <c r="D1426" i="3"/>
  <c r="E1426" i="3"/>
  <c r="F1426" i="3"/>
  <c r="G1426" i="3"/>
  <c r="H1426" i="3"/>
  <c r="B1427" i="3"/>
  <c r="C1427" i="3"/>
  <c r="D1427" i="3"/>
  <c r="E1427" i="3"/>
  <c r="F1427" i="3"/>
  <c r="G1427" i="3"/>
  <c r="H1427" i="3"/>
  <c r="B1428" i="3"/>
  <c r="C1428" i="3"/>
  <c r="D1428" i="3"/>
  <c r="E1428" i="3"/>
  <c r="F1428" i="3"/>
  <c r="G1428" i="3"/>
  <c r="H1428" i="3"/>
  <c r="B1429" i="3"/>
  <c r="C1429" i="3"/>
  <c r="D1429" i="3"/>
  <c r="E1429" i="3"/>
  <c r="F1429" i="3"/>
  <c r="G1429" i="3"/>
  <c r="H1429" i="3"/>
  <c r="B1430" i="3"/>
  <c r="C1430" i="3"/>
  <c r="D1430" i="3"/>
  <c r="E1430" i="3"/>
  <c r="F1430" i="3"/>
  <c r="G1430" i="3"/>
  <c r="H1430" i="3"/>
  <c r="B1431" i="3"/>
  <c r="C1431" i="3"/>
  <c r="D1431" i="3"/>
  <c r="E1431" i="3"/>
  <c r="F1431" i="3"/>
  <c r="G1431" i="3"/>
  <c r="H1431" i="3"/>
  <c r="B1432" i="3"/>
  <c r="C1432" i="3"/>
  <c r="D1432" i="3"/>
  <c r="E1432" i="3"/>
  <c r="F1432" i="3"/>
  <c r="G1432" i="3"/>
  <c r="H1432" i="3"/>
  <c r="B1433" i="3"/>
  <c r="C1433" i="3"/>
  <c r="D1433" i="3"/>
  <c r="E1433" i="3"/>
  <c r="F1433" i="3"/>
  <c r="G1433" i="3"/>
  <c r="H1433" i="3"/>
  <c r="B1434" i="3"/>
  <c r="C1434" i="3"/>
  <c r="D1434" i="3"/>
  <c r="E1434" i="3"/>
  <c r="F1434" i="3"/>
  <c r="G1434" i="3"/>
  <c r="H1434" i="3"/>
  <c r="B1435" i="3"/>
  <c r="C1435" i="3"/>
  <c r="D1435" i="3"/>
  <c r="E1435" i="3"/>
  <c r="F1435" i="3"/>
  <c r="G1435" i="3"/>
  <c r="H1435" i="3"/>
  <c r="B1436" i="3"/>
  <c r="C1436" i="3"/>
  <c r="D1436" i="3"/>
  <c r="E1436" i="3"/>
  <c r="F1436" i="3"/>
  <c r="G1436" i="3"/>
  <c r="H1436" i="3"/>
  <c r="B1437" i="3"/>
  <c r="C1437" i="3"/>
  <c r="D1437" i="3"/>
  <c r="E1437" i="3"/>
  <c r="F1437" i="3"/>
  <c r="G1437" i="3"/>
  <c r="H1437" i="3"/>
  <c r="B1438" i="3"/>
  <c r="C1438" i="3"/>
  <c r="D1438" i="3"/>
  <c r="E1438" i="3"/>
  <c r="F1438" i="3"/>
  <c r="G1438" i="3"/>
  <c r="H1438" i="3"/>
  <c r="B1439" i="3"/>
  <c r="C1439" i="3"/>
  <c r="D1439" i="3"/>
  <c r="E1439" i="3"/>
  <c r="F1439" i="3"/>
  <c r="G1439" i="3"/>
  <c r="H1439" i="3"/>
  <c r="B1440" i="3"/>
  <c r="C1440" i="3"/>
  <c r="D1440" i="3"/>
  <c r="E1440" i="3"/>
  <c r="F1440" i="3"/>
  <c r="G1440" i="3"/>
  <c r="H1440" i="3"/>
  <c r="B1441" i="3"/>
  <c r="C1441" i="3"/>
  <c r="D1441" i="3"/>
  <c r="E1441" i="3"/>
  <c r="F1441" i="3"/>
  <c r="G1441" i="3"/>
  <c r="H1441" i="3"/>
  <c r="B1442" i="3"/>
  <c r="C1442" i="3"/>
  <c r="D1442" i="3"/>
  <c r="E1442" i="3"/>
  <c r="F1442" i="3"/>
  <c r="G1442" i="3"/>
  <c r="H1442" i="3"/>
  <c r="B1443" i="3"/>
  <c r="C1443" i="3"/>
  <c r="D1443" i="3"/>
  <c r="E1443" i="3"/>
  <c r="F1443" i="3"/>
  <c r="G1443" i="3"/>
  <c r="H1443" i="3"/>
  <c r="B1444" i="3"/>
  <c r="C1444" i="3"/>
  <c r="D1444" i="3"/>
  <c r="E1444" i="3"/>
  <c r="F1444" i="3"/>
  <c r="G1444" i="3"/>
  <c r="H1444" i="3"/>
  <c r="B1445" i="3"/>
  <c r="C1445" i="3"/>
  <c r="D1445" i="3"/>
  <c r="E1445" i="3"/>
  <c r="F1445" i="3"/>
  <c r="G1445" i="3"/>
  <c r="H1445" i="3"/>
  <c r="B1446" i="3"/>
  <c r="C1446" i="3"/>
  <c r="D1446" i="3"/>
  <c r="E1446" i="3"/>
  <c r="F1446" i="3"/>
  <c r="G1446" i="3"/>
  <c r="H1446" i="3"/>
  <c r="B1447" i="3"/>
  <c r="C1447" i="3"/>
  <c r="D1447" i="3"/>
  <c r="E1447" i="3"/>
  <c r="F1447" i="3"/>
  <c r="G1447" i="3"/>
  <c r="H1447" i="3"/>
  <c r="B1448" i="3"/>
  <c r="C1448" i="3"/>
  <c r="D1448" i="3"/>
  <c r="E1448" i="3"/>
  <c r="F1448" i="3"/>
  <c r="G1448" i="3"/>
  <c r="H1448" i="3"/>
  <c r="B1449" i="3"/>
  <c r="C1449" i="3"/>
  <c r="D1449" i="3"/>
  <c r="E1449" i="3"/>
  <c r="F1449" i="3"/>
  <c r="G1449" i="3"/>
  <c r="H1449" i="3"/>
  <c r="B1450" i="3"/>
  <c r="C1450" i="3"/>
  <c r="D1450" i="3"/>
  <c r="E1450" i="3"/>
  <c r="F1450" i="3"/>
  <c r="G1450" i="3"/>
  <c r="H1450" i="3"/>
  <c r="B1451" i="3"/>
  <c r="C1451" i="3"/>
  <c r="D1451" i="3"/>
  <c r="E1451" i="3"/>
  <c r="F1451" i="3"/>
  <c r="G1451" i="3"/>
  <c r="H1451" i="3"/>
  <c r="B1452" i="3"/>
  <c r="C1452" i="3"/>
  <c r="D1452" i="3"/>
  <c r="E1452" i="3"/>
  <c r="F1452" i="3"/>
  <c r="G1452" i="3"/>
  <c r="H1452" i="3"/>
  <c r="B1453" i="3"/>
  <c r="C1453" i="3"/>
  <c r="D1453" i="3"/>
  <c r="E1453" i="3"/>
  <c r="F1453" i="3"/>
  <c r="G1453" i="3"/>
  <c r="H1453" i="3"/>
  <c r="B1454" i="3"/>
  <c r="C1454" i="3"/>
  <c r="D1454" i="3"/>
  <c r="E1454" i="3"/>
  <c r="F1454" i="3"/>
  <c r="G1454" i="3"/>
  <c r="H1454" i="3"/>
  <c r="B1455" i="3"/>
  <c r="C1455" i="3"/>
  <c r="D1455" i="3"/>
  <c r="E1455" i="3"/>
  <c r="F1455" i="3"/>
  <c r="G1455" i="3"/>
  <c r="H1455" i="3"/>
  <c r="B1456" i="3"/>
  <c r="C1456" i="3"/>
  <c r="D1456" i="3"/>
  <c r="E1456" i="3"/>
  <c r="F1456" i="3"/>
  <c r="G1456" i="3"/>
  <c r="H1456" i="3"/>
  <c r="B1457" i="3"/>
  <c r="C1457" i="3"/>
  <c r="D1457" i="3"/>
  <c r="E1457" i="3"/>
  <c r="F1457" i="3"/>
  <c r="G1457" i="3"/>
  <c r="H1457" i="3"/>
  <c r="B1458" i="3"/>
  <c r="C1458" i="3"/>
  <c r="D1458" i="3"/>
  <c r="E1458" i="3"/>
  <c r="F1458" i="3"/>
  <c r="G1458" i="3"/>
  <c r="H1458" i="3"/>
  <c r="B1459" i="3"/>
  <c r="C1459" i="3"/>
  <c r="D1459" i="3"/>
  <c r="E1459" i="3"/>
  <c r="F1459" i="3"/>
  <c r="G1459" i="3"/>
  <c r="H1459" i="3"/>
  <c r="B1460" i="3"/>
  <c r="C1460" i="3"/>
  <c r="D1460" i="3"/>
  <c r="E1460" i="3"/>
  <c r="F1460" i="3"/>
  <c r="G1460" i="3"/>
  <c r="H1460" i="3"/>
  <c r="B1461" i="3"/>
  <c r="C1461" i="3"/>
  <c r="D1461" i="3"/>
  <c r="E1461" i="3"/>
  <c r="F1461" i="3"/>
  <c r="G1461" i="3"/>
  <c r="H1461" i="3"/>
  <c r="B1462" i="3"/>
  <c r="C1462" i="3"/>
  <c r="D1462" i="3"/>
  <c r="E1462" i="3"/>
  <c r="F1462" i="3"/>
  <c r="G1462" i="3"/>
  <c r="H1462" i="3"/>
  <c r="B1463" i="3"/>
  <c r="C1463" i="3"/>
  <c r="D1463" i="3"/>
  <c r="E1463" i="3"/>
  <c r="F1463" i="3"/>
  <c r="G1463" i="3"/>
  <c r="H1463" i="3"/>
  <c r="B1464" i="3"/>
  <c r="C1464" i="3"/>
  <c r="D1464" i="3"/>
  <c r="E1464" i="3"/>
  <c r="F1464" i="3"/>
  <c r="G1464" i="3"/>
  <c r="H1464" i="3"/>
  <c r="B1465" i="3"/>
  <c r="C1465" i="3"/>
  <c r="D1465" i="3"/>
  <c r="E1465" i="3"/>
  <c r="F1465" i="3"/>
  <c r="G1465" i="3"/>
  <c r="H1465" i="3"/>
  <c r="B1466" i="3"/>
  <c r="C1466" i="3"/>
  <c r="D1466" i="3"/>
  <c r="E1466" i="3"/>
  <c r="F1466" i="3"/>
  <c r="G1466" i="3"/>
  <c r="H1466" i="3"/>
  <c r="B1467" i="3"/>
  <c r="C1467" i="3"/>
  <c r="D1467" i="3"/>
  <c r="E1467" i="3"/>
  <c r="F1467" i="3"/>
  <c r="G1467" i="3"/>
  <c r="H1467" i="3"/>
  <c r="B1468" i="3"/>
  <c r="C1468" i="3"/>
  <c r="D1468" i="3"/>
  <c r="E1468" i="3"/>
  <c r="F1468" i="3"/>
  <c r="G1468" i="3"/>
  <c r="H1468" i="3"/>
  <c r="B1469" i="3"/>
  <c r="C1469" i="3"/>
  <c r="D1469" i="3"/>
  <c r="E1469" i="3"/>
  <c r="F1469" i="3"/>
  <c r="G1469" i="3"/>
  <c r="H1469" i="3"/>
  <c r="B1470" i="3"/>
  <c r="C1470" i="3"/>
  <c r="D1470" i="3"/>
  <c r="E1470" i="3"/>
  <c r="F1470" i="3"/>
  <c r="G1470" i="3"/>
  <c r="H1470" i="3"/>
  <c r="B1471" i="3"/>
  <c r="C1471" i="3"/>
  <c r="D1471" i="3"/>
  <c r="E1471" i="3"/>
  <c r="F1471" i="3"/>
  <c r="G1471" i="3"/>
  <c r="H1471" i="3"/>
  <c r="B1472" i="3"/>
  <c r="C1472" i="3"/>
  <c r="D1472" i="3"/>
  <c r="E1472" i="3"/>
  <c r="F1472" i="3"/>
  <c r="G1472" i="3"/>
  <c r="H1472" i="3"/>
  <c r="B1473" i="3"/>
  <c r="C1473" i="3"/>
  <c r="D1473" i="3"/>
  <c r="E1473" i="3"/>
  <c r="F1473" i="3"/>
  <c r="G1473" i="3"/>
  <c r="H1473" i="3"/>
  <c r="B1474" i="3"/>
  <c r="C1474" i="3"/>
  <c r="D1474" i="3"/>
  <c r="E1474" i="3"/>
  <c r="F1474" i="3"/>
  <c r="G1474" i="3"/>
  <c r="H1474" i="3"/>
  <c r="B1475" i="3"/>
  <c r="C1475" i="3"/>
  <c r="D1475" i="3"/>
  <c r="E1475" i="3"/>
  <c r="F1475" i="3"/>
  <c r="G1475" i="3"/>
  <c r="H1475" i="3"/>
  <c r="B1476" i="3"/>
  <c r="C1476" i="3"/>
  <c r="D1476" i="3"/>
  <c r="E1476" i="3"/>
  <c r="F1476" i="3"/>
  <c r="G1476" i="3"/>
  <c r="H1476" i="3"/>
  <c r="B1477" i="3"/>
  <c r="C1477" i="3"/>
  <c r="D1477" i="3"/>
  <c r="E1477" i="3"/>
  <c r="F1477" i="3"/>
  <c r="G1477" i="3"/>
  <c r="H1477" i="3"/>
  <c r="B1478" i="3"/>
  <c r="C1478" i="3"/>
  <c r="D1478" i="3"/>
  <c r="E1478" i="3"/>
  <c r="F1478" i="3"/>
  <c r="G1478" i="3"/>
  <c r="H1478" i="3"/>
  <c r="B1479" i="3"/>
  <c r="C1479" i="3"/>
  <c r="D1479" i="3"/>
  <c r="E1479" i="3"/>
  <c r="F1479" i="3"/>
  <c r="G1479" i="3"/>
  <c r="H1479" i="3"/>
  <c r="B1480" i="3"/>
  <c r="C1480" i="3"/>
  <c r="D1480" i="3"/>
  <c r="E1480" i="3"/>
  <c r="F1480" i="3"/>
  <c r="G1480" i="3"/>
  <c r="H1480" i="3"/>
  <c r="B1481" i="3"/>
  <c r="C1481" i="3"/>
  <c r="D1481" i="3"/>
  <c r="E1481" i="3"/>
  <c r="F1481" i="3"/>
  <c r="G1481" i="3"/>
  <c r="H1481" i="3"/>
  <c r="B1482" i="3"/>
  <c r="C1482" i="3"/>
  <c r="D1482" i="3"/>
  <c r="E1482" i="3"/>
  <c r="F1482" i="3"/>
  <c r="G1482" i="3"/>
  <c r="H1482" i="3"/>
  <c r="B1483" i="3"/>
  <c r="C1483" i="3"/>
  <c r="D1483" i="3"/>
  <c r="E1483" i="3"/>
  <c r="F1483" i="3"/>
  <c r="G1483" i="3"/>
  <c r="H1483" i="3"/>
  <c r="B1484" i="3"/>
  <c r="C1484" i="3"/>
  <c r="D1484" i="3"/>
  <c r="E1484" i="3"/>
  <c r="F1484" i="3"/>
  <c r="G1484" i="3"/>
  <c r="H1484" i="3"/>
  <c r="B1485" i="3"/>
  <c r="C1485" i="3"/>
  <c r="D1485" i="3"/>
  <c r="E1485" i="3"/>
  <c r="F1485" i="3"/>
  <c r="G1485" i="3"/>
  <c r="H1485" i="3"/>
  <c r="B1486" i="3"/>
  <c r="C1486" i="3"/>
  <c r="D1486" i="3"/>
  <c r="E1486" i="3"/>
  <c r="F1486" i="3"/>
  <c r="G1486" i="3"/>
  <c r="H1486" i="3"/>
  <c r="B1487" i="3"/>
  <c r="C1487" i="3"/>
  <c r="D1487" i="3"/>
  <c r="E1487" i="3"/>
  <c r="F1487" i="3"/>
  <c r="G1487" i="3"/>
  <c r="H1487" i="3"/>
  <c r="B1488" i="3"/>
  <c r="C1488" i="3"/>
  <c r="D1488" i="3"/>
  <c r="E1488" i="3"/>
  <c r="F1488" i="3"/>
  <c r="G1488" i="3"/>
  <c r="H1488" i="3"/>
  <c r="B1489" i="3"/>
  <c r="C1489" i="3"/>
  <c r="D1489" i="3"/>
  <c r="E1489" i="3"/>
  <c r="F1489" i="3"/>
  <c r="G1489" i="3"/>
  <c r="H1489" i="3"/>
  <c r="B1490" i="3"/>
  <c r="C1490" i="3"/>
  <c r="D1490" i="3"/>
  <c r="E1490" i="3"/>
  <c r="F1490" i="3"/>
  <c r="G1490" i="3"/>
  <c r="H1490" i="3"/>
  <c r="B1491" i="3"/>
  <c r="C1491" i="3"/>
  <c r="D1491" i="3"/>
  <c r="E1491" i="3"/>
  <c r="F1491" i="3"/>
  <c r="G1491" i="3"/>
  <c r="H1491" i="3"/>
  <c r="B1492" i="3"/>
  <c r="C1492" i="3"/>
  <c r="D1492" i="3"/>
  <c r="E1492" i="3"/>
  <c r="F1492" i="3"/>
  <c r="G1492" i="3"/>
  <c r="H1492" i="3"/>
  <c r="B1493" i="3"/>
  <c r="C1493" i="3"/>
  <c r="D1493" i="3"/>
  <c r="E1493" i="3"/>
  <c r="F1493" i="3"/>
  <c r="G1493" i="3"/>
  <c r="H1493" i="3"/>
  <c r="B1494" i="3"/>
  <c r="C1494" i="3"/>
  <c r="D1494" i="3"/>
  <c r="E1494" i="3"/>
  <c r="F1494" i="3"/>
  <c r="G1494" i="3"/>
  <c r="H1494" i="3"/>
  <c r="B1495" i="3"/>
  <c r="C1495" i="3"/>
  <c r="D1495" i="3"/>
  <c r="E1495" i="3"/>
  <c r="F1495" i="3"/>
  <c r="G1495" i="3"/>
  <c r="H1495" i="3"/>
  <c r="B1496" i="3"/>
  <c r="C1496" i="3"/>
  <c r="D1496" i="3"/>
  <c r="E1496" i="3"/>
  <c r="F1496" i="3"/>
  <c r="G1496" i="3"/>
  <c r="H1496" i="3"/>
  <c r="B1497" i="3"/>
  <c r="C1497" i="3"/>
  <c r="D1497" i="3"/>
  <c r="E1497" i="3"/>
  <c r="F1497" i="3"/>
  <c r="G1497" i="3"/>
  <c r="H1497" i="3"/>
  <c r="B1498" i="3"/>
  <c r="C1498" i="3"/>
  <c r="D1498" i="3"/>
  <c r="E1498" i="3"/>
  <c r="F1498" i="3"/>
  <c r="G1498" i="3"/>
  <c r="H1498" i="3"/>
  <c r="B1499" i="3"/>
  <c r="C1499" i="3"/>
  <c r="D1499" i="3"/>
  <c r="E1499" i="3"/>
  <c r="F1499" i="3"/>
  <c r="G1499" i="3"/>
  <c r="H1499" i="3"/>
  <c r="B1500" i="3"/>
  <c r="C1500" i="3"/>
  <c r="D1500" i="3"/>
  <c r="E1500" i="3"/>
  <c r="F1500" i="3"/>
  <c r="G1500" i="3"/>
  <c r="H1500" i="3"/>
  <c r="B1501" i="3"/>
  <c r="C1501" i="3"/>
  <c r="D1501" i="3"/>
  <c r="E1501" i="3"/>
  <c r="F1501" i="3"/>
  <c r="G1501" i="3"/>
  <c r="H1501" i="3"/>
  <c r="B1502" i="3"/>
  <c r="C1502" i="3"/>
  <c r="D1502" i="3"/>
  <c r="E1502" i="3"/>
  <c r="F1502" i="3"/>
  <c r="G1502" i="3"/>
  <c r="H1502" i="3"/>
  <c r="B1503" i="3"/>
  <c r="C1503" i="3"/>
  <c r="D1503" i="3"/>
  <c r="E1503" i="3"/>
  <c r="F1503" i="3"/>
  <c r="G1503" i="3"/>
  <c r="H1503" i="3"/>
  <c r="B1504" i="3"/>
  <c r="C1504" i="3"/>
  <c r="D1504" i="3"/>
  <c r="E1504" i="3"/>
  <c r="F1504" i="3"/>
  <c r="G1504" i="3"/>
  <c r="H1504" i="3"/>
  <c r="B1505" i="3"/>
  <c r="C1505" i="3"/>
  <c r="D1505" i="3"/>
  <c r="E1505" i="3"/>
  <c r="F1505" i="3"/>
  <c r="G1505" i="3"/>
  <c r="H1505" i="3"/>
  <c r="B1506" i="3"/>
  <c r="C1506" i="3"/>
  <c r="D1506" i="3"/>
  <c r="E1506" i="3"/>
  <c r="F1506" i="3"/>
  <c r="G1506" i="3"/>
  <c r="H1506" i="3"/>
  <c r="B1507" i="3"/>
  <c r="C1507" i="3"/>
  <c r="D1507" i="3"/>
  <c r="E1507" i="3"/>
  <c r="F1507" i="3"/>
  <c r="G1507" i="3"/>
  <c r="H1507" i="3"/>
  <c r="B1508" i="3"/>
  <c r="C1508" i="3"/>
  <c r="D1508" i="3"/>
  <c r="E1508" i="3"/>
  <c r="F1508" i="3"/>
  <c r="G1508" i="3"/>
  <c r="H1508" i="3"/>
  <c r="B1509" i="3"/>
  <c r="C1509" i="3"/>
  <c r="D1509" i="3"/>
  <c r="E1509" i="3"/>
  <c r="F1509" i="3"/>
  <c r="G1509" i="3"/>
  <c r="H1509" i="3"/>
  <c r="B1510" i="3"/>
  <c r="C1510" i="3"/>
  <c r="D1510" i="3"/>
  <c r="E1510" i="3"/>
  <c r="F1510" i="3"/>
  <c r="G1510" i="3"/>
  <c r="H1510" i="3"/>
  <c r="B1511" i="3"/>
  <c r="C1511" i="3"/>
  <c r="D1511" i="3"/>
  <c r="E1511" i="3"/>
  <c r="F1511" i="3"/>
  <c r="G1511" i="3"/>
  <c r="H1511" i="3"/>
  <c r="B1512" i="3"/>
  <c r="C1512" i="3"/>
  <c r="D1512" i="3"/>
  <c r="E1512" i="3"/>
  <c r="F1512" i="3"/>
  <c r="G1512" i="3"/>
  <c r="H1512" i="3"/>
  <c r="B1513" i="3"/>
  <c r="C1513" i="3"/>
  <c r="D1513" i="3"/>
  <c r="E1513" i="3"/>
  <c r="F1513" i="3"/>
  <c r="G1513" i="3"/>
  <c r="H1513" i="3"/>
  <c r="B1514" i="3"/>
  <c r="C1514" i="3"/>
  <c r="D1514" i="3"/>
  <c r="E1514" i="3"/>
  <c r="F1514" i="3"/>
  <c r="G1514" i="3"/>
  <c r="H1514" i="3"/>
  <c r="B1515" i="3"/>
  <c r="C1515" i="3"/>
  <c r="D1515" i="3"/>
  <c r="E1515" i="3"/>
  <c r="F1515" i="3"/>
  <c r="G1515" i="3"/>
  <c r="H1515" i="3"/>
  <c r="B1516" i="3"/>
  <c r="C1516" i="3"/>
  <c r="D1516" i="3"/>
  <c r="E1516" i="3"/>
  <c r="F1516" i="3"/>
  <c r="G1516" i="3"/>
  <c r="H1516" i="3"/>
  <c r="B1517" i="3"/>
  <c r="C1517" i="3"/>
  <c r="D1517" i="3"/>
  <c r="E1517" i="3"/>
  <c r="F1517" i="3"/>
  <c r="G1517" i="3"/>
  <c r="H1517" i="3"/>
  <c r="B1518" i="3"/>
  <c r="C1518" i="3"/>
  <c r="D1518" i="3"/>
  <c r="E1518" i="3"/>
  <c r="F1518" i="3"/>
  <c r="G1518" i="3"/>
  <c r="H1518" i="3"/>
  <c r="B1519" i="3"/>
  <c r="C1519" i="3"/>
  <c r="D1519" i="3"/>
  <c r="E1519" i="3"/>
  <c r="F1519" i="3"/>
  <c r="G1519" i="3"/>
  <c r="H1519" i="3"/>
  <c r="B1520" i="3"/>
  <c r="C1520" i="3"/>
  <c r="D1520" i="3"/>
  <c r="E1520" i="3"/>
  <c r="F1520" i="3"/>
  <c r="G1520" i="3"/>
  <c r="H1520" i="3"/>
  <c r="B1521" i="3"/>
  <c r="C1521" i="3"/>
  <c r="D1521" i="3"/>
  <c r="E1521" i="3"/>
  <c r="F1521" i="3"/>
  <c r="G1521" i="3"/>
  <c r="H1521" i="3"/>
  <c r="B1522" i="3"/>
  <c r="C1522" i="3"/>
  <c r="D1522" i="3"/>
  <c r="E1522" i="3"/>
  <c r="F1522" i="3"/>
  <c r="G1522" i="3"/>
  <c r="H1522" i="3"/>
  <c r="B1523" i="3"/>
  <c r="C1523" i="3"/>
  <c r="D1523" i="3"/>
  <c r="E1523" i="3"/>
  <c r="F1523" i="3"/>
  <c r="G1523" i="3"/>
  <c r="H1523" i="3"/>
  <c r="B1524" i="3"/>
  <c r="C1524" i="3"/>
  <c r="D1524" i="3"/>
  <c r="E1524" i="3"/>
  <c r="F1524" i="3"/>
  <c r="G1524" i="3"/>
  <c r="H1524" i="3"/>
  <c r="B1525" i="3"/>
  <c r="C1525" i="3"/>
  <c r="D1525" i="3"/>
  <c r="E1525" i="3"/>
  <c r="F1525" i="3"/>
  <c r="G1525" i="3"/>
  <c r="H1525" i="3"/>
  <c r="B1526" i="3"/>
  <c r="C1526" i="3"/>
  <c r="D1526" i="3"/>
  <c r="E1526" i="3"/>
  <c r="F1526" i="3"/>
  <c r="G1526" i="3"/>
  <c r="H1526" i="3"/>
  <c r="B1527" i="3"/>
  <c r="C1527" i="3"/>
  <c r="D1527" i="3"/>
  <c r="E1527" i="3"/>
  <c r="F1527" i="3"/>
  <c r="G1527" i="3"/>
  <c r="H1527" i="3"/>
  <c r="B1528" i="3"/>
  <c r="C1528" i="3"/>
  <c r="D1528" i="3"/>
  <c r="E1528" i="3"/>
  <c r="F1528" i="3"/>
  <c r="G1528" i="3"/>
  <c r="H1528" i="3"/>
  <c r="B1529" i="3"/>
  <c r="C1529" i="3"/>
  <c r="D1529" i="3"/>
  <c r="E1529" i="3"/>
  <c r="F1529" i="3"/>
  <c r="G1529" i="3"/>
  <c r="H1529" i="3"/>
  <c r="B1530" i="3"/>
  <c r="C1530" i="3"/>
  <c r="D1530" i="3"/>
  <c r="E1530" i="3"/>
  <c r="F1530" i="3"/>
  <c r="G1530" i="3"/>
  <c r="H1530" i="3"/>
  <c r="B1531" i="3"/>
  <c r="C1531" i="3"/>
  <c r="D1531" i="3"/>
  <c r="E1531" i="3"/>
  <c r="F1531" i="3"/>
  <c r="G1531" i="3"/>
  <c r="H1531" i="3"/>
  <c r="B1532" i="3"/>
  <c r="C1532" i="3"/>
  <c r="D1532" i="3"/>
  <c r="E1532" i="3"/>
  <c r="F1532" i="3"/>
  <c r="G1532" i="3"/>
  <c r="H1532" i="3"/>
  <c r="B1533" i="3"/>
  <c r="C1533" i="3"/>
  <c r="D1533" i="3"/>
  <c r="E1533" i="3"/>
  <c r="F1533" i="3"/>
  <c r="G1533" i="3"/>
  <c r="H1533" i="3"/>
  <c r="B1534" i="3"/>
  <c r="C1534" i="3"/>
  <c r="D1534" i="3"/>
  <c r="E1534" i="3"/>
  <c r="F1534" i="3"/>
  <c r="G1534" i="3"/>
  <c r="H1534" i="3"/>
  <c r="B1535" i="3"/>
  <c r="C1535" i="3"/>
  <c r="D1535" i="3"/>
  <c r="E1535" i="3"/>
  <c r="F1535" i="3"/>
  <c r="G1535" i="3"/>
  <c r="H1535" i="3"/>
  <c r="B1536" i="3"/>
  <c r="C1536" i="3"/>
  <c r="D1536" i="3"/>
  <c r="E1536" i="3"/>
  <c r="F1536" i="3"/>
  <c r="G1536" i="3"/>
  <c r="H1536" i="3"/>
  <c r="B1537" i="3"/>
  <c r="C1537" i="3"/>
  <c r="D1537" i="3"/>
  <c r="E1537" i="3"/>
  <c r="F1537" i="3"/>
  <c r="G1537" i="3"/>
  <c r="H1537" i="3"/>
  <c r="B1538" i="3"/>
  <c r="C1538" i="3"/>
  <c r="D1538" i="3"/>
  <c r="E1538" i="3"/>
  <c r="F1538" i="3"/>
  <c r="G1538" i="3"/>
  <c r="H1538" i="3"/>
  <c r="B1539" i="3"/>
  <c r="C1539" i="3"/>
  <c r="D1539" i="3"/>
  <c r="E1539" i="3"/>
  <c r="F1539" i="3"/>
  <c r="G1539" i="3"/>
  <c r="H1539" i="3"/>
  <c r="B1540" i="3"/>
  <c r="C1540" i="3"/>
  <c r="D1540" i="3"/>
  <c r="E1540" i="3"/>
  <c r="F1540" i="3"/>
  <c r="G1540" i="3"/>
  <c r="H1540" i="3"/>
  <c r="B1541" i="3"/>
  <c r="C1541" i="3"/>
  <c r="D1541" i="3"/>
  <c r="E1541" i="3"/>
  <c r="F1541" i="3"/>
  <c r="G1541" i="3"/>
  <c r="H1541" i="3"/>
  <c r="B1542" i="3"/>
  <c r="C1542" i="3"/>
  <c r="D1542" i="3"/>
  <c r="E1542" i="3"/>
  <c r="F1542" i="3"/>
  <c r="G1542" i="3"/>
  <c r="H1542" i="3"/>
  <c r="B1543" i="3"/>
  <c r="C1543" i="3"/>
  <c r="D1543" i="3"/>
  <c r="E1543" i="3"/>
  <c r="F1543" i="3"/>
  <c r="G1543" i="3"/>
  <c r="H1543" i="3"/>
  <c r="B1544" i="3"/>
  <c r="C1544" i="3"/>
  <c r="D1544" i="3"/>
  <c r="E1544" i="3"/>
  <c r="F1544" i="3"/>
  <c r="G1544" i="3"/>
  <c r="H1544" i="3"/>
  <c r="B1545" i="3"/>
  <c r="C1545" i="3"/>
  <c r="D1545" i="3"/>
  <c r="E1545" i="3"/>
  <c r="F1545" i="3"/>
  <c r="G1545" i="3"/>
  <c r="H1545" i="3"/>
  <c r="B1546" i="3"/>
  <c r="C1546" i="3"/>
  <c r="D1546" i="3"/>
  <c r="E1546" i="3"/>
  <c r="F1546" i="3"/>
  <c r="G1546" i="3"/>
  <c r="H1546" i="3"/>
  <c r="B1547" i="3"/>
  <c r="C1547" i="3"/>
  <c r="D1547" i="3"/>
  <c r="E1547" i="3"/>
  <c r="F1547" i="3"/>
  <c r="G1547" i="3"/>
  <c r="H1547" i="3"/>
  <c r="B1548" i="3"/>
  <c r="C1548" i="3"/>
  <c r="D1548" i="3"/>
  <c r="E1548" i="3"/>
  <c r="F1548" i="3"/>
  <c r="G1548" i="3"/>
  <c r="H1548" i="3"/>
  <c r="B1549" i="3"/>
  <c r="C1549" i="3"/>
  <c r="D1549" i="3"/>
  <c r="E1549" i="3"/>
  <c r="F1549" i="3"/>
  <c r="G1549" i="3"/>
  <c r="H1549" i="3"/>
  <c r="B1550" i="3"/>
  <c r="C1550" i="3"/>
  <c r="D1550" i="3"/>
  <c r="E1550" i="3"/>
  <c r="F1550" i="3"/>
  <c r="G1550" i="3"/>
  <c r="H1550" i="3"/>
  <c r="B1551" i="3"/>
  <c r="C1551" i="3"/>
  <c r="D1551" i="3"/>
  <c r="E1551" i="3"/>
  <c r="F1551" i="3"/>
  <c r="G1551" i="3"/>
  <c r="H1551" i="3"/>
  <c r="B1552" i="3"/>
  <c r="C1552" i="3"/>
  <c r="D1552" i="3"/>
  <c r="E1552" i="3"/>
  <c r="F1552" i="3"/>
  <c r="G1552" i="3"/>
  <c r="H1552" i="3"/>
  <c r="B1553" i="3"/>
  <c r="C1553" i="3"/>
  <c r="D1553" i="3"/>
  <c r="E1553" i="3"/>
  <c r="F1553" i="3"/>
  <c r="G1553" i="3"/>
  <c r="H1553" i="3"/>
  <c r="B1554" i="3"/>
  <c r="C1554" i="3"/>
  <c r="D1554" i="3"/>
  <c r="E1554" i="3"/>
  <c r="F1554" i="3"/>
  <c r="G1554" i="3"/>
  <c r="H1554" i="3"/>
  <c r="B1555" i="3"/>
  <c r="C1555" i="3"/>
  <c r="D1555" i="3"/>
  <c r="E1555" i="3"/>
  <c r="F1555" i="3"/>
  <c r="G1555" i="3"/>
  <c r="H1555" i="3"/>
  <c r="B1556" i="3"/>
  <c r="C1556" i="3"/>
  <c r="D1556" i="3"/>
  <c r="E1556" i="3"/>
  <c r="F1556" i="3"/>
  <c r="G1556" i="3"/>
  <c r="H1556" i="3"/>
  <c r="B1557" i="3"/>
  <c r="C1557" i="3"/>
  <c r="D1557" i="3"/>
  <c r="E1557" i="3"/>
  <c r="F1557" i="3"/>
  <c r="G1557" i="3"/>
  <c r="H1557" i="3"/>
  <c r="B1558" i="3"/>
  <c r="C1558" i="3"/>
  <c r="D1558" i="3"/>
  <c r="E1558" i="3"/>
  <c r="F1558" i="3"/>
  <c r="G1558" i="3"/>
  <c r="H1558" i="3"/>
  <c r="B1559" i="3"/>
  <c r="C1559" i="3"/>
  <c r="D1559" i="3"/>
  <c r="E1559" i="3"/>
  <c r="F1559" i="3"/>
  <c r="G1559" i="3"/>
  <c r="H1559" i="3"/>
  <c r="B1560" i="3"/>
  <c r="C1560" i="3"/>
  <c r="D1560" i="3"/>
  <c r="E1560" i="3"/>
  <c r="F1560" i="3"/>
  <c r="G1560" i="3"/>
  <c r="H1560" i="3"/>
  <c r="B1561" i="3"/>
  <c r="C1561" i="3"/>
  <c r="D1561" i="3"/>
  <c r="E1561" i="3"/>
  <c r="F1561" i="3"/>
  <c r="G1561" i="3"/>
  <c r="H1561" i="3"/>
  <c r="B1562" i="3"/>
  <c r="C1562" i="3"/>
  <c r="D1562" i="3"/>
  <c r="E1562" i="3"/>
  <c r="F1562" i="3"/>
  <c r="G1562" i="3"/>
  <c r="H1562" i="3"/>
  <c r="B1563" i="3"/>
  <c r="C1563" i="3"/>
  <c r="D1563" i="3"/>
  <c r="E1563" i="3"/>
  <c r="F1563" i="3"/>
  <c r="G1563" i="3"/>
  <c r="H1563" i="3"/>
  <c r="B1564" i="3"/>
  <c r="C1564" i="3"/>
  <c r="D1564" i="3"/>
  <c r="E1564" i="3"/>
  <c r="F1564" i="3"/>
  <c r="G1564" i="3"/>
  <c r="H1564" i="3"/>
  <c r="B1565" i="3"/>
  <c r="C1565" i="3"/>
  <c r="D1565" i="3"/>
  <c r="E1565" i="3"/>
  <c r="F1565" i="3"/>
  <c r="G1565" i="3"/>
  <c r="H1565" i="3"/>
  <c r="B1566" i="3"/>
  <c r="C1566" i="3"/>
  <c r="D1566" i="3"/>
  <c r="E1566" i="3"/>
  <c r="F1566" i="3"/>
  <c r="G1566" i="3"/>
  <c r="H1566" i="3"/>
  <c r="B1567" i="3"/>
  <c r="C1567" i="3"/>
  <c r="D1567" i="3"/>
  <c r="E1567" i="3"/>
  <c r="F1567" i="3"/>
  <c r="G1567" i="3"/>
  <c r="H1567" i="3"/>
  <c r="B1568" i="3"/>
  <c r="C1568" i="3"/>
  <c r="D1568" i="3"/>
  <c r="E1568" i="3"/>
  <c r="F1568" i="3"/>
  <c r="G1568" i="3"/>
  <c r="H1568" i="3"/>
  <c r="B1569" i="3"/>
  <c r="C1569" i="3"/>
  <c r="D1569" i="3"/>
  <c r="E1569" i="3"/>
  <c r="F1569" i="3"/>
  <c r="G1569" i="3"/>
  <c r="H1569" i="3"/>
  <c r="B1570" i="3"/>
  <c r="C1570" i="3"/>
  <c r="D1570" i="3"/>
  <c r="E1570" i="3"/>
  <c r="F1570" i="3"/>
  <c r="G1570" i="3"/>
  <c r="H1570" i="3"/>
  <c r="B1571" i="3"/>
  <c r="C1571" i="3"/>
  <c r="D1571" i="3"/>
  <c r="E1571" i="3"/>
  <c r="F1571" i="3"/>
  <c r="G1571" i="3"/>
  <c r="H1571" i="3"/>
  <c r="B1572" i="3"/>
  <c r="C1572" i="3"/>
  <c r="D1572" i="3"/>
  <c r="E1572" i="3"/>
  <c r="F1572" i="3"/>
  <c r="G1572" i="3"/>
  <c r="H1572" i="3"/>
  <c r="B1573" i="3"/>
  <c r="C1573" i="3"/>
  <c r="D1573" i="3"/>
  <c r="E1573" i="3"/>
  <c r="F1573" i="3"/>
  <c r="G1573" i="3"/>
  <c r="H1573" i="3"/>
  <c r="B1574" i="3"/>
  <c r="C1574" i="3"/>
  <c r="D1574" i="3"/>
  <c r="E1574" i="3"/>
  <c r="F1574" i="3"/>
  <c r="G1574" i="3"/>
  <c r="H1574" i="3"/>
  <c r="B1575" i="3"/>
  <c r="C1575" i="3"/>
  <c r="D1575" i="3"/>
  <c r="E1575" i="3"/>
  <c r="F1575" i="3"/>
  <c r="G1575" i="3"/>
  <c r="H1575" i="3"/>
  <c r="B1576" i="3"/>
  <c r="C1576" i="3"/>
  <c r="D1576" i="3"/>
  <c r="E1576" i="3"/>
  <c r="F1576" i="3"/>
  <c r="G1576" i="3"/>
  <c r="H1576" i="3"/>
  <c r="B1577" i="3"/>
  <c r="C1577" i="3"/>
  <c r="D1577" i="3"/>
  <c r="E1577" i="3"/>
  <c r="F1577" i="3"/>
  <c r="G1577" i="3"/>
  <c r="H1577" i="3"/>
  <c r="B1578" i="3"/>
  <c r="C1578" i="3"/>
  <c r="D1578" i="3"/>
  <c r="E1578" i="3"/>
  <c r="F1578" i="3"/>
  <c r="G1578" i="3"/>
  <c r="H1578" i="3"/>
  <c r="B1579" i="3"/>
  <c r="C1579" i="3"/>
  <c r="D1579" i="3"/>
  <c r="E1579" i="3"/>
  <c r="F1579" i="3"/>
  <c r="G1579" i="3"/>
  <c r="H1579" i="3"/>
  <c r="B1580" i="3"/>
  <c r="C1580" i="3"/>
  <c r="D1580" i="3"/>
  <c r="E1580" i="3"/>
  <c r="F1580" i="3"/>
  <c r="G1580" i="3"/>
  <c r="H1580" i="3"/>
  <c r="B1581" i="3"/>
  <c r="C1581" i="3"/>
  <c r="D1581" i="3"/>
  <c r="E1581" i="3"/>
  <c r="F1581" i="3"/>
  <c r="G1581" i="3"/>
  <c r="H1581" i="3"/>
  <c r="B1582" i="3"/>
  <c r="C1582" i="3"/>
  <c r="D1582" i="3"/>
  <c r="E1582" i="3"/>
  <c r="F1582" i="3"/>
  <c r="G1582" i="3"/>
  <c r="H1582" i="3"/>
  <c r="B1583" i="3"/>
  <c r="C1583" i="3"/>
  <c r="D1583" i="3"/>
  <c r="E1583" i="3"/>
  <c r="F1583" i="3"/>
  <c r="G1583" i="3"/>
  <c r="H1583" i="3"/>
  <c r="B1584" i="3"/>
  <c r="C1584" i="3"/>
  <c r="D1584" i="3"/>
  <c r="E1584" i="3"/>
  <c r="F1584" i="3"/>
  <c r="G1584" i="3"/>
  <c r="H1584" i="3"/>
  <c r="B1585" i="3"/>
  <c r="C1585" i="3"/>
  <c r="D1585" i="3"/>
  <c r="E1585" i="3"/>
  <c r="F1585" i="3"/>
  <c r="G1585" i="3"/>
  <c r="H1585" i="3"/>
  <c r="B1586" i="3"/>
  <c r="C1586" i="3"/>
  <c r="D1586" i="3"/>
  <c r="E1586" i="3"/>
  <c r="F1586" i="3"/>
  <c r="G1586" i="3"/>
  <c r="H1586" i="3"/>
  <c r="B1587" i="3"/>
  <c r="C1587" i="3"/>
  <c r="D1587" i="3"/>
  <c r="E1587" i="3"/>
  <c r="F1587" i="3"/>
  <c r="G1587" i="3"/>
  <c r="H1587" i="3"/>
  <c r="B1588" i="3"/>
  <c r="C1588" i="3"/>
  <c r="D1588" i="3"/>
  <c r="E1588" i="3"/>
  <c r="F1588" i="3"/>
  <c r="G1588" i="3"/>
  <c r="H1588" i="3"/>
  <c r="B1589" i="3"/>
  <c r="C1589" i="3"/>
  <c r="D1589" i="3"/>
  <c r="E1589" i="3"/>
  <c r="F1589" i="3"/>
  <c r="G1589" i="3"/>
  <c r="H1589" i="3"/>
  <c r="B1590" i="3"/>
  <c r="C1590" i="3"/>
  <c r="D1590" i="3"/>
  <c r="E1590" i="3"/>
  <c r="F1590" i="3"/>
  <c r="G1590" i="3"/>
  <c r="H1590" i="3"/>
  <c r="B1591" i="3"/>
  <c r="C1591" i="3"/>
  <c r="D1591" i="3"/>
  <c r="E1591" i="3"/>
  <c r="F1591" i="3"/>
  <c r="G1591" i="3"/>
  <c r="H1591" i="3"/>
  <c r="B1592" i="3"/>
  <c r="C1592" i="3"/>
  <c r="D1592" i="3"/>
  <c r="E1592" i="3"/>
  <c r="F1592" i="3"/>
  <c r="G1592" i="3"/>
  <c r="H1592" i="3"/>
  <c r="B1593" i="3"/>
  <c r="C1593" i="3"/>
  <c r="D1593" i="3"/>
  <c r="E1593" i="3"/>
  <c r="F1593" i="3"/>
  <c r="G1593" i="3"/>
  <c r="H1593" i="3"/>
  <c r="B1594" i="3"/>
  <c r="C1594" i="3"/>
  <c r="D1594" i="3"/>
  <c r="E1594" i="3"/>
  <c r="F1594" i="3"/>
  <c r="G1594" i="3"/>
  <c r="H1594" i="3"/>
  <c r="B1595" i="3"/>
  <c r="C1595" i="3"/>
  <c r="D1595" i="3"/>
  <c r="E1595" i="3"/>
  <c r="F1595" i="3"/>
  <c r="G1595" i="3"/>
  <c r="H1595" i="3"/>
  <c r="B1596" i="3"/>
  <c r="C1596" i="3"/>
  <c r="D1596" i="3"/>
  <c r="E1596" i="3"/>
  <c r="F1596" i="3"/>
  <c r="G1596" i="3"/>
  <c r="H1596" i="3"/>
  <c r="B1597" i="3"/>
  <c r="C1597" i="3"/>
  <c r="D1597" i="3"/>
  <c r="E1597" i="3"/>
  <c r="F1597" i="3"/>
  <c r="G1597" i="3"/>
  <c r="H1597" i="3"/>
  <c r="B1598" i="3"/>
  <c r="C1598" i="3"/>
  <c r="D1598" i="3"/>
  <c r="E1598" i="3"/>
  <c r="F1598" i="3"/>
  <c r="G1598" i="3"/>
  <c r="H1598" i="3"/>
  <c r="B1599" i="3"/>
  <c r="C1599" i="3"/>
  <c r="D1599" i="3"/>
  <c r="E1599" i="3"/>
  <c r="F1599" i="3"/>
  <c r="G1599" i="3"/>
  <c r="H1599" i="3"/>
  <c r="B1600" i="3"/>
  <c r="C1600" i="3"/>
  <c r="D1600" i="3"/>
  <c r="E1600" i="3"/>
  <c r="F1600" i="3"/>
  <c r="G1600" i="3"/>
  <c r="H1600" i="3"/>
  <c r="B1601" i="3"/>
  <c r="C1601" i="3"/>
  <c r="D1601" i="3"/>
  <c r="E1601" i="3"/>
  <c r="F1601" i="3"/>
  <c r="G1601" i="3"/>
  <c r="H1601" i="3"/>
  <c r="B1602" i="3"/>
  <c r="C1602" i="3"/>
  <c r="D1602" i="3"/>
  <c r="E1602" i="3"/>
  <c r="F1602" i="3"/>
  <c r="G1602" i="3"/>
  <c r="H1602" i="3"/>
  <c r="B1603" i="3"/>
  <c r="C1603" i="3"/>
  <c r="D1603" i="3"/>
  <c r="E1603" i="3"/>
  <c r="F1603" i="3"/>
  <c r="G1603" i="3"/>
  <c r="H1603" i="3"/>
  <c r="B1604" i="3"/>
  <c r="C1604" i="3"/>
  <c r="D1604" i="3"/>
  <c r="E1604" i="3"/>
  <c r="F1604" i="3"/>
  <c r="G1604" i="3"/>
  <c r="H1604" i="3"/>
  <c r="B1605" i="3"/>
  <c r="C1605" i="3"/>
  <c r="D1605" i="3"/>
  <c r="E1605" i="3"/>
  <c r="F1605" i="3"/>
  <c r="G1605" i="3"/>
  <c r="H1605" i="3"/>
  <c r="B1606" i="3"/>
  <c r="C1606" i="3"/>
  <c r="D1606" i="3"/>
  <c r="E1606" i="3"/>
  <c r="F1606" i="3"/>
  <c r="G1606" i="3"/>
  <c r="H1606" i="3"/>
  <c r="B1607" i="3"/>
  <c r="C1607" i="3"/>
  <c r="D1607" i="3"/>
  <c r="E1607" i="3"/>
  <c r="F1607" i="3"/>
  <c r="G1607" i="3"/>
  <c r="H1607" i="3"/>
  <c r="B1608" i="3"/>
  <c r="C1608" i="3"/>
  <c r="D1608" i="3"/>
  <c r="E1608" i="3"/>
  <c r="F1608" i="3"/>
  <c r="G1608" i="3"/>
  <c r="H1608" i="3"/>
  <c r="B1609" i="3"/>
  <c r="C1609" i="3"/>
  <c r="D1609" i="3"/>
  <c r="E1609" i="3"/>
  <c r="F1609" i="3"/>
  <c r="G1609" i="3"/>
  <c r="H1609" i="3"/>
  <c r="B1610" i="3"/>
  <c r="C1610" i="3"/>
  <c r="D1610" i="3"/>
  <c r="E1610" i="3"/>
  <c r="F1610" i="3"/>
  <c r="G1610" i="3"/>
  <c r="H1610" i="3"/>
  <c r="B1611" i="3"/>
  <c r="C1611" i="3"/>
  <c r="D1611" i="3"/>
  <c r="E1611" i="3"/>
  <c r="F1611" i="3"/>
  <c r="G1611" i="3"/>
  <c r="H1611" i="3"/>
  <c r="B1612" i="3"/>
  <c r="C1612" i="3"/>
  <c r="D1612" i="3"/>
  <c r="E1612" i="3"/>
  <c r="F1612" i="3"/>
  <c r="G1612" i="3"/>
  <c r="H1612" i="3"/>
  <c r="B1613" i="3"/>
  <c r="C1613" i="3"/>
  <c r="D1613" i="3"/>
  <c r="E1613" i="3"/>
  <c r="F1613" i="3"/>
  <c r="G1613" i="3"/>
  <c r="H1613" i="3"/>
  <c r="B1614" i="3"/>
  <c r="C1614" i="3"/>
  <c r="D1614" i="3"/>
  <c r="E1614" i="3"/>
  <c r="F1614" i="3"/>
  <c r="G1614" i="3"/>
  <c r="H1614" i="3"/>
  <c r="B1615" i="3"/>
  <c r="C1615" i="3"/>
  <c r="D1615" i="3"/>
  <c r="E1615" i="3"/>
  <c r="F1615" i="3"/>
  <c r="G1615" i="3"/>
  <c r="H1615" i="3"/>
  <c r="B1616" i="3"/>
  <c r="C1616" i="3"/>
  <c r="D1616" i="3"/>
  <c r="E1616" i="3"/>
  <c r="F1616" i="3"/>
  <c r="G1616" i="3"/>
  <c r="H1616" i="3"/>
  <c r="B1617" i="3"/>
  <c r="C1617" i="3"/>
  <c r="D1617" i="3"/>
  <c r="E1617" i="3"/>
  <c r="F1617" i="3"/>
  <c r="G1617" i="3"/>
  <c r="H1617" i="3"/>
  <c r="B1618" i="3"/>
  <c r="C1618" i="3"/>
  <c r="D1618" i="3"/>
  <c r="E1618" i="3"/>
  <c r="F1618" i="3"/>
  <c r="G1618" i="3"/>
  <c r="H1618" i="3"/>
  <c r="B1619" i="3"/>
  <c r="C1619" i="3"/>
  <c r="D1619" i="3"/>
  <c r="E1619" i="3"/>
  <c r="F1619" i="3"/>
  <c r="G1619" i="3"/>
  <c r="H1619" i="3"/>
  <c r="B1620" i="3"/>
  <c r="C1620" i="3"/>
  <c r="D1620" i="3"/>
  <c r="E1620" i="3"/>
  <c r="F1620" i="3"/>
  <c r="G1620" i="3"/>
  <c r="H1620" i="3"/>
  <c r="B1621" i="3"/>
  <c r="C1621" i="3"/>
  <c r="D1621" i="3"/>
  <c r="E1621" i="3"/>
  <c r="F1621" i="3"/>
  <c r="G1621" i="3"/>
  <c r="H1621" i="3"/>
  <c r="B1622" i="3"/>
  <c r="C1622" i="3"/>
  <c r="D1622" i="3"/>
  <c r="E1622" i="3"/>
  <c r="F1622" i="3"/>
  <c r="G1622" i="3"/>
  <c r="H1622" i="3"/>
  <c r="B1623" i="3"/>
  <c r="C1623" i="3"/>
  <c r="D1623" i="3"/>
  <c r="E1623" i="3"/>
  <c r="F1623" i="3"/>
  <c r="G1623" i="3"/>
  <c r="H1623" i="3"/>
  <c r="B1624" i="3"/>
  <c r="C1624" i="3"/>
  <c r="D1624" i="3"/>
  <c r="E1624" i="3"/>
  <c r="F1624" i="3"/>
  <c r="G1624" i="3"/>
  <c r="H1624" i="3"/>
  <c r="B1625" i="3"/>
  <c r="C1625" i="3"/>
  <c r="D1625" i="3"/>
  <c r="E1625" i="3"/>
  <c r="F1625" i="3"/>
  <c r="G1625" i="3"/>
  <c r="H1625" i="3"/>
  <c r="B1626" i="3"/>
  <c r="C1626" i="3"/>
  <c r="D1626" i="3"/>
  <c r="E1626" i="3"/>
  <c r="F1626" i="3"/>
  <c r="G1626" i="3"/>
  <c r="H1626" i="3"/>
  <c r="B1627" i="3"/>
  <c r="C1627" i="3"/>
  <c r="D1627" i="3"/>
  <c r="E1627" i="3"/>
  <c r="F1627" i="3"/>
  <c r="G1627" i="3"/>
  <c r="H1627" i="3"/>
  <c r="B1628" i="3"/>
  <c r="C1628" i="3"/>
  <c r="D1628" i="3"/>
  <c r="E1628" i="3"/>
  <c r="F1628" i="3"/>
  <c r="G1628" i="3"/>
  <c r="H1628" i="3"/>
  <c r="B1629" i="3"/>
  <c r="C1629" i="3"/>
  <c r="D1629" i="3"/>
  <c r="E1629" i="3"/>
  <c r="F1629" i="3"/>
  <c r="G1629" i="3"/>
  <c r="H1629" i="3"/>
  <c r="B1630" i="3"/>
  <c r="C1630" i="3"/>
  <c r="D1630" i="3"/>
  <c r="E1630" i="3"/>
  <c r="F1630" i="3"/>
  <c r="G1630" i="3"/>
  <c r="H1630" i="3"/>
  <c r="B1631" i="3"/>
  <c r="C1631" i="3"/>
  <c r="D1631" i="3"/>
  <c r="E1631" i="3"/>
  <c r="F1631" i="3"/>
  <c r="G1631" i="3"/>
  <c r="H1631" i="3"/>
  <c r="B1632" i="3"/>
  <c r="C1632" i="3"/>
  <c r="D1632" i="3"/>
  <c r="E1632" i="3"/>
  <c r="F1632" i="3"/>
  <c r="G1632" i="3"/>
  <c r="H1632" i="3"/>
  <c r="B1633" i="3"/>
  <c r="C1633" i="3"/>
  <c r="D1633" i="3"/>
  <c r="E1633" i="3"/>
  <c r="F1633" i="3"/>
  <c r="G1633" i="3"/>
  <c r="H1633" i="3"/>
  <c r="B1634" i="3"/>
  <c r="C1634" i="3"/>
  <c r="D1634" i="3"/>
  <c r="E1634" i="3"/>
  <c r="F1634" i="3"/>
  <c r="G1634" i="3"/>
  <c r="H1634" i="3"/>
  <c r="B1635" i="3"/>
  <c r="C1635" i="3"/>
  <c r="D1635" i="3"/>
  <c r="E1635" i="3"/>
  <c r="F1635" i="3"/>
  <c r="G1635" i="3"/>
  <c r="H1635" i="3"/>
  <c r="B1636" i="3"/>
  <c r="C1636" i="3"/>
  <c r="D1636" i="3"/>
  <c r="E1636" i="3"/>
  <c r="F1636" i="3"/>
  <c r="G1636" i="3"/>
  <c r="H1636" i="3"/>
  <c r="B1637" i="3"/>
  <c r="C1637" i="3"/>
  <c r="D1637" i="3"/>
  <c r="E1637" i="3"/>
  <c r="F1637" i="3"/>
  <c r="G1637" i="3"/>
  <c r="H1637" i="3"/>
  <c r="B1638" i="3"/>
  <c r="C1638" i="3"/>
  <c r="D1638" i="3"/>
  <c r="E1638" i="3"/>
  <c r="F1638" i="3"/>
  <c r="G1638" i="3"/>
  <c r="H1638" i="3"/>
  <c r="B1639" i="3"/>
  <c r="C1639" i="3"/>
  <c r="D1639" i="3"/>
  <c r="E1639" i="3"/>
  <c r="F1639" i="3"/>
  <c r="G1639" i="3"/>
  <c r="H1639" i="3"/>
  <c r="B1640" i="3"/>
  <c r="C1640" i="3"/>
  <c r="D1640" i="3"/>
  <c r="E1640" i="3"/>
  <c r="F1640" i="3"/>
  <c r="G1640" i="3"/>
  <c r="H1640" i="3"/>
  <c r="B1641" i="3"/>
  <c r="C1641" i="3"/>
  <c r="D1641" i="3"/>
  <c r="E1641" i="3"/>
  <c r="F1641" i="3"/>
  <c r="G1641" i="3"/>
  <c r="H1641" i="3"/>
  <c r="B1642" i="3"/>
  <c r="C1642" i="3"/>
  <c r="D1642" i="3"/>
  <c r="E1642" i="3"/>
  <c r="F1642" i="3"/>
  <c r="G1642" i="3"/>
  <c r="H1642" i="3"/>
  <c r="B1643" i="3"/>
  <c r="C1643" i="3"/>
  <c r="D1643" i="3"/>
  <c r="E1643" i="3"/>
  <c r="F1643" i="3"/>
  <c r="G1643" i="3"/>
  <c r="H1643" i="3"/>
  <c r="B1644" i="3"/>
  <c r="C1644" i="3"/>
  <c r="D1644" i="3"/>
  <c r="E1644" i="3"/>
  <c r="F1644" i="3"/>
  <c r="G1644" i="3"/>
  <c r="H1644" i="3"/>
  <c r="B1645" i="3"/>
  <c r="C1645" i="3"/>
  <c r="D1645" i="3"/>
  <c r="E1645" i="3"/>
  <c r="F1645" i="3"/>
  <c r="G1645" i="3"/>
  <c r="H1645" i="3"/>
  <c r="B1646" i="3"/>
  <c r="C1646" i="3"/>
  <c r="D1646" i="3"/>
  <c r="E1646" i="3"/>
  <c r="F1646" i="3"/>
  <c r="G1646" i="3"/>
  <c r="H1646" i="3"/>
  <c r="B1647" i="3"/>
  <c r="C1647" i="3"/>
  <c r="D1647" i="3"/>
  <c r="E1647" i="3"/>
  <c r="F1647" i="3"/>
  <c r="G1647" i="3"/>
  <c r="H1647" i="3"/>
  <c r="B1648" i="3"/>
  <c r="C1648" i="3"/>
  <c r="D1648" i="3"/>
  <c r="E1648" i="3"/>
  <c r="F1648" i="3"/>
  <c r="G1648" i="3"/>
  <c r="H1648" i="3"/>
  <c r="B1649" i="3"/>
  <c r="C1649" i="3"/>
  <c r="D1649" i="3"/>
  <c r="E1649" i="3"/>
  <c r="F1649" i="3"/>
  <c r="G1649" i="3"/>
  <c r="H1649" i="3"/>
  <c r="B1650" i="3"/>
  <c r="C1650" i="3"/>
  <c r="D1650" i="3"/>
  <c r="E1650" i="3"/>
  <c r="F1650" i="3"/>
  <c r="G1650" i="3"/>
  <c r="H1650" i="3"/>
  <c r="B1651" i="3"/>
  <c r="C1651" i="3"/>
  <c r="D1651" i="3"/>
  <c r="E1651" i="3"/>
  <c r="F1651" i="3"/>
  <c r="G1651" i="3"/>
  <c r="H1651" i="3"/>
  <c r="B1652" i="3"/>
  <c r="C1652" i="3"/>
  <c r="D1652" i="3"/>
  <c r="E1652" i="3"/>
  <c r="F1652" i="3"/>
  <c r="G1652" i="3"/>
  <c r="H1652" i="3"/>
  <c r="B1653" i="3"/>
  <c r="C1653" i="3"/>
  <c r="D1653" i="3"/>
  <c r="E1653" i="3"/>
  <c r="F1653" i="3"/>
  <c r="G1653" i="3"/>
  <c r="H1653" i="3"/>
  <c r="B1654" i="3"/>
  <c r="C1654" i="3"/>
  <c r="D1654" i="3"/>
  <c r="E1654" i="3"/>
  <c r="F1654" i="3"/>
  <c r="G1654" i="3"/>
  <c r="H1654" i="3"/>
  <c r="B1655" i="3"/>
  <c r="C1655" i="3"/>
  <c r="D1655" i="3"/>
  <c r="E1655" i="3"/>
  <c r="F1655" i="3"/>
  <c r="G1655" i="3"/>
  <c r="H1655" i="3"/>
  <c r="B1656" i="3"/>
  <c r="C1656" i="3"/>
  <c r="D1656" i="3"/>
  <c r="E1656" i="3"/>
  <c r="F1656" i="3"/>
  <c r="G1656" i="3"/>
  <c r="H1656" i="3"/>
  <c r="B1657" i="3"/>
  <c r="C1657" i="3"/>
  <c r="D1657" i="3"/>
  <c r="E1657" i="3"/>
  <c r="F1657" i="3"/>
  <c r="G1657" i="3"/>
  <c r="H1657" i="3"/>
  <c r="B1658" i="3"/>
  <c r="C1658" i="3"/>
  <c r="D1658" i="3"/>
  <c r="E1658" i="3"/>
  <c r="F1658" i="3"/>
  <c r="G1658" i="3"/>
  <c r="H1658" i="3"/>
  <c r="B1659" i="3"/>
  <c r="C1659" i="3"/>
  <c r="D1659" i="3"/>
  <c r="E1659" i="3"/>
  <c r="F1659" i="3"/>
  <c r="G1659" i="3"/>
  <c r="H1659" i="3"/>
  <c r="B1660" i="3"/>
  <c r="C1660" i="3"/>
  <c r="D1660" i="3"/>
  <c r="E1660" i="3"/>
  <c r="F1660" i="3"/>
  <c r="G1660" i="3"/>
  <c r="H1660" i="3"/>
  <c r="B1661" i="3"/>
  <c r="C1661" i="3"/>
  <c r="D1661" i="3"/>
  <c r="E1661" i="3"/>
  <c r="F1661" i="3"/>
  <c r="G1661" i="3"/>
  <c r="H1661" i="3"/>
  <c r="B1662" i="3"/>
  <c r="C1662" i="3"/>
  <c r="D1662" i="3"/>
  <c r="E1662" i="3"/>
  <c r="F1662" i="3"/>
  <c r="G1662" i="3"/>
  <c r="H1662" i="3"/>
  <c r="B1663" i="3"/>
  <c r="C1663" i="3"/>
  <c r="D1663" i="3"/>
  <c r="E1663" i="3"/>
  <c r="F1663" i="3"/>
  <c r="G1663" i="3"/>
  <c r="H1663" i="3"/>
  <c r="B1664" i="3"/>
  <c r="C1664" i="3"/>
  <c r="D1664" i="3"/>
  <c r="E1664" i="3"/>
  <c r="F1664" i="3"/>
  <c r="G1664" i="3"/>
  <c r="H1664" i="3"/>
  <c r="B1665" i="3"/>
  <c r="C1665" i="3"/>
  <c r="D1665" i="3"/>
  <c r="E1665" i="3"/>
  <c r="F1665" i="3"/>
  <c r="G1665" i="3"/>
  <c r="H1665" i="3"/>
  <c r="B1666" i="3"/>
  <c r="C1666" i="3"/>
  <c r="D1666" i="3"/>
  <c r="E1666" i="3"/>
  <c r="F1666" i="3"/>
  <c r="G1666" i="3"/>
  <c r="H1666" i="3"/>
  <c r="B1667" i="3"/>
  <c r="C1667" i="3"/>
  <c r="D1667" i="3"/>
  <c r="E1667" i="3"/>
  <c r="F1667" i="3"/>
  <c r="G1667" i="3"/>
  <c r="H1667" i="3"/>
  <c r="B1668" i="3"/>
  <c r="C1668" i="3"/>
  <c r="D1668" i="3"/>
  <c r="E1668" i="3"/>
  <c r="F1668" i="3"/>
  <c r="G1668" i="3"/>
  <c r="H1668" i="3"/>
  <c r="B1669" i="3"/>
  <c r="C1669" i="3"/>
  <c r="D1669" i="3"/>
  <c r="E1669" i="3"/>
  <c r="F1669" i="3"/>
  <c r="G1669" i="3"/>
  <c r="H1669" i="3"/>
  <c r="B1670" i="3"/>
  <c r="C1670" i="3"/>
  <c r="D1670" i="3"/>
  <c r="E1670" i="3"/>
  <c r="F1670" i="3"/>
  <c r="G1670" i="3"/>
  <c r="H1670" i="3"/>
  <c r="B1671" i="3"/>
  <c r="C1671" i="3"/>
  <c r="D1671" i="3"/>
  <c r="E1671" i="3"/>
  <c r="F1671" i="3"/>
  <c r="G1671" i="3"/>
  <c r="H1671" i="3"/>
  <c r="B1672" i="3"/>
  <c r="C1672" i="3"/>
  <c r="D1672" i="3"/>
  <c r="E1672" i="3"/>
  <c r="F1672" i="3"/>
  <c r="G1672" i="3"/>
  <c r="H1672" i="3"/>
  <c r="B1673" i="3"/>
  <c r="C1673" i="3"/>
  <c r="D1673" i="3"/>
  <c r="E1673" i="3"/>
  <c r="F1673" i="3"/>
  <c r="G1673" i="3"/>
  <c r="H1673" i="3"/>
  <c r="B1674" i="3"/>
  <c r="C1674" i="3"/>
  <c r="D1674" i="3"/>
  <c r="E1674" i="3"/>
  <c r="F1674" i="3"/>
  <c r="G1674" i="3"/>
  <c r="H1674" i="3"/>
  <c r="B1675" i="3"/>
  <c r="C1675" i="3"/>
  <c r="D1675" i="3"/>
  <c r="E1675" i="3"/>
  <c r="F1675" i="3"/>
  <c r="G1675" i="3"/>
  <c r="H1675" i="3"/>
  <c r="B1676" i="3"/>
  <c r="C1676" i="3"/>
  <c r="D1676" i="3"/>
  <c r="E1676" i="3"/>
  <c r="F1676" i="3"/>
  <c r="G1676" i="3"/>
  <c r="H1676" i="3"/>
  <c r="B1677" i="3"/>
  <c r="C1677" i="3"/>
  <c r="D1677" i="3"/>
  <c r="E1677" i="3"/>
  <c r="F1677" i="3"/>
  <c r="G1677" i="3"/>
  <c r="H1677" i="3"/>
  <c r="B1678" i="3"/>
  <c r="C1678" i="3"/>
  <c r="D1678" i="3"/>
  <c r="E1678" i="3"/>
  <c r="F1678" i="3"/>
  <c r="G1678" i="3"/>
  <c r="H1678" i="3"/>
  <c r="B1679" i="3"/>
  <c r="C1679" i="3"/>
  <c r="D1679" i="3"/>
  <c r="E1679" i="3"/>
  <c r="F1679" i="3"/>
  <c r="G1679" i="3"/>
  <c r="H1679" i="3"/>
  <c r="B1680" i="3"/>
  <c r="C1680" i="3"/>
  <c r="D1680" i="3"/>
  <c r="E1680" i="3"/>
  <c r="F1680" i="3"/>
  <c r="G1680" i="3"/>
  <c r="H1680" i="3"/>
  <c r="B1681" i="3"/>
  <c r="C1681" i="3"/>
  <c r="D1681" i="3"/>
  <c r="E1681" i="3"/>
  <c r="F1681" i="3"/>
  <c r="G1681" i="3"/>
  <c r="H1681" i="3"/>
  <c r="B1682" i="3"/>
  <c r="C1682" i="3"/>
  <c r="D1682" i="3"/>
  <c r="E1682" i="3"/>
  <c r="F1682" i="3"/>
  <c r="G1682" i="3"/>
  <c r="H1682" i="3"/>
  <c r="B1683" i="3"/>
  <c r="C1683" i="3"/>
  <c r="D1683" i="3"/>
  <c r="E1683" i="3"/>
  <c r="F1683" i="3"/>
  <c r="G1683" i="3"/>
  <c r="H1683" i="3"/>
  <c r="B1684" i="3"/>
  <c r="C1684" i="3"/>
  <c r="D1684" i="3"/>
  <c r="E1684" i="3"/>
  <c r="F1684" i="3"/>
  <c r="G1684" i="3"/>
  <c r="H1684" i="3"/>
  <c r="B1685" i="3"/>
  <c r="C1685" i="3"/>
  <c r="D1685" i="3"/>
  <c r="E1685" i="3"/>
  <c r="F1685" i="3"/>
  <c r="G1685" i="3"/>
  <c r="H1685" i="3"/>
  <c r="B1686" i="3"/>
  <c r="C1686" i="3"/>
  <c r="D1686" i="3"/>
  <c r="E1686" i="3"/>
  <c r="F1686" i="3"/>
  <c r="G1686" i="3"/>
  <c r="H1686" i="3"/>
  <c r="B1687" i="3"/>
  <c r="C1687" i="3"/>
  <c r="D1687" i="3"/>
  <c r="E1687" i="3"/>
  <c r="F1687" i="3"/>
  <c r="G1687" i="3"/>
  <c r="H1687" i="3"/>
  <c r="B1688" i="3"/>
  <c r="C1688" i="3"/>
  <c r="D1688" i="3"/>
  <c r="E1688" i="3"/>
  <c r="F1688" i="3"/>
  <c r="G1688" i="3"/>
  <c r="H1688" i="3"/>
  <c r="B1689" i="3"/>
  <c r="C1689" i="3"/>
  <c r="D1689" i="3"/>
  <c r="E1689" i="3"/>
  <c r="F1689" i="3"/>
  <c r="G1689" i="3"/>
  <c r="H1689" i="3"/>
  <c r="B1690" i="3"/>
  <c r="C1690" i="3"/>
  <c r="D1690" i="3"/>
  <c r="E1690" i="3"/>
  <c r="F1690" i="3"/>
  <c r="G1690" i="3"/>
  <c r="H1690" i="3"/>
  <c r="B1691" i="3"/>
  <c r="C1691" i="3"/>
  <c r="D1691" i="3"/>
  <c r="E1691" i="3"/>
  <c r="F1691" i="3"/>
  <c r="G1691" i="3"/>
  <c r="H1691" i="3"/>
  <c r="B1692" i="3"/>
  <c r="C1692" i="3"/>
  <c r="D1692" i="3"/>
  <c r="E1692" i="3"/>
  <c r="F1692" i="3"/>
  <c r="G1692" i="3"/>
  <c r="H1692" i="3"/>
  <c r="B1693" i="3"/>
  <c r="C1693" i="3"/>
  <c r="D1693" i="3"/>
  <c r="E1693" i="3"/>
  <c r="F1693" i="3"/>
  <c r="G1693" i="3"/>
  <c r="H1693" i="3"/>
  <c r="B1694" i="3"/>
  <c r="C1694" i="3"/>
  <c r="D1694" i="3"/>
  <c r="E1694" i="3"/>
  <c r="F1694" i="3"/>
  <c r="G1694" i="3"/>
  <c r="H1694" i="3"/>
  <c r="B1695" i="3"/>
  <c r="C1695" i="3"/>
  <c r="D1695" i="3"/>
  <c r="E1695" i="3"/>
  <c r="F1695" i="3"/>
  <c r="G1695" i="3"/>
  <c r="H1695" i="3"/>
  <c r="B1696" i="3"/>
  <c r="C1696" i="3"/>
  <c r="D1696" i="3"/>
  <c r="E1696" i="3"/>
  <c r="F1696" i="3"/>
  <c r="G1696" i="3"/>
  <c r="H1696" i="3"/>
  <c r="B1697" i="3"/>
  <c r="C1697" i="3"/>
  <c r="D1697" i="3"/>
  <c r="E1697" i="3"/>
  <c r="F1697" i="3"/>
  <c r="G1697" i="3"/>
  <c r="H1697" i="3"/>
  <c r="B1698" i="3"/>
  <c r="C1698" i="3"/>
  <c r="D1698" i="3"/>
  <c r="E1698" i="3"/>
  <c r="F1698" i="3"/>
  <c r="G1698" i="3"/>
  <c r="H1698" i="3"/>
  <c r="B1699" i="3"/>
  <c r="C1699" i="3"/>
  <c r="D1699" i="3"/>
  <c r="E1699" i="3"/>
  <c r="F1699" i="3"/>
  <c r="G1699" i="3"/>
  <c r="H1699" i="3"/>
  <c r="B1700" i="3"/>
  <c r="C1700" i="3"/>
  <c r="D1700" i="3"/>
  <c r="E1700" i="3"/>
  <c r="F1700" i="3"/>
  <c r="G1700" i="3"/>
  <c r="H1700" i="3"/>
  <c r="B1701" i="3"/>
  <c r="C1701" i="3"/>
  <c r="D1701" i="3"/>
  <c r="E1701" i="3"/>
  <c r="F1701" i="3"/>
  <c r="G1701" i="3"/>
  <c r="H1701" i="3"/>
  <c r="B1702" i="3"/>
  <c r="C1702" i="3"/>
  <c r="D1702" i="3"/>
  <c r="E1702" i="3"/>
  <c r="F1702" i="3"/>
  <c r="G1702" i="3"/>
  <c r="H1702" i="3"/>
  <c r="B1703" i="3"/>
  <c r="C1703" i="3"/>
  <c r="D1703" i="3"/>
  <c r="E1703" i="3"/>
  <c r="F1703" i="3"/>
  <c r="G1703" i="3"/>
  <c r="H1703" i="3"/>
  <c r="B1704" i="3"/>
  <c r="C1704" i="3"/>
  <c r="D1704" i="3"/>
  <c r="E1704" i="3"/>
  <c r="F1704" i="3"/>
  <c r="G1704" i="3"/>
  <c r="H1704" i="3"/>
  <c r="B1705" i="3"/>
  <c r="C1705" i="3"/>
  <c r="D1705" i="3"/>
  <c r="E1705" i="3"/>
  <c r="F1705" i="3"/>
  <c r="G1705" i="3"/>
  <c r="H1705" i="3"/>
  <c r="B1706" i="3"/>
  <c r="C1706" i="3"/>
  <c r="D1706" i="3"/>
  <c r="E1706" i="3"/>
  <c r="F1706" i="3"/>
  <c r="G1706" i="3"/>
  <c r="H1706" i="3"/>
  <c r="B1707" i="3"/>
  <c r="C1707" i="3"/>
  <c r="D1707" i="3"/>
  <c r="E1707" i="3"/>
  <c r="F1707" i="3"/>
  <c r="G1707" i="3"/>
  <c r="H1707" i="3"/>
  <c r="B1708" i="3"/>
  <c r="C1708" i="3"/>
  <c r="D1708" i="3"/>
  <c r="E1708" i="3"/>
  <c r="F1708" i="3"/>
  <c r="G1708" i="3"/>
  <c r="H1708" i="3"/>
  <c r="B1709" i="3"/>
  <c r="C1709" i="3"/>
  <c r="D1709" i="3"/>
  <c r="E1709" i="3"/>
  <c r="F1709" i="3"/>
  <c r="G1709" i="3"/>
  <c r="H1709" i="3"/>
  <c r="B1710" i="3"/>
  <c r="C1710" i="3"/>
  <c r="D1710" i="3"/>
  <c r="E1710" i="3"/>
  <c r="F1710" i="3"/>
  <c r="G1710" i="3"/>
  <c r="H1710" i="3"/>
  <c r="B1711" i="3"/>
  <c r="C1711" i="3"/>
  <c r="D1711" i="3"/>
  <c r="E1711" i="3"/>
  <c r="F1711" i="3"/>
  <c r="G1711" i="3"/>
  <c r="H1711" i="3"/>
  <c r="B1712" i="3"/>
  <c r="C1712" i="3"/>
  <c r="D1712" i="3"/>
  <c r="E1712" i="3"/>
  <c r="F1712" i="3"/>
  <c r="G1712" i="3"/>
  <c r="H1712" i="3"/>
  <c r="B1713" i="3"/>
  <c r="C1713" i="3"/>
  <c r="D1713" i="3"/>
  <c r="E1713" i="3"/>
  <c r="F1713" i="3"/>
  <c r="G1713" i="3"/>
  <c r="H1713" i="3"/>
  <c r="B1714" i="3"/>
  <c r="C1714" i="3"/>
  <c r="D1714" i="3"/>
  <c r="E1714" i="3"/>
  <c r="F1714" i="3"/>
  <c r="G1714" i="3"/>
  <c r="H1714" i="3"/>
  <c r="B1715" i="3"/>
  <c r="C1715" i="3"/>
  <c r="D1715" i="3"/>
  <c r="E1715" i="3"/>
  <c r="F1715" i="3"/>
  <c r="G1715" i="3"/>
  <c r="H1715" i="3"/>
  <c r="B1716" i="3"/>
  <c r="C1716" i="3"/>
  <c r="D1716" i="3"/>
  <c r="E1716" i="3"/>
  <c r="F1716" i="3"/>
  <c r="G1716" i="3"/>
  <c r="H1716" i="3"/>
  <c r="B1717" i="3"/>
  <c r="C1717" i="3"/>
  <c r="D1717" i="3"/>
  <c r="E1717" i="3"/>
  <c r="F1717" i="3"/>
  <c r="G1717" i="3"/>
  <c r="H1717" i="3"/>
  <c r="B1718" i="3"/>
  <c r="C1718" i="3"/>
  <c r="D1718" i="3"/>
  <c r="E1718" i="3"/>
  <c r="F1718" i="3"/>
  <c r="G1718" i="3"/>
  <c r="H1718" i="3"/>
  <c r="B1719" i="3"/>
  <c r="C1719" i="3"/>
  <c r="D1719" i="3"/>
  <c r="E1719" i="3"/>
  <c r="F1719" i="3"/>
  <c r="G1719" i="3"/>
  <c r="H1719" i="3"/>
  <c r="B1720" i="3"/>
  <c r="C1720" i="3"/>
  <c r="D1720" i="3"/>
  <c r="E1720" i="3"/>
  <c r="F1720" i="3"/>
  <c r="G1720" i="3"/>
  <c r="H1720" i="3"/>
  <c r="B1721" i="3"/>
  <c r="C1721" i="3"/>
  <c r="D1721" i="3"/>
  <c r="E1721" i="3"/>
  <c r="F1721" i="3"/>
  <c r="G1721" i="3"/>
  <c r="H1721" i="3"/>
  <c r="B1722" i="3"/>
  <c r="C1722" i="3"/>
  <c r="D1722" i="3"/>
  <c r="E1722" i="3"/>
  <c r="F1722" i="3"/>
  <c r="G1722" i="3"/>
  <c r="H1722" i="3"/>
  <c r="B1723" i="3"/>
  <c r="C1723" i="3"/>
  <c r="D1723" i="3"/>
  <c r="E1723" i="3"/>
  <c r="F1723" i="3"/>
  <c r="G1723" i="3"/>
  <c r="H1723" i="3"/>
  <c r="B1724" i="3"/>
  <c r="C1724" i="3"/>
  <c r="D1724" i="3"/>
  <c r="E1724" i="3"/>
  <c r="F1724" i="3"/>
  <c r="G1724" i="3"/>
  <c r="H1724" i="3"/>
  <c r="B1725" i="3"/>
  <c r="C1725" i="3"/>
  <c r="D1725" i="3"/>
  <c r="E1725" i="3"/>
  <c r="F1725" i="3"/>
  <c r="G1725" i="3"/>
  <c r="H1725" i="3"/>
  <c r="B1726" i="3"/>
  <c r="C1726" i="3"/>
  <c r="D1726" i="3"/>
  <c r="E1726" i="3"/>
  <c r="F1726" i="3"/>
  <c r="G1726" i="3"/>
  <c r="H1726" i="3"/>
  <c r="B1727" i="3"/>
  <c r="C1727" i="3"/>
  <c r="D1727" i="3"/>
  <c r="E1727" i="3"/>
  <c r="F1727" i="3"/>
  <c r="G1727" i="3"/>
  <c r="H1727" i="3"/>
  <c r="B1728" i="3"/>
  <c r="C1728" i="3"/>
  <c r="D1728" i="3"/>
  <c r="E1728" i="3"/>
  <c r="F1728" i="3"/>
  <c r="G1728" i="3"/>
  <c r="H1728" i="3"/>
  <c r="B1729" i="3"/>
  <c r="C1729" i="3"/>
  <c r="D1729" i="3"/>
  <c r="E1729" i="3"/>
  <c r="F1729" i="3"/>
  <c r="G1729" i="3"/>
  <c r="H1729" i="3"/>
  <c r="B1730" i="3"/>
  <c r="C1730" i="3"/>
  <c r="D1730" i="3"/>
  <c r="E1730" i="3"/>
  <c r="F1730" i="3"/>
  <c r="G1730" i="3"/>
  <c r="H1730" i="3"/>
  <c r="B1731" i="3"/>
  <c r="C1731" i="3"/>
  <c r="D1731" i="3"/>
  <c r="E1731" i="3"/>
  <c r="F1731" i="3"/>
  <c r="G1731" i="3"/>
  <c r="H1731" i="3"/>
  <c r="B1732" i="3"/>
  <c r="C1732" i="3"/>
  <c r="D1732" i="3"/>
  <c r="E1732" i="3"/>
  <c r="F1732" i="3"/>
  <c r="G1732" i="3"/>
  <c r="H1732" i="3"/>
  <c r="B1733" i="3"/>
  <c r="C1733" i="3"/>
  <c r="D1733" i="3"/>
  <c r="E1733" i="3"/>
  <c r="F1733" i="3"/>
  <c r="G1733" i="3"/>
  <c r="H1733" i="3"/>
  <c r="B1734" i="3"/>
  <c r="C1734" i="3"/>
  <c r="D1734" i="3"/>
  <c r="E1734" i="3"/>
  <c r="F1734" i="3"/>
  <c r="G1734" i="3"/>
  <c r="H1734" i="3"/>
  <c r="B1735" i="3"/>
  <c r="C1735" i="3"/>
  <c r="D1735" i="3"/>
  <c r="E1735" i="3"/>
  <c r="F1735" i="3"/>
  <c r="G1735" i="3"/>
  <c r="H1735" i="3"/>
  <c r="B1736" i="3"/>
  <c r="C1736" i="3"/>
  <c r="D1736" i="3"/>
  <c r="E1736" i="3"/>
  <c r="F1736" i="3"/>
  <c r="G1736" i="3"/>
  <c r="H1736" i="3"/>
  <c r="B1737" i="3"/>
  <c r="C1737" i="3"/>
  <c r="D1737" i="3"/>
  <c r="E1737" i="3"/>
  <c r="F1737" i="3"/>
  <c r="G1737" i="3"/>
  <c r="H1737" i="3"/>
  <c r="B1738" i="3"/>
  <c r="C1738" i="3"/>
  <c r="D1738" i="3"/>
  <c r="E1738" i="3"/>
  <c r="F1738" i="3"/>
  <c r="G1738" i="3"/>
  <c r="H1738" i="3"/>
  <c r="B1739" i="3"/>
  <c r="C1739" i="3"/>
  <c r="D1739" i="3"/>
  <c r="E1739" i="3"/>
  <c r="F1739" i="3"/>
  <c r="G1739" i="3"/>
  <c r="H1739" i="3"/>
  <c r="B1740" i="3"/>
  <c r="C1740" i="3"/>
  <c r="D1740" i="3"/>
  <c r="E1740" i="3"/>
  <c r="F1740" i="3"/>
  <c r="G1740" i="3"/>
  <c r="H1740" i="3"/>
  <c r="B1741" i="3"/>
  <c r="C1741" i="3"/>
  <c r="D1741" i="3"/>
  <c r="E1741" i="3"/>
  <c r="F1741" i="3"/>
  <c r="G1741" i="3"/>
  <c r="H1741" i="3"/>
  <c r="B1742" i="3"/>
  <c r="C1742" i="3"/>
  <c r="D1742" i="3"/>
  <c r="E1742" i="3"/>
  <c r="F1742" i="3"/>
  <c r="G1742" i="3"/>
  <c r="H1742" i="3"/>
  <c r="B1743" i="3"/>
  <c r="C1743" i="3"/>
  <c r="D1743" i="3"/>
  <c r="E1743" i="3"/>
  <c r="F1743" i="3"/>
  <c r="G1743" i="3"/>
  <c r="H1743" i="3"/>
  <c r="B1744" i="3"/>
  <c r="C1744" i="3"/>
  <c r="D1744" i="3"/>
  <c r="E1744" i="3"/>
  <c r="F1744" i="3"/>
  <c r="G1744" i="3"/>
  <c r="H1744" i="3"/>
  <c r="B1745" i="3"/>
  <c r="C1745" i="3"/>
  <c r="D1745" i="3"/>
  <c r="E1745" i="3"/>
  <c r="F1745" i="3"/>
  <c r="G1745" i="3"/>
  <c r="H1745" i="3"/>
  <c r="B1746" i="3"/>
  <c r="C1746" i="3"/>
  <c r="D1746" i="3"/>
  <c r="E1746" i="3"/>
  <c r="F1746" i="3"/>
  <c r="G1746" i="3"/>
  <c r="H1746" i="3"/>
  <c r="B1747" i="3"/>
  <c r="C1747" i="3"/>
  <c r="D1747" i="3"/>
  <c r="E1747" i="3"/>
  <c r="F1747" i="3"/>
  <c r="G1747" i="3"/>
  <c r="H1747" i="3"/>
  <c r="B1748" i="3"/>
  <c r="C1748" i="3"/>
  <c r="D1748" i="3"/>
  <c r="E1748" i="3"/>
  <c r="F1748" i="3"/>
  <c r="G1748" i="3"/>
  <c r="H1748" i="3"/>
  <c r="B1749" i="3"/>
  <c r="C1749" i="3"/>
  <c r="D1749" i="3"/>
  <c r="E1749" i="3"/>
  <c r="F1749" i="3"/>
  <c r="G1749" i="3"/>
  <c r="H1749" i="3"/>
  <c r="B1750" i="3"/>
  <c r="C1750" i="3"/>
  <c r="D1750" i="3"/>
  <c r="E1750" i="3"/>
  <c r="F1750" i="3"/>
  <c r="G1750" i="3"/>
  <c r="H1750" i="3"/>
  <c r="B1751" i="3"/>
  <c r="C1751" i="3"/>
  <c r="D1751" i="3"/>
  <c r="E1751" i="3"/>
  <c r="F1751" i="3"/>
  <c r="G1751" i="3"/>
  <c r="H1751" i="3"/>
  <c r="B1752" i="3"/>
  <c r="C1752" i="3"/>
  <c r="D1752" i="3"/>
  <c r="E1752" i="3"/>
  <c r="F1752" i="3"/>
  <c r="G1752" i="3"/>
  <c r="H1752" i="3"/>
  <c r="B1753" i="3"/>
  <c r="C1753" i="3"/>
  <c r="D1753" i="3"/>
  <c r="E1753" i="3"/>
  <c r="F1753" i="3"/>
  <c r="G1753" i="3"/>
  <c r="H1753" i="3"/>
  <c r="B1754" i="3"/>
  <c r="C1754" i="3"/>
  <c r="D1754" i="3"/>
  <c r="E1754" i="3"/>
  <c r="F1754" i="3"/>
  <c r="G1754" i="3"/>
  <c r="H1754" i="3"/>
  <c r="B1755" i="3"/>
  <c r="C1755" i="3"/>
  <c r="D1755" i="3"/>
  <c r="E1755" i="3"/>
  <c r="F1755" i="3"/>
  <c r="G1755" i="3"/>
  <c r="H1755" i="3"/>
  <c r="B1756" i="3"/>
  <c r="C1756" i="3"/>
  <c r="D1756" i="3"/>
  <c r="E1756" i="3"/>
  <c r="F1756" i="3"/>
  <c r="G1756" i="3"/>
  <c r="H1756" i="3"/>
  <c r="B1757" i="3"/>
  <c r="C1757" i="3"/>
  <c r="D1757" i="3"/>
  <c r="E1757" i="3"/>
  <c r="F1757" i="3"/>
  <c r="G1757" i="3"/>
  <c r="H1757" i="3"/>
  <c r="B1758" i="3"/>
  <c r="C1758" i="3"/>
  <c r="D1758" i="3"/>
  <c r="E1758" i="3"/>
  <c r="F1758" i="3"/>
  <c r="G1758" i="3"/>
  <c r="H1758" i="3"/>
  <c r="B1759" i="3"/>
  <c r="C1759" i="3"/>
  <c r="D1759" i="3"/>
  <c r="E1759" i="3"/>
  <c r="F1759" i="3"/>
  <c r="G1759" i="3"/>
  <c r="H1759" i="3"/>
  <c r="B1760" i="3"/>
  <c r="C1760" i="3"/>
  <c r="D1760" i="3"/>
  <c r="E1760" i="3"/>
  <c r="F1760" i="3"/>
  <c r="G1760" i="3"/>
  <c r="H1760" i="3"/>
  <c r="B1761" i="3"/>
  <c r="C1761" i="3"/>
  <c r="D1761" i="3"/>
  <c r="E1761" i="3"/>
  <c r="F1761" i="3"/>
  <c r="G1761" i="3"/>
  <c r="H1761" i="3"/>
  <c r="B1762" i="3"/>
  <c r="C1762" i="3"/>
  <c r="D1762" i="3"/>
  <c r="E1762" i="3"/>
  <c r="F1762" i="3"/>
  <c r="G1762" i="3"/>
  <c r="H1762" i="3"/>
  <c r="B1763" i="3"/>
  <c r="C1763" i="3"/>
  <c r="D1763" i="3"/>
  <c r="E1763" i="3"/>
  <c r="F1763" i="3"/>
  <c r="G1763" i="3"/>
  <c r="H1763" i="3"/>
  <c r="B1764" i="3"/>
  <c r="C1764" i="3"/>
  <c r="D1764" i="3"/>
  <c r="E1764" i="3"/>
  <c r="F1764" i="3"/>
  <c r="G1764" i="3"/>
  <c r="H1764" i="3"/>
  <c r="B1765" i="3"/>
  <c r="C1765" i="3"/>
  <c r="D1765" i="3"/>
  <c r="E1765" i="3"/>
  <c r="F1765" i="3"/>
  <c r="G1765" i="3"/>
  <c r="H1765" i="3"/>
  <c r="B1766" i="3"/>
  <c r="C1766" i="3"/>
  <c r="D1766" i="3"/>
  <c r="E1766" i="3"/>
  <c r="F1766" i="3"/>
  <c r="G1766" i="3"/>
  <c r="H1766" i="3"/>
  <c r="B1767" i="3"/>
  <c r="C1767" i="3"/>
  <c r="D1767" i="3"/>
  <c r="E1767" i="3"/>
  <c r="F1767" i="3"/>
  <c r="G1767" i="3"/>
  <c r="H1767" i="3"/>
  <c r="B1768" i="3"/>
  <c r="C1768" i="3"/>
  <c r="D1768" i="3"/>
  <c r="E1768" i="3"/>
  <c r="F1768" i="3"/>
  <c r="G1768" i="3"/>
  <c r="H1768" i="3"/>
  <c r="B1769" i="3"/>
  <c r="C1769" i="3"/>
  <c r="D1769" i="3"/>
  <c r="E1769" i="3"/>
  <c r="F1769" i="3"/>
  <c r="G1769" i="3"/>
  <c r="H1769" i="3"/>
  <c r="B1770" i="3"/>
  <c r="C1770" i="3"/>
  <c r="D1770" i="3"/>
  <c r="E1770" i="3"/>
  <c r="F1770" i="3"/>
  <c r="G1770" i="3"/>
  <c r="H1770" i="3"/>
  <c r="B1771" i="3"/>
  <c r="C1771" i="3"/>
  <c r="D1771" i="3"/>
  <c r="E1771" i="3"/>
  <c r="F1771" i="3"/>
  <c r="G1771" i="3"/>
  <c r="H1771" i="3"/>
  <c r="B1772" i="3"/>
  <c r="C1772" i="3"/>
  <c r="D1772" i="3"/>
  <c r="E1772" i="3"/>
  <c r="F1772" i="3"/>
  <c r="G1772" i="3"/>
  <c r="H1772" i="3"/>
  <c r="B1773" i="3"/>
  <c r="C1773" i="3"/>
  <c r="D1773" i="3"/>
  <c r="E1773" i="3"/>
  <c r="F1773" i="3"/>
  <c r="G1773" i="3"/>
  <c r="H1773" i="3"/>
  <c r="B1774" i="3"/>
  <c r="C1774" i="3"/>
  <c r="D1774" i="3"/>
  <c r="E1774" i="3"/>
  <c r="F1774" i="3"/>
  <c r="G1774" i="3"/>
  <c r="H1774" i="3"/>
  <c r="B1775" i="3"/>
  <c r="C1775" i="3"/>
  <c r="D1775" i="3"/>
  <c r="E1775" i="3"/>
  <c r="F1775" i="3"/>
  <c r="G1775" i="3"/>
  <c r="H1775" i="3"/>
  <c r="B1776" i="3"/>
  <c r="C1776" i="3"/>
  <c r="D1776" i="3"/>
  <c r="E1776" i="3"/>
  <c r="F1776" i="3"/>
  <c r="G1776" i="3"/>
  <c r="H1776" i="3"/>
  <c r="B1777" i="3"/>
  <c r="C1777" i="3"/>
  <c r="D1777" i="3"/>
  <c r="E1777" i="3"/>
  <c r="F1777" i="3"/>
  <c r="G1777" i="3"/>
  <c r="H1777" i="3"/>
  <c r="B1778" i="3"/>
  <c r="C1778" i="3"/>
  <c r="D1778" i="3"/>
  <c r="E1778" i="3"/>
  <c r="F1778" i="3"/>
  <c r="G1778" i="3"/>
  <c r="H1778" i="3"/>
  <c r="B1779" i="3"/>
  <c r="C1779" i="3"/>
  <c r="D1779" i="3"/>
  <c r="E1779" i="3"/>
  <c r="F1779" i="3"/>
  <c r="G1779" i="3"/>
  <c r="H1779" i="3"/>
  <c r="B1780" i="3"/>
  <c r="C1780" i="3"/>
  <c r="D1780" i="3"/>
  <c r="E1780" i="3"/>
  <c r="F1780" i="3"/>
  <c r="G1780" i="3"/>
  <c r="H1780" i="3"/>
  <c r="B1781" i="3"/>
  <c r="C1781" i="3"/>
  <c r="D1781" i="3"/>
  <c r="E1781" i="3"/>
  <c r="F1781" i="3"/>
  <c r="G1781" i="3"/>
  <c r="H1781" i="3"/>
  <c r="B1782" i="3"/>
  <c r="C1782" i="3"/>
  <c r="D1782" i="3"/>
  <c r="E1782" i="3"/>
  <c r="F1782" i="3"/>
  <c r="G1782" i="3"/>
  <c r="H1782" i="3"/>
  <c r="B1783" i="3"/>
  <c r="C1783" i="3"/>
  <c r="D1783" i="3"/>
  <c r="E1783" i="3"/>
  <c r="F1783" i="3"/>
  <c r="G1783" i="3"/>
  <c r="H1783" i="3"/>
  <c r="B1784" i="3"/>
  <c r="C1784" i="3"/>
  <c r="D1784" i="3"/>
  <c r="E1784" i="3"/>
  <c r="F1784" i="3"/>
  <c r="G1784" i="3"/>
  <c r="H1784" i="3"/>
  <c r="B1785" i="3"/>
  <c r="C1785" i="3"/>
  <c r="D1785" i="3"/>
  <c r="E1785" i="3"/>
  <c r="F1785" i="3"/>
  <c r="G1785" i="3"/>
  <c r="H1785" i="3"/>
  <c r="B1786" i="3"/>
  <c r="C1786" i="3"/>
  <c r="D1786" i="3"/>
  <c r="E1786" i="3"/>
  <c r="F1786" i="3"/>
  <c r="G1786" i="3"/>
  <c r="H1786" i="3"/>
  <c r="B1787" i="3"/>
  <c r="C1787" i="3"/>
  <c r="D1787" i="3"/>
  <c r="E1787" i="3"/>
  <c r="F1787" i="3"/>
  <c r="G1787" i="3"/>
  <c r="H1787" i="3"/>
  <c r="B1788" i="3"/>
  <c r="C1788" i="3"/>
  <c r="D1788" i="3"/>
  <c r="E1788" i="3"/>
  <c r="F1788" i="3"/>
  <c r="G1788" i="3"/>
  <c r="H1788" i="3"/>
  <c r="B1789" i="3"/>
  <c r="C1789" i="3"/>
  <c r="D1789" i="3"/>
  <c r="E1789" i="3"/>
  <c r="F1789" i="3"/>
  <c r="G1789" i="3"/>
  <c r="H1789" i="3"/>
  <c r="B1790" i="3"/>
  <c r="C1790" i="3"/>
  <c r="D1790" i="3"/>
  <c r="E1790" i="3"/>
  <c r="F1790" i="3"/>
  <c r="G1790" i="3"/>
  <c r="H1790" i="3"/>
  <c r="B1791" i="3"/>
  <c r="C1791" i="3"/>
  <c r="D1791" i="3"/>
  <c r="E1791" i="3"/>
  <c r="F1791" i="3"/>
  <c r="G1791" i="3"/>
  <c r="H1791" i="3"/>
  <c r="B1792" i="3"/>
  <c r="C1792" i="3"/>
  <c r="D1792" i="3"/>
  <c r="E1792" i="3"/>
  <c r="F1792" i="3"/>
  <c r="G1792" i="3"/>
  <c r="H1792" i="3"/>
  <c r="B1793" i="3"/>
  <c r="C1793" i="3"/>
  <c r="D1793" i="3"/>
  <c r="E1793" i="3"/>
  <c r="F1793" i="3"/>
  <c r="G1793" i="3"/>
  <c r="H1793" i="3"/>
  <c r="B1794" i="3"/>
  <c r="C1794" i="3"/>
  <c r="D1794" i="3"/>
  <c r="E1794" i="3"/>
  <c r="F1794" i="3"/>
  <c r="G1794" i="3"/>
  <c r="H1794" i="3"/>
  <c r="B1795" i="3"/>
  <c r="C1795" i="3"/>
  <c r="D1795" i="3"/>
  <c r="E1795" i="3"/>
  <c r="F1795" i="3"/>
  <c r="G1795" i="3"/>
  <c r="H1795" i="3"/>
  <c r="B1796" i="3"/>
  <c r="C1796" i="3"/>
  <c r="D1796" i="3"/>
  <c r="E1796" i="3"/>
  <c r="F1796" i="3"/>
  <c r="G1796" i="3"/>
  <c r="H1796" i="3"/>
  <c r="B1797" i="3"/>
  <c r="C1797" i="3"/>
  <c r="D1797" i="3"/>
  <c r="E1797" i="3"/>
  <c r="F1797" i="3"/>
  <c r="G1797" i="3"/>
  <c r="H1797" i="3"/>
  <c r="B1798" i="3"/>
  <c r="C1798" i="3"/>
  <c r="D1798" i="3"/>
  <c r="E1798" i="3"/>
  <c r="F1798" i="3"/>
  <c r="G1798" i="3"/>
  <c r="H1798" i="3"/>
  <c r="B1799" i="3"/>
  <c r="C1799" i="3"/>
  <c r="D1799" i="3"/>
  <c r="E1799" i="3"/>
  <c r="F1799" i="3"/>
  <c r="G1799" i="3"/>
  <c r="H1799" i="3"/>
  <c r="B1800" i="3"/>
  <c r="C1800" i="3"/>
  <c r="D1800" i="3"/>
  <c r="E1800" i="3"/>
  <c r="F1800" i="3"/>
  <c r="G1800" i="3"/>
  <c r="H1800" i="3"/>
  <c r="B1801" i="3"/>
  <c r="C1801" i="3"/>
  <c r="D1801" i="3"/>
  <c r="E1801" i="3"/>
  <c r="F1801" i="3"/>
  <c r="G1801" i="3"/>
  <c r="H1801" i="3"/>
  <c r="B1802" i="3"/>
  <c r="C1802" i="3"/>
  <c r="D1802" i="3"/>
  <c r="E1802" i="3"/>
  <c r="F1802" i="3"/>
  <c r="G1802" i="3"/>
  <c r="H1802" i="3"/>
  <c r="B1803" i="3"/>
  <c r="C1803" i="3"/>
  <c r="D1803" i="3"/>
  <c r="E1803" i="3"/>
  <c r="F1803" i="3"/>
  <c r="G1803" i="3"/>
  <c r="H1803" i="3"/>
  <c r="B1804" i="3"/>
  <c r="C1804" i="3"/>
  <c r="D1804" i="3"/>
  <c r="E1804" i="3"/>
  <c r="F1804" i="3"/>
  <c r="G1804" i="3"/>
  <c r="H1804" i="3"/>
  <c r="B1805" i="3"/>
  <c r="C1805" i="3"/>
  <c r="D1805" i="3"/>
  <c r="E1805" i="3"/>
  <c r="F1805" i="3"/>
  <c r="G1805" i="3"/>
  <c r="H1805" i="3"/>
  <c r="B1806" i="3"/>
  <c r="C1806" i="3"/>
  <c r="D1806" i="3"/>
  <c r="E1806" i="3"/>
  <c r="F1806" i="3"/>
  <c r="G1806" i="3"/>
  <c r="H1806" i="3"/>
  <c r="B1807" i="3"/>
  <c r="C1807" i="3"/>
  <c r="D1807" i="3"/>
  <c r="E1807" i="3"/>
  <c r="F1807" i="3"/>
  <c r="G1807" i="3"/>
  <c r="H1807" i="3"/>
  <c r="B1808" i="3"/>
  <c r="C1808" i="3"/>
  <c r="D1808" i="3"/>
  <c r="E1808" i="3"/>
  <c r="F1808" i="3"/>
  <c r="G1808" i="3"/>
  <c r="H1808" i="3"/>
  <c r="B1809" i="3"/>
  <c r="C1809" i="3"/>
  <c r="D1809" i="3"/>
  <c r="E1809" i="3"/>
  <c r="F1809" i="3"/>
  <c r="G1809" i="3"/>
  <c r="H1809" i="3"/>
  <c r="B1810" i="3"/>
  <c r="C1810" i="3"/>
  <c r="D1810" i="3"/>
  <c r="E1810" i="3"/>
  <c r="F1810" i="3"/>
  <c r="G1810" i="3"/>
  <c r="H1810" i="3"/>
  <c r="B1811" i="3"/>
  <c r="C1811" i="3"/>
  <c r="D1811" i="3"/>
  <c r="E1811" i="3"/>
  <c r="F1811" i="3"/>
  <c r="G1811" i="3"/>
  <c r="H1811" i="3"/>
  <c r="B1812" i="3"/>
  <c r="C1812" i="3"/>
  <c r="D1812" i="3"/>
  <c r="E1812" i="3"/>
  <c r="F1812" i="3"/>
  <c r="G1812" i="3"/>
  <c r="H1812" i="3"/>
  <c r="B1813" i="3"/>
  <c r="C1813" i="3"/>
  <c r="D1813" i="3"/>
  <c r="E1813" i="3"/>
  <c r="F1813" i="3"/>
  <c r="G1813" i="3"/>
  <c r="H1813" i="3"/>
  <c r="B1814" i="3"/>
  <c r="C1814" i="3"/>
  <c r="D1814" i="3"/>
  <c r="E1814" i="3"/>
  <c r="F1814" i="3"/>
  <c r="G1814" i="3"/>
  <c r="H1814" i="3"/>
  <c r="B1815" i="3"/>
  <c r="C1815" i="3"/>
  <c r="D1815" i="3"/>
  <c r="E1815" i="3"/>
  <c r="F1815" i="3"/>
  <c r="G1815" i="3"/>
  <c r="H1815" i="3"/>
  <c r="B1816" i="3"/>
  <c r="C1816" i="3"/>
  <c r="D1816" i="3"/>
  <c r="E1816" i="3"/>
  <c r="F1816" i="3"/>
  <c r="G1816" i="3"/>
  <c r="H1816" i="3"/>
  <c r="B1817" i="3"/>
  <c r="C1817" i="3"/>
  <c r="D1817" i="3"/>
  <c r="E1817" i="3"/>
  <c r="F1817" i="3"/>
  <c r="G1817" i="3"/>
  <c r="H1817" i="3"/>
  <c r="B1818" i="3"/>
  <c r="C1818" i="3"/>
  <c r="D1818" i="3"/>
  <c r="E1818" i="3"/>
  <c r="F1818" i="3"/>
  <c r="G1818" i="3"/>
  <c r="H1818" i="3"/>
  <c r="B1819" i="3"/>
  <c r="C1819" i="3"/>
  <c r="D1819" i="3"/>
  <c r="E1819" i="3"/>
  <c r="F1819" i="3"/>
  <c r="G1819" i="3"/>
  <c r="H1819" i="3"/>
  <c r="B1820" i="3"/>
  <c r="C1820" i="3"/>
  <c r="D1820" i="3"/>
  <c r="E1820" i="3"/>
  <c r="F1820" i="3"/>
  <c r="G1820" i="3"/>
  <c r="H1820" i="3"/>
  <c r="B1821" i="3"/>
  <c r="C1821" i="3"/>
  <c r="D1821" i="3"/>
  <c r="E1821" i="3"/>
  <c r="F1821" i="3"/>
  <c r="G1821" i="3"/>
  <c r="H1821" i="3"/>
  <c r="B1822" i="3"/>
  <c r="C1822" i="3"/>
  <c r="D1822" i="3"/>
  <c r="E1822" i="3"/>
  <c r="F1822" i="3"/>
  <c r="G1822" i="3"/>
  <c r="H1822" i="3"/>
  <c r="B1823" i="3"/>
  <c r="C1823" i="3"/>
  <c r="D1823" i="3"/>
  <c r="E1823" i="3"/>
  <c r="F1823" i="3"/>
  <c r="G1823" i="3"/>
  <c r="H1823" i="3"/>
  <c r="B1824" i="3"/>
  <c r="C1824" i="3"/>
  <c r="D1824" i="3"/>
  <c r="E1824" i="3"/>
  <c r="F1824" i="3"/>
  <c r="G1824" i="3"/>
  <c r="H1824" i="3"/>
  <c r="B1825" i="3"/>
  <c r="C1825" i="3"/>
  <c r="D1825" i="3"/>
  <c r="E1825" i="3"/>
  <c r="F1825" i="3"/>
  <c r="G1825" i="3"/>
  <c r="H1825" i="3"/>
  <c r="B1826" i="3"/>
  <c r="C1826" i="3"/>
  <c r="D1826" i="3"/>
  <c r="E1826" i="3"/>
  <c r="F1826" i="3"/>
  <c r="G1826" i="3"/>
  <c r="H1826" i="3"/>
  <c r="B1827" i="3"/>
  <c r="C1827" i="3"/>
  <c r="D1827" i="3"/>
  <c r="E1827" i="3"/>
  <c r="F1827" i="3"/>
  <c r="G1827" i="3"/>
  <c r="H1827" i="3"/>
  <c r="B1828" i="3"/>
  <c r="C1828" i="3"/>
  <c r="D1828" i="3"/>
  <c r="E1828" i="3"/>
  <c r="F1828" i="3"/>
  <c r="G1828" i="3"/>
  <c r="H1828" i="3"/>
  <c r="B1829" i="3"/>
  <c r="C1829" i="3"/>
  <c r="D1829" i="3"/>
  <c r="E1829" i="3"/>
  <c r="F1829" i="3"/>
  <c r="G1829" i="3"/>
  <c r="H1829" i="3"/>
  <c r="B1830" i="3"/>
  <c r="C1830" i="3"/>
  <c r="D1830" i="3"/>
  <c r="E1830" i="3"/>
  <c r="F1830" i="3"/>
  <c r="G1830" i="3"/>
  <c r="H1830" i="3"/>
  <c r="B1831" i="3"/>
  <c r="C1831" i="3"/>
  <c r="D1831" i="3"/>
  <c r="E1831" i="3"/>
  <c r="F1831" i="3"/>
  <c r="G1831" i="3"/>
  <c r="H1831" i="3"/>
  <c r="B1832" i="3"/>
  <c r="C1832" i="3"/>
  <c r="D1832" i="3"/>
  <c r="E1832" i="3"/>
  <c r="F1832" i="3"/>
  <c r="G1832" i="3"/>
  <c r="H1832" i="3"/>
  <c r="B1833" i="3"/>
  <c r="C1833" i="3"/>
  <c r="D1833" i="3"/>
  <c r="E1833" i="3"/>
  <c r="F1833" i="3"/>
  <c r="G1833" i="3"/>
  <c r="H1833" i="3"/>
  <c r="B1834" i="3"/>
  <c r="C1834" i="3"/>
  <c r="D1834" i="3"/>
  <c r="E1834" i="3"/>
  <c r="F1834" i="3"/>
  <c r="G1834" i="3"/>
  <c r="H1834" i="3"/>
  <c r="B1835" i="3"/>
  <c r="C1835" i="3"/>
  <c r="D1835" i="3"/>
  <c r="E1835" i="3"/>
  <c r="F1835" i="3"/>
  <c r="G1835" i="3"/>
  <c r="H1835" i="3"/>
  <c r="B1836" i="3"/>
  <c r="C1836" i="3"/>
  <c r="D1836" i="3"/>
  <c r="E1836" i="3"/>
  <c r="F1836" i="3"/>
  <c r="G1836" i="3"/>
  <c r="H1836" i="3"/>
  <c r="B1837" i="3"/>
  <c r="C1837" i="3"/>
  <c r="D1837" i="3"/>
  <c r="E1837" i="3"/>
  <c r="F1837" i="3"/>
  <c r="G1837" i="3"/>
  <c r="H1837" i="3"/>
  <c r="B1838" i="3"/>
  <c r="C1838" i="3"/>
  <c r="D1838" i="3"/>
  <c r="E1838" i="3"/>
  <c r="F1838" i="3"/>
  <c r="G1838" i="3"/>
  <c r="H1838" i="3"/>
  <c r="B1839" i="3"/>
  <c r="C1839" i="3"/>
  <c r="D1839" i="3"/>
  <c r="E1839" i="3"/>
  <c r="F1839" i="3"/>
  <c r="G1839" i="3"/>
  <c r="H1839" i="3"/>
  <c r="B1840" i="3"/>
  <c r="C1840" i="3"/>
  <c r="D1840" i="3"/>
  <c r="E1840" i="3"/>
  <c r="F1840" i="3"/>
  <c r="G1840" i="3"/>
  <c r="H1840" i="3"/>
  <c r="B1841" i="3"/>
  <c r="C1841" i="3"/>
  <c r="D1841" i="3"/>
  <c r="E1841" i="3"/>
  <c r="F1841" i="3"/>
  <c r="G1841" i="3"/>
  <c r="H1841" i="3"/>
  <c r="B1842" i="3"/>
  <c r="C1842" i="3"/>
  <c r="D1842" i="3"/>
  <c r="E1842" i="3"/>
  <c r="F1842" i="3"/>
  <c r="G1842" i="3"/>
  <c r="H1842" i="3"/>
  <c r="B1843" i="3"/>
  <c r="C1843" i="3"/>
  <c r="D1843" i="3"/>
  <c r="E1843" i="3"/>
  <c r="F1843" i="3"/>
  <c r="G1843" i="3"/>
  <c r="H1843" i="3"/>
  <c r="B1844" i="3"/>
  <c r="C1844" i="3"/>
  <c r="D1844" i="3"/>
  <c r="E1844" i="3"/>
  <c r="F1844" i="3"/>
  <c r="G1844" i="3"/>
  <c r="H1844" i="3"/>
  <c r="B1845" i="3"/>
  <c r="C1845" i="3"/>
  <c r="D1845" i="3"/>
  <c r="E1845" i="3"/>
  <c r="F1845" i="3"/>
  <c r="G1845" i="3"/>
  <c r="H1845" i="3"/>
  <c r="B1846" i="3"/>
  <c r="C1846" i="3"/>
  <c r="D1846" i="3"/>
  <c r="E1846" i="3"/>
  <c r="F1846" i="3"/>
  <c r="G1846" i="3"/>
  <c r="H1846" i="3"/>
  <c r="B1847" i="3"/>
  <c r="C1847" i="3"/>
  <c r="D1847" i="3"/>
  <c r="E1847" i="3"/>
  <c r="F1847" i="3"/>
  <c r="G1847" i="3"/>
  <c r="H1847" i="3"/>
  <c r="B1848" i="3"/>
  <c r="C1848" i="3"/>
  <c r="D1848" i="3"/>
  <c r="E1848" i="3"/>
  <c r="F1848" i="3"/>
  <c r="G1848" i="3"/>
  <c r="H1848" i="3"/>
  <c r="B1849" i="3"/>
  <c r="C1849" i="3"/>
  <c r="D1849" i="3"/>
  <c r="E1849" i="3"/>
  <c r="F1849" i="3"/>
  <c r="G1849" i="3"/>
  <c r="H1849" i="3"/>
  <c r="B1850" i="3"/>
  <c r="C1850" i="3"/>
  <c r="D1850" i="3"/>
  <c r="E1850" i="3"/>
  <c r="F1850" i="3"/>
  <c r="G1850" i="3"/>
  <c r="H1850" i="3"/>
  <c r="B1851" i="3"/>
  <c r="C1851" i="3"/>
  <c r="D1851" i="3"/>
  <c r="E1851" i="3"/>
  <c r="F1851" i="3"/>
  <c r="G1851" i="3"/>
  <c r="H1851" i="3"/>
  <c r="B1852" i="3"/>
  <c r="C1852" i="3"/>
  <c r="D1852" i="3"/>
  <c r="E1852" i="3"/>
  <c r="F1852" i="3"/>
  <c r="G1852" i="3"/>
  <c r="H1852" i="3"/>
  <c r="B1853" i="3"/>
  <c r="C1853" i="3"/>
  <c r="D1853" i="3"/>
  <c r="E1853" i="3"/>
  <c r="F1853" i="3"/>
  <c r="G1853" i="3"/>
  <c r="H1853" i="3"/>
  <c r="B1854" i="3"/>
  <c r="C1854" i="3"/>
  <c r="D1854" i="3"/>
  <c r="E1854" i="3"/>
  <c r="F1854" i="3"/>
  <c r="G1854" i="3"/>
  <c r="H1854" i="3"/>
  <c r="B1855" i="3"/>
  <c r="C1855" i="3"/>
  <c r="D1855" i="3"/>
  <c r="E1855" i="3"/>
  <c r="F1855" i="3"/>
  <c r="G1855" i="3"/>
  <c r="H1855" i="3"/>
  <c r="B1856" i="3"/>
  <c r="C1856" i="3"/>
  <c r="D1856" i="3"/>
  <c r="E1856" i="3"/>
  <c r="F1856" i="3"/>
  <c r="G1856" i="3"/>
  <c r="H1856" i="3"/>
  <c r="B1857" i="3"/>
  <c r="C1857" i="3"/>
  <c r="D1857" i="3"/>
  <c r="E1857" i="3"/>
  <c r="F1857" i="3"/>
  <c r="G1857" i="3"/>
  <c r="H1857" i="3"/>
  <c r="B1858" i="3"/>
  <c r="C1858" i="3"/>
  <c r="D1858" i="3"/>
  <c r="E1858" i="3"/>
  <c r="F1858" i="3"/>
  <c r="G1858" i="3"/>
  <c r="H1858" i="3"/>
  <c r="B1859" i="3"/>
  <c r="C1859" i="3"/>
  <c r="D1859" i="3"/>
  <c r="E1859" i="3"/>
  <c r="F1859" i="3"/>
  <c r="G1859" i="3"/>
  <c r="H1859" i="3"/>
  <c r="B1860" i="3"/>
  <c r="C1860" i="3"/>
  <c r="D1860" i="3"/>
  <c r="E1860" i="3"/>
  <c r="F1860" i="3"/>
  <c r="G1860" i="3"/>
  <c r="H1860" i="3"/>
  <c r="B1861" i="3"/>
  <c r="C1861" i="3"/>
  <c r="D1861" i="3"/>
  <c r="E1861" i="3"/>
  <c r="F1861" i="3"/>
  <c r="G1861" i="3"/>
  <c r="H1861" i="3"/>
  <c r="B1862" i="3"/>
  <c r="C1862" i="3"/>
  <c r="D1862" i="3"/>
  <c r="E1862" i="3"/>
  <c r="F1862" i="3"/>
  <c r="G1862" i="3"/>
  <c r="H1862" i="3"/>
  <c r="B1863" i="3"/>
  <c r="C1863" i="3"/>
  <c r="D1863" i="3"/>
  <c r="E1863" i="3"/>
  <c r="F1863" i="3"/>
  <c r="G1863" i="3"/>
  <c r="H1863" i="3"/>
  <c r="B1864" i="3"/>
  <c r="C1864" i="3"/>
  <c r="D1864" i="3"/>
  <c r="E1864" i="3"/>
  <c r="F1864" i="3"/>
  <c r="G1864" i="3"/>
  <c r="H1864" i="3"/>
  <c r="B1865" i="3"/>
  <c r="C1865" i="3"/>
  <c r="D1865" i="3"/>
  <c r="E1865" i="3"/>
  <c r="F1865" i="3"/>
  <c r="G1865" i="3"/>
  <c r="H1865" i="3"/>
  <c r="B1866" i="3"/>
  <c r="C1866" i="3"/>
  <c r="D1866" i="3"/>
  <c r="E1866" i="3"/>
  <c r="F1866" i="3"/>
  <c r="G1866" i="3"/>
  <c r="H1866" i="3"/>
  <c r="B1867" i="3"/>
  <c r="C1867" i="3"/>
  <c r="D1867" i="3"/>
  <c r="E1867" i="3"/>
  <c r="F1867" i="3"/>
  <c r="G1867" i="3"/>
  <c r="H1867" i="3"/>
  <c r="B1868" i="3"/>
  <c r="C1868" i="3"/>
  <c r="D1868" i="3"/>
  <c r="E1868" i="3"/>
  <c r="F1868" i="3"/>
  <c r="G1868" i="3"/>
  <c r="H1868" i="3"/>
  <c r="B1869" i="3"/>
  <c r="C1869" i="3"/>
  <c r="D1869" i="3"/>
  <c r="E1869" i="3"/>
  <c r="F1869" i="3"/>
  <c r="G1869" i="3"/>
  <c r="H1869" i="3"/>
  <c r="B1870" i="3"/>
  <c r="C1870" i="3"/>
  <c r="D1870" i="3"/>
  <c r="E1870" i="3"/>
  <c r="F1870" i="3"/>
  <c r="G1870" i="3"/>
  <c r="H1870" i="3"/>
  <c r="B1871" i="3"/>
  <c r="C1871" i="3"/>
  <c r="D1871" i="3"/>
  <c r="E1871" i="3"/>
  <c r="F1871" i="3"/>
  <c r="G1871" i="3"/>
  <c r="H1871" i="3"/>
  <c r="B1872" i="3"/>
  <c r="C1872" i="3"/>
  <c r="D1872" i="3"/>
  <c r="E1872" i="3"/>
  <c r="F1872" i="3"/>
  <c r="G1872" i="3"/>
  <c r="H1872" i="3"/>
  <c r="B1873" i="3"/>
  <c r="C1873" i="3"/>
  <c r="D1873" i="3"/>
  <c r="E1873" i="3"/>
  <c r="F1873" i="3"/>
  <c r="G1873" i="3"/>
  <c r="H1873" i="3"/>
  <c r="B1874" i="3"/>
  <c r="C1874" i="3"/>
  <c r="D1874" i="3"/>
  <c r="E1874" i="3"/>
  <c r="F1874" i="3"/>
  <c r="G1874" i="3"/>
  <c r="H1874" i="3"/>
  <c r="B1875" i="3"/>
  <c r="C1875" i="3"/>
  <c r="D1875" i="3"/>
  <c r="E1875" i="3"/>
  <c r="F1875" i="3"/>
  <c r="G1875" i="3"/>
  <c r="H1875" i="3"/>
  <c r="B1876" i="3"/>
  <c r="C1876" i="3"/>
  <c r="D1876" i="3"/>
  <c r="E1876" i="3"/>
  <c r="F1876" i="3"/>
  <c r="G1876" i="3"/>
  <c r="H1876" i="3"/>
  <c r="B1877" i="3"/>
  <c r="C1877" i="3"/>
  <c r="D1877" i="3"/>
  <c r="E1877" i="3"/>
  <c r="F1877" i="3"/>
  <c r="G1877" i="3"/>
  <c r="H1877" i="3"/>
  <c r="B1878" i="3"/>
  <c r="C1878" i="3"/>
  <c r="D1878" i="3"/>
  <c r="E1878" i="3"/>
  <c r="F1878" i="3"/>
  <c r="G1878" i="3"/>
  <c r="H1878" i="3"/>
  <c r="B1879" i="3"/>
  <c r="C1879" i="3"/>
  <c r="D1879" i="3"/>
  <c r="E1879" i="3"/>
  <c r="F1879" i="3"/>
  <c r="G1879" i="3"/>
  <c r="H1879" i="3"/>
  <c r="B1880" i="3"/>
  <c r="C1880" i="3"/>
  <c r="D1880" i="3"/>
  <c r="E1880" i="3"/>
  <c r="F1880" i="3"/>
  <c r="G1880" i="3"/>
  <c r="H1880" i="3"/>
  <c r="B1881" i="3"/>
  <c r="C1881" i="3"/>
  <c r="D1881" i="3"/>
  <c r="E1881" i="3"/>
  <c r="F1881" i="3"/>
  <c r="G1881" i="3"/>
  <c r="H1881" i="3"/>
  <c r="B1882" i="3"/>
  <c r="C1882" i="3"/>
  <c r="D1882" i="3"/>
  <c r="E1882" i="3"/>
  <c r="F1882" i="3"/>
  <c r="G1882" i="3"/>
  <c r="H1882" i="3"/>
  <c r="B1883" i="3"/>
  <c r="C1883" i="3"/>
  <c r="D1883" i="3"/>
  <c r="E1883" i="3"/>
  <c r="F1883" i="3"/>
  <c r="G1883" i="3"/>
  <c r="H1883" i="3"/>
  <c r="B1884" i="3"/>
  <c r="C1884" i="3"/>
  <c r="D1884" i="3"/>
  <c r="E1884" i="3"/>
  <c r="F1884" i="3"/>
  <c r="G1884" i="3"/>
  <c r="H1884" i="3"/>
  <c r="B1885" i="3"/>
  <c r="C1885" i="3"/>
  <c r="D1885" i="3"/>
  <c r="E1885" i="3"/>
  <c r="F1885" i="3"/>
  <c r="G1885" i="3"/>
  <c r="H1885" i="3"/>
  <c r="B1886" i="3"/>
  <c r="C1886" i="3"/>
  <c r="D1886" i="3"/>
  <c r="E1886" i="3"/>
  <c r="F1886" i="3"/>
  <c r="G1886" i="3"/>
  <c r="H1886" i="3"/>
  <c r="B1887" i="3"/>
  <c r="C1887" i="3"/>
  <c r="D1887" i="3"/>
  <c r="E1887" i="3"/>
  <c r="F1887" i="3"/>
  <c r="G1887" i="3"/>
  <c r="H1887" i="3"/>
  <c r="B1888" i="3"/>
  <c r="C1888" i="3"/>
  <c r="D1888" i="3"/>
  <c r="E1888" i="3"/>
  <c r="F1888" i="3"/>
  <c r="G1888" i="3"/>
  <c r="H1888" i="3"/>
  <c r="B1889" i="3"/>
  <c r="C1889" i="3"/>
  <c r="D1889" i="3"/>
  <c r="E1889" i="3"/>
  <c r="F1889" i="3"/>
  <c r="G1889" i="3"/>
  <c r="H1889" i="3"/>
  <c r="B1890" i="3"/>
  <c r="C1890" i="3"/>
  <c r="D1890" i="3"/>
  <c r="E1890" i="3"/>
  <c r="F1890" i="3"/>
  <c r="G1890" i="3"/>
  <c r="H1890" i="3"/>
  <c r="B1891" i="3"/>
  <c r="C1891" i="3"/>
  <c r="D1891" i="3"/>
  <c r="E1891" i="3"/>
  <c r="F1891" i="3"/>
  <c r="G1891" i="3"/>
  <c r="H1891" i="3"/>
  <c r="B1892" i="3"/>
  <c r="C1892" i="3"/>
  <c r="D1892" i="3"/>
  <c r="E1892" i="3"/>
  <c r="F1892" i="3"/>
  <c r="G1892" i="3"/>
  <c r="H1892" i="3"/>
  <c r="B1893" i="3"/>
  <c r="C1893" i="3"/>
  <c r="D1893" i="3"/>
  <c r="E1893" i="3"/>
  <c r="F1893" i="3"/>
  <c r="G1893" i="3"/>
  <c r="H1893" i="3"/>
  <c r="B1894" i="3"/>
  <c r="C1894" i="3"/>
  <c r="D1894" i="3"/>
  <c r="E1894" i="3"/>
  <c r="F1894" i="3"/>
  <c r="G1894" i="3"/>
  <c r="H1894" i="3"/>
  <c r="B1895" i="3"/>
  <c r="C1895" i="3"/>
  <c r="D1895" i="3"/>
  <c r="E1895" i="3"/>
  <c r="F1895" i="3"/>
  <c r="G1895" i="3"/>
  <c r="H1895" i="3"/>
  <c r="B1896" i="3"/>
  <c r="C1896" i="3"/>
  <c r="D1896" i="3"/>
  <c r="E1896" i="3"/>
  <c r="F1896" i="3"/>
  <c r="G1896" i="3"/>
  <c r="H1896" i="3"/>
  <c r="B1897" i="3"/>
  <c r="C1897" i="3"/>
  <c r="D1897" i="3"/>
  <c r="E1897" i="3"/>
  <c r="F1897" i="3"/>
  <c r="G1897" i="3"/>
  <c r="H1897" i="3"/>
  <c r="B1898" i="3"/>
  <c r="C1898" i="3"/>
  <c r="D1898" i="3"/>
  <c r="E1898" i="3"/>
  <c r="F1898" i="3"/>
  <c r="G1898" i="3"/>
  <c r="H1898" i="3"/>
  <c r="B1899" i="3"/>
  <c r="C1899" i="3"/>
  <c r="D1899" i="3"/>
  <c r="E1899" i="3"/>
  <c r="F1899" i="3"/>
  <c r="G1899" i="3"/>
  <c r="H1899" i="3"/>
  <c r="B1900" i="3"/>
  <c r="C1900" i="3"/>
  <c r="D1900" i="3"/>
  <c r="E1900" i="3"/>
  <c r="F1900" i="3"/>
  <c r="G1900" i="3"/>
  <c r="H1900" i="3"/>
  <c r="B1901" i="3"/>
  <c r="C1901" i="3"/>
  <c r="D1901" i="3"/>
  <c r="E1901" i="3"/>
  <c r="F1901" i="3"/>
  <c r="G1901" i="3"/>
  <c r="H1901" i="3"/>
  <c r="B1902" i="3"/>
  <c r="C1902" i="3"/>
  <c r="D1902" i="3"/>
  <c r="E1902" i="3"/>
  <c r="F1902" i="3"/>
  <c r="G1902" i="3"/>
  <c r="H1902" i="3"/>
  <c r="B1903" i="3"/>
  <c r="C1903" i="3"/>
  <c r="D1903" i="3"/>
  <c r="E1903" i="3"/>
  <c r="F1903" i="3"/>
  <c r="G1903" i="3"/>
  <c r="H1903" i="3"/>
  <c r="B1904" i="3"/>
  <c r="C1904" i="3"/>
  <c r="D1904" i="3"/>
  <c r="E1904" i="3"/>
  <c r="F1904" i="3"/>
  <c r="G1904" i="3"/>
  <c r="H1904" i="3"/>
  <c r="B1905" i="3"/>
  <c r="C1905" i="3"/>
  <c r="D1905" i="3"/>
  <c r="E1905" i="3"/>
  <c r="F1905" i="3"/>
  <c r="G1905" i="3"/>
  <c r="H1905" i="3"/>
  <c r="B1906" i="3"/>
  <c r="C1906" i="3"/>
  <c r="D1906" i="3"/>
  <c r="E1906" i="3"/>
  <c r="F1906" i="3"/>
  <c r="G1906" i="3"/>
  <c r="H1906" i="3"/>
  <c r="B1907" i="3"/>
  <c r="C1907" i="3"/>
  <c r="D1907" i="3"/>
  <c r="E1907" i="3"/>
  <c r="F1907" i="3"/>
  <c r="G1907" i="3"/>
  <c r="H1907" i="3"/>
  <c r="B1908" i="3"/>
  <c r="C1908" i="3"/>
  <c r="D1908" i="3"/>
  <c r="E1908" i="3"/>
  <c r="F1908" i="3"/>
  <c r="G1908" i="3"/>
  <c r="H1908" i="3"/>
  <c r="B1909" i="3"/>
  <c r="C1909" i="3"/>
  <c r="D1909" i="3"/>
  <c r="E1909" i="3"/>
  <c r="F1909" i="3"/>
  <c r="G1909" i="3"/>
  <c r="H1909" i="3"/>
  <c r="B1910" i="3"/>
  <c r="C1910" i="3"/>
  <c r="D1910" i="3"/>
  <c r="E1910" i="3"/>
  <c r="F1910" i="3"/>
  <c r="G1910" i="3"/>
  <c r="H1910" i="3"/>
  <c r="B1911" i="3"/>
  <c r="C1911" i="3"/>
  <c r="D1911" i="3"/>
  <c r="E1911" i="3"/>
  <c r="F1911" i="3"/>
  <c r="G1911" i="3"/>
  <c r="H1911" i="3"/>
  <c r="B1912" i="3"/>
  <c r="C1912" i="3"/>
  <c r="D1912" i="3"/>
  <c r="E1912" i="3"/>
  <c r="F1912" i="3"/>
  <c r="G1912" i="3"/>
  <c r="H1912" i="3"/>
  <c r="B1913" i="3"/>
  <c r="C1913" i="3"/>
  <c r="D1913" i="3"/>
  <c r="E1913" i="3"/>
  <c r="F1913" i="3"/>
  <c r="G1913" i="3"/>
  <c r="H1913" i="3"/>
  <c r="B1914" i="3"/>
  <c r="C1914" i="3"/>
  <c r="D1914" i="3"/>
  <c r="E1914" i="3"/>
  <c r="F1914" i="3"/>
  <c r="G1914" i="3"/>
  <c r="H1914" i="3"/>
  <c r="B1915" i="3"/>
  <c r="C1915" i="3"/>
  <c r="D1915" i="3"/>
  <c r="E1915" i="3"/>
  <c r="F1915" i="3"/>
  <c r="G1915" i="3"/>
  <c r="H1915" i="3"/>
  <c r="B1916" i="3"/>
  <c r="C1916" i="3"/>
  <c r="D1916" i="3"/>
  <c r="E1916" i="3"/>
  <c r="F1916" i="3"/>
  <c r="G1916" i="3"/>
  <c r="H1916" i="3"/>
  <c r="B1917" i="3"/>
  <c r="C1917" i="3"/>
  <c r="D1917" i="3"/>
  <c r="E1917" i="3"/>
  <c r="F1917" i="3"/>
  <c r="G1917" i="3"/>
  <c r="H1917" i="3"/>
  <c r="B1918" i="3"/>
  <c r="C1918" i="3"/>
  <c r="D1918" i="3"/>
  <c r="E1918" i="3"/>
  <c r="F1918" i="3"/>
  <c r="G1918" i="3"/>
  <c r="H1918" i="3"/>
  <c r="B1919" i="3"/>
  <c r="C1919" i="3"/>
  <c r="D1919" i="3"/>
  <c r="E1919" i="3"/>
  <c r="F1919" i="3"/>
  <c r="G1919" i="3"/>
  <c r="H1919" i="3"/>
  <c r="B1920" i="3"/>
  <c r="C1920" i="3"/>
  <c r="D1920" i="3"/>
  <c r="E1920" i="3"/>
  <c r="F1920" i="3"/>
  <c r="G1920" i="3"/>
  <c r="H1920" i="3"/>
  <c r="B1921" i="3"/>
  <c r="C1921" i="3"/>
  <c r="D1921" i="3"/>
  <c r="E1921" i="3"/>
  <c r="F1921" i="3"/>
  <c r="G1921" i="3"/>
  <c r="H1921" i="3"/>
  <c r="B1922" i="3"/>
  <c r="C1922" i="3"/>
  <c r="D1922" i="3"/>
  <c r="E1922" i="3"/>
  <c r="F1922" i="3"/>
  <c r="G1922" i="3"/>
  <c r="H1922" i="3"/>
  <c r="B1923" i="3"/>
  <c r="C1923" i="3"/>
  <c r="D1923" i="3"/>
  <c r="E1923" i="3"/>
  <c r="F1923" i="3"/>
  <c r="G1923" i="3"/>
  <c r="H1923" i="3"/>
  <c r="B1924" i="3"/>
  <c r="C1924" i="3"/>
  <c r="D1924" i="3"/>
  <c r="E1924" i="3"/>
  <c r="F1924" i="3"/>
  <c r="G1924" i="3"/>
  <c r="H1924" i="3"/>
  <c r="B1925" i="3"/>
  <c r="C1925" i="3"/>
  <c r="D1925" i="3"/>
  <c r="E1925" i="3"/>
  <c r="F1925" i="3"/>
  <c r="G1925" i="3"/>
  <c r="H1925" i="3"/>
  <c r="B1926" i="3"/>
  <c r="C1926" i="3"/>
  <c r="D1926" i="3"/>
  <c r="E1926" i="3"/>
  <c r="F1926" i="3"/>
  <c r="G1926" i="3"/>
  <c r="H1926" i="3"/>
  <c r="B1927" i="3"/>
  <c r="C1927" i="3"/>
  <c r="D1927" i="3"/>
  <c r="E1927" i="3"/>
  <c r="F1927" i="3"/>
  <c r="G1927" i="3"/>
  <c r="H1927" i="3"/>
  <c r="B1928" i="3"/>
  <c r="C1928" i="3"/>
  <c r="D1928" i="3"/>
  <c r="E1928" i="3"/>
  <c r="F1928" i="3"/>
  <c r="G1928" i="3"/>
  <c r="H1928" i="3"/>
  <c r="B1929" i="3"/>
  <c r="C1929" i="3"/>
  <c r="D1929" i="3"/>
  <c r="E1929" i="3"/>
  <c r="F1929" i="3"/>
  <c r="G1929" i="3"/>
  <c r="H1929" i="3"/>
  <c r="B1930" i="3"/>
  <c r="C1930" i="3"/>
  <c r="D1930" i="3"/>
  <c r="E1930" i="3"/>
  <c r="F1930" i="3"/>
  <c r="G1930" i="3"/>
  <c r="H1930" i="3"/>
  <c r="B1931" i="3"/>
  <c r="C1931" i="3"/>
  <c r="D1931" i="3"/>
  <c r="E1931" i="3"/>
  <c r="F1931" i="3"/>
  <c r="G1931" i="3"/>
  <c r="H1931" i="3"/>
  <c r="B1932" i="3"/>
  <c r="C1932" i="3"/>
  <c r="D1932" i="3"/>
  <c r="E1932" i="3"/>
  <c r="F1932" i="3"/>
  <c r="G1932" i="3"/>
  <c r="H1932" i="3"/>
  <c r="B1933" i="3"/>
  <c r="C1933" i="3"/>
  <c r="D1933" i="3"/>
  <c r="E1933" i="3"/>
  <c r="F1933" i="3"/>
  <c r="G1933" i="3"/>
  <c r="H1933" i="3"/>
  <c r="B1934" i="3"/>
  <c r="C1934" i="3"/>
  <c r="D1934" i="3"/>
  <c r="E1934" i="3"/>
  <c r="F1934" i="3"/>
  <c r="G1934" i="3"/>
  <c r="H1934" i="3"/>
  <c r="B1935" i="3"/>
  <c r="C1935" i="3"/>
  <c r="D1935" i="3"/>
  <c r="E1935" i="3"/>
  <c r="F1935" i="3"/>
  <c r="G1935" i="3"/>
  <c r="H1935" i="3"/>
  <c r="B1936" i="3"/>
  <c r="C1936" i="3"/>
  <c r="D1936" i="3"/>
  <c r="E1936" i="3"/>
  <c r="F1936" i="3"/>
  <c r="G1936" i="3"/>
  <c r="H1936" i="3"/>
  <c r="B1937" i="3"/>
  <c r="C1937" i="3"/>
  <c r="D1937" i="3"/>
  <c r="E1937" i="3"/>
  <c r="F1937" i="3"/>
  <c r="G1937" i="3"/>
  <c r="H1937" i="3"/>
  <c r="B1938" i="3"/>
  <c r="C1938" i="3"/>
  <c r="D1938" i="3"/>
  <c r="E1938" i="3"/>
  <c r="F1938" i="3"/>
  <c r="G1938" i="3"/>
  <c r="H1938" i="3"/>
  <c r="B1939" i="3"/>
  <c r="C1939" i="3"/>
  <c r="D1939" i="3"/>
  <c r="E1939" i="3"/>
  <c r="F1939" i="3"/>
  <c r="G1939" i="3"/>
  <c r="H1939" i="3"/>
  <c r="B1940" i="3"/>
  <c r="C1940" i="3"/>
  <c r="D1940" i="3"/>
  <c r="E1940" i="3"/>
  <c r="F1940" i="3"/>
  <c r="G1940" i="3"/>
  <c r="H1940" i="3"/>
  <c r="B1941" i="3"/>
  <c r="C1941" i="3"/>
  <c r="D1941" i="3"/>
  <c r="E1941" i="3"/>
  <c r="F1941" i="3"/>
  <c r="G1941" i="3"/>
  <c r="H1941" i="3"/>
  <c r="B1942" i="3"/>
  <c r="C1942" i="3"/>
  <c r="D1942" i="3"/>
  <c r="E1942" i="3"/>
  <c r="F1942" i="3"/>
  <c r="G1942" i="3"/>
  <c r="H1942" i="3"/>
  <c r="B1943" i="3"/>
  <c r="C1943" i="3"/>
  <c r="D1943" i="3"/>
  <c r="E1943" i="3"/>
  <c r="F1943" i="3"/>
  <c r="G1943" i="3"/>
  <c r="H1943" i="3"/>
  <c r="B1944" i="3"/>
  <c r="C1944" i="3"/>
  <c r="D1944" i="3"/>
  <c r="E1944" i="3"/>
  <c r="F1944" i="3"/>
  <c r="G1944" i="3"/>
  <c r="H1944" i="3"/>
  <c r="B1945" i="3"/>
  <c r="C1945" i="3"/>
  <c r="D1945" i="3"/>
  <c r="E1945" i="3"/>
  <c r="F1945" i="3"/>
  <c r="G1945" i="3"/>
  <c r="H1945" i="3"/>
  <c r="B1946" i="3"/>
  <c r="C1946" i="3"/>
  <c r="D1946" i="3"/>
  <c r="E1946" i="3"/>
  <c r="F1946" i="3"/>
  <c r="G1946" i="3"/>
  <c r="H1946" i="3"/>
  <c r="B1947" i="3"/>
  <c r="C1947" i="3"/>
  <c r="D1947" i="3"/>
  <c r="E1947" i="3"/>
  <c r="F1947" i="3"/>
  <c r="G1947" i="3"/>
  <c r="H1947" i="3"/>
  <c r="B1948" i="3"/>
  <c r="C1948" i="3"/>
  <c r="D1948" i="3"/>
  <c r="E1948" i="3"/>
  <c r="F1948" i="3"/>
  <c r="G1948" i="3"/>
  <c r="H1948" i="3"/>
  <c r="B1949" i="3"/>
  <c r="C1949" i="3"/>
  <c r="D1949" i="3"/>
  <c r="E1949" i="3"/>
  <c r="F1949" i="3"/>
  <c r="G1949" i="3"/>
  <c r="H1949" i="3"/>
  <c r="B1950" i="3"/>
  <c r="C1950" i="3"/>
  <c r="D1950" i="3"/>
  <c r="E1950" i="3"/>
  <c r="F1950" i="3"/>
  <c r="G1950" i="3"/>
  <c r="H1950" i="3"/>
  <c r="B1951" i="3"/>
  <c r="C1951" i="3"/>
  <c r="D1951" i="3"/>
  <c r="E1951" i="3"/>
  <c r="F1951" i="3"/>
  <c r="G1951" i="3"/>
  <c r="H1951" i="3"/>
  <c r="B1952" i="3"/>
  <c r="C1952" i="3"/>
  <c r="D1952" i="3"/>
  <c r="E1952" i="3"/>
  <c r="F1952" i="3"/>
  <c r="G1952" i="3"/>
  <c r="H1952" i="3"/>
  <c r="B1953" i="3"/>
  <c r="C1953" i="3"/>
  <c r="D1953" i="3"/>
  <c r="E1953" i="3"/>
  <c r="F1953" i="3"/>
  <c r="G1953" i="3"/>
  <c r="H1953" i="3"/>
  <c r="B1954" i="3"/>
  <c r="C1954" i="3"/>
  <c r="D1954" i="3"/>
  <c r="E1954" i="3"/>
  <c r="F1954" i="3"/>
  <c r="G1954" i="3"/>
  <c r="H1954" i="3"/>
  <c r="B1955" i="3"/>
  <c r="C1955" i="3"/>
  <c r="D1955" i="3"/>
  <c r="E1955" i="3"/>
  <c r="F1955" i="3"/>
  <c r="G1955" i="3"/>
  <c r="H1955" i="3"/>
  <c r="B1956" i="3"/>
  <c r="C1956" i="3"/>
  <c r="D1956" i="3"/>
  <c r="E1956" i="3"/>
  <c r="F1956" i="3"/>
  <c r="G1956" i="3"/>
  <c r="H1956" i="3"/>
  <c r="B1957" i="3"/>
  <c r="C1957" i="3"/>
  <c r="D1957" i="3"/>
  <c r="E1957" i="3"/>
  <c r="F1957" i="3"/>
  <c r="G1957" i="3"/>
  <c r="H1957" i="3"/>
  <c r="B1958" i="3"/>
  <c r="C1958" i="3"/>
  <c r="D1958" i="3"/>
  <c r="E1958" i="3"/>
  <c r="F1958" i="3"/>
  <c r="G1958" i="3"/>
  <c r="H1958" i="3"/>
  <c r="B1959" i="3"/>
  <c r="C1959" i="3"/>
  <c r="D1959" i="3"/>
  <c r="E1959" i="3"/>
  <c r="F1959" i="3"/>
  <c r="G1959" i="3"/>
  <c r="H1959" i="3"/>
  <c r="B1960" i="3"/>
  <c r="C1960" i="3"/>
  <c r="D1960" i="3"/>
  <c r="E1960" i="3"/>
  <c r="F1960" i="3"/>
  <c r="G1960" i="3"/>
  <c r="H1960" i="3"/>
  <c r="B1961" i="3"/>
  <c r="C1961" i="3"/>
  <c r="D1961" i="3"/>
  <c r="E1961" i="3"/>
  <c r="F1961" i="3"/>
  <c r="G1961" i="3"/>
  <c r="H1961" i="3"/>
  <c r="B1962" i="3"/>
  <c r="C1962" i="3"/>
  <c r="D1962" i="3"/>
  <c r="E1962" i="3"/>
  <c r="F1962" i="3"/>
  <c r="G1962" i="3"/>
  <c r="H1962" i="3"/>
  <c r="B1963" i="3"/>
  <c r="C1963" i="3"/>
  <c r="D1963" i="3"/>
  <c r="E1963" i="3"/>
  <c r="F1963" i="3"/>
  <c r="G1963" i="3"/>
  <c r="H1963" i="3"/>
  <c r="B1964" i="3"/>
  <c r="C1964" i="3"/>
  <c r="D1964" i="3"/>
  <c r="E1964" i="3"/>
  <c r="F1964" i="3"/>
  <c r="G1964" i="3"/>
  <c r="H1964" i="3"/>
  <c r="B1965" i="3"/>
  <c r="C1965" i="3"/>
  <c r="D1965" i="3"/>
  <c r="E1965" i="3"/>
  <c r="F1965" i="3"/>
  <c r="G1965" i="3"/>
  <c r="H1965" i="3"/>
  <c r="B1966" i="3"/>
  <c r="C1966" i="3"/>
  <c r="D1966" i="3"/>
  <c r="E1966" i="3"/>
  <c r="F1966" i="3"/>
  <c r="G1966" i="3"/>
  <c r="H1966" i="3"/>
  <c r="B1967" i="3"/>
  <c r="C1967" i="3"/>
  <c r="D1967" i="3"/>
  <c r="E1967" i="3"/>
  <c r="F1967" i="3"/>
  <c r="G1967" i="3"/>
  <c r="H1967" i="3"/>
  <c r="B1968" i="3"/>
  <c r="C1968" i="3"/>
  <c r="D1968" i="3"/>
  <c r="E1968" i="3"/>
  <c r="F1968" i="3"/>
  <c r="G1968" i="3"/>
  <c r="H1968" i="3"/>
  <c r="B1969" i="3"/>
  <c r="C1969" i="3"/>
  <c r="D1969" i="3"/>
  <c r="E1969" i="3"/>
  <c r="F1969" i="3"/>
  <c r="G1969" i="3"/>
  <c r="H1969" i="3"/>
  <c r="B1970" i="3"/>
  <c r="C1970" i="3"/>
  <c r="D1970" i="3"/>
  <c r="E1970" i="3"/>
  <c r="F1970" i="3"/>
  <c r="G1970" i="3"/>
  <c r="H1970" i="3"/>
  <c r="B1971" i="3"/>
  <c r="C1971" i="3"/>
  <c r="D1971" i="3"/>
  <c r="E1971" i="3"/>
  <c r="F1971" i="3"/>
  <c r="G1971" i="3"/>
  <c r="H1971" i="3"/>
  <c r="B1972" i="3"/>
  <c r="C1972" i="3"/>
  <c r="D1972" i="3"/>
  <c r="E1972" i="3"/>
  <c r="F1972" i="3"/>
  <c r="G1972" i="3"/>
  <c r="H1972" i="3"/>
  <c r="B1973" i="3"/>
  <c r="C1973" i="3"/>
  <c r="D1973" i="3"/>
  <c r="E1973" i="3"/>
  <c r="F1973" i="3"/>
  <c r="G1973" i="3"/>
  <c r="H1973" i="3"/>
  <c r="B1974" i="3"/>
  <c r="C1974" i="3"/>
  <c r="D1974" i="3"/>
  <c r="E1974" i="3"/>
  <c r="F1974" i="3"/>
  <c r="G1974" i="3"/>
  <c r="H1974" i="3"/>
  <c r="B1975" i="3"/>
  <c r="C1975" i="3"/>
  <c r="D1975" i="3"/>
  <c r="E1975" i="3"/>
  <c r="F1975" i="3"/>
  <c r="G1975" i="3"/>
  <c r="H1975" i="3"/>
  <c r="B1976" i="3"/>
  <c r="C1976" i="3"/>
  <c r="D1976" i="3"/>
  <c r="E1976" i="3"/>
  <c r="F1976" i="3"/>
  <c r="G1976" i="3"/>
  <c r="H1976" i="3"/>
  <c r="B1977" i="3"/>
  <c r="C1977" i="3"/>
  <c r="D1977" i="3"/>
  <c r="E1977" i="3"/>
  <c r="F1977" i="3"/>
  <c r="G1977" i="3"/>
  <c r="H1977" i="3"/>
  <c r="B1978" i="3"/>
  <c r="C1978" i="3"/>
  <c r="D1978" i="3"/>
  <c r="E1978" i="3"/>
  <c r="F1978" i="3"/>
  <c r="G1978" i="3"/>
  <c r="H1978" i="3"/>
  <c r="B1979" i="3"/>
  <c r="C1979" i="3"/>
  <c r="D1979" i="3"/>
  <c r="E1979" i="3"/>
  <c r="F1979" i="3"/>
  <c r="G1979" i="3"/>
  <c r="H1979" i="3"/>
  <c r="B1980" i="3"/>
  <c r="C1980" i="3"/>
  <c r="D1980" i="3"/>
  <c r="E1980" i="3"/>
  <c r="F1980" i="3"/>
  <c r="G1980" i="3"/>
  <c r="H1980" i="3"/>
  <c r="B1981" i="3"/>
  <c r="C1981" i="3"/>
  <c r="D1981" i="3"/>
  <c r="E1981" i="3"/>
  <c r="F1981" i="3"/>
  <c r="G1981" i="3"/>
  <c r="H1981" i="3"/>
  <c r="B1982" i="3"/>
  <c r="C1982" i="3"/>
  <c r="D1982" i="3"/>
  <c r="E1982" i="3"/>
  <c r="F1982" i="3"/>
  <c r="G1982" i="3"/>
  <c r="H1982" i="3"/>
  <c r="B1983" i="3"/>
  <c r="C1983" i="3"/>
  <c r="D1983" i="3"/>
  <c r="E1983" i="3"/>
  <c r="F1983" i="3"/>
  <c r="G1983" i="3"/>
  <c r="H1983" i="3"/>
  <c r="B1984" i="3"/>
  <c r="C1984" i="3"/>
  <c r="D1984" i="3"/>
  <c r="E1984" i="3"/>
  <c r="F1984" i="3"/>
  <c r="G1984" i="3"/>
  <c r="H1984" i="3"/>
  <c r="B1985" i="3"/>
  <c r="C1985" i="3"/>
  <c r="D1985" i="3"/>
  <c r="E1985" i="3"/>
  <c r="F1985" i="3"/>
  <c r="G1985" i="3"/>
  <c r="H1985" i="3"/>
  <c r="B1986" i="3"/>
  <c r="C1986" i="3"/>
  <c r="D1986" i="3"/>
  <c r="E1986" i="3"/>
  <c r="F1986" i="3"/>
  <c r="G1986" i="3"/>
  <c r="H1986" i="3"/>
  <c r="B1987" i="3"/>
  <c r="C1987" i="3"/>
  <c r="D1987" i="3"/>
  <c r="E1987" i="3"/>
  <c r="F1987" i="3"/>
  <c r="G1987" i="3"/>
  <c r="H1987" i="3"/>
  <c r="B1988" i="3"/>
  <c r="C1988" i="3"/>
  <c r="D1988" i="3"/>
  <c r="E1988" i="3"/>
  <c r="F1988" i="3"/>
  <c r="G1988" i="3"/>
  <c r="H1988" i="3"/>
  <c r="B1989" i="3"/>
  <c r="C1989" i="3"/>
  <c r="D1989" i="3"/>
  <c r="E1989" i="3"/>
  <c r="F1989" i="3"/>
  <c r="G1989" i="3"/>
  <c r="H1989" i="3"/>
  <c r="B1990" i="3"/>
  <c r="C1990" i="3"/>
  <c r="D1990" i="3"/>
  <c r="E1990" i="3"/>
  <c r="F1990" i="3"/>
  <c r="G1990" i="3"/>
  <c r="H1990" i="3"/>
  <c r="B1991" i="3"/>
  <c r="C1991" i="3"/>
  <c r="D1991" i="3"/>
  <c r="E1991" i="3"/>
  <c r="F1991" i="3"/>
  <c r="G1991" i="3"/>
  <c r="H1991" i="3"/>
  <c r="B1992" i="3"/>
  <c r="C1992" i="3"/>
  <c r="D1992" i="3"/>
  <c r="E1992" i="3"/>
  <c r="F1992" i="3"/>
  <c r="G1992" i="3"/>
  <c r="H1992" i="3"/>
  <c r="B1993" i="3"/>
  <c r="C1993" i="3"/>
  <c r="D1993" i="3"/>
  <c r="E1993" i="3"/>
  <c r="F1993" i="3"/>
  <c r="G1993" i="3"/>
  <c r="H1993" i="3"/>
  <c r="B1994" i="3"/>
  <c r="C1994" i="3"/>
  <c r="D1994" i="3"/>
  <c r="E1994" i="3"/>
  <c r="F1994" i="3"/>
  <c r="G1994" i="3"/>
  <c r="H1994" i="3"/>
  <c r="B1995" i="3"/>
  <c r="C1995" i="3"/>
  <c r="D1995" i="3"/>
  <c r="E1995" i="3"/>
  <c r="F1995" i="3"/>
  <c r="G1995" i="3"/>
  <c r="H1995" i="3"/>
  <c r="B1996" i="3"/>
  <c r="C1996" i="3"/>
  <c r="D1996" i="3"/>
  <c r="E1996" i="3"/>
  <c r="F1996" i="3"/>
  <c r="G1996" i="3"/>
  <c r="H1996" i="3"/>
  <c r="B1997" i="3"/>
  <c r="C1997" i="3"/>
  <c r="D1997" i="3"/>
  <c r="E1997" i="3"/>
  <c r="F1997" i="3"/>
  <c r="G1997" i="3"/>
  <c r="H1997" i="3"/>
  <c r="B1998" i="3"/>
  <c r="C1998" i="3"/>
  <c r="D1998" i="3"/>
  <c r="E1998" i="3"/>
  <c r="F1998" i="3"/>
  <c r="G1998" i="3"/>
  <c r="H1998" i="3"/>
  <c r="B1999" i="3"/>
  <c r="C1999" i="3"/>
  <c r="D1999" i="3"/>
  <c r="E1999" i="3"/>
  <c r="F1999" i="3"/>
  <c r="G1999" i="3"/>
  <c r="H1999" i="3"/>
  <c r="B2000" i="3"/>
  <c r="C2000" i="3"/>
  <c r="D2000" i="3"/>
  <c r="E2000" i="3"/>
  <c r="F2000" i="3"/>
  <c r="G2000" i="3"/>
  <c r="H2000" i="3"/>
  <c r="B2001" i="3"/>
  <c r="C2001" i="3"/>
  <c r="D2001" i="3"/>
  <c r="E2001" i="3"/>
  <c r="F2001" i="3"/>
  <c r="G2001" i="3"/>
  <c r="H2001" i="3"/>
  <c r="B2002" i="3"/>
  <c r="C2002" i="3"/>
  <c r="D2002" i="3"/>
  <c r="E2002" i="3"/>
  <c r="F2002" i="3"/>
  <c r="G2002" i="3"/>
  <c r="H2002" i="3"/>
  <c r="B2003" i="3"/>
  <c r="C2003" i="3"/>
  <c r="D2003" i="3"/>
  <c r="E2003" i="3"/>
  <c r="F2003" i="3"/>
  <c r="G2003" i="3"/>
  <c r="H2003" i="3"/>
  <c r="B2004" i="3"/>
  <c r="C2004" i="3"/>
  <c r="D2004" i="3"/>
  <c r="E2004" i="3"/>
  <c r="F2004" i="3"/>
  <c r="G2004" i="3"/>
  <c r="H2004" i="3"/>
  <c r="B2005" i="3"/>
  <c r="C2005" i="3"/>
  <c r="D2005" i="3"/>
  <c r="E2005" i="3"/>
  <c r="F2005" i="3"/>
  <c r="G2005" i="3"/>
  <c r="H2005" i="3"/>
  <c r="B2006" i="3"/>
  <c r="C2006" i="3"/>
  <c r="D2006" i="3"/>
  <c r="E2006" i="3"/>
  <c r="F2006" i="3"/>
  <c r="G2006" i="3"/>
  <c r="H2006" i="3"/>
  <c r="B2007" i="3"/>
  <c r="C2007" i="3"/>
  <c r="D2007" i="3"/>
  <c r="E2007" i="3"/>
  <c r="F2007" i="3"/>
  <c r="G2007" i="3"/>
  <c r="H2007" i="3"/>
  <c r="B2008" i="3"/>
  <c r="C2008" i="3"/>
  <c r="D2008" i="3"/>
  <c r="E2008" i="3"/>
  <c r="F2008" i="3"/>
  <c r="G2008" i="3"/>
  <c r="H2008" i="3"/>
  <c r="B2009" i="3"/>
  <c r="C2009" i="3"/>
  <c r="D2009" i="3"/>
  <c r="E2009" i="3"/>
  <c r="F2009" i="3"/>
  <c r="G2009" i="3"/>
  <c r="H2009" i="3"/>
  <c r="B2010" i="3"/>
  <c r="C2010" i="3"/>
  <c r="D2010" i="3"/>
  <c r="E2010" i="3"/>
  <c r="F2010" i="3"/>
  <c r="G2010" i="3"/>
  <c r="H2010" i="3"/>
  <c r="B2011" i="3"/>
  <c r="C2011" i="3"/>
  <c r="D2011" i="3"/>
  <c r="E2011" i="3"/>
  <c r="F2011" i="3"/>
  <c r="G2011" i="3"/>
  <c r="H2011" i="3"/>
  <c r="B2012" i="3"/>
  <c r="C2012" i="3"/>
  <c r="D2012" i="3"/>
  <c r="E2012" i="3"/>
  <c r="F2012" i="3"/>
  <c r="G2012" i="3"/>
  <c r="H2012" i="3"/>
  <c r="B2013" i="3"/>
  <c r="C2013" i="3"/>
  <c r="D2013" i="3"/>
  <c r="E2013" i="3"/>
  <c r="F2013" i="3"/>
  <c r="G2013" i="3"/>
  <c r="H2013" i="3"/>
  <c r="B2014" i="3"/>
  <c r="C2014" i="3"/>
  <c r="D2014" i="3"/>
  <c r="E2014" i="3"/>
  <c r="F2014" i="3"/>
  <c r="G2014" i="3"/>
  <c r="H2014" i="3"/>
  <c r="B2015" i="3"/>
  <c r="C2015" i="3"/>
  <c r="D2015" i="3"/>
  <c r="E2015" i="3"/>
  <c r="F2015" i="3"/>
  <c r="G2015" i="3"/>
  <c r="H2015" i="3"/>
  <c r="B2016" i="3"/>
  <c r="C2016" i="3"/>
  <c r="D2016" i="3"/>
  <c r="E2016" i="3"/>
  <c r="F2016" i="3"/>
  <c r="G2016" i="3"/>
  <c r="H2016" i="3"/>
  <c r="B2017" i="3"/>
  <c r="C2017" i="3"/>
  <c r="D2017" i="3"/>
  <c r="E2017" i="3"/>
  <c r="F2017" i="3"/>
  <c r="G2017" i="3"/>
  <c r="H2017" i="3"/>
  <c r="B2018" i="3"/>
  <c r="C2018" i="3"/>
  <c r="D2018" i="3"/>
  <c r="E2018" i="3"/>
  <c r="F2018" i="3"/>
  <c r="G2018" i="3"/>
  <c r="H2018" i="3"/>
  <c r="B2019" i="3"/>
  <c r="C2019" i="3"/>
  <c r="D2019" i="3"/>
  <c r="E2019" i="3"/>
  <c r="F2019" i="3"/>
  <c r="G2019" i="3"/>
  <c r="H2019" i="3"/>
  <c r="B2020" i="3"/>
  <c r="C2020" i="3"/>
  <c r="D2020" i="3"/>
  <c r="E2020" i="3"/>
  <c r="F2020" i="3"/>
  <c r="G2020" i="3"/>
  <c r="H2020" i="3"/>
  <c r="B2021" i="3"/>
  <c r="C2021" i="3"/>
  <c r="D2021" i="3"/>
  <c r="E2021" i="3"/>
  <c r="F2021" i="3"/>
  <c r="G2021" i="3"/>
  <c r="H2021" i="3"/>
  <c r="B2022" i="3"/>
  <c r="C2022" i="3"/>
  <c r="D2022" i="3"/>
  <c r="E2022" i="3"/>
  <c r="F2022" i="3"/>
  <c r="G2022" i="3"/>
  <c r="H2022" i="3"/>
  <c r="B2023" i="3"/>
  <c r="C2023" i="3"/>
  <c r="D2023" i="3"/>
  <c r="E2023" i="3"/>
  <c r="F2023" i="3"/>
  <c r="G2023" i="3"/>
  <c r="H2023" i="3"/>
  <c r="B2024" i="3"/>
  <c r="C2024" i="3"/>
  <c r="D2024" i="3"/>
  <c r="E2024" i="3"/>
  <c r="F2024" i="3"/>
  <c r="G2024" i="3"/>
  <c r="H2024" i="3"/>
  <c r="B2025" i="3"/>
  <c r="C2025" i="3"/>
  <c r="D2025" i="3"/>
  <c r="E2025" i="3"/>
  <c r="F2025" i="3"/>
  <c r="G2025" i="3"/>
  <c r="H2025" i="3"/>
  <c r="B2026" i="3"/>
  <c r="C2026" i="3"/>
  <c r="D2026" i="3"/>
  <c r="E2026" i="3"/>
  <c r="F2026" i="3"/>
  <c r="G2026" i="3"/>
  <c r="H2026" i="3"/>
  <c r="B2027" i="3"/>
  <c r="C2027" i="3"/>
  <c r="D2027" i="3"/>
  <c r="E2027" i="3"/>
  <c r="F2027" i="3"/>
  <c r="G2027" i="3"/>
  <c r="H2027" i="3"/>
  <c r="B2028" i="3"/>
  <c r="C2028" i="3"/>
  <c r="D2028" i="3"/>
  <c r="E2028" i="3"/>
  <c r="F2028" i="3"/>
  <c r="G2028" i="3"/>
  <c r="H2028" i="3"/>
  <c r="B2029" i="3"/>
  <c r="C2029" i="3"/>
  <c r="D2029" i="3"/>
  <c r="E2029" i="3"/>
  <c r="F2029" i="3"/>
  <c r="G2029" i="3"/>
  <c r="H2029" i="3"/>
  <c r="B2030" i="3"/>
  <c r="C2030" i="3"/>
  <c r="D2030" i="3"/>
  <c r="E2030" i="3"/>
  <c r="F2030" i="3"/>
  <c r="G2030" i="3"/>
  <c r="H2030" i="3"/>
  <c r="B2031" i="3"/>
  <c r="C2031" i="3"/>
  <c r="D2031" i="3"/>
  <c r="E2031" i="3"/>
  <c r="F2031" i="3"/>
  <c r="G2031" i="3"/>
  <c r="H2031" i="3"/>
  <c r="B2032" i="3"/>
  <c r="C2032" i="3"/>
  <c r="D2032" i="3"/>
  <c r="E2032" i="3"/>
  <c r="F2032" i="3"/>
  <c r="G2032" i="3"/>
  <c r="H2032" i="3"/>
  <c r="B2033" i="3"/>
  <c r="C2033" i="3"/>
  <c r="D2033" i="3"/>
  <c r="E2033" i="3"/>
  <c r="F2033" i="3"/>
  <c r="G2033" i="3"/>
  <c r="H2033" i="3"/>
  <c r="B2034" i="3"/>
  <c r="C2034" i="3"/>
  <c r="D2034" i="3"/>
  <c r="E2034" i="3"/>
  <c r="F2034" i="3"/>
  <c r="G2034" i="3"/>
  <c r="H2034" i="3"/>
  <c r="B2035" i="3"/>
  <c r="C2035" i="3"/>
  <c r="D2035" i="3"/>
  <c r="E2035" i="3"/>
  <c r="F2035" i="3"/>
  <c r="G2035" i="3"/>
  <c r="H2035" i="3"/>
  <c r="B2036" i="3"/>
  <c r="C2036" i="3"/>
  <c r="D2036" i="3"/>
  <c r="E2036" i="3"/>
  <c r="F2036" i="3"/>
  <c r="G2036" i="3"/>
  <c r="H2036" i="3"/>
  <c r="B2037" i="3"/>
  <c r="C2037" i="3"/>
  <c r="D2037" i="3"/>
  <c r="E2037" i="3"/>
  <c r="F2037" i="3"/>
  <c r="G2037" i="3"/>
  <c r="H2037" i="3"/>
  <c r="B2038" i="3"/>
  <c r="C2038" i="3"/>
  <c r="D2038" i="3"/>
  <c r="E2038" i="3"/>
  <c r="F2038" i="3"/>
  <c r="G2038" i="3"/>
  <c r="H2038" i="3"/>
  <c r="B2039" i="3"/>
  <c r="C2039" i="3"/>
  <c r="D2039" i="3"/>
  <c r="E2039" i="3"/>
  <c r="F2039" i="3"/>
  <c r="G2039" i="3"/>
  <c r="H2039" i="3"/>
  <c r="B2040" i="3"/>
  <c r="C2040" i="3"/>
  <c r="D2040" i="3"/>
  <c r="E2040" i="3"/>
  <c r="F2040" i="3"/>
  <c r="G2040" i="3"/>
  <c r="H2040" i="3"/>
  <c r="B2041" i="3"/>
  <c r="C2041" i="3"/>
  <c r="D2041" i="3"/>
  <c r="E2041" i="3"/>
  <c r="F2041" i="3"/>
  <c r="G2041" i="3"/>
  <c r="H2041" i="3"/>
  <c r="B2042" i="3"/>
  <c r="C2042" i="3"/>
  <c r="D2042" i="3"/>
  <c r="E2042" i="3"/>
  <c r="F2042" i="3"/>
  <c r="G2042" i="3"/>
  <c r="H2042" i="3"/>
  <c r="B2043" i="3"/>
  <c r="C2043" i="3"/>
  <c r="D2043" i="3"/>
  <c r="E2043" i="3"/>
  <c r="F2043" i="3"/>
  <c r="G2043" i="3"/>
  <c r="H2043" i="3"/>
  <c r="B2044" i="3"/>
  <c r="C2044" i="3"/>
  <c r="D2044" i="3"/>
  <c r="E2044" i="3"/>
  <c r="F2044" i="3"/>
  <c r="G2044" i="3"/>
  <c r="H2044" i="3"/>
  <c r="B2045" i="3"/>
  <c r="C2045" i="3"/>
  <c r="D2045" i="3"/>
  <c r="E2045" i="3"/>
  <c r="F2045" i="3"/>
  <c r="G2045" i="3"/>
  <c r="H2045" i="3"/>
  <c r="B2046" i="3"/>
  <c r="C2046" i="3"/>
  <c r="D2046" i="3"/>
  <c r="E2046" i="3"/>
  <c r="F2046" i="3"/>
  <c r="G2046" i="3"/>
  <c r="H2046" i="3"/>
  <c r="B2047" i="3"/>
  <c r="C2047" i="3"/>
  <c r="D2047" i="3"/>
  <c r="E2047" i="3"/>
  <c r="F2047" i="3"/>
  <c r="G2047" i="3"/>
  <c r="H2047" i="3"/>
  <c r="B2048" i="3"/>
  <c r="C2048" i="3"/>
  <c r="D2048" i="3"/>
  <c r="E2048" i="3"/>
  <c r="F2048" i="3"/>
  <c r="G2048" i="3"/>
  <c r="H2048" i="3"/>
  <c r="B2049" i="3"/>
  <c r="C2049" i="3"/>
  <c r="D2049" i="3"/>
  <c r="E2049" i="3"/>
  <c r="F2049" i="3"/>
  <c r="G2049" i="3"/>
  <c r="H2049" i="3"/>
  <c r="B2050" i="3"/>
  <c r="C2050" i="3"/>
  <c r="D2050" i="3"/>
  <c r="E2050" i="3"/>
  <c r="F2050" i="3"/>
  <c r="G2050" i="3"/>
  <c r="H2050" i="3"/>
  <c r="B2051" i="3"/>
  <c r="C2051" i="3"/>
  <c r="D2051" i="3"/>
  <c r="E2051" i="3"/>
  <c r="F2051" i="3"/>
  <c r="G2051" i="3"/>
  <c r="H2051" i="3"/>
  <c r="B2052" i="3"/>
  <c r="C2052" i="3"/>
  <c r="D2052" i="3"/>
  <c r="E2052" i="3"/>
  <c r="F2052" i="3"/>
  <c r="G2052" i="3"/>
  <c r="H2052" i="3"/>
  <c r="B2053" i="3"/>
  <c r="C2053" i="3"/>
  <c r="D2053" i="3"/>
  <c r="E2053" i="3"/>
  <c r="F2053" i="3"/>
  <c r="G2053" i="3"/>
  <c r="H2053" i="3"/>
  <c r="B2054" i="3"/>
  <c r="C2054" i="3"/>
  <c r="D2054" i="3"/>
  <c r="E2054" i="3"/>
  <c r="F2054" i="3"/>
  <c r="G2054" i="3"/>
  <c r="H2054" i="3"/>
  <c r="B2055" i="3"/>
  <c r="C2055" i="3"/>
  <c r="D2055" i="3"/>
  <c r="E2055" i="3"/>
  <c r="F2055" i="3"/>
  <c r="G2055" i="3"/>
  <c r="H2055" i="3"/>
  <c r="B2056" i="3"/>
  <c r="C2056" i="3"/>
  <c r="D2056" i="3"/>
  <c r="E2056" i="3"/>
  <c r="F2056" i="3"/>
  <c r="G2056" i="3"/>
  <c r="H2056" i="3"/>
  <c r="B2057" i="3"/>
  <c r="C2057" i="3"/>
  <c r="D2057" i="3"/>
  <c r="E2057" i="3"/>
  <c r="F2057" i="3"/>
  <c r="G2057" i="3"/>
  <c r="H2057" i="3"/>
  <c r="B2058" i="3"/>
  <c r="C2058" i="3"/>
  <c r="D2058" i="3"/>
  <c r="E2058" i="3"/>
  <c r="F2058" i="3"/>
  <c r="G2058" i="3"/>
  <c r="H2058" i="3"/>
  <c r="B2059" i="3"/>
  <c r="C2059" i="3"/>
  <c r="D2059" i="3"/>
  <c r="E2059" i="3"/>
  <c r="F2059" i="3"/>
  <c r="G2059" i="3"/>
  <c r="H2059" i="3"/>
  <c r="B2060" i="3"/>
  <c r="C2060" i="3"/>
  <c r="D2060" i="3"/>
  <c r="E2060" i="3"/>
  <c r="F2060" i="3"/>
  <c r="G2060" i="3"/>
  <c r="H2060" i="3"/>
  <c r="B2061" i="3"/>
  <c r="C2061" i="3"/>
  <c r="D2061" i="3"/>
  <c r="E2061" i="3"/>
  <c r="F2061" i="3"/>
  <c r="G2061" i="3"/>
  <c r="H2061" i="3"/>
  <c r="B2062" i="3"/>
  <c r="C2062" i="3"/>
  <c r="D2062" i="3"/>
  <c r="E2062" i="3"/>
  <c r="F2062" i="3"/>
  <c r="G2062" i="3"/>
  <c r="H2062" i="3"/>
  <c r="B2063" i="3"/>
  <c r="C2063" i="3"/>
  <c r="D2063" i="3"/>
  <c r="E2063" i="3"/>
  <c r="F2063" i="3"/>
  <c r="G2063" i="3"/>
  <c r="H2063" i="3"/>
  <c r="B2064" i="3"/>
  <c r="C2064" i="3"/>
  <c r="D2064" i="3"/>
  <c r="E2064" i="3"/>
  <c r="F2064" i="3"/>
  <c r="G2064" i="3"/>
  <c r="H2064" i="3"/>
  <c r="B2065" i="3"/>
  <c r="C2065" i="3"/>
  <c r="D2065" i="3"/>
  <c r="E2065" i="3"/>
  <c r="F2065" i="3"/>
  <c r="G2065" i="3"/>
  <c r="H2065" i="3"/>
  <c r="B2066" i="3"/>
  <c r="C2066" i="3"/>
  <c r="D2066" i="3"/>
  <c r="E2066" i="3"/>
  <c r="F2066" i="3"/>
  <c r="G2066" i="3"/>
  <c r="H2066" i="3"/>
  <c r="B2067" i="3"/>
  <c r="C2067" i="3"/>
  <c r="D2067" i="3"/>
  <c r="E2067" i="3"/>
  <c r="F2067" i="3"/>
  <c r="G2067" i="3"/>
  <c r="H2067" i="3"/>
  <c r="B2068" i="3"/>
  <c r="C2068" i="3"/>
  <c r="D2068" i="3"/>
  <c r="E2068" i="3"/>
  <c r="F2068" i="3"/>
  <c r="G2068" i="3"/>
  <c r="H2068" i="3"/>
  <c r="B2069" i="3"/>
  <c r="C2069" i="3"/>
  <c r="D2069" i="3"/>
  <c r="E2069" i="3"/>
  <c r="F2069" i="3"/>
  <c r="G2069" i="3"/>
  <c r="H2069" i="3"/>
  <c r="B2070" i="3"/>
  <c r="C2070" i="3"/>
  <c r="D2070" i="3"/>
  <c r="E2070" i="3"/>
  <c r="F2070" i="3"/>
  <c r="G2070" i="3"/>
  <c r="H2070" i="3"/>
  <c r="B2071" i="3"/>
  <c r="C2071" i="3"/>
  <c r="D2071" i="3"/>
  <c r="E2071" i="3"/>
  <c r="F2071" i="3"/>
  <c r="G2071" i="3"/>
  <c r="H2071" i="3"/>
  <c r="B2072" i="3"/>
  <c r="C2072" i="3"/>
  <c r="D2072" i="3"/>
  <c r="E2072" i="3"/>
  <c r="F2072" i="3"/>
  <c r="G2072" i="3"/>
  <c r="H2072" i="3"/>
  <c r="B2073" i="3"/>
  <c r="C2073" i="3"/>
  <c r="D2073" i="3"/>
  <c r="E2073" i="3"/>
  <c r="F2073" i="3"/>
  <c r="G2073" i="3"/>
  <c r="H2073" i="3"/>
  <c r="B2074" i="3"/>
  <c r="C2074" i="3"/>
  <c r="D2074" i="3"/>
  <c r="E2074" i="3"/>
  <c r="F2074" i="3"/>
  <c r="G2074" i="3"/>
  <c r="H2074" i="3"/>
  <c r="B2075" i="3"/>
  <c r="C2075" i="3"/>
  <c r="D2075" i="3"/>
  <c r="E2075" i="3"/>
  <c r="F2075" i="3"/>
  <c r="G2075" i="3"/>
  <c r="H2075" i="3"/>
  <c r="B2076" i="3"/>
  <c r="C2076" i="3"/>
  <c r="D2076" i="3"/>
  <c r="E2076" i="3"/>
  <c r="F2076" i="3"/>
  <c r="G2076" i="3"/>
  <c r="H2076" i="3"/>
  <c r="B2077" i="3"/>
  <c r="C2077" i="3"/>
  <c r="D2077" i="3"/>
  <c r="E2077" i="3"/>
  <c r="F2077" i="3"/>
  <c r="G2077" i="3"/>
  <c r="H2077" i="3"/>
  <c r="B2078" i="3"/>
  <c r="C2078" i="3"/>
  <c r="D2078" i="3"/>
  <c r="E2078" i="3"/>
  <c r="F2078" i="3"/>
  <c r="G2078" i="3"/>
  <c r="H2078" i="3"/>
  <c r="B2079" i="3"/>
  <c r="C2079" i="3"/>
  <c r="D2079" i="3"/>
  <c r="E2079" i="3"/>
  <c r="F2079" i="3"/>
  <c r="G2079" i="3"/>
  <c r="H2079" i="3"/>
  <c r="B2080" i="3"/>
  <c r="C2080" i="3"/>
  <c r="D2080" i="3"/>
  <c r="E2080" i="3"/>
  <c r="F2080" i="3"/>
  <c r="G2080" i="3"/>
  <c r="H2080" i="3"/>
  <c r="B2081" i="3"/>
  <c r="C2081" i="3"/>
  <c r="D2081" i="3"/>
  <c r="E2081" i="3"/>
  <c r="F2081" i="3"/>
  <c r="G2081" i="3"/>
  <c r="H2081" i="3"/>
  <c r="B2082" i="3"/>
  <c r="C2082" i="3"/>
  <c r="D2082" i="3"/>
  <c r="E2082" i="3"/>
  <c r="F2082" i="3"/>
  <c r="G2082" i="3"/>
  <c r="H2082" i="3"/>
  <c r="B2083" i="3"/>
  <c r="C2083" i="3"/>
  <c r="D2083" i="3"/>
  <c r="E2083" i="3"/>
  <c r="F2083" i="3"/>
  <c r="G2083" i="3"/>
  <c r="H2083" i="3"/>
  <c r="B2084" i="3"/>
  <c r="C2084" i="3"/>
  <c r="D2084" i="3"/>
  <c r="E2084" i="3"/>
  <c r="F2084" i="3"/>
  <c r="G2084" i="3"/>
  <c r="H2084" i="3"/>
  <c r="B2085" i="3"/>
  <c r="C2085" i="3"/>
  <c r="D2085" i="3"/>
  <c r="E2085" i="3"/>
  <c r="F2085" i="3"/>
  <c r="G2085" i="3"/>
  <c r="H2085" i="3"/>
  <c r="B2086" i="3"/>
  <c r="C2086" i="3"/>
  <c r="D2086" i="3"/>
  <c r="E2086" i="3"/>
  <c r="F2086" i="3"/>
  <c r="G2086" i="3"/>
  <c r="H2086" i="3"/>
  <c r="B2087" i="3"/>
  <c r="C2087" i="3"/>
  <c r="D2087" i="3"/>
  <c r="E2087" i="3"/>
  <c r="F2087" i="3"/>
  <c r="G2087" i="3"/>
  <c r="H2087" i="3"/>
  <c r="B2088" i="3"/>
  <c r="C2088" i="3"/>
  <c r="D2088" i="3"/>
  <c r="E2088" i="3"/>
  <c r="F2088" i="3"/>
  <c r="G2088" i="3"/>
  <c r="H2088" i="3"/>
  <c r="B2089" i="3"/>
  <c r="C2089" i="3"/>
  <c r="D2089" i="3"/>
  <c r="E2089" i="3"/>
  <c r="F2089" i="3"/>
  <c r="G2089" i="3"/>
  <c r="H2089" i="3"/>
  <c r="B2090" i="3"/>
  <c r="C2090" i="3"/>
  <c r="D2090" i="3"/>
  <c r="E2090" i="3"/>
  <c r="F2090" i="3"/>
  <c r="G2090" i="3"/>
  <c r="H2090" i="3"/>
  <c r="B2091" i="3"/>
  <c r="C2091" i="3"/>
  <c r="D2091" i="3"/>
  <c r="E2091" i="3"/>
  <c r="F2091" i="3"/>
  <c r="G2091" i="3"/>
  <c r="H2091" i="3"/>
  <c r="B2092" i="3"/>
  <c r="C2092" i="3"/>
  <c r="D2092" i="3"/>
  <c r="E2092" i="3"/>
  <c r="F2092" i="3"/>
  <c r="G2092" i="3"/>
  <c r="H2092" i="3"/>
  <c r="B2093" i="3"/>
  <c r="C2093" i="3"/>
  <c r="D2093" i="3"/>
  <c r="E2093" i="3"/>
  <c r="F2093" i="3"/>
  <c r="G2093" i="3"/>
  <c r="H2093" i="3"/>
  <c r="B2094" i="3"/>
  <c r="C2094" i="3"/>
  <c r="D2094" i="3"/>
  <c r="E2094" i="3"/>
  <c r="F2094" i="3"/>
  <c r="G2094" i="3"/>
  <c r="H2094" i="3"/>
  <c r="B2095" i="3"/>
  <c r="C2095" i="3"/>
  <c r="D2095" i="3"/>
  <c r="E2095" i="3"/>
  <c r="F2095" i="3"/>
  <c r="G2095" i="3"/>
  <c r="H2095" i="3"/>
  <c r="B2096" i="3"/>
  <c r="C2096" i="3"/>
  <c r="D2096" i="3"/>
  <c r="E2096" i="3"/>
  <c r="F2096" i="3"/>
  <c r="G2096" i="3"/>
  <c r="H2096" i="3"/>
  <c r="B2097" i="3"/>
  <c r="C2097" i="3"/>
  <c r="D2097" i="3"/>
  <c r="E2097" i="3"/>
  <c r="F2097" i="3"/>
  <c r="G2097" i="3"/>
  <c r="H2097" i="3"/>
  <c r="B2098" i="3"/>
  <c r="C2098" i="3"/>
  <c r="D2098" i="3"/>
  <c r="E2098" i="3"/>
  <c r="F2098" i="3"/>
  <c r="G2098" i="3"/>
  <c r="H2098" i="3"/>
  <c r="B2099" i="3"/>
  <c r="C2099" i="3"/>
  <c r="D2099" i="3"/>
  <c r="E2099" i="3"/>
  <c r="F2099" i="3"/>
  <c r="G2099" i="3"/>
  <c r="H2099" i="3"/>
  <c r="B2100" i="3"/>
  <c r="C2100" i="3"/>
  <c r="D2100" i="3"/>
  <c r="E2100" i="3"/>
  <c r="F2100" i="3"/>
  <c r="G2100" i="3"/>
  <c r="H2100" i="3"/>
  <c r="B2101" i="3"/>
  <c r="C2101" i="3"/>
  <c r="D2101" i="3"/>
  <c r="E2101" i="3"/>
  <c r="F2101" i="3"/>
  <c r="G2101" i="3"/>
  <c r="H2101" i="3"/>
  <c r="B2102" i="3"/>
  <c r="C2102" i="3"/>
  <c r="D2102" i="3"/>
  <c r="E2102" i="3"/>
  <c r="F2102" i="3"/>
  <c r="G2102" i="3"/>
  <c r="H2102" i="3"/>
  <c r="B2103" i="3"/>
  <c r="C2103" i="3"/>
  <c r="D2103" i="3"/>
  <c r="E2103" i="3"/>
  <c r="F2103" i="3"/>
  <c r="G2103" i="3"/>
  <c r="H2103" i="3"/>
  <c r="B2104" i="3"/>
  <c r="C2104" i="3"/>
  <c r="D2104" i="3"/>
  <c r="E2104" i="3"/>
  <c r="F2104" i="3"/>
  <c r="G2104" i="3"/>
  <c r="H2104" i="3"/>
  <c r="B2105" i="3"/>
  <c r="C2105" i="3"/>
  <c r="D2105" i="3"/>
  <c r="E2105" i="3"/>
  <c r="F2105" i="3"/>
  <c r="G2105" i="3"/>
  <c r="H2105" i="3"/>
  <c r="B2106" i="3"/>
  <c r="C2106" i="3"/>
  <c r="D2106" i="3"/>
  <c r="E2106" i="3"/>
  <c r="F2106" i="3"/>
  <c r="G2106" i="3"/>
  <c r="H2106" i="3"/>
  <c r="B2107" i="3"/>
  <c r="C2107" i="3"/>
  <c r="D2107" i="3"/>
  <c r="E2107" i="3"/>
  <c r="F2107" i="3"/>
  <c r="G2107" i="3"/>
  <c r="H2107" i="3"/>
  <c r="B2108" i="3"/>
  <c r="C2108" i="3"/>
  <c r="D2108" i="3"/>
  <c r="E2108" i="3"/>
  <c r="F2108" i="3"/>
  <c r="G2108" i="3"/>
  <c r="H2108" i="3"/>
  <c r="B2109" i="3"/>
  <c r="C2109" i="3"/>
  <c r="D2109" i="3"/>
  <c r="E2109" i="3"/>
  <c r="F2109" i="3"/>
  <c r="G2109" i="3"/>
  <c r="H2109" i="3"/>
  <c r="B2110" i="3"/>
  <c r="C2110" i="3"/>
  <c r="D2110" i="3"/>
  <c r="E2110" i="3"/>
  <c r="F2110" i="3"/>
  <c r="G2110" i="3"/>
  <c r="H2110" i="3"/>
  <c r="B2111" i="3"/>
  <c r="C2111" i="3"/>
  <c r="D2111" i="3"/>
  <c r="E2111" i="3"/>
  <c r="F2111" i="3"/>
  <c r="G2111" i="3"/>
  <c r="H2111" i="3"/>
  <c r="B2112" i="3"/>
  <c r="C2112" i="3"/>
  <c r="D2112" i="3"/>
  <c r="E2112" i="3"/>
  <c r="F2112" i="3"/>
  <c r="G2112" i="3"/>
  <c r="H2112" i="3"/>
  <c r="B2113" i="3"/>
  <c r="C2113" i="3"/>
  <c r="D2113" i="3"/>
  <c r="E2113" i="3"/>
  <c r="F2113" i="3"/>
  <c r="G2113" i="3"/>
  <c r="H2113" i="3"/>
  <c r="B2114" i="3"/>
  <c r="C2114" i="3"/>
  <c r="D2114" i="3"/>
  <c r="E2114" i="3"/>
  <c r="F2114" i="3"/>
  <c r="G2114" i="3"/>
  <c r="H2114" i="3"/>
  <c r="B2115" i="3"/>
  <c r="C2115" i="3"/>
  <c r="D2115" i="3"/>
  <c r="E2115" i="3"/>
  <c r="F2115" i="3"/>
  <c r="G2115" i="3"/>
  <c r="H2115" i="3"/>
  <c r="B2116" i="3"/>
  <c r="C2116" i="3"/>
  <c r="D2116" i="3"/>
  <c r="E2116" i="3"/>
  <c r="F2116" i="3"/>
  <c r="G2116" i="3"/>
  <c r="H2116" i="3"/>
  <c r="B2117" i="3"/>
  <c r="C2117" i="3"/>
  <c r="D2117" i="3"/>
  <c r="E2117" i="3"/>
  <c r="F2117" i="3"/>
  <c r="G2117" i="3"/>
  <c r="H2117" i="3"/>
  <c r="B2118" i="3"/>
  <c r="C2118" i="3"/>
  <c r="D2118" i="3"/>
  <c r="E2118" i="3"/>
  <c r="F2118" i="3"/>
  <c r="G2118" i="3"/>
  <c r="H2118" i="3"/>
  <c r="B2119" i="3"/>
  <c r="C2119" i="3"/>
  <c r="D2119" i="3"/>
  <c r="E2119" i="3"/>
  <c r="F2119" i="3"/>
  <c r="G2119" i="3"/>
  <c r="H2119" i="3"/>
  <c r="B2120" i="3"/>
  <c r="C2120" i="3"/>
  <c r="D2120" i="3"/>
  <c r="E2120" i="3"/>
  <c r="F2120" i="3"/>
  <c r="G2120" i="3"/>
  <c r="H2120" i="3"/>
  <c r="B2121" i="3"/>
  <c r="C2121" i="3"/>
  <c r="D2121" i="3"/>
  <c r="E2121" i="3"/>
  <c r="F2121" i="3"/>
  <c r="G2121" i="3"/>
  <c r="H2121" i="3"/>
  <c r="B2122" i="3"/>
  <c r="C2122" i="3"/>
  <c r="D2122" i="3"/>
  <c r="E2122" i="3"/>
  <c r="F2122" i="3"/>
  <c r="G2122" i="3"/>
  <c r="H2122" i="3"/>
  <c r="B2123" i="3"/>
  <c r="C2123" i="3"/>
  <c r="D2123" i="3"/>
  <c r="E2123" i="3"/>
  <c r="F2123" i="3"/>
  <c r="G2123" i="3"/>
  <c r="H2123" i="3"/>
  <c r="B2124" i="3"/>
  <c r="C2124" i="3"/>
  <c r="D2124" i="3"/>
  <c r="E2124" i="3"/>
  <c r="F2124" i="3"/>
  <c r="G2124" i="3"/>
  <c r="H2124" i="3"/>
  <c r="B2125" i="3"/>
  <c r="C2125" i="3"/>
  <c r="D2125" i="3"/>
  <c r="E2125" i="3"/>
  <c r="F2125" i="3"/>
  <c r="G2125" i="3"/>
  <c r="H2125" i="3"/>
  <c r="B2126" i="3"/>
  <c r="C2126" i="3"/>
  <c r="D2126" i="3"/>
  <c r="E2126" i="3"/>
  <c r="F2126" i="3"/>
  <c r="G2126" i="3"/>
  <c r="H2126" i="3"/>
  <c r="B2127" i="3"/>
  <c r="C2127" i="3"/>
  <c r="D2127" i="3"/>
  <c r="E2127" i="3"/>
  <c r="F2127" i="3"/>
  <c r="G2127" i="3"/>
  <c r="H2127" i="3"/>
  <c r="B2128" i="3"/>
  <c r="C2128" i="3"/>
  <c r="D2128" i="3"/>
  <c r="E2128" i="3"/>
  <c r="F2128" i="3"/>
  <c r="G2128" i="3"/>
  <c r="H2128" i="3"/>
  <c r="B2129" i="3"/>
  <c r="C2129" i="3"/>
  <c r="D2129" i="3"/>
  <c r="E2129" i="3"/>
  <c r="F2129" i="3"/>
  <c r="G2129" i="3"/>
  <c r="H2129" i="3"/>
  <c r="B2130" i="3"/>
  <c r="C2130" i="3"/>
  <c r="D2130" i="3"/>
  <c r="E2130" i="3"/>
  <c r="F2130" i="3"/>
  <c r="G2130" i="3"/>
  <c r="H2130" i="3"/>
  <c r="B2131" i="3"/>
  <c r="C2131" i="3"/>
  <c r="D2131" i="3"/>
  <c r="E2131" i="3"/>
  <c r="F2131" i="3"/>
  <c r="G2131" i="3"/>
  <c r="H2131" i="3"/>
  <c r="B2132" i="3"/>
  <c r="C2132" i="3"/>
  <c r="D2132" i="3"/>
  <c r="E2132" i="3"/>
  <c r="F2132" i="3"/>
  <c r="G2132" i="3"/>
  <c r="H2132" i="3"/>
  <c r="B2133" i="3"/>
  <c r="C2133" i="3"/>
  <c r="D2133" i="3"/>
  <c r="E2133" i="3"/>
  <c r="F2133" i="3"/>
  <c r="G2133" i="3"/>
  <c r="H2133" i="3"/>
  <c r="B2134" i="3"/>
  <c r="C2134" i="3"/>
  <c r="D2134" i="3"/>
  <c r="E2134" i="3"/>
  <c r="F2134" i="3"/>
  <c r="G2134" i="3"/>
  <c r="H2134" i="3"/>
  <c r="B2135" i="3"/>
  <c r="C2135" i="3"/>
  <c r="D2135" i="3"/>
  <c r="E2135" i="3"/>
  <c r="F2135" i="3"/>
  <c r="G2135" i="3"/>
  <c r="H2135" i="3"/>
  <c r="B2136" i="3"/>
  <c r="C2136" i="3"/>
  <c r="D2136" i="3"/>
  <c r="E2136" i="3"/>
  <c r="F2136" i="3"/>
  <c r="G2136" i="3"/>
  <c r="H2136" i="3"/>
  <c r="B2137" i="3"/>
  <c r="C2137" i="3"/>
  <c r="D2137" i="3"/>
  <c r="E2137" i="3"/>
  <c r="F2137" i="3"/>
  <c r="G2137" i="3"/>
  <c r="H2137" i="3"/>
  <c r="B2138" i="3"/>
  <c r="C2138" i="3"/>
  <c r="D2138" i="3"/>
  <c r="E2138" i="3"/>
  <c r="F2138" i="3"/>
  <c r="G2138" i="3"/>
  <c r="H2138" i="3"/>
  <c r="B2139" i="3"/>
  <c r="C2139" i="3"/>
  <c r="D2139" i="3"/>
  <c r="E2139" i="3"/>
  <c r="F2139" i="3"/>
  <c r="G2139" i="3"/>
  <c r="H2139" i="3"/>
  <c r="B2140" i="3"/>
  <c r="C2140" i="3"/>
  <c r="D2140" i="3"/>
  <c r="E2140" i="3"/>
  <c r="F2140" i="3"/>
  <c r="G2140" i="3"/>
  <c r="H2140" i="3"/>
  <c r="B2141" i="3"/>
  <c r="C2141" i="3"/>
  <c r="D2141" i="3"/>
  <c r="E2141" i="3"/>
  <c r="F2141" i="3"/>
  <c r="G2141" i="3"/>
  <c r="H2141" i="3"/>
  <c r="B2142" i="3"/>
  <c r="C2142" i="3"/>
  <c r="D2142" i="3"/>
  <c r="E2142" i="3"/>
  <c r="F2142" i="3"/>
  <c r="G2142" i="3"/>
  <c r="H2142" i="3"/>
  <c r="B2143" i="3"/>
  <c r="C2143" i="3"/>
  <c r="D2143" i="3"/>
  <c r="E2143" i="3"/>
  <c r="F2143" i="3"/>
  <c r="G2143" i="3"/>
  <c r="H2143" i="3"/>
  <c r="B2144" i="3"/>
  <c r="C2144" i="3"/>
  <c r="D2144" i="3"/>
  <c r="E2144" i="3"/>
  <c r="F2144" i="3"/>
  <c r="G2144" i="3"/>
  <c r="H2144" i="3"/>
  <c r="B2145" i="3"/>
  <c r="C2145" i="3"/>
  <c r="D2145" i="3"/>
  <c r="E2145" i="3"/>
  <c r="F2145" i="3"/>
  <c r="G2145" i="3"/>
  <c r="H2145" i="3"/>
  <c r="B2146" i="3"/>
  <c r="C2146" i="3"/>
  <c r="D2146" i="3"/>
  <c r="E2146" i="3"/>
  <c r="F2146" i="3"/>
  <c r="G2146" i="3"/>
  <c r="H2146" i="3"/>
  <c r="B2147" i="3"/>
  <c r="C2147" i="3"/>
  <c r="D2147" i="3"/>
  <c r="E2147" i="3"/>
  <c r="F2147" i="3"/>
  <c r="G2147" i="3"/>
  <c r="H2147" i="3"/>
  <c r="B2148" i="3"/>
  <c r="C2148" i="3"/>
  <c r="D2148" i="3"/>
  <c r="E2148" i="3"/>
  <c r="F2148" i="3"/>
  <c r="G2148" i="3"/>
  <c r="H2148" i="3"/>
  <c r="B2149" i="3"/>
  <c r="C2149" i="3"/>
  <c r="D2149" i="3"/>
  <c r="E2149" i="3"/>
  <c r="F2149" i="3"/>
  <c r="G2149" i="3"/>
  <c r="H2149" i="3"/>
  <c r="B2150" i="3"/>
  <c r="C2150" i="3"/>
  <c r="D2150" i="3"/>
  <c r="E2150" i="3"/>
  <c r="F2150" i="3"/>
  <c r="G2150" i="3"/>
  <c r="H2150" i="3"/>
  <c r="B2151" i="3"/>
  <c r="C2151" i="3"/>
  <c r="D2151" i="3"/>
  <c r="E2151" i="3"/>
  <c r="F2151" i="3"/>
  <c r="G2151" i="3"/>
  <c r="H2151" i="3"/>
  <c r="B2152" i="3"/>
  <c r="C2152" i="3"/>
  <c r="D2152" i="3"/>
  <c r="E2152" i="3"/>
  <c r="F2152" i="3"/>
  <c r="G2152" i="3"/>
  <c r="H2152" i="3"/>
  <c r="B2153" i="3"/>
  <c r="C2153" i="3"/>
  <c r="D2153" i="3"/>
  <c r="E2153" i="3"/>
  <c r="F2153" i="3"/>
  <c r="G2153" i="3"/>
  <c r="H2153" i="3"/>
  <c r="B2154" i="3"/>
  <c r="C2154" i="3"/>
  <c r="D2154" i="3"/>
  <c r="E2154" i="3"/>
  <c r="F2154" i="3"/>
  <c r="G2154" i="3"/>
  <c r="H2154" i="3"/>
  <c r="B2155" i="3"/>
  <c r="C2155" i="3"/>
  <c r="D2155" i="3"/>
  <c r="E2155" i="3"/>
  <c r="F2155" i="3"/>
  <c r="G2155" i="3"/>
  <c r="H2155" i="3"/>
  <c r="B2156" i="3"/>
  <c r="C2156" i="3"/>
  <c r="D2156" i="3"/>
  <c r="E2156" i="3"/>
  <c r="F2156" i="3"/>
  <c r="G2156" i="3"/>
  <c r="H2156" i="3"/>
  <c r="B2157" i="3"/>
  <c r="C2157" i="3"/>
  <c r="D2157" i="3"/>
  <c r="E2157" i="3"/>
  <c r="F2157" i="3"/>
  <c r="G2157" i="3"/>
  <c r="H2157" i="3"/>
  <c r="B2158" i="3"/>
  <c r="C2158" i="3"/>
  <c r="D2158" i="3"/>
  <c r="E2158" i="3"/>
  <c r="F2158" i="3"/>
  <c r="G2158" i="3"/>
  <c r="H2158" i="3"/>
  <c r="B2159" i="3"/>
  <c r="C2159" i="3"/>
  <c r="D2159" i="3"/>
  <c r="E2159" i="3"/>
  <c r="F2159" i="3"/>
  <c r="G2159" i="3"/>
  <c r="H2159" i="3"/>
  <c r="B2160" i="3"/>
  <c r="C2160" i="3"/>
  <c r="D2160" i="3"/>
  <c r="E2160" i="3"/>
  <c r="F2160" i="3"/>
  <c r="G2160" i="3"/>
  <c r="H2160" i="3"/>
  <c r="B2161" i="3"/>
  <c r="C2161" i="3"/>
  <c r="D2161" i="3"/>
  <c r="E2161" i="3"/>
  <c r="F2161" i="3"/>
  <c r="G2161" i="3"/>
  <c r="H2161" i="3"/>
  <c r="B2162" i="3"/>
  <c r="C2162" i="3"/>
  <c r="D2162" i="3"/>
  <c r="E2162" i="3"/>
  <c r="F2162" i="3"/>
  <c r="G2162" i="3"/>
  <c r="H2162" i="3"/>
  <c r="B2163" i="3"/>
  <c r="C2163" i="3"/>
  <c r="D2163" i="3"/>
  <c r="E2163" i="3"/>
  <c r="F2163" i="3"/>
  <c r="G2163" i="3"/>
  <c r="H2163" i="3"/>
  <c r="B2164" i="3"/>
  <c r="C2164" i="3"/>
  <c r="D2164" i="3"/>
  <c r="E2164" i="3"/>
  <c r="F2164" i="3"/>
  <c r="G2164" i="3"/>
  <c r="H2164" i="3"/>
  <c r="B2165" i="3"/>
  <c r="C2165" i="3"/>
  <c r="D2165" i="3"/>
  <c r="E2165" i="3"/>
  <c r="F2165" i="3"/>
  <c r="G2165" i="3"/>
  <c r="H2165" i="3"/>
  <c r="B2166" i="3"/>
  <c r="C2166" i="3"/>
  <c r="D2166" i="3"/>
  <c r="E2166" i="3"/>
  <c r="F2166" i="3"/>
  <c r="G2166" i="3"/>
  <c r="H2166" i="3"/>
  <c r="B2167" i="3"/>
  <c r="C2167" i="3"/>
  <c r="D2167" i="3"/>
  <c r="E2167" i="3"/>
  <c r="F2167" i="3"/>
  <c r="G2167" i="3"/>
  <c r="H2167" i="3"/>
  <c r="B2168" i="3"/>
  <c r="C2168" i="3"/>
  <c r="D2168" i="3"/>
  <c r="E2168" i="3"/>
  <c r="F2168" i="3"/>
  <c r="G2168" i="3"/>
  <c r="H2168" i="3"/>
  <c r="B2169" i="3"/>
  <c r="C2169" i="3"/>
  <c r="D2169" i="3"/>
  <c r="E2169" i="3"/>
  <c r="F2169" i="3"/>
  <c r="G2169" i="3"/>
  <c r="H2169" i="3"/>
  <c r="B2170" i="3"/>
  <c r="C2170" i="3"/>
  <c r="D2170" i="3"/>
  <c r="E2170" i="3"/>
  <c r="F2170" i="3"/>
  <c r="G2170" i="3"/>
  <c r="H2170" i="3"/>
  <c r="B2171" i="3"/>
  <c r="C2171" i="3"/>
  <c r="D2171" i="3"/>
  <c r="E2171" i="3"/>
  <c r="F2171" i="3"/>
  <c r="G2171" i="3"/>
  <c r="H2171" i="3"/>
  <c r="B2172" i="3"/>
  <c r="C2172" i="3"/>
  <c r="D2172" i="3"/>
  <c r="E2172" i="3"/>
  <c r="F2172" i="3"/>
  <c r="G2172" i="3"/>
  <c r="H2172" i="3"/>
  <c r="B2173" i="3"/>
  <c r="C2173" i="3"/>
  <c r="D2173" i="3"/>
  <c r="E2173" i="3"/>
  <c r="F2173" i="3"/>
  <c r="G2173" i="3"/>
  <c r="H2173" i="3"/>
  <c r="B2174" i="3"/>
  <c r="C2174" i="3"/>
  <c r="D2174" i="3"/>
  <c r="E2174" i="3"/>
  <c r="F2174" i="3"/>
  <c r="G2174" i="3"/>
  <c r="H2174" i="3"/>
  <c r="B2175" i="3"/>
  <c r="C2175" i="3"/>
  <c r="D2175" i="3"/>
  <c r="E2175" i="3"/>
  <c r="F2175" i="3"/>
  <c r="G2175" i="3"/>
  <c r="H2175" i="3"/>
  <c r="B2176" i="3"/>
  <c r="C2176" i="3"/>
  <c r="D2176" i="3"/>
  <c r="E2176" i="3"/>
  <c r="F2176" i="3"/>
  <c r="G2176" i="3"/>
  <c r="H2176" i="3"/>
  <c r="B2177" i="3"/>
  <c r="C2177" i="3"/>
  <c r="D2177" i="3"/>
  <c r="E2177" i="3"/>
  <c r="F2177" i="3"/>
  <c r="G2177" i="3"/>
  <c r="H2177" i="3"/>
  <c r="B2178" i="3"/>
  <c r="C2178" i="3"/>
  <c r="D2178" i="3"/>
  <c r="E2178" i="3"/>
  <c r="F2178" i="3"/>
  <c r="G2178" i="3"/>
  <c r="H2178" i="3"/>
  <c r="B2179" i="3"/>
  <c r="C2179" i="3"/>
  <c r="D2179" i="3"/>
  <c r="E2179" i="3"/>
  <c r="F2179" i="3"/>
  <c r="G2179" i="3"/>
  <c r="H2179" i="3"/>
  <c r="B2180" i="3"/>
  <c r="C2180" i="3"/>
  <c r="D2180" i="3"/>
  <c r="E2180" i="3"/>
  <c r="F2180" i="3"/>
  <c r="G2180" i="3"/>
  <c r="H2180" i="3"/>
  <c r="B2181" i="3"/>
  <c r="C2181" i="3"/>
  <c r="D2181" i="3"/>
  <c r="E2181" i="3"/>
  <c r="F2181" i="3"/>
  <c r="G2181" i="3"/>
  <c r="H2181" i="3"/>
  <c r="B2182" i="3"/>
  <c r="C2182" i="3"/>
  <c r="D2182" i="3"/>
  <c r="E2182" i="3"/>
  <c r="F2182" i="3"/>
  <c r="G2182" i="3"/>
  <c r="H2182" i="3"/>
  <c r="B2183" i="3"/>
  <c r="C2183" i="3"/>
  <c r="D2183" i="3"/>
  <c r="E2183" i="3"/>
  <c r="F2183" i="3"/>
  <c r="G2183" i="3"/>
  <c r="H2183" i="3"/>
  <c r="B2184" i="3"/>
  <c r="C2184" i="3"/>
  <c r="D2184" i="3"/>
  <c r="E2184" i="3"/>
  <c r="F2184" i="3"/>
  <c r="G2184" i="3"/>
  <c r="H2184" i="3"/>
  <c r="B2185" i="3"/>
  <c r="C2185" i="3"/>
  <c r="D2185" i="3"/>
  <c r="E2185" i="3"/>
  <c r="F2185" i="3"/>
  <c r="G2185" i="3"/>
  <c r="H2185" i="3"/>
  <c r="B2186" i="3"/>
  <c r="C2186" i="3"/>
  <c r="D2186" i="3"/>
  <c r="E2186" i="3"/>
  <c r="F2186" i="3"/>
  <c r="G2186" i="3"/>
  <c r="H2186" i="3"/>
  <c r="B2187" i="3"/>
  <c r="C2187" i="3"/>
  <c r="D2187" i="3"/>
  <c r="E2187" i="3"/>
  <c r="F2187" i="3"/>
  <c r="G2187" i="3"/>
  <c r="H2187" i="3"/>
  <c r="B2188" i="3"/>
  <c r="C2188" i="3"/>
  <c r="D2188" i="3"/>
  <c r="E2188" i="3"/>
  <c r="F2188" i="3"/>
  <c r="G2188" i="3"/>
  <c r="H2188" i="3"/>
  <c r="B2189" i="3"/>
  <c r="C2189" i="3"/>
  <c r="D2189" i="3"/>
  <c r="E2189" i="3"/>
  <c r="F2189" i="3"/>
  <c r="G2189" i="3"/>
  <c r="H2189" i="3"/>
  <c r="B2190" i="3"/>
  <c r="C2190" i="3"/>
  <c r="D2190" i="3"/>
  <c r="E2190" i="3"/>
  <c r="F2190" i="3"/>
  <c r="G2190" i="3"/>
  <c r="H2190" i="3"/>
  <c r="B2191" i="3"/>
  <c r="C2191" i="3"/>
  <c r="D2191" i="3"/>
  <c r="E2191" i="3"/>
  <c r="F2191" i="3"/>
  <c r="G2191" i="3"/>
  <c r="H2191" i="3"/>
  <c r="B2192" i="3"/>
  <c r="C2192" i="3"/>
  <c r="D2192" i="3"/>
  <c r="E2192" i="3"/>
  <c r="F2192" i="3"/>
  <c r="G2192" i="3"/>
  <c r="H2192" i="3"/>
  <c r="B2193" i="3"/>
  <c r="C2193" i="3"/>
  <c r="D2193" i="3"/>
  <c r="E2193" i="3"/>
  <c r="F2193" i="3"/>
  <c r="G2193" i="3"/>
  <c r="H2193" i="3"/>
  <c r="B2194" i="3"/>
  <c r="C2194" i="3"/>
  <c r="D2194" i="3"/>
  <c r="E2194" i="3"/>
  <c r="F2194" i="3"/>
  <c r="G2194" i="3"/>
  <c r="H2194" i="3"/>
  <c r="B2195" i="3"/>
  <c r="C2195" i="3"/>
  <c r="D2195" i="3"/>
  <c r="E2195" i="3"/>
  <c r="F2195" i="3"/>
  <c r="G2195" i="3"/>
  <c r="H2195" i="3"/>
  <c r="B2196" i="3"/>
  <c r="C2196" i="3"/>
  <c r="D2196" i="3"/>
  <c r="E2196" i="3"/>
  <c r="F2196" i="3"/>
  <c r="G2196" i="3"/>
  <c r="H2196" i="3"/>
  <c r="B2197" i="3"/>
  <c r="C2197" i="3"/>
  <c r="D2197" i="3"/>
  <c r="E2197" i="3"/>
  <c r="F2197" i="3"/>
  <c r="G2197" i="3"/>
  <c r="H2197" i="3"/>
  <c r="B2198" i="3"/>
  <c r="C2198" i="3"/>
  <c r="D2198" i="3"/>
  <c r="E2198" i="3"/>
  <c r="F2198" i="3"/>
  <c r="G2198" i="3"/>
  <c r="H2198" i="3"/>
  <c r="B2199" i="3"/>
  <c r="C2199" i="3"/>
  <c r="D2199" i="3"/>
  <c r="E2199" i="3"/>
  <c r="F2199" i="3"/>
  <c r="G2199" i="3"/>
  <c r="H2199" i="3"/>
  <c r="B2200" i="3"/>
  <c r="C2200" i="3"/>
  <c r="D2200" i="3"/>
  <c r="E2200" i="3"/>
  <c r="F2200" i="3"/>
  <c r="G2200" i="3"/>
  <c r="H2200" i="3"/>
  <c r="B2201" i="3"/>
  <c r="C2201" i="3"/>
  <c r="D2201" i="3"/>
  <c r="E2201" i="3"/>
  <c r="F2201" i="3"/>
  <c r="G2201" i="3"/>
  <c r="H2201" i="3"/>
  <c r="B2202" i="3"/>
  <c r="C2202" i="3"/>
  <c r="D2202" i="3"/>
  <c r="E2202" i="3"/>
  <c r="F2202" i="3"/>
  <c r="G2202" i="3"/>
  <c r="H2202" i="3"/>
  <c r="B2203" i="3"/>
  <c r="C2203" i="3"/>
  <c r="D2203" i="3"/>
  <c r="E2203" i="3"/>
  <c r="F2203" i="3"/>
  <c r="G2203" i="3"/>
  <c r="H2203" i="3"/>
  <c r="B2204" i="3"/>
  <c r="C2204" i="3"/>
  <c r="D2204" i="3"/>
  <c r="E2204" i="3"/>
  <c r="F2204" i="3"/>
  <c r="G2204" i="3"/>
  <c r="H2204" i="3"/>
  <c r="B2205" i="3"/>
  <c r="C2205" i="3"/>
  <c r="D2205" i="3"/>
  <c r="E2205" i="3"/>
  <c r="F2205" i="3"/>
  <c r="G2205" i="3"/>
  <c r="H2205" i="3"/>
  <c r="B2206" i="3"/>
  <c r="C2206" i="3"/>
  <c r="D2206" i="3"/>
  <c r="E2206" i="3"/>
  <c r="F2206" i="3"/>
  <c r="G2206" i="3"/>
  <c r="H2206" i="3"/>
  <c r="B2207" i="3"/>
  <c r="C2207" i="3"/>
  <c r="D2207" i="3"/>
  <c r="E2207" i="3"/>
  <c r="F2207" i="3"/>
  <c r="G2207" i="3"/>
  <c r="H2207" i="3"/>
  <c r="B2208" i="3"/>
  <c r="C2208" i="3"/>
  <c r="D2208" i="3"/>
  <c r="E2208" i="3"/>
  <c r="F2208" i="3"/>
  <c r="G2208" i="3"/>
  <c r="H2208" i="3"/>
  <c r="B2209" i="3"/>
  <c r="C2209" i="3"/>
  <c r="D2209" i="3"/>
  <c r="E2209" i="3"/>
  <c r="F2209" i="3"/>
  <c r="G2209" i="3"/>
  <c r="H2209" i="3"/>
  <c r="B2210" i="3"/>
  <c r="C2210" i="3"/>
  <c r="D2210" i="3"/>
  <c r="E2210" i="3"/>
  <c r="F2210" i="3"/>
  <c r="G2210" i="3"/>
  <c r="H2210" i="3"/>
  <c r="B2211" i="3"/>
  <c r="C2211" i="3"/>
  <c r="D2211" i="3"/>
  <c r="E2211" i="3"/>
  <c r="F2211" i="3"/>
  <c r="G2211" i="3"/>
  <c r="H2211" i="3"/>
  <c r="B2212" i="3"/>
  <c r="C2212" i="3"/>
  <c r="D2212" i="3"/>
  <c r="E2212" i="3"/>
  <c r="F2212" i="3"/>
  <c r="G2212" i="3"/>
  <c r="H2212" i="3"/>
  <c r="B2213" i="3"/>
  <c r="C2213" i="3"/>
  <c r="D2213" i="3"/>
  <c r="E2213" i="3"/>
  <c r="F2213" i="3"/>
  <c r="G2213" i="3"/>
  <c r="H2213" i="3"/>
  <c r="B2214" i="3"/>
  <c r="C2214" i="3"/>
  <c r="D2214" i="3"/>
  <c r="E2214" i="3"/>
  <c r="F2214" i="3"/>
  <c r="G2214" i="3"/>
  <c r="H2214" i="3"/>
  <c r="B2215" i="3"/>
  <c r="C2215" i="3"/>
  <c r="D2215" i="3"/>
  <c r="E2215" i="3"/>
  <c r="F2215" i="3"/>
  <c r="G2215" i="3"/>
  <c r="H2215" i="3"/>
  <c r="B2216" i="3"/>
  <c r="C2216" i="3"/>
  <c r="D2216" i="3"/>
  <c r="E2216" i="3"/>
  <c r="F2216" i="3"/>
  <c r="G2216" i="3"/>
  <c r="H2216" i="3"/>
  <c r="B2217" i="3"/>
  <c r="C2217" i="3"/>
  <c r="D2217" i="3"/>
  <c r="E2217" i="3"/>
  <c r="F2217" i="3"/>
  <c r="G2217" i="3"/>
  <c r="H2217" i="3"/>
  <c r="B2218" i="3"/>
  <c r="C2218" i="3"/>
  <c r="D2218" i="3"/>
  <c r="E2218" i="3"/>
  <c r="F2218" i="3"/>
  <c r="G2218" i="3"/>
  <c r="H2218" i="3"/>
  <c r="B2219" i="3"/>
  <c r="C2219" i="3"/>
  <c r="D2219" i="3"/>
  <c r="E2219" i="3"/>
  <c r="F2219" i="3"/>
  <c r="G2219" i="3"/>
  <c r="H2219" i="3"/>
  <c r="B2220" i="3"/>
  <c r="C2220" i="3"/>
  <c r="D2220" i="3"/>
  <c r="E2220" i="3"/>
  <c r="F2220" i="3"/>
  <c r="G2220" i="3"/>
  <c r="H2220" i="3"/>
  <c r="B2221" i="3"/>
  <c r="C2221" i="3"/>
  <c r="D2221" i="3"/>
  <c r="E2221" i="3"/>
  <c r="F2221" i="3"/>
  <c r="G2221" i="3"/>
  <c r="H2221" i="3"/>
  <c r="B2222" i="3"/>
  <c r="C2222" i="3"/>
  <c r="D2222" i="3"/>
  <c r="E2222" i="3"/>
  <c r="F2222" i="3"/>
  <c r="G2222" i="3"/>
  <c r="H2222" i="3"/>
  <c r="B2223" i="3"/>
  <c r="C2223" i="3"/>
  <c r="D2223" i="3"/>
  <c r="E2223" i="3"/>
  <c r="F2223" i="3"/>
  <c r="G2223" i="3"/>
  <c r="H2223" i="3"/>
  <c r="B2224" i="3"/>
  <c r="C2224" i="3"/>
  <c r="D2224" i="3"/>
  <c r="E2224" i="3"/>
  <c r="F2224" i="3"/>
  <c r="G2224" i="3"/>
  <c r="H2224" i="3"/>
  <c r="B2225" i="3"/>
  <c r="C2225" i="3"/>
  <c r="D2225" i="3"/>
  <c r="E2225" i="3"/>
  <c r="F2225" i="3"/>
  <c r="G2225" i="3"/>
  <c r="H2225" i="3"/>
  <c r="B2226" i="3"/>
  <c r="C2226" i="3"/>
  <c r="D2226" i="3"/>
  <c r="E2226" i="3"/>
  <c r="F2226" i="3"/>
  <c r="G2226" i="3"/>
  <c r="H2226" i="3"/>
  <c r="B2227" i="3"/>
  <c r="C2227" i="3"/>
  <c r="D2227" i="3"/>
  <c r="E2227" i="3"/>
  <c r="F2227" i="3"/>
  <c r="G2227" i="3"/>
  <c r="H2227" i="3"/>
  <c r="B2228" i="3"/>
  <c r="C2228" i="3"/>
  <c r="D2228" i="3"/>
  <c r="E2228" i="3"/>
  <c r="F2228" i="3"/>
  <c r="G2228" i="3"/>
  <c r="H2228" i="3"/>
  <c r="B2229" i="3"/>
  <c r="C2229" i="3"/>
  <c r="D2229" i="3"/>
  <c r="E2229" i="3"/>
  <c r="F2229" i="3"/>
  <c r="G2229" i="3"/>
  <c r="H2229" i="3"/>
  <c r="B2230" i="3"/>
  <c r="C2230" i="3"/>
  <c r="D2230" i="3"/>
  <c r="E2230" i="3"/>
  <c r="F2230" i="3"/>
  <c r="G2230" i="3"/>
  <c r="H2230" i="3"/>
  <c r="B2231" i="3"/>
  <c r="C2231" i="3"/>
  <c r="D2231" i="3"/>
  <c r="E2231" i="3"/>
  <c r="F2231" i="3"/>
  <c r="G2231" i="3"/>
  <c r="H2231" i="3"/>
  <c r="B2232" i="3"/>
  <c r="C2232" i="3"/>
  <c r="D2232" i="3"/>
  <c r="E2232" i="3"/>
  <c r="F2232" i="3"/>
  <c r="G2232" i="3"/>
  <c r="H2232" i="3"/>
  <c r="B2233" i="3"/>
  <c r="C2233" i="3"/>
  <c r="D2233" i="3"/>
  <c r="E2233" i="3"/>
  <c r="F2233" i="3"/>
  <c r="G2233" i="3"/>
  <c r="H2233" i="3"/>
  <c r="B2234" i="3"/>
  <c r="C2234" i="3"/>
  <c r="D2234" i="3"/>
  <c r="E2234" i="3"/>
  <c r="F2234" i="3"/>
  <c r="G2234" i="3"/>
  <c r="H2234" i="3"/>
  <c r="B2235" i="3"/>
  <c r="C2235" i="3"/>
  <c r="D2235" i="3"/>
  <c r="E2235" i="3"/>
  <c r="F2235" i="3"/>
  <c r="G2235" i="3"/>
  <c r="H2235" i="3"/>
  <c r="B2236" i="3"/>
  <c r="C2236" i="3"/>
  <c r="D2236" i="3"/>
  <c r="E2236" i="3"/>
  <c r="F2236" i="3"/>
  <c r="G2236" i="3"/>
  <c r="H2236" i="3"/>
  <c r="B2237" i="3"/>
  <c r="C2237" i="3"/>
  <c r="D2237" i="3"/>
  <c r="E2237" i="3"/>
  <c r="F2237" i="3"/>
  <c r="G2237" i="3"/>
  <c r="H2237" i="3"/>
  <c r="B2238" i="3"/>
  <c r="C2238" i="3"/>
  <c r="D2238" i="3"/>
  <c r="E2238" i="3"/>
  <c r="F2238" i="3"/>
  <c r="G2238" i="3"/>
  <c r="H2238" i="3"/>
  <c r="B2239" i="3"/>
  <c r="C2239" i="3"/>
  <c r="D2239" i="3"/>
  <c r="E2239" i="3"/>
  <c r="F2239" i="3"/>
  <c r="G2239" i="3"/>
  <c r="H2239" i="3"/>
  <c r="B2240" i="3"/>
  <c r="C2240" i="3"/>
  <c r="D2240" i="3"/>
  <c r="E2240" i="3"/>
  <c r="F2240" i="3"/>
  <c r="G2240" i="3"/>
  <c r="H2240" i="3"/>
  <c r="B2241" i="3"/>
  <c r="C2241" i="3"/>
  <c r="D2241" i="3"/>
  <c r="E2241" i="3"/>
  <c r="F2241" i="3"/>
  <c r="G2241" i="3"/>
  <c r="H2241" i="3"/>
  <c r="B2242" i="3"/>
  <c r="C2242" i="3"/>
  <c r="D2242" i="3"/>
  <c r="E2242" i="3"/>
  <c r="F2242" i="3"/>
  <c r="G2242" i="3"/>
  <c r="H2242" i="3"/>
  <c r="B2243" i="3"/>
  <c r="C2243" i="3"/>
  <c r="D2243" i="3"/>
  <c r="E2243" i="3"/>
  <c r="F2243" i="3"/>
  <c r="G2243" i="3"/>
  <c r="H2243" i="3"/>
  <c r="B2244" i="3"/>
  <c r="C2244" i="3"/>
  <c r="D2244" i="3"/>
  <c r="E2244" i="3"/>
  <c r="F2244" i="3"/>
  <c r="G2244" i="3"/>
  <c r="H2244" i="3"/>
  <c r="B2245" i="3"/>
  <c r="C2245" i="3"/>
  <c r="D2245" i="3"/>
  <c r="E2245" i="3"/>
  <c r="F2245" i="3"/>
  <c r="G2245" i="3"/>
  <c r="H2245" i="3"/>
  <c r="B2246" i="3"/>
  <c r="C2246" i="3"/>
  <c r="D2246" i="3"/>
  <c r="E2246" i="3"/>
  <c r="F2246" i="3"/>
  <c r="G2246" i="3"/>
  <c r="H2246" i="3"/>
  <c r="B2247" i="3"/>
  <c r="C2247" i="3"/>
  <c r="D2247" i="3"/>
  <c r="E2247" i="3"/>
  <c r="F2247" i="3"/>
  <c r="G2247" i="3"/>
  <c r="H2247" i="3"/>
  <c r="B2248" i="3"/>
  <c r="C2248" i="3"/>
  <c r="D2248" i="3"/>
  <c r="E2248" i="3"/>
  <c r="F2248" i="3"/>
  <c r="G2248" i="3"/>
  <c r="H2248" i="3"/>
  <c r="B2249" i="3"/>
  <c r="C2249" i="3"/>
  <c r="D2249" i="3"/>
  <c r="E2249" i="3"/>
  <c r="F2249" i="3"/>
  <c r="G2249" i="3"/>
  <c r="H2249" i="3"/>
  <c r="B2250" i="3"/>
  <c r="C2250" i="3"/>
  <c r="D2250" i="3"/>
  <c r="E2250" i="3"/>
  <c r="F2250" i="3"/>
  <c r="G2250" i="3"/>
  <c r="H2250" i="3"/>
  <c r="B2251" i="3"/>
  <c r="C2251" i="3"/>
  <c r="D2251" i="3"/>
  <c r="E2251" i="3"/>
  <c r="F2251" i="3"/>
  <c r="G2251" i="3"/>
  <c r="H2251" i="3"/>
  <c r="B2252" i="3"/>
  <c r="C2252" i="3"/>
  <c r="D2252" i="3"/>
  <c r="E2252" i="3"/>
  <c r="F2252" i="3"/>
  <c r="G2252" i="3"/>
  <c r="H2252" i="3"/>
  <c r="B2253" i="3"/>
  <c r="C2253" i="3"/>
  <c r="D2253" i="3"/>
  <c r="E2253" i="3"/>
  <c r="F2253" i="3"/>
  <c r="G2253" i="3"/>
  <c r="H2253" i="3"/>
  <c r="B2254" i="3"/>
  <c r="C2254" i="3"/>
  <c r="D2254" i="3"/>
  <c r="E2254" i="3"/>
  <c r="F2254" i="3"/>
  <c r="G2254" i="3"/>
  <c r="H2254" i="3"/>
  <c r="B2255" i="3"/>
  <c r="C2255" i="3"/>
  <c r="D2255" i="3"/>
  <c r="E2255" i="3"/>
  <c r="F2255" i="3"/>
  <c r="G2255" i="3"/>
  <c r="H2255" i="3"/>
  <c r="B2256" i="3"/>
  <c r="C2256" i="3"/>
  <c r="D2256" i="3"/>
  <c r="E2256" i="3"/>
  <c r="F2256" i="3"/>
  <c r="G2256" i="3"/>
  <c r="H2256" i="3"/>
  <c r="B2257" i="3"/>
  <c r="C2257" i="3"/>
  <c r="D2257" i="3"/>
  <c r="E2257" i="3"/>
  <c r="F2257" i="3"/>
  <c r="G2257" i="3"/>
  <c r="H2257" i="3"/>
  <c r="B2258" i="3"/>
  <c r="C2258" i="3"/>
  <c r="D2258" i="3"/>
  <c r="E2258" i="3"/>
  <c r="F2258" i="3"/>
  <c r="G2258" i="3"/>
  <c r="H2258" i="3"/>
  <c r="B2259" i="3"/>
  <c r="C2259" i="3"/>
  <c r="D2259" i="3"/>
  <c r="E2259" i="3"/>
  <c r="F2259" i="3"/>
  <c r="G2259" i="3"/>
  <c r="H2259" i="3"/>
  <c r="B2260" i="3"/>
  <c r="C2260" i="3"/>
  <c r="D2260" i="3"/>
  <c r="E2260" i="3"/>
  <c r="F2260" i="3"/>
  <c r="G2260" i="3"/>
  <c r="H2260" i="3"/>
  <c r="B2261" i="3"/>
  <c r="C2261" i="3"/>
  <c r="D2261" i="3"/>
  <c r="E2261" i="3"/>
  <c r="F2261" i="3"/>
  <c r="G2261" i="3"/>
  <c r="H2261" i="3"/>
  <c r="B2262" i="3"/>
  <c r="C2262" i="3"/>
  <c r="D2262" i="3"/>
  <c r="E2262" i="3"/>
  <c r="F2262" i="3"/>
  <c r="G2262" i="3"/>
  <c r="H2262" i="3"/>
  <c r="B2263" i="3"/>
  <c r="C2263" i="3"/>
  <c r="D2263" i="3"/>
  <c r="E2263" i="3"/>
  <c r="F2263" i="3"/>
  <c r="G2263" i="3"/>
  <c r="H2263" i="3"/>
  <c r="B2264" i="3"/>
  <c r="C2264" i="3"/>
  <c r="D2264" i="3"/>
  <c r="E2264" i="3"/>
  <c r="F2264" i="3"/>
  <c r="G2264" i="3"/>
  <c r="H2264" i="3"/>
  <c r="B2265" i="3"/>
  <c r="C2265" i="3"/>
  <c r="D2265" i="3"/>
  <c r="E2265" i="3"/>
  <c r="F2265" i="3"/>
  <c r="G2265" i="3"/>
  <c r="H2265" i="3"/>
  <c r="B2266" i="3"/>
  <c r="C2266" i="3"/>
  <c r="D2266" i="3"/>
  <c r="E2266" i="3"/>
  <c r="F2266" i="3"/>
  <c r="G2266" i="3"/>
  <c r="H2266" i="3"/>
  <c r="B2267" i="3"/>
  <c r="C2267" i="3"/>
  <c r="D2267" i="3"/>
  <c r="E2267" i="3"/>
  <c r="F2267" i="3"/>
  <c r="G2267" i="3"/>
  <c r="H2267" i="3"/>
  <c r="B2268" i="3"/>
  <c r="C2268" i="3"/>
  <c r="D2268" i="3"/>
  <c r="E2268" i="3"/>
  <c r="F2268" i="3"/>
  <c r="G2268" i="3"/>
  <c r="H2268" i="3"/>
  <c r="B2269" i="3"/>
  <c r="C2269" i="3"/>
  <c r="D2269" i="3"/>
  <c r="E2269" i="3"/>
  <c r="F2269" i="3"/>
  <c r="G2269" i="3"/>
  <c r="H2269" i="3"/>
  <c r="B2270" i="3"/>
  <c r="C2270" i="3"/>
  <c r="D2270" i="3"/>
  <c r="E2270" i="3"/>
  <c r="F2270" i="3"/>
  <c r="G2270" i="3"/>
  <c r="H2270" i="3"/>
  <c r="B2271" i="3"/>
  <c r="C2271" i="3"/>
  <c r="D2271" i="3"/>
  <c r="E2271" i="3"/>
  <c r="F2271" i="3"/>
  <c r="G2271" i="3"/>
  <c r="H2271" i="3"/>
  <c r="B2272" i="3"/>
  <c r="C2272" i="3"/>
  <c r="D2272" i="3"/>
  <c r="E2272" i="3"/>
  <c r="F2272" i="3"/>
  <c r="G2272" i="3"/>
  <c r="H2272" i="3"/>
  <c r="B2273" i="3"/>
  <c r="C2273" i="3"/>
  <c r="D2273" i="3"/>
  <c r="E2273" i="3"/>
  <c r="F2273" i="3"/>
  <c r="G2273" i="3"/>
  <c r="H2273" i="3"/>
  <c r="B2274" i="3"/>
  <c r="C2274" i="3"/>
  <c r="D2274" i="3"/>
  <c r="E2274" i="3"/>
  <c r="F2274" i="3"/>
  <c r="G2274" i="3"/>
  <c r="H2274" i="3"/>
  <c r="B2275" i="3"/>
  <c r="C2275" i="3"/>
  <c r="D2275" i="3"/>
  <c r="E2275" i="3"/>
  <c r="F2275" i="3"/>
  <c r="G2275" i="3"/>
  <c r="H2275" i="3"/>
  <c r="B2276" i="3"/>
  <c r="C2276" i="3"/>
  <c r="D2276" i="3"/>
  <c r="E2276" i="3"/>
  <c r="F2276" i="3"/>
  <c r="G2276" i="3"/>
  <c r="H2276" i="3"/>
  <c r="B2277" i="3"/>
  <c r="C2277" i="3"/>
  <c r="D2277" i="3"/>
  <c r="E2277" i="3"/>
  <c r="F2277" i="3"/>
  <c r="G2277" i="3"/>
  <c r="H2277" i="3"/>
  <c r="B2278" i="3"/>
  <c r="C2278" i="3"/>
  <c r="D2278" i="3"/>
  <c r="E2278" i="3"/>
  <c r="F2278" i="3"/>
  <c r="G2278" i="3"/>
  <c r="H2278" i="3"/>
  <c r="B2279" i="3"/>
  <c r="C2279" i="3"/>
  <c r="D2279" i="3"/>
  <c r="E2279" i="3"/>
  <c r="F2279" i="3"/>
  <c r="G2279" i="3"/>
  <c r="H2279" i="3"/>
  <c r="B2280" i="3"/>
  <c r="C2280" i="3"/>
  <c r="D2280" i="3"/>
  <c r="E2280" i="3"/>
  <c r="F2280" i="3"/>
  <c r="G2280" i="3"/>
  <c r="H2280" i="3"/>
  <c r="B2281" i="3"/>
  <c r="C2281" i="3"/>
  <c r="D2281" i="3"/>
  <c r="E2281" i="3"/>
  <c r="F2281" i="3"/>
  <c r="G2281" i="3"/>
  <c r="H2281" i="3"/>
  <c r="B2282" i="3"/>
  <c r="C2282" i="3"/>
  <c r="D2282" i="3"/>
  <c r="E2282" i="3"/>
  <c r="F2282" i="3"/>
  <c r="G2282" i="3"/>
  <c r="H2282" i="3"/>
  <c r="B2283" i="3"/>
  <c r="C2283" i="3"/>
  <c r="D2283" i="3"/>
  <c r="E2283" i="3"/>
  <c r="F2283" i="3"/>
  <c r="G2283" i="3"/>
  <c r="H2283" i="3"/>
  <c r="B2284" i="3"/>
  <c r="C2284" i="3"/>
  <c r="D2284" i="3"/>
  <c r="E2284" i="3"/>
  <c r="F2284" i="3"/>
  <c r="G2284" i="3"/>
  <c r="H2284" i="3"/>
  <c r="B2285" i="3"/>
  <c r="C2285" i="3"/>
  <c r="D2285" i="3"/>
  <c r="E2285" i="3"/>
  <c r="F2285" i="3"/>
  <c r="G2285" i="3"/>
  <c r="H2285" i="3"/>
  <c r="B2286" i="3"/>
  <c r="C2286" i="3"/>
  <c r="D2286" i="3"/>
  <c r="E2286" i="3"/>
  <c r="F2286" i="3"/>
  <c r="G2286" i="3"/>
  <c r="H2286" i="3"/>
  <c r="B2287" i="3"/>
  <c r="C2287" i="3"/>
  <c r="D2287" i="3"/>
  <c r="E2287" i="3"/>
  <c r="F2287" i="3"/>
  <c r="G2287" i="3"/>
  <c r="H2287" i="3"/>
  <c r="B2288" i="3"/>
  <c r="C2288" i="3"/>
  <c r="D2288" i="3"/>
  <c r="E2288" i="3"/>
  <c r="F2288" i="3"/>
  <c r="G2288" i="3"/>
  <c r="H2288" i="3"/>
  <c r="B2289" i="3"/>
  <c r="C2289" i="3"/>
  <c r="D2289" i="3"/>
  <c r="E2289" i="3"/>
  <c r="F2289" i="3"/>
  <c r="G2289" i="3"/>
  <c r="H2289" i="3"/>
  <c r="B2290" i="3"/>
  <c r="C2290" i="3"/>
  <c r="D2290" i="3"/>
  <c r="E2290" i="3"/>
  <c r="F2290" i="3"/>
  <c r="G2290" i="3"/>
  <c r="H2290" i="3"/>
  <c r="B2291" i="3"/>
  <c r="C2291" i="3"/>
  <c r="D2291" i="3"/>
  <c r="E2291" i="3"/>
  <c r="F2291" i="3"/>
  <c r="G2291" i="3"/>
  <c r="H2291" i="3"/>
  <c r="B2292" i="3"/>
  <c r="C2292" i="3"/>
  <c r="D2292" i="3"/>
  <c r="E2292" i="3"/>
  <c r="F2292" i="3"/>
  <c r="G2292" i="3"/>
  <c r="H2292" i="3"/>
  <c r="B2293" i="3"/>
  <c r="C2293" i="3"/>
  <c r="D2293" i="3"/>
  <c r="E2293" i="3"/>
  <c r="F2293" i="3"/>
  <c r="G2293" i="3"/>
  <c r="H2293" i="3"/>
  <c r="B2294" i="3"/>
  <c r="C2294" i="3"/>
  <c r="D2294" i="3"/>
  <c r="E2294" i="3"/>
  <c r="F2294" i="3"/>
  <c r="G2294" i="3"/>
  <c r="H2294" i="3"/>
  <c r="B2295" i="3"/>
  <c r="C2295" i="3"/>
  <c r="D2295" i="3"/>
  <c r="E2295" i="3"/>
  <c r="F2295" i="3"/>
  <c r="G2295" i="3"/>
  <c r="H2295" i="3"/>
  <c r="B2296" i="3"/>
  <c r="C2296" i="3"/>
  <c r="D2296" i="3"/>
  <c r="E2296" i="3"/>
  <c r="F2296" i="3"/>
  <c r="G2296" i="3"/>
  <c r="H2296" i="3"/>
  <c r="B2297" i="3"/>
  <c r="C2297" i="3"/>
  <c r="D2297" i="3"/>
  <c r="E2297" i="3"/>
  <c r="F2297" i="3"/>
  <c r="G2297" i="3"/>
  <c r="H2297" i="3"/>
  <c r="B2298" i="3"/>
  <c r="C2298" i="3"/>
  <c r="D2298" i="3"/>
  <c r="E2298" i="3"/>
  <c r="F2298" i="3"/>
  <c r="G2298" i="3"/>
  <c r="H2298" i="3"/>
  <c r="B2299" i="3"/>
  <c r="C2299" i="3"/>
  <c r="D2299" i="3"/>
  <c r="E2299" i="3"/>
  <c r="F2299" i="3"/>
  <c r="G2299" i="3"/>
  <c r="H2299" i="3"/>
  <c r="B2300" i="3"/>
  <c r="C2300" i="3"/>
  <c r="D2300" i="3"/>
  <c r="E2300" i="3"/>
  <c r="F2300" i="3"/>
  <c r="G2300" i="3"/>
  <c r="H2300" i="3"/>
  <c r="B2301" i="3"/>
  <c r="C2301" i="3"/>
  <c r="D2301" i="3"/>
  <c r="E2301" i="3"/>
  <c r="F2301" i="3"/>
  <c r="G2301" i="3"/>
  <c r="H2301" i="3"/>
  <c r="B2302" i="3"/>
  <c r="C2302" i="3"/>
  <c r="D2302" i="3"/>
  <c r="E2302" i="3"/>
  <c r="F2302" i="3"/>
  <c r="G2302" i="3"/>
  <c r="H2302" i="3"/>
  <c r="B2303" i="3"/>
  <c r="C2303" i="3"/>
  <c r="D2303" i="3"/>
  <c r="E2303" i="3"/>
  <c r="F2303" i="3"/>
  <c r="G2303" i="3"/>
  <c r="H2303" i="3"/>
  <c r="B2304" i="3"/>
  <c r="C2304" i="3"/>
  <c r="D2304" i="3"/>
  <c r="E2304" i="3"/>
  <c r="F2304" i="3"/>
  <c r="G2304" i="3"/>
  <c r="H2304" i="3"/>
  <c r="B2305" i="3"/>
  <c r="C2305" i="3"/>
  <c r="D2305" i="3"/>
  <c r="E2305" i="3"/>
  <c r="F2305" i="3"/>
  <c r="G2305" i="3"/>
  <c r="H2305" i="3"/>
  <c r="B2306" i="3"/>
  <c r="C2306" i="3"/>
  <c r="D2306" i="3"/>
  <c r="E2306" i="3"/>
  <c r="F2306" i="3"/>
  <c r="G2306" i="3"/>
  <c r="H2306" i="3"/>
  <c r="B2307" i="3"/>
  <c r="C2307" i="3"/>
  <c r="D2307" i="3"/>
  <c r="E2307" i="3"/>
  <c r="F2307" i="3"/>
  <c r="G2307" i="3"/>
  <c r="H2307" i="3"/>
  <c r="B2308" i="3"/>
  <c r="C2308" i="3"/>
  <c r="D2308" i="3"/>
  <c r="E2308" i="3"/>
  <c r="F2308" i="3"/>
  <c r="G2308" i="3"/>
  <c r="H2308" i="3"/>
  <c r="B2309" i="3"/>
  <c r="C2309" i="3"/>
  <c r="D2309" i="3"/>
  <c r="E2309" i="3"/>
  <c r="F2309" i="3"/>
  <c r="G2309" i="3"/>
  <c r="H2309" i="3"/>
  <c r="B2310" i="3"/>
  <c r="C2310" i="3"/>
  <c r="D2310" i="3"/>
  <c r="E2310" i="3"/>
  <c r="F2310" i="3"/>
  <c r="G2310" i="3"/>
  <c r="H2310" i="3"/>
  <c r="B2311" i="3"/>
  <c r="C2311" i="3"/>
  <c r="D2311" i="3"/>
  <c r="E2311" i="3"/>
  <c r="F2311" i="3"/>
  <c r="G2311" i="3"/>
  <c r="H2311" i="3"/>
  <c r="B2312" i="3"/>
  <c r="C2312" i="3"/>
  <c r="D2312" i="3"/>
  <c r="E2312" i="3"/>
  <c r="F2312" i="3"/>
  <c r="G2312" i="3"/>
  <c r="H2312" i="3"/>
  <c r="I2312" i="3"/>
  <c r="B2313" i="3"/>
  <c r="C2313" i="3"/>
  <c r="D2313" i="3"/>
  <c r="E2313" i="3"/>
  <c r="F2313" i="3"/>
  <c r="G2313" i="3"/>
  <c r="H2313" i="3"/>
  <c r="I2313" i="3"/>
  <c r="B2314" i="3"/>
  <c r="C2314" i="3"/>
  <c r="D2314" i="3"/>
  <c r="E2314" i="3"/>
  <c r="F2314" i="3"/>
  <c r="G2314" i="3"/>
  <c r="H2314" i="3"/>
  <c r="I2314" i="3"/>
  <c r="B2315" i="3"/>
  <c r="C2315" i="3"/>
  <c r="D2315" i="3"/>
  <c r="E2315" i="3"/>
  <c r="F2315" i="3"/>
  <c r="G2315" i="3"/>
  <c r="H2315" i="3"/>
  <c r="I2315" i="3"/>
  <c r="B2316" i="3"/>
  <c r="C2316" i="3"/>
  <c r="D2316" i="3"/>
  <c r="E2316" i="3"/>
  <c r="F2316" i="3"/>
  <c r="G2316" i="3"/>
  <c r="H2316" i="3"/>
  <c r="I2316" i="3"/>
  <c r="B2317" i="3"/>
  <c r="C2317" i="3"/>
  <c r="D2317" i="3"/>
  <c r="E2317" i="3"/>
  <c r="F2317" i="3"/>
  <c r="G2317" i="3"/>
  <c r="H2317" i="3"/>
  <c r="I2317" i="3"/>
  <c r="B2318" i="3"/>
  <c r="C2318" i="3"/>
  <c r="D2318" i="3"/>
  <c r="E2318" i="3"/>
  <c r="F2318" i="3"/>
  <c r="G2318" i="3"/>
  <c r="H2318" i="3"/>
  <c r="I2318" i="3"/>
  <c r="B2319" i="3"/>
  <c r="C2319" i="3"/>
  <c r="D2319" i="3"/>
  <c r="E2319" i="3"/>
  <c r="F2319" i="3"/>
  <c r="G2319" i="3"/>
  <c r="H2319" i="3"/>
  <c r="I2319" i="3"/>
  <c r="B2320" i="3"/>
  <c r="C2320" i="3"/>
  <c r="D2320" i="3"/>
  <c r="E2320" i="3"/>
  <c r="F2320" i="3"/>
  <c r="G2320" i="3"/>
  <c r="H2320" i="3"/>
  <c r="I2320" i="3"/>
  <c r="B2321" i="3"/>
  <c r="C2321" i="3"/>
  <c r="D2321" i="3"/>
  <c r="E2321" i="3"/>
  <c r="F2321" i="3"/>
  <c r="G2321" i="3"/>
  <c r="H2321" i="3"/>
  <c r="I2321" i="3"/>
  <c r="B2322" i="3"/>
  <c r="C2322" i="3"/>
  <c r="D2322" i="3"/>
  <c r="E2322" i="3"/>
  <c r="F2322" i="3"/>
  <c r="G2322" i="3"/>
  <c r="H2322" i="3"/>
  <c r="I2322" i="3"/>
  <c r="B2323" i="3"/>
  <c r="C2323" i="3"/>
  <c r="D2323" i="3"/>
  <c r="E2323" i="3"/>
  <c r="F2323" i="3"/>
  <c r="G2323" i="3"/>
  <c r="H2323" i="3"/>
  <c r="I2323" i="3"/>
  <c r="B2324" i="3"/>
  <c r="C2324" i="3"/>
  <c r="D2324" i="3"/>
  <c r="E2324" i="3"/>
  <c r="F2324" i="3"/>
  <c r="G2324" i="3"/>
  <c r="H2324" i="3"/>
  <c r="I2324" i="3"/>
  <c r="B2325" i="3"/>
  <c r="C2325" i="3"/>
  <c r="D2325" i="3"/>
  <c r="E2325" i="3"/>
  <c r="F2325" i="3"/>
  <c r="G2325" i="3"/>
  <c r="H2325" i="3"/>
  <c r="I2325" i="3"/>
  <c r="B2326" i="3"/>
  <c r="C2326" i="3"/>
  <c r="D2326" i="3"/>
  <c r="E2326" i="3"/>
  <c r="F2326" i="3"/>
  <c r="G2326" i="3"/>
  <c r="H2326" i="3"/>
  <c r="I2326" i="3"/>
  <c r="B2327" i="3"/>
  <c r="C2327" i="3"/>
  <c r="D2327" i="3"/>
  <c r="E2327" i="3"/>
  <c r="F2327" i="3"/>
  <c r="G2327" i="3"/>
  <c r="H2327" i="3"/>
  <c r="I2327" i="3"/>
  <c r="B2328" i="3"/>
  <c r="C2328" i="3"/>
  <c r="D2328" i="3"/>
  <c r="E2328" i="3"/>
  <c r="F2328" i="3"/>
  <c r="G2328" i="3"/>
  <c r="H2328" i="3"/>
  <c r="I2328" i="3"/>
  <c r="B2329" i="3"/>
  <c r="C2329" i="3"/>
  <c r="D2329" i="3"/>
  <c r="E2329" i="3"/>
  <c r="F2329" i="3"/>
  <c r="G2329" i="3"/>
  <c r="H2329" i="3"/>
  <c r="I2329" i="3"/>
  <c r="B2330" i="3"/>
  <c r="C2330" i="3"/>
  <c r="D2330" i="3"/>
  <c r="E2330" i="3"/>
  <c r="F2330" i="3"/>
  <c r="G2330" i="3"/>
  <c r="H2330" i="3"/>
  <c r="I2330" i="3"/>
  <c r="B2331" i="3"/>
  <c r="C2331" i="3"/>
  <c r="D2331" i="3"/>
  <c r="E2331" i="3"/>
  <c r="F2331" i="3"/>
  <c r="G2331" i="3"/>
  <c r="H2331" i="3"/>
  <c r="I2331" i="3"/>
  <c r="B2332" i="3"/>
  <c r="C2332" i="3"/>
  <c r="D2332" i="3"/>
  <c r="E2332" i="3"/>
  <c r="F2332" i="3"/>
  <c r="G2332" i="3"/>
  <c r="H2332" i="3"/>
  <c r="I2332" i="3"/>
  <c r="B2333" i="3"/>
  <c r="C2333" i="3"/>
  <c r="D2333" i="3"/>
  <c r="E2333" i="3"/>
  <c r="F2333" i="3"/>
  <c r="G2333" i="3"/>
  <c r="H2333" i="3"/>
  <c r="I2333" i="3"/>
  <c r="B2334" i="3"/>
  <c r="C2334" i="3"/>
  <c r="D2334" i="3"/>
  <c r="E2334" i="3"/>
  <c r="F2334" i="3"/>
  <c r="G2334" i="3"/>
  <c r="H2334" i="3"/>
  <c r="I2334" i="3"/>
  <c r="B2335" i="3"/>
  <c r="C2335" i="3"/>
  <c r="D2335" i="3"/>
  <c r="E2335" i="3"/>
  <c r="F2335" i="3"/>
  <c r="G2335" i="3"/>
  <c r="H2335" i="3"/>
  <c r="I2335" i="3"/>
  <c r="B2336" i="3"/>
  <c r="C2336" i="3"/>
  <c r="D2336" i="3"/>
  <c r="E2336" i="3"/>
  <c r="F2336" i="3"/>
  <c r="G2336" i="3"/>
  <c r="H2336" i="3"/>
  <c r="I2336" i="3"/>
  <c r="B2337" i="3"/>
  <c r="C2337" i="3"/>
  <c r="D2337" i="3"/>
  <c r="E2337" i="3"/>
  <c r="F2337" i="3"/>
  <c r="G2337" i="3"/>
  <c r="H2337" i="3"/>
  <c r="I2337" i="3"/>
  <c r="B2338" i="3"/>
  <c r="C2338" i="3"/>
  <c r="D2338" i="3"/>
  <c r="E2338" i="3"/>
  <c r="F2338" i="3"/>
  <c r="G2338" i="3"/>
  <c r="H2338" i="3"/>
  <c r="I2338" i="3"/>
  <c r="B2339" i="3"/>
  <c r="C2339" i="3"/>
  <c r="D2339" i="3"/>
  <c r="E2339" i="3"/>
  <c r="F2339" i="3"/>
  <c r="G2339" i="3"/>
  <c r="H2339" i="3"/>
  <c r="I2339" i="3"/>
  <c r="B2340" i="3"/>
  <c r="C2340" i="3"/>
  <c r="D2340" i="3"/>
  <c r="E2340" i="3"/>
  <c r="F2340" i="3"/>
  <c r="G2340" i="3"/>
  <c r="H2340" i="3"/>
  <c r="I2340" i="3"/>
  <c r="B2341" i="3"/>
  <c r="C2341" i="3"/>
  <c r="D2341" i="3"/>
  <c r="E2341" i="3"/>
  <c r="F2341" i="3"/>
  <c r="G2341" i="3"/>
  <c r="H2341" i="3"/>
  <c r="I2341" i="3"/>
  <c r="B2342" i="3"/>
  <c r="C2342" i="3"/>
  <c r="D2342" i="3"/>
  <c r="E2342" i="3"/>
  <c r="F2342" i="3"/>
  <c r="G2342" i="3"/>
  <c r="H2342" i="3"/>
  <c r="I2342" i="3"/>
  <c r="B2343" i="3"/>
  <c r="C2343" i="3"/>
  <c r="D2343" i="3"/>
  <c r="E2343" i="3"/>
  <c r="F2343" i="3"/>
  <c r="G2343" i="3"/>
  <c r="H2343" i="3"/>
  <c r="I2343" i="3"/>
  <c r="B2344" i="3"/>
  <c r="C2344" i="3"/>
  <c r="D2344" i="3"/>
  <c r="E2344" i="3"/>
  <c r="F2344" i="3"/>
  <c r="G2344" i="3"/>
  <c r="H2344" i="3"/>
  <c r="I2344" i="3"/>
  <c r="B2345" i="3"/>
  <c r="C2345" i="3"/>
  <c r="D2345" i="3"/>
  <c r="E2345" i="3"/>
  <c r="F2345" i="3"/>
  <c r="G2345" i="3"/>
  <c r="H2345" i="3"/>
  <c r="I2345" i="3"/>
  <c r="B2346" i="3"/>
  <c r="C2346" i="3"/>
  <c r="D2346" i="3"/>
  <c r="E2346" i="3"/>
  <c r="F2346" i="3"/>
  <c r="G2346" i="3"/>
  <c r="H2346" i="3"/>
  <c r="I2346" i="3"/>
  <c r="B2347" i="3"/>
  <c r="C2347" i="3"/>
  <c r="D2347" i="3"/>
  <c r="E2347" i="3"/>
  <c r="F2347" i="3"/>
  <c r="G2347" i="3"/>
  <c r="H2347" i="3"/>
  <c r="I2347" i="3"/>
  <c r="B2348" i="3"/>
  <c r="C2348" i="3"/>
  <c r="D2348" i="3"/>
  <c r="E2348" i="3"/>
  <c r="F2348" i="3"/>
  <c r="G2348" i="3"/>
  <c r="H2348" i="3"/>
  <c r="I2348" i="3"/>
  <c r="B2349" i="3"/>
  <c r="C2349" i="3"/>
  <c r="D2349" i="3"/>
  <c r="E2349" i="3"/>
  <c r="F2349" i="3"/>
  <c r="G2349" i="3"/>
  <c r="H2349" i="3"/>
  <c r="I2349" i="3"/>
  <c r="B2350" i="3"/>
  <c r="C2350" i="3"/>
  <c r="D2350" i="3"/>
  <c r="E2350" i="3"/>
  <c r="F2350" i="3"/>
  <c r="G2350" i="3"/>
  <c r="H2350" i="3"/>
  <c r="I2350" i="3"/>
  <c r="B2351" i="3"/>
  <c r="C2351" i="3"/>
  <c r="D2351" i="3"/>
  <c r="E2351" i="3"/>
  <c r="F2351" i="3"/>
  <c r="G2351" i="3"/>
  <c r="H2351" i="3"/>
  <c r="I2351" i="3"/>
  <c r="B2352" i="3"/>
  <c r="C2352" i="3"/>
  <c r="D2352" i="3"/>
  <c r="E2352" i="3"/>
  <c r="F2352" i="3"/>
  <c r="G2352" i="3"/>
  <c r="H2352" i="3"/>
  <c r="I2352" i="3"/>
  <c r="B2353" i="3"/>
  <c r="C2353" i="3"/>
  <c r="D2353" i="3"/>
  <c r="E2353" i="3"/>
  <c r="F2353" i="3"/>
  <c r="G2353" i="3"/>
  <c r="H2353" i="3"/>
  <c r="I2353" i="3"/>
  <c r="B2354" i="3"/>
  <c r="C2354" i="3"/>
  <c r="D2354" i="3"/>
  <c r="E2354" i="3"/>
  <c r="F2354" i="3"/>
  <c r="G2354" i="3"/>
  <c r="H2354" i="3"/>
  <c r="I2354" i="3"/>
  <c r="B2355" i="3"/>
  <c r="C2355" i="3"/>
  <c r="D2355" i="3"/>
  <c r="E2355" i="3"/>
  <c r="F2355" i="3"/>
  <c r="G2355" i="3"/>
  <c r="H2355" i="3"/>
  <c r="I2355" i="3"/>
  <c r="B2356" i="3"/>
  <c r="C2356" i="3"/>
  <c r="D2356" i="3"/>
  <c r="E2356" i="3"/>
  <c r="F2356" i="3"/>
  <c r="G2356" i="3"/>
  <c r="H2356" i="3"/>
  <c r="I2356" i="3"/>
  <c r="B2357" i="3"/>
  <c r="C2357" i="3"/>
  <c r="D2357" i="3"/>
  <c r="E2357" i="3"/>
  <c r="F2357" i="3"/>
  <c r="G2357" i="3"/>
  <c r="H2357" i="3"/>
  <c r="I2357" i="3"/>
  <c r="B2358" i="3"/>
  <c r="C2358" i="3"/>
  <c r="D2358" i="3"/>
  <c r="E2358" i="3"/>
  <c r="F2358" i="3"/>
  <c r="G2358" i="3"/>
  <c r="H2358" i="3"/>
  <c r="I2358" i="3"/>
  <c r="B2359" i="3"/>
  <c r="C2359" i="3"/>
  <c r="D2359" i="3"/>
  <c r="E2359" i="3"/>
  <c r="F2359" i="3"/>
  <c r="G2359" i="3"/>
  <c r="H2359" i="3"/>
  <c r="I2359" i="3"/>
  <c r="B2360" i="3"/>
  <c r="C2360" i="3"/>
  <c r="D2360" i="3"/>
  <c r="E2360" i="3"/>
  <c r="F2360" i="3"/>
  <c r="G2360" i="3"/>
  <c r="H2360" i="3"/>
  <c r="I2360" i="3"/>
  <c r="B2361" i="3"/>
  <c r="C2361" i="3"/>
  <c r="D2361" i="3"/>
  <c r="E2361" i="3"/>
  <c r="F2361" i="3"/>
  <c r="G2361" i="3"/>
  <c r="H2361" i="3"/>
  <c r="I2361" i="3"/>
  <c r="B2362" i="3"/>
  <c r="C2362" i="3"/>
  <c r="D2362" i="3"/>
  <c r="E2362" i="3"/>
  <c r="F2362" i="3"/>
  <c r="G2362" i="3"/>
  <c r="H2362" i="3"/>
  <c r="I2362" i="3"/>
  <c r="B2363" i="3"/>
  <c r="C2363" i="3"/>
  <c r="D2363" i="3"/>
  <c r="E2363" i="3"/>
  <c r="F2363" i="3"/>
  <c r="G2363" i="3"/>
  <c r="H2363" i="3"/>
  <c r="I2363" i="3"/>
  <c r="B2364" i="3"/>
  <c r="C2364" i="3"/>
  <c r="D2364" i="3"/>
  <c r="E2364" i="3"/>
  <c r="F2364" i="3"/>
  <c r="G2364" i="3"/>
  <c r="H2364" i="3"/>
  <c r="I2364" i="3"/>
  <c r="B2365" i="3"/>
  <c r="C2365" i="3"/>
  <c r="D2365" i="3"/>
  <c r="E2365" i="3"/>
  <c r="F2365" i="3"/>
  <c r="G2365" i="3"/>
  <c r="H2365" i="3"/>
  <c r="I2365" i="3"/>
  <c r="B2366" i="3"/>
  <c r="C2366" i="3"/>
  <c r="D2366" i="3"/>
  <c r="E2366" i="3"/>
  <c r="F2366" i="3"/>
  <c r="G2366" i="3"/>
  <c r="H2366" i="3"/>
  <c r="I2366" i="3"/>
  <c r="B2367" i="3"/>
  <c r="C2367" i="3"/>
  <c r="D2367" i="3"/>
  <c r="E2367" i="3"/>
  <c r="F2367" i="3"/>
  <c r="G2367" i="3"/>
  <c r="H2367" i="3"/>
  <c r="I2367" i="3"/>
  <c r="B2368" i="3"/>
  <c r="C2368" i="3"/>
  <c r="D2368" i="3"/>
  <c r="E2368" i="3"/>
  <c r="F2368" i="3"/>
  <c r="G2368" i="3"/>
  <c r="H2368" i="3"/>
  <c r="I2368" i="3"/>
  <c r="B2369" i="3"/>
  <c r="C2369" i="3"/>
  <c r="D2369" i="3"/>
  <c r="E2369" i="3"/>
  <c r="F2369" i="3"/>
  <c r="G2369" i="3"/>
  <c r="H2369" i="3"/>
  <c r="I2369" i="3"/>
  <c r="B2370" i="3"/>
  <c r="C2370" i="3"/>
  <c r="D2370" i="3"/>
  <c r="E2370" i="3"/>
  <c r="F2370" i="3"/>
  <c r="G2370" i="3"/>
  <c r="H2370" i="3"/>
  <c r="I2370" i="3"/>
  <c r="B2371" i="3"/>
  <c r="C2371" i="3"/>
  <c r="D2371" i="3"/>
  <c r="E2371" i="3"/>
  <c r="F2371" i="3"/>
  <c r="G2371" i="3"/>
  <c r="H2371" i="3"/>
  <c r="I2371" i="3"/>
  <c r="B2372" i="3"/>
  <c r="C2372" i="3"/>
  <c r="D2372" i="3"/>
  <c r="E2372" i="3"/>
  <c r="F2372" i="3"/>
  <c r="G2372" i="3"/>
  <c r="H2372" i="3"/>
  <c r="I2372" i="3"/>
  <c r="B2373" i="3"/>
  <c r="C2373" i="3"/>
  <c r="D2373" i="3"/>
  <c r="E2373" i="3"/>
  <c r="F2373" i="3"/>
  <c r="G2373" i="3"/>
  <c r="H2373" i="3"/>
  <c r="I2373" i="3"/>
  <c r="B2374" i="3"/>
  <c r="C2374" i="3"/>
  <c r="D2374" i="3"/>
  <c r="E2374" i="3"/>
  <c r="F2374" i="3"/>
  <c r="G2374" i="3"/>
  <c r="H2374" i="3"/>
  <c r="I2374" i="3"/>
  <c r="B2375" i="3"/>
  <c r="C2375" i="3"/>
  <c r="D2375" i="3"/>
  <c r="E2375" i="3"/>
  <c r="F2375" i="3"/>
  <c r="G2375" i="3"/>
  <c r="H2375" i="3"/>
  <c r="I2375" i="3"/>
  <c r="B2376" i="3"/>
  <c r="C2376" i="3"/>
  <c r="D2376" i="3"/>
  <c r="E2376" i="3"/>
  <c r="F2376" i="3"/>
  <c r="G2376" i="3"/>
  <c r="H2376" i="3"/>
  <c r="I2376" i="3"/>
  <c r="B2377" i="3"/>
  <c r="C2377" i="3"/>
  <c r="D2377" i="3"/>
  <c r="E2377" i="3"/>
  <c r="F2377" i="3"/>
  <c r="G2377" i="3"/>
  <c r="H2377" i="3"/>
  <c r="I2377" i="3"/>
  <c r="B2378" i="3"/>
  <c r="C2378" i="3"/>
  <c r="D2378" i="3"/>
  <c r="E2378" i="3"/>
  <c r="F2378" i="3"/>
  <c r="G2378" i="3"/>
  <c r="H2378" i="3"/>
  <c r="I2378" i="3"/>
  <c r="B2379" i="3"/>
  <c r="C2379" i="3"/>
  <c r="D2379" i="3"/>
  <c r="E2379" i="3"/>
  <c r="F2379" i="3"/>
  <c r="G2379" i="3"/>
  <c r="H2379" i="3"/>
  <c r="I2379" i="3"/>
  <c r="B2380" i="3"/>
  <c r="C2380" i="3"/>
  <c r="D2380" i="3"/>
  <c r="E2380" i="3"/>
  <c r="F2380" i="3"/>
  <c r="G2380" i="3"/>
  <c r="H2380" i="3"/>
  <c r="I2380" i="3"/>
  <c r="B2381" i="3"/>
  <c r="C2381" i="3"/>
  <c r="D2381" i="3"/>
  <c r="E2381" i="3"/>
  <c r="F2381" i="3"/>
  <c r="G2381" i="3"/>
  <c r="H2381" i="3"/>
  <c r="I2381" i="3"/>
  <c r="B2382" i="3"/>
  <c r="C2382" i="3"/>
  <c r="D2382" i="3"/>
  <c r="E2382" i="3"/>
  <c r="F2382" i="3"/>
  <c r="G2382" i="3"/>
  <c r="H2382" i="3"/>
  <c r="I2382" i="3"/>
  <c r="B2383" i="3"/>
  <c r="C2383" i="3"/>
  <c r="D2383" i="3"/>
  <c r="E2383" i="3"/>
  <c r="F2383" i="3"/>
  <c r="G2383" i="3"/>
  <c r="H2383" i="3"/>
  <c r="I2383" i="3"/>
  <c r="B2384" i="3"/>
  <c r="C2384" i="3"/>
  <c r="D2384" i="3"/>
  <c r="E2384" i="3"/>
  <c r="F2384" i="3"/>
  <c r="G2384" i="3"/>
  <c r="H2384" i="3"/>
  <c r="I2384" i="3"/>
  <c r="B2385" i="3"/>
  <c r="C2385" i="3"/>
  <c r="D2385" i="3"/>
  <c r="E2385" i="3"/>
  <c r="F2385" i="3"/>
  <c r="G2385" i="3"/>
  <c r="H2385" i="3"/>
  <c r="I2385" i="3"/>
  <c r="B2386" i="3"/>
  <c r="C2386" i="3"/>
  <c r="D2386" i="3"/>
  <c r="E2386" i="3"/>
  <c r="F2386" i="3"/>
  <c r="G2386" i="3"/>
  <c r="H2386" i="3"/>
  <c r="I2386" i="3"/>
  <c r="B2387" i="3"/>
  <c r="C2387" i="3"/>
  <c r="D2387" i="3"/>
  <c r="E2387" i="3"/>
  <c r="F2387" i="3"/>
  <c r="G2387" i="3"/>
  <c r="H2387" i="3"/>
  <c r="I2387" i="3"/>
  <c r="B2388" i="3"/>
  <c r="C2388" i="3"/>
  <c r="D2388" i="3"/>
  <c r="E2388" i="3"/>
  <c r="F2388" i="3"/>
  <c r="G2388" i="3"/>
  <c r="H2388" i="3"/>
  <c r="I2388" i="3"/>
  <c r="B2389" i="3"/>
  <c r="C2389" i="3"/>
  <c r="D2389" i="3"/>
  <c r="E2389" i="3"/>
  <c r="F2389" i="3"/>
  <c r="G2389" i="3"/>
  <c r="H2389" i="3"/>
  <c r="I2389" i="3"/>
  <c r="B2390" i="3"/>
  <c r="C2390" i="3"/>
  <c r="D2390" i="3"/>
  <c r="E2390" i="3"/>
  <c r="F2390" i="3"/>
  <c r="G2390" i="3"/>
  <c r="H2390" i="3"/>
  <c r="I2390" i="3"/>
  <c r="B2391" i="3"/>
  <c r="C2391" i="3"/>
  <c r="D2391" i="3"/>
  <c r="E2391" i="3"/>
  <c r="F2391" i="3"/>
  <c r="G2391" i="3"/>
  <c r="H2391" i="3"/>
  <c r="I2391" i="3"/>
  <c r="B2392" i="3"/>
  <c r="C2392" i="3"/>
  <c r="D2392" i="3"/>
  <c r="E2392" i="3"/>
  <c r="F2392" i="3"/>
  <c r="G2392" i="3"/>
  <c r="H2392" i="3"/>
  <c r="I2392" i="3"/>
  <c r="B2393" i="3"/>
  <c r="C2393" i="3"/>
  <c r="D2393" i="3"/>
  <c r="E2393" i="3"/>
  <c r="F2393" i="3"/>
  <c r="G2393" i="3"/>
  <c r="H2393" i="3"/>
  <c r="I2393" i="3"/>
  <c r="B2394" i="3"/>
  <c r="C2394" i="3"/>
  <c r="D2394" i="3"/>
  <c r="E2394" i="3"/>
  <c r="F2394" i="3"/>
  <c r="G2394" i="3"/>
  <c r="H2394" i="3"/>
  <c r="I2394" i="3"/>
  <c r="B2395" i="3"/>
  <c r="C2395" i="3"/>
  <c r="D2395" i="3"/>
  <c r="E2395" i="3"/>
  <c r="F2395" i="3"/>
  <c r="G2395" i="3"/>
  <c r="H2395" i="3"/>
  <c r="I2395" i="3"/>
  <c r="B2396" i="3"/>
  <c r="C2396" i="3"/>
  <c r="D2396" i="3"/>
  <c r="E2396" i="3"/>
  <c r="F2396" i="3"/>
  <c r="G2396" i="3"/>
  <c r="H2396" i="3"/>
  <c r="I2396" i="3"/>
  <c r="B2397" i="3"/>
  <c r="C2397" i="3"/>
  <c r="D2397" i="3"/>
  <c r="E2397" i="3"/>
  <c r="F2397" i="3"/>
  <c r="G2397" i="3"/>
  <c r="H2397" i="3"/>
  <c r="I2397" i="3"/>
  <c r="B2398" i="3"/>
  <c r="C2398" i="3"/>
  <c r="D2398" i="3"/>
  <c r="E2398" i="3"/>
  <c r="F2398" i="3"/>
  <c r="G2398" i="3"/>
  <c r="H2398" i="3"/>
  <c r="I2398" i="3"/>
  <c r="B2399" i="3"/>
  <c r="C2399" i="3"/>
  <c r="D2399" i="3"/>
  <c r="E2399" i="3"/>
  <c r="F2399" i="3"/>
  <c r="G2399" i="3"/>
  <c r="H2399" i="3"/>
  <c r="I2399" i="3"/>
  <c r="B2400" i="3"/>
  <c r="C2400" i="3"/>
  <c r="D2400" i="3"/>
  <c r="E2400" i="3"/>
  <c r="F2400" i="3"/>
  <c r="G2400" i="3"/>
  <c r="H2400" i="3"/>
  <c r="I2400" i="3"/>
  <c r="B2401" i="3"/>
  <c r="C2401" i="3"/>
  <c r="D2401" i="3"/>
  <c r="E2401" i="3"/>
  <c r="F2401" i="3"/>
  <c r="G2401" i="3"/>
  <c r="H2401" i="3"/>
  <c r="I2401" i="3"/>
  <c r="B2402" i="3"/>
  <c r="C2402" i="3"/>
  <c r="D2402" i="3"/>
  <c r="E2402" i="3"/>
  <c r="F2402" i="3"/>
  <c r="G2402" i="3"/>
  <c r="H2402" i="3"/>
  <c r="I2402" i="3"/>
  <c r="B2403" i="3"/>
  <c r="C2403" i="3"/>
  <c r="D2403" i="3"/>
  <c r="E2403" i="3"/>
  <c r="F2403" i="3"/>
  <c r="G2403" i="3"/>
  <c r="H2403" i="3"/>
  <c r="I2403" i="3"/>
  <c r="B2404" i="3"/>
  <c r="C2404" i="3"/>
  <c r="D2404" i="3"/>
  <c r="E2404" i="3"/>
  <c r="F2404" i="3"/>
  <c r="G2404" i="3"/>
  <c r="H2404" i="3"/>
  <c r="I2404" i="3"/>
  <c r="B2405" i="3"/>
  <c r="C2405" i="3"/>
  <c r="D2405" i="3"/>
  <c r="E2405" i="3"/>
  <c r="F2405" i="3"/>
  <c r="G2405" i="3"/>
  <c r="H2405" i="3"/>
  <c r="I2405" i="3"/>
  <c r="B2406" i="3"/>
  <c r="C2406" i="3"/>
  <c r="D2406" i="3"/>
  <c r="E2406" i="3"/>
  <c r="F2406" i="3"/>
  <c r="G2406" i="3"/>
  <c r="H2406" i="3"/>
  <c r="I2406" i="3"/>
  <c r="B2407" i="3"/>
  <c r="C2407" i="3"/>
  <c r="D2407" i="3"/>
  <c r="E2407" i="3"/>
  <c r="F2407" i="3"/>
  <c r="G2407" i="3"/>
  <c r="H2407" i="3"/>
  <c r="I2407" i="3"/>
  <c r="B2408" i="3"/>
  <c r="C2408" i="3"/>
  <c r="D2408" i="3"/>
  <c r="E2408" i="3"/>
  <c r="F2408" i="3"/>
  <c r="G2408" i="3"/>
  <c r="H2408" i="3"/>
  <c r="I2408" i="3"/>
  <c r="B2409" i="3"/>
  <c r="C2409" i="3"/>
  <c r="D2409" i="3"/>
  <c r="E2409" i="3"/>
  <c r="F2409" i="3"/>
  <c r="G2409" i="3"/>
  <c r="H2409" i="3"/>
  <c r="I2409" i="3"/>
  <c r="B2410" i="3"/>
  <c r="C2410" i="3"/>
  <c r="D2410" i="3"/>
  <c r="E2410" i="3"/>
  <c r="F2410" i="3"/>
  <c r="G2410" i="3"/>
  <c r="H2410" i="3"/>
  <c r="I2410" i="3"/>
  <c r="B2411" i="3"/>
  <c r="C2411" i="3"/>
  <c r="D2411" i="3"/>
  <c r="E2411" i="3"/>
  <c r="F2411" i="3"/>
  <c r="G2411" i="3"/>
  <c r="H2411" i="3"/>
  <c r="I2411" i="3"/>
  <c r="B2412" i="3"/>
  <c r="C2412" i="3"/>
  <c r="D2412" i="3"/>
  <c r="E2412" i="3"/>
  <c r="F2412" i="3"/>
  <c r="G2412" i="3"/>
  <c r="H2412" i="3"/>
  <c r="I2412" i="3"/>
  <c r="B2413" i="3"/>
  <c r="C2413" i="3"/>
  <c r="D2413" i="3"/>
  <c r="E2413" i="3"/>
  <c r="F2413" i="3"/>
  <c r="G2413" i="3"/>
  <c r="H2413" i="3"/>
  <c r="I2413" i="3"/>
  <c r="B2414" i="3"/>
  <c r="C2414" i="3"/>
  <c r="D2414" i="3"/>
  <c r="E2414" i="3"/>
  <c r="F2414" i="3"/>
  <c r="G2414" i="3"/>
  <c r="H2414" i="3"/>
  <c r="I2414" i="3"/>
  <c r="B2415" i="3"/>
  <c r="C2415" i="3"/>
  <c r="D2415" i="3"/>
  <c r="E2415" i="3"/>
  <c r="F2415" i="3"/>
  <c r="G2415" i="3"/>
  <c r="H2415" i="3"/>
  <c r="I2415" i="3"/>
  <c r="B2416" i="3"/>
  <c r="C2416" i="3"/>
  <c r="D2416" i="3"/>
  <c r="E2416" i="3"/>
  <c r="F2416" i="3"/>
  <c r="G2416" i="3"/>
  <c r="H2416" i="3"/>
  <c r="I2416" i="3"/>
  <c r="B2417" i="3"/>
  <c r="C2417" i="3"/>
  <c r="D2417" i="3"/>
  <c r="E2417" i="3"/>
  <c r="F2417" i="3"/>
  <c r="G2417" i="3"/>
  <c r="H2417" i="3"/>
  <c r="I2417" i="3"/>
  <c r="B2418" i="3"/>
  <c r="C2418" i="3"/>
  <c r="D2418" i="3"/>
  <c r="E2418" i="3"/>
  <c r="F2418" i="3"/>
  <c r="G2418" i="3"/>
  <c r="H2418" i="3"/>
  <c r="I2418" i="3"/>
  <c r="B2419" i="3"/>
  <c r="C2419" i="3"/>
  <c r="D2419" i="3"/>
  <c r="E2419" i="3"/>
  <c r="F2419" i="3"/>
  <c r="G2419" i="3"/>
  <c r="H2419" i="3"/>
  <c r="I2419" i="3"/>
  <c r="B2420" i="3"/>
  <c r="C2420" i="3"/>
  <c r="D2420" i="3"/>
  <c r="E2420" i="3"/>
  <c r="F2420" i="3"/>
  <c r="G2420" i="3"/>
  <c r="H2420" i="3"/>
  <c r="I2420" i="3"/>
  <c r="B2421" i="3"/>
  <c r="C2421" i="3"/>
  <c r="D2421" i="3"/>
  <c r="E2421" i="3"/>
  <c r="F2421" i="3"/>
  <c r="G2421" i="3"/>
  <c r="H2421" i="3"/>
  <c r="I2421" i="3"/>
  <c r="B2422" i="3"/>
  <c r="C2422" i="3"/>
  <c r="D2422" i="3"/>
  <c r="E2422" i="3"/>
  <c r="F2422" i="3"/>
  <c r="G2422" i="3"/>
  <c r="H2422" i="3"/>
  <c r="I2422" i="3"/>
  <c r="B2423" i="3"/>
  <c r="C2423" i="3"/>
  <c r="D2423" i="3"/>
  <c r="E2423" i="3"/>
  <c r="F2423" i="3"/>
  <c r="G2423" i="3"/>
  <c r="H2423" i="3"/>
  <c r="I2423" i="3"/>
  <c r="B2424" i="3"/>
  <c r="C2424" i="3"/>
  <c r="D2424" i="3"/>
  <c r="E2424" i="3"/>
  <c r="F2424" i="3"/>
  <c r="G2424" i="3"/>
  <c r="H2424" i="3"/>
  <c r="I2424" i="3"/>
  <c r="B2425" i="3"/>
  <c r="C2425" i="3"/>
  <c r="D2425" i="3"/>
  <c r="E2425" i="3"/>
  <c r="F2425" i="3"/>
  <c r="G2425" i="3"/>
  <c r="H2425" i="3"/>
  <c r="I2425" i="3"/>
  <c r="B2426" i="3"/>
  <c r="C2426" i="3"/>
  <c r="D2426" i="3"/>
  <c r="E2426" i="3"/>
  <c r="F2426" i="3"/>
  <c r="G2426" i="3"/>
  <c r="H2426" i="3"/>
  <c r="I2426" i="3"/>
  <c r="B2427" i="3"/>
  <c r="C2427" i="3"/>
  <c r="D2427" i="3"/>
  <c r="E2427" i="3"/>
  <c r="F2427" i="3"/>
  <c r="G2427" i="3"/>
  <c r="H2427" i="3"/>
  <c r="I2427" i="3"/>
  <c r="B2428" i="3"/>
  <c r="C2428" i="3"/>
  <c r="D2428" i="3"/>
  <c r="E2428" i="3"/>
  <c r="F2428" i="3"/>
  <c r="G2428" i="3"/>
  <c r="H2428" i="3"/>
  <c r="I2428" i="3"/>
  <c r="B2429" i="3"/>
  <c r="C2429" i="3"/>
  <c r="D2429" i="3"/>
  <c r="E2429" i="3"/>
  <c r="F2429" i="3"/>
  <c r="G2429" i="3"/>
  <c r="H2429" i="3"/>
  <c r="I2429" i="3"/>
  <c r="B2430" i="3"/>
  <c r="C2430" i="3"/>
  <c r="D2430" i="3"/>
  <c r="E2430" i="3"/>
  <c r="F2430" i="3"/>
  <c r="G2430" i="3"/>
  <c r="H2430" i="3"/>
  <c r="I2430" i="3"/>
  <c r="B2431" i="3"/>
  <c r="C2431" i="3"/>
  <c r="D2431" i="3"/>
  <c r="E2431" i="3"/>
  <c r="F2431" i="3"/>
  <c r="G2431" i="3"/>
  <c r="H2431" i="3"/>
  <c r="I2431" i="3"/>
  <c r="B2432" i="3"/>
  <c r="C2432" i="3"/>
  <c r="D2432" i="3"/>
  <c r="E2432" i="3"/>
  <c r="F2432" i="3"/>
  <c r="G2432" i="3"/>
  <c r="H2432" i="3"/>
  <c r="I2432" i="3"/>
  <c r="B2433" i="3"/>
  <c r="C2433" i="3"/>
  <c r="D2433" i="3"/>
  <c r="E2433" i="3"/>
  <c r="F2433" i="3"/>
  <c r="G2433" i="3"/>
  <c r="H2433" i="3"/>
  <c r="I2433" i="3"/>
  <c r="B2434" i="3"/>
  <c r="C2434" i="3"/>
  <c r="D2434" i="3"/>
  <c r="E2434" i="3"/>
  <c r="F2434" i="3"/>
  <c r="G2434" i="3"/>
  <c r="H2434" i="3"/>
  <c r="I2434" i="3"/>
  <c r="B2435" i="3"/>
  <c r="C2435" i="3"/>
  <c r="D2435" i="3"/>
  <c r="E2435" i="3"/>
  <c r="F2435" i="3"/>
  <c r="G2435" i="3"/>
  <c r="H2435" i="3"/>
  <c r="I2435" i="3"/>
  <c r="B2436" i="3"/>
  <c r="C2436" i="3"/>
  <c r="D2436" i="3"/>
  <c r="E2436" i="3"/>
  <c r="F2436" i="3"/>
  <c r="G2436" i="3"/>
  <c r="H2436" i="3"/>
  <c r="I2436" i="3"/>
  <c r="B2437" i="3"/>
  <c r="C2437" i="3"/>
  <c r="D2437" i="3"/>
  <c r="E2437" i="3"/>
  <c r="F2437" i="3"/>
  <c r="G2437" i="3"/>
  <c r="H2437" i="3"/>
  <c r="I2437" i="3"/>
  <c r="B2438" i="3"/>
  <c r="C2438" i="3"/>
  <c r="D2438" i="3"/>
  <c r="E2438" i="3"/>
  <c r="F2438" i="3"/>
  <c r="G2438" i="3"/>
  <c r="H2438" i="3"/>
  <c r="I2438" i="3"/>
  <c r="B2439" i="3"/>
  <c r="C2439" i="3"/>
  <c r="D2439" i="3"/>
  <c r="E2439" i="3"/>
  <c r="F2439" i="3"/>
  <c r="G2439" i="3"/>
  <c r="H2439" i="3"/>
  <c r="I2439" i="3"/>
  <c r="B2440" i="3"/>
  <c r="C2440" i="3"/>
  <c r="D2440" i="3"/>
  <c r="E2440" i="3"/>
  <c r="F2440" i="3"/>
  <c r="G2440" i="3"/>
  <c r="H2440" i="3"/>
  <c r="I2440" i="3"/>
  <c r="B2441" i="3"/>
  <c r="C2441" i="3"/>
  <c r="D2441" i="3"/>
  <c r="E2441" i="3"/>
  <c r="F2441" i="3"/>
  <c r="G2441" i="3"/>
  <c r="H2441" i="3"/>
  <c r="I2441" i="3"/>
  <c r="B2442" i="3"/>
  <c r="C2442" i="3"/>
  <c r="D2442" i="3"/>
  <c r="E2442" i="3"/>
  <c r="F2442" i="3"/>
  <c r="G2442" i="3"/>
  <c r="H2442" i="3"/>
  <c r="I2442" i="3"/>
  <c r="B2443" i="3"/>
  <c r="C2443" i="3"/>
  <c r="D2443" i="3"/>
  <c r="E2443" i="3"/>
  <c r="F2443" i="3"/>
  <c r="G2443" i="3"/>
  <c r="H2443" i="3"/>
  <c r="I2443" i="3"/>
  <c r="B2444" i="3"/>
  <c r="C2444" i="3"/>
  <c r="D2444" i="3"/>
  <c r="E2444" i="3"/>
  <c r="F2444" i="3"/>
  <c r="G2444" i="3"/>
  <c r="H2444" i="3"/>
  <c r="I2444" i="3"/>
  <c r="B2445" i="3"/>
  <c r="C2445" i="3"/>
  <c r="D2445" i="3"/>
  <c r="E2445" i="3"/>
  <c r="F2445" i="3"/>
  <c r="G2445" i="3"/>
  <c r="H2445" i="3"/>
  <c r="I2445" i="3"/>
  <c r="B2446" i="3"/>
  <c r="C2446" i="3"/>
  <c r="D2446" i="3"/>
  <c r="E2446" i="3"/>
  <c r="F2446" i="3"/>
  <c r="G2446" i="3"/>
  <c r="H2446" i="3"/>
  <c r="I2446" i="3"/>
  <c r="B2447" i="3"/>
  <c r="C2447" i="3"/>
  <c r="D2447" i="3"/>
  <c r="E2447" i="3"/>
  <c r="F2447" i="3"/>
  <c r="G2447" i="3"/>
  <c r="H2447" i="3"/>
  <c r="I2447" i="3"/>
  <c r="B2448" i="3"/>
  <c r="C2448" i="3"/>
  <c r="D2448" i="3"/>
  <c r="E2448" i="3"/>
  <c r="F2448" i="3"/>
  <c r="G2448" i="3"/>
  <c r="H2448" i="3"/>
  <c r="I2448" i="3"/>
  <c r="B2449" i="3"/>
  <c r="C2449" i="3"/>
  <c r="D2449" i="3"/>
  <c r="E2449" i="3"/>
  <c r="F2449" i="3"/>
  <c r="G2449" i="3"/>
  <c r="H2449" i="3"/>
  <c r="I2449" i="3"/>
  <c r="B2450" i="3"/>
  <c r="C2450" i="3"/>
  <c r="D2450" i="3"/>
  <c r="E2450" i="3"/>
  <c r="F2450" i="3"/>
  <c r="G2450" i="3"/>
  <c r="H2450" i="3"/>
  <c r="I2450" i="3"/>
  <c r="B2451" i="3"/>
  <c r="C2451" i="3"/>
  <c r="D2451" i="3"/>
  <c r="E2451" i="3"/>
  <c r="F2451" i="3"/>
  <c r="G2451" i="3"/>
  <c r="H2451" i="3"/>
  <c r="I2451" i="3"/>
  <c r="B2452" i="3"/>
  <c r="C2452" i="3"/>
  <c r="D2452" i="3"/>
  <c r="E2452" i="3"/>
  <c r="F2452" i="3"/>
  <c r="G2452" i="3"/>
  <c r="H2452" i="3"/>
  <c r="I2452" i="3"/>
  <c r="B2453" i="3"/>
  <c r="C2453" i="3"/>
  <c r="D2453" i="3"/>
  <c r="E2453" i="3"/>
  <c r="F2453" i="3"/>
  <c r="G2453" i="3"/>
  <c r="H2453" i="3"/>
  <c r="I2453" i="3"/>
  <c r="B2454" i="3"/>
  <c r="C2454" i="3"/>
  <c r="D2454" i="3"/>
  <c r="E2454" i="3"/>
  <c r="F2454" i="3"/>
  <c r="G2454" i="3"/>
  <c r="H2454" i="3"/>
  <c r="I2454" i="3"/>
  <c r="B2455" i="3"/>
  <c r="C2455" i="3"/>
  <c r="D2455" i="3"/>
  <c r="E2455" i="3"/>
  <c r="F2455" i="3"/>
  <c r="G2455" i="3"/>
  <c r="H2455" i="3"/>
  <c r="I2455" i="3"/>
  <c r="B2456" i="3"/>
  <c r="C2456" i="3"/>
  <c r="D2456" i="3"/>
  <c r="E2456" i="3"/>
  <c r="F2456" i="3"/>
  <c r="G2456" i="3"/>
  <c r="H2456" i="3"/>
  <c r="I2456" i="3"/>
  <c r="B2457" i="3"/>
  <c r="C2457" i="3"/>
  <c r="D2457" i="3"/>
  <c r="E2457" i="3"/>
  <c r="F2457" i="3"/>
  <c r="G2457" i="3"/>
  <c r="H2457" i="3"/>
  <c r="I2457" i="3"/>
  <c r="B2458" i="3"/>
  <c r="C2458" i="3"/>
  <c r="D2458" i="3"/>
  <c r="E2458" i="3"/>
  <c r="F2458" i="3"/>
  <c r="G2458" i="3"/>
  <c r="H2458" i="3"/>
  <c r="I2458" i="3"/>
  <c r="B2459" i="3"/>
  <c r="C2459" i="3"/>
  <c r="D2459" i="3"/>
  <c r="E2459" i="3"/>
  <c r="F2459" i="3"/>
  <c r="G2459" i="3"/>
  <c r="H2459" i="3"/>
  <c r="I2459" i="3"/>
  <c r="B2460" i="3"/>
  <c r="C2460" i="3"/>
  <c r="D2460" i="3"/>
  <c r="E2460" i="3"/>
  <c r="F2460" i="3"/>
  <c r="G2460" i="3"/>
  <c r="H2460" i="3"/>
  <c r="I2460" i="3"/>
  <c r="B2461" i="3"/>
  <c r="C2461" i="3"/>
  <c r="D2461" i="3"/>
  <c r="E2461" i="3"/>
  <c r="F2461" i="3"/>
  <c r="G2461" i="3"/>
  <c r="H2461" i="3"/>
  <c r="I2461" i="3"/>
  <c r="B2462" i="3"/>
  <c r="C2462" i="3"/>
  <c r="D2462" i="3"/>
  <c r="E2462" i="3"/>
  <c r="F2462" i="3"/>
  <c r="G2462" i="3"/>
  <c r="H2462" i="3"/>
  <c r="I2462" i="3"/>
  <c r="B2463" i="3"/>
  <c r="C2463" i="3"/>
  <c r="D2463" i="3"/>
  <c r="E2463" i="3"/>
  <c r="F2463" i="3"/>
  <c r="G2463" i="3"/>
  <c r="H2463" i="3"/>
  <c r="I2463" i="3"/>
  <c r="B2464" i="3"/>
  <c r="C2464" i="3"/>
  <c r="D2464" i="3"/>
  <c r="E2464" i="3"/>
  <c r="F2464" i="3"/>
  <c r="G2464" i="3"/>
  <c r="H2464" i="3"/>
  <c r="I2464" i="3"/>
  <c r="B2465" i="3"/>
  <c r="C2465" i="3"/>
  <c r="D2465" i="3"/>
  <c r="E2465" i="3"/>
  <c r="F2465" i="3"/>
  <c r="G2465" i="3"/>
  <c r="H2465" i="3"/>
  <c r="I2465" i="3"/>
  <c r="B2466" i="3"/>
  <c r="C2466" i="3"/>
  <c r="D2466" i="3"/>
  <c r="E2466" i="3"/>
  <c r="F2466" i="3"/>
  <c r="G2466" i="3"/>
  <c r="H2466" i="3"/>
  <c r="I2466" i="3"/>
  <c r="B2467" i="3"/>
  <c r="C2467" i="3"/>
  <c r="D2467" i="3"/>
  <c r="E2467" i="3"/>
  <c r="F2467" i="3"/>
  <c r="G2467" i="3"/>
  <c r="H2467" i="3"/>
  <c r="I2467" i="3"/>
  <c r="B2468" i="3"/>
  <c r="C2468" i="3"/>
  <c r="D2468" i="3"/>
  <c r="E2468" i="3"/>
  <c r="F2468" i="3"/>
  <c r="G2468" i="3"/>
  <c r="H2468" i="3"/>
  <c r="I2468" i="3"/>
  <c r="B2469" i="3"/>
  <c r="C2469" i="3"/>
  <c r="D2469" i="3"/>
  <c r="E2469" i="3"/>
  <c r="F2469" i="3"/>
  <c r="G2469" i="3"/>
  <c r="H2469" i="3"/>
  <c r="I2469" i="3"/>
  <c r="B2470" i="3"/>
  <c r="C2470" i="3"/>
  <c r="D2470" i="3"/>
  <c r="E2470" i="3"/>
  <c r="F2470" i="3"/>
  <c r="G2470" i="3"/>
  <c r="H2470" i="3"/>
  <c r="I2470" i="3"/>
  <c r="B2471" i="3"/>
  <c r="C2471" i="3"/>
  <c r="D2471" i="3"/>
  <c r="E2471" i="3"/>
  <c r="F2471" i="3"/>
  <c r="G2471" i="3"/>
  <c r="H2471" i="3"/>
  <c r="I2471" i="3"/>
  <c r="B2472" i="3"/>
  <c r="C2472" i="3"/>
  <c r="D2472" i="3"/>
  <c r="E2472" i="3"/>
  <c r="F2472" i="3"/>
  <c r="G2472" i="3"/>
  <c r="H2472" i="3"/>
  <c r="I2472" i="3"/>
  <c r="B2473" i="3"/>
  <c r="C2473" i="3"/>
  <c r="D2473" i="3"/>
  <c r="E2473" i="3"/>
  <c r="F2473" i="3"/>
  <c r="G2473" i="3"/>
  <c r="H2473" i="3"/>
  <c r="I2473" i="3"/>
  <c r="B2474" i="3"/>
  <c r="C2474" i="3"/>
  <c r="D2474" i="3"/>
  <c r="E2474" i="3"/>
  <c r="F2474" i="3"/>
  <c r="G2474" i="3"/>
  <c r="H2474" i="3"/>
  <c r="I2474" i="3"/>
  <c r="B2475" i="3"/>
  <c r="C2475" i="3"/>
  <c r="D2475" i="3"/>
  <c r="E2475" i="3"/>
  <c r="F2475" i="3"/>
  <c r="G2475" i="3"/>
  <c r="H2475" i="3"/>
  <c r="I2475" i="3"/>
  <c r="B2476" i="3"/>
  <c r="C2476" i="3"/>
  <c r="D2476" i="3"/>
  <c r="E2476" i="3"/>
  <c r="F2476" i="3"/>
  <c r="G2476" i="3"/>
  <c r="H2476" i="3"/>
  <c r="I2476" i="3"/>
  <c r="B2477" i="3"/>
  <c r="C2477" i="3"/>
  <c r="D2477" i="3"/>
  <c r="E2477" i="3"/>
  <c r="F2477" i="3"/>
  <c r="G2477" i="3"/>
  <c r="H2477" i="3"/>
  <c r="I2477" i="3"/>
  <c r="B2478" i="3"/>
  <c r="C2478" i="3"/>
  <c r="D2478" i="3"/>
  <c r="E2478" i="3"/>
  <c r="F2478" i="3"/>
  <c r="G2478" i="3"/>
  <c r="H2478" i="3"/>
  <c r="I2478" i="3"/>
  <c r="B2479" i="3"/>
  <c r="C2479" i="3"/>
  <c r="D2479" i="3"/>
  <c r="E2479" i="3"/>
  <c r="F2479" i="3"/>
  <c r="G2479" i="3"/>
  <c r="H2479" i="3"/>
  <c r="I2479" i="3"/>
  <c r="B2480" i="3"/>
  <c r="C2480" i="3"/>
  <c r="D2480" i="3"/>
  <c r="E2480" i="3"/>
  <c r="F2480" i="3"/>
  <c r="G2480" i="3"/>
  <c r="H2480" i="3"/>
  <c r="I2480" i="3"/>
  <c r="B2481" i="3"/>
  <c r="C2481" i="3"/>
  <c r="D2481" i="3"/>
  <c r="E2481" i="3"/>
  <c r="F2481" i="3"/>
  <c r="G2481" i="3"/>
  <c r="H2481" i="3"/>
  <c r="I2481" i="3"/>
  <c r="B2482" i="3"/>
  <c r="C2482" i="3"/>
  <c r="D2482" i="3"/>
  <c r="E2482" i="3"/>
  <c r="F2482" i="3"/>
  <c r="G2482" i="3"/>
  <c r="H2482" i="3"/>
  <c r="I2482" i="3"/>
  <c r="B2483" i="3"/>
  <c r="C2483" i="3"/>
  <c r="D2483" i="3"/>
  <c r="E2483" i="3"/>
  <c r="F2483" i="3"/>
  <c r="G2483" i="3"/>
  <c r="H2483" i="3"/>
  <c r="I2483" i="3"/>
  <c r="B2484" i="3"/>
  <c r="C2484" i="3"/>
  <c r="D2484" i="3"/>
  <c r="E2484" i="3"/>
  <c r="F2484" i="3"/>
  <c r="G2484" i="3"/>
  <c r="H2484" i="3"/>
  <c r="I2484" i="3"/>
  <c r="B2485" i="3"/>
  <c r="C2485" i="3"/>
  <c r="D2485" i="3"/>
  <c r="E2485" i="3"/>
  <c r="F2485" i="3"/>
  <c r="G2485" i="3"/>
  <c r="H2485" i="3"/>
  <c r="I2485" i="3"/>
  <c r="B2486" i="3"/>
  <c r="C2486" i="3"/>
  <c r="D2486" i="3"/>
  <c r="E2486" i="3"/>
  <c r="F2486" i="3"/>
  <c r="G2486" i="3"/>
  <c r="H2486" i="3"/>
  <c r="I2486" i="3"/>
  <c r="B2487" i="3"/>
  <c r="C2487" i="3"/>
  <c r="D2487" i="3"/>
  <c r="E2487" i="3"/>
  <c r="F2487" i="3"/>
  <c r="G2487" i="3"/>
  <c r="H2487" i="3"/>
  <c r="I2487" i="3"/>
  <c r="B2488" i="3"/>
  <c r="C2488" i="3"/>
  <c r="D2488" i="3"/>
  <c r="E2488" i="3"/>
  <c r="F2488" i="3"/>
  <c r="G2488" i="3"/>
  <c r="H2488" i="3"/>
  <c r="I2488" i="3"/>
  <c r="B2489" i="3"/>
  <c r="C2489" i="3"/>
  <c r="D2489" i="3"/>
  <c r="E2489" i="3"/>
  <c r="F2489" i="3"/>
  <c r="G2489" i="3"/>
  <c r="H2489" i="3"/>
  <c r="I2489" i="3"/>
  <c r="B2490" i="3"/>
  <c r="C2490" i="3"/>
  <c r="D2490" i="3"/>
  <c r="E2490" i="3"/>
  <c r="F2490" i="3"/>
  <c r="G2490" i="3"/>
  <c r="H2490" i="3"/>
  <c r="I2490" i="3"/>
  <c r="B2491" i="3"/>
  <c r="C2491" i="3"/>
  <c r="D2491" i="3"/>
  <c r="E2491" i="3"/>
  <c r="F2491" i="3"/>
  <c r="G2491" i="3"/>
  <c r="H2491" i="3"/>
  <c r="I2491" i="3"/>
  <c r="B2492" i="3"/>
  <c r="C2492" i="3"/>
  <c r="D2492" i="3"/>
  <c r="E2492" i="3"/>
  <c r="F2492" i="3"/>
  <c r="G2492" i="3"/>
  <c r="H2492" i="3"/>
  <c r="I2492" i="3"/>
  <c r="B2493" i="3"/>
  <c r="C2493" i="3"/>
  <c r="D2493" i="3"/>
  <c r="E2493" i="3"/>
  <c r="F2493" i="3"/>
  <c r="G2493" i="3"/>
  <c r="H2493" i="3"/>
  <c r="I2493" i="3"/>
  <c r="B2494" i="3"/>
  <c r="C2494" i="3"/>
  <c r="D2494" i="3"/>
  <c r="E2494" i="3"/>
  <c r="F2494" i="3"/>
  <c r="G2494" i="3"/>
  <c r="H2494" i="3"/>
  <c r="I2494" i="3"/>
  <c r="B2495" i="3"/>
  <c r="C2495" i="3"/>
  <c r="D2495" i="3"/>
  <c r="E2495" i="3"/>
  <c r="F2495" i="3"/>
  <c r="G2495" i="3"/>
  <c r="H2495" i="3"/>
  <c r="I2495" i="3"/>
  <c r="B2496" i="3"/>
  <c r="C2496" i="3"/>
  <c r="D2496" i="3"/>
  <c r="E2496" i="3"/>
  <c r="F2496" i="3"/>
  <c r="G2496" i="3"/>
  <c r="H2496" i="3"/>
  <c r="I2496" i="3"/>
  <c r="B2497" i="3"/>
  <c r="C2497" i="3"/>
  <c r="D2497" i="3"/>
  <c r="E2497" i="3"/>
  <c r="F2497" i="3"/>
  <c r="G2497" i="3"/>
  <c r="H2497" i="3"/>
  <c r="I2497" i="3"/>
  <c r="B2498" i="3"/>
  <c r="C2498" i="3"/>
  <c r="D2498" i="3"/>
  <c r="E2498" i="3"/>
  <c r="F2498" i="3"/>
  <c r="G2498" i="3"/>
  <c r="H2498" i="3"/>
  <c r="I2498" i="3"/>
  <c r="B2499" i="3"/>
  <c r="C2499" i="3"/>
  <c r="D2499" i="3"/>
  <c r="E2499" i="3"/>
  <c r="F2499" i="3"/>
  <c r="G2499" i="3"/>
  <c r="H2499" i="3"/>
  <c r="I2499" i="3"/>
  <c r="B2500" i="3"/>
  <c r="C2500" i="3"/>
  <c r="D2500" i="3"/>
  <c r="E2500" i="3"/>
  <c r="F2500" i="3"/>
  <c r="G2500" i="3"/>
  <c r="H2500" i="3"/>
  <c r="I2500" i="3"/>
  <c r="B2501" i="3"/>
  <c r="C2501" i="3"/>
  <c r="D2501" i="3"/>
  <c r="E2501" i="3"/>
  <c r="F2501" i="3"/>
  <c r="G2501" i="3"/>
  <c r="H2501" i="3"/>
  <c r="I2501" i="3"/>
  <c r="B2502" i="3"/>
  <c r="C2502" i="3"/>
  <c r="D2502" i="3"/>
  <c r="E2502" i="3"/>
  <c r="F2502" i="3"/>
  <c r="G2502" i="3"/>
  <c r="H2502" i="3"/>
  <c r="I2502" i="3"/>
  <c r="B2503" i="3"/>
  <c r="C2503" i="3"/>
  <c r="D2503" i="3"/>
  <c r="E2503" i="3"/>
  <c r="F2503" i="3"/>
  <c r="G2503" i="3"/>
  <c r="H2503" i="3"/>
  <c r="I2503" i="3"/>
  <c r="B2504" i="3"/>
  <c r="C2504" i="3"/>
  <c r="D2504" i="3"/>
  <c r="E2504" i="3"/>
  <c r="F2504" i="3"/>
  <c r="G2504" i="3"/>
  <c r="H2504" i="3"/>
  <c r="I2504" i="3"/>
  <c r="B2505" i="3"/>
  <c r="C2505" i="3"/>
  <c r="D2505" i="3"/>
  <c r="E2505" i="3"/>
  <c r="F2505" i="3"/>
  <c r="G2505" i="3"/>
  <c r="H2505" i="3"/>
  <c r="I2505" i="3"/>
  <c r="B2506" i="3"/>
  <c r="C2506" i="3"/>
  <c r="D2506" i="3"/>
  <c r="E2506" i="3"/>
  <c r="F2506" i="3"/>
  <c r="G2506" i="3"/>
  <c r="H2506" i="3"/>
  <c r="I2506" i="3"/>
  <c r="B2507" i="3"/>
  <c r="C2507" i="3"/>
  <c r="D2507" i="3"/>
  <c r="E2507" i="3"/>
  <c r="F2507" i="3"/>
  <c r="G2507" i="3"/>
  <c r="H2507" i="3"/>
  <c r="I2507" i="3"/>
  <c r="B2508" i="3"/>
  <c r="C2508" i="3"/>
  <c r="D2508" i="3"/>
  <c r="E2508" i="3"/>
  <c r="F2508" i="3"/>
  <c r="G2508" i="3"/>
  <c r="H2508" i="3"/>
  <c r="I2508" i="3"/>
  <c r="B2509" i="3"/>
  <c r="C2509" i="3"/>
  <c r="D2509" i="3"/>
  <c r="E2509" i="3"/>
  <c r="F2509" i="3"/>
  <c r="G2509" i="3"/>
  <c r="H2509" i="3"/>
  <c r="I2509" i="3"/>
  <c r="B2510" i="3"/>
  <c r="C2510" i="3"/>
  <c r="D2510" i="3"/>
  <c r="E2510" i="3"/>
  <c r="F2510" i="3"/>
  <c r="G2510" i="3"/>
  <c r="H2510" i="3"/>
  <c r="I2510" i="3"/>
  <c r="B2511" i="3"/>
  <c r="C2511" i="3"/>
  <c r="D2511" i="3"/>
  <c r="E2511" i="3"/>
  <c r="F2511" i="3"/>
  <c r="G2511" i="3"/>
  <c r="H2511" i="3"/>
  <c r="I2511" i="3"/>
  <c r="B2512" i="3"/>
  <c r="C2512" i="3"/>
  <c r="D2512" i="3"/>
  <c r="E2512" i="3"/>
  <c r="F2512" i="3"/>
  <c r="G2512" i="3"/>
  <c r="H2512" i="3"/>
  <c r="I2512" i="3"/>
  <c r="B2513" i="3"/>
  <c r="C2513" i="3"/>
  <c r="D2513" i="3"/>
  <c r="E2513" i="3"/>
  <c r="F2513" i="3"/>
  <c r="G2513" i="3"/>
  <c r="H2513" i="3"/>
  <c r="I2513" i="3"/>
  <c r="B2514" i="3"/>
  <c r="C2514" i="3"/>
  <c r="D2514" i="3"/>
  <c r="E2514" i="3"/>
  <c r="F2514" i="3"/>
  <c r="G2514" i="3"/>
  <c r="H2514" i="3"/>
  <c r="I2514" i="3"/>
  <c r="B2515" i="3"/>
  <c r="C2515" i="3"/>
  <c r="D2515" i="3"/>
  <c r="E2515" i="3"/>
  <c r="F2515" i="3"/>
  <c r="G2515" i="3"/>
  <c r="H2515" i="3"/>
  <c r="I2515" i="3"/>
  <c r="B2516" i="3"/>
  <c r="C2516" i="3"/>
  <c r="D2516" i="3"/>
  <c r="E2516" i="3"/>
  <c r="F2516" i="3"/>
  <c r="G2516" i="3"/>
  <c r="H2516" i="3"/>
  <c r="I2516" i="3"/>
  <c r="B2517" i="3"/>
  <c r="C2517" i="3"/>
  <c r="D2517" i="3"/>
  <c r="E2517" i="3"/>
  <c r="F2517" i="3"/>
  <c r="G2517" i="3"/>
  <c r="H2517" i="3"/>
  <c r="I2517" i="3"/>
  <c r="B2518" i="3"/>
  <c r="C2518" i="3"/>
  <c r="D2518" i="3"/>
  <c r="E2518" i="3"/>
  <c r="F2518" i="3"/>
  <c r="G2518" i="3"/>
  <c r="H2518" i="3"/>
  <c r="I2518" i="3"/>
  <c r="B2519" i="3"/>
  <c r="C2519" i="3"/>
  <c r="D2519" i="3"/>
  <c r="E2519" i="3"/>
  <c r="F2519" i="3"/>
  <c r="G2519" i="3"/>
  <c r="H2519" i="3"/>
  <c r="I2519" i="3"/>
  <c r="B2520" i="3"/>
  <c r="C2520" i="3"/>
  <c r="D2520" i="3"/>
  <c r="E2520" i="3"/>
  <c r="F2520" i="3"/>
  <c r="G2520" i="3"/>
  <c r="H2520" i="3"/>
  <c r="I2520" i="3"/>
  <c r="B2521" i="3"/>
  <c r="C2521" i="3"/>
  <c r="D2521" i="3"/>
  <c r="E2521" i="3"/>
  <c r="F2521" i="3"/>
  <c r="G2521" i="3"/>
  <c r="H2521" i="3"/>
  <c r="I2521" i="3"/>
  <c r="B2522" i="3"/>
  <c r="C2522" i="3"/>
  <c r="D2522" i="3"/>
  <c r="E2522" i="3"/>
  <c r="F2522" i="3"/>
  <c r="G2522" i="3"/>
  <c r="H2522" i="3"/>
  <c r="I2522" i="3"/>
  <c r="B2523" i="3"/>
  <c r="C2523" i="3"/>
  <c r="D2523" i="3"/>
  <c r="E2523" i="3"/>
  <c r="F2523" i="3"/>
  <c r="G2523" i="3"/>
  <c r="H2523" i="3"/>
  <c r="I2523" i="3"/>
  <c r="B2524" i="3"/>
  <c r="C2524" i="3"/>
  <c r="D2524" i="3"/>
  <c r="E2524" i="3"/>
  <c r="F2524" i="3"/>
  <c r="G2524" i="3"/>
  <c r="H2524" i="3"/>
  <c r="I2524" i="3"/>
  <c r="B2525" i="3"/>
  <c r="C2525" i="3"/>
  <c r="D2525" i="3"/>
  <c r="E2525" i="3"/>
  <c r="F2525" i="3"/>
  <c r="G2525" i="3"/>
  <c r="H2525" i="3"/>
  <c r="I2525" i="3"/>
  <c r="B2526" i="3"/>
  <c r="C2526" i="3"/>
  <c r="D2526" i="3"/>
  <c r="E2526" i="3"/>
  <c r="F2526" i="3"/>
  <c r="G2526" i="3"/>
  <c r="H2526" i="3"/>
  <c r="I2526" i="3"/>
  <c r="B2527" i="3"/>
  <c r="C2527" i="3"/>
  <c r="D2527" i="3"/>
  <c r="E2527" i="3"/>
  <c r="F2527" i="3"/>
  <c r="G2527" i="3"/>
  <c r="H2527" i="3"/>
  <c r="I2527" i="3"/>
  <c r="B2528" i="3"/>
  <c r="C2528" i="3"/>
  <c r="D2528" i="3"/>
  <c r="E2528" i="3"/>
  <c r="F2528" i="3"/>
  <c r="G2528" i="3"/>
  <c r="H2528" i="3"/>
  <c r="I2528" i="3"/>
  <c r="B2529" i="3"/>
  <c r="C2529" i="3"/>
  <c r="D2529" i="3"/>
  <c r="E2529" i="3"/>
  <c r="F2529" i="3"/>
  <c r="G2529" i="3"/>
  <c r="H2529" i="3"/>
  <c r="I2529" i="3"/>
  <c r="B2530" i="3"/>
  <c r="C2530" i="3"/>
  <c r="D2530" i="3"/>
  <c r="E2530" i="3"/>
  <c r="F2530" i="3"/>
  <c r="G2530" i="3"/>
  <c r="H2530" i="3"/>
  <c r="I2530" i="3"/>
  <c r="B2531" i="3"/>
  <c r="C2531" i="3"/>
  <c r="D2531" i="3"/>
  <c r="E2531" i="3"/>
  <c r="F2531" i="3"/>
  <c r="G2531" i="3"/>
  <c r="H2531" i="3"/>
  <c r="I2531" i="3"/>
  <c r="B2532" i="3"/>
  <c r="C2532" i="3"/>
  <c r="D2532" i="3"/>
  <c r="E2532" i="3"/>
  <c r="F2532" i="3"/>
  <c r="G2532" i="3"/>
  <c r="H2532" i="3"/>
  <c r="I2532" i="3"/>
  <c r="B2533" i="3"/>
  <c r="C2533" i="3"/>
  <c r="D2533" i="3"/>
  <c r="E2533" i="3"/>
  <c r="F2533" i="3"/>
  <c r="G2533" i="3"/>
  <c r="H2533" i="3"/>
  <c r="I2533" i="3"/>
  <c r="B2534" i="3"/>
  <c r="C2534" i="3"/>
  <c r="D2534" i="3"/>
  <c r="E2534" i="3"/>
  <c r="F2534" i="3"/>
  <c r="G2534" i="3"/>
  <c r="H2534" i="3"/>
  <c r="I2534" i="3"/>
  <c r="B2535" i="3"/>
  <c r="C2535" i="3"/>
  <c r="D2535" i="3"/>
  <c r="E2535" i="3"/>
  <c r="F2535" i="3"/>
  <c r="G2535" i="3"/>
  <c r="H2535" i="3"/>
  <c r="I2535" i="3"/>
  <c r="B2536" i="3"/>
  <c r="C2536" i="3"/>
  <c r="D2536" i="3"/>
  <c r="E2536" i="3"/>
  <c r="F2536" i="3"/>
  <c r="G2536" i="3"/>
  <c r="H2536" i="3"/>
  <c r="I2536" i="3"/>
  <c r="B2537" i="3"/>
  <c r="C2537" i="3"/>
  <c r="D2537" i="3"/>
  <c r="E2537" i="3"/>
  <c r="F2537" i="3"/>
  <c r="G2537" i="3"/>
  <c r="H2537" i="3"/>
  <c r="I2537" i="3"/>
  <c r="B2538" i="3"/>
  <c r="C2538" i="3"/>
  <c r="D2538" i="3"/>
  <c r="E2538" i="3"/>
  <c r="F2538" i="3"/>
  <c r="G2538" i="3"/>
  <c r="H2538" i="3"/>
  <c r="I2538" i="3"/>
  <c r="B2539" i="3"/>
  <c r="C2539" i="3"/>
  <c r="D2539" i="3"/>
  <c r="E2539" i="3"/>
  <c r="F2539" i="3"/>
  <c r="G2539" i="3"/>
  <c r="H2539" i="3"/>
  <c r="I2539" i="3"/>
  <c r="B2540" i="3"/>
  <c r="C2540" i="3"/>
  <c r="D2540" i="3"/>
  <c r="E2540" i="3"/>
  <c r="F2540" i="3"/>
  <c r="G2540" i="3"/>
  <c r="H2540" i="3"/>
  <c r="I2540" i="3"/>
  <c r="B2541" i="3"/>
  <c r="C2541" i="3"/>
  <c r="D2541" i="3"/>
  <c r="E2541" i="3"/>
  <c r="F2541" i="3"/>
  <c r="G2541" i="3"/>
  <c r="H2541" i="3"/>
  <c r="I2541" i="3"/>
  <c r="B2542" i="3"/>
  <c r="C2542" i="3"/>
  <c r="D2542" i="3"/>
  <c r="E2542" i="3"/>
  <c r="F2542" i="3"/>
  <c r="G2542" i="3"/>
  <c r="H2542" i="3"/>
  <c r="I2542" i="3"/>
  <c r="B2543" i="3"/>
  <c r="C2543" i="3"/>
  <c r="D2543" i="3"/>
  <c r="E2543" i="3"/>
  <c r="F2543" i="3"/>
  <c r="G2543" i="3"/>
  <c r="H2543" i="3"/>
  <c r="I2543" i="3"/>
  <c r="B2544" i="3"/>
  <c r="C2544" i="3"/>
  <c r="D2544" i="3"/>
  <c r="E2544" i="3"/>
  <c r="F2544" i="3"/>
  <c r="G2544" i="3"/>
  <c r="H2544" i="3"/>
  <c r="I2544" i="3"/>
  <c r="B2545" i="3"/>
  <c r="C2545" i="3"/>
  <c r="D2545" i="3"/>
  <c r="E2545" i="3"/>
  <c r="F2545" i="3"/>
  <c r="G2545" i="3"/>
  <c r="H2545" i="3"/>
  <c r="I2545" i="3"/>
  <c r="B2546" i="3"/>
  <c r="C2546" i="3"/>
  <c r="D2546" i="3"/>
  <c r="E2546" i="3"/>
  <c r="F2546" i="3"/>
  <c r="G2546" i="3"/>
  <c r="H2546" i="3"/>
  <c r="I2546" i="3"/>
  <c r="B2547" i="3"/>
  <c r="C2547" i="3"/>
  <c r="D2547" i="3"/>
  <c r="E2547" i="3"/>
  <c r="F2547" i="3"/>
  <c r="G2547" i="3"/>
  <c r="H2547" i="3"/>
  <c r="I2547" i="3"/>
  <c r="B2548" i="3"/>
  <c r="C2548" i="3"/>
  <c r="D2548" i="3"/>
  <c r="E2548" i="3"/>
  <c r="F2548" i="3"/>
  <c r="G2548" i="3"/>
  <c r="H2548" i="3"/>
  <c r="I2548" i="3"/>
  <c r="B2549" i="3"/>
  <c r="C2549" i="3"/>
  <c r="D2549" i="3"/>
  <c r="E2549" i="3"/>
  <c r="F2549" i="3"/>
  <c r="G2549" i="3"/>
  <c r="H2549" i="3"/>
  <c r="I2549" i="3"/>
  <c r="B2550" i="3"/>
  <c r="C2550" i="3"/>
  <c r="D2550" i="3"/>
  <c r="E2550" i="3"/>
  <c r="F2550" i="3"/>
  <c r="G2550" i="3"/>
  <c r="H2550" i="3"/>
  <c r="I2550" i="3"/>
  <c r="B2551" i="3"/>
  <c r="C2551" i="3"/>
  <c r="D2551" i="3"/>
  <c r="E2551" i="3"/>
  <c r="F2551" i="3"/>
  <c r="G2551" i="3"/>
  <c r="H2551" i="3"/>
  <c r="I2551" i="3"/>
  <c r="B2552" i="3"/>
  <c r="C2552" i="3"/>
  <c r="D2552" i="3"/>
  <c r="E2552" i="3"/>
  <c r="F2552" i="3"/>
  <c r="G2552" i="3"/>
  <c r="H2552" i="3"/>
  <c r="I2552" i="3"/>
  <c r="B2553" i="3"/>
  <c r="C2553" i="3"/>
  <c r="D2553" i="3"/>
  <c r="E2553" i="3"/>
  <c r="F2553" i="3"/>
  <c r="G2553" i="3"/>
  <c r="H2553" i="3"/>
  <c r="I2553" i="3"/>
  <c r="B2554" i="3"/>
  <c r="C2554" i="3"/>
  <c r="D2554" i="3"/>
  <c r="E2554" i="3"/>
  <c r="F2554" i="3"/>
  <c r="G2554" i="3"/>
  <c r="H2554" i="3"/>
  <c r="I2554" i="3"/>
  <c r="B2555" i="3"/>
  <c r="C2555" i="3"/>
  <c r="D2555" i="3"/>
  <c r="E2555" i="3"/>
  <c r="F2555" i="3"/>
  <c r="G2555" i="3"/>
  <c r="H2555" i="3"/>
  <c r="I2555" i="3"/>
  <c r="B2556" i="3"/>
  <c r="C2556" i="3"/>
  <c r="D2556" i="3"/>
  <c r="E2556" i="3"/>
  <c r="F2556" i="3"/>
  <c r="G2556" i="3"/>
  <c r="H2556" i="3"/>
  <c r="I2556" i="3"/>
  <c r="B2557" i="3"/>
  <c r="C2557" i="3"/>
  <c r="D2557" i="3"/>
  <c r="E2557" i="3"/>
  <c r="F2557" i="3"/>
  <c r="G2557" i="3"/>
  <c r="H2557" i="3"/>
  <c r="I2557" i="3"/>
  <c r="B2558" i="3"/>
  <c r="C2558" i="3"/>
  <c r="D2558" i="3"/>
  <c r="E2558" i="3"/>
  <c r="F2558" i="3"/>
  <c r="G2558" i="3"/>
  <c r="H2558" i="3"/>
  <c r="I2558" i="3"/>
  <c r="B2559" i="3"/>
  <c r="C2559" i="3"/>
  <c r="D2559" i="3"/>
  <c r="E2559" i="3"/>
  <c r="F2559" i="3"/>
  <c r="G2559" i="3"/>
  <c r="H2559" i="3"/>
  <c r="I2559" i="3"/>
  <c r="B2560" i="3"/>
  <c r="C2560" i="3"/>
  <c r="D2560" i="3"/>
  <c r="E2560" i="3"/>
  <c r="F2560" i="3"/>
  <c r="G2560" i="3"/>
  <c r="H2560" i="3"/>
  <c r="I2560" i="3"/>
  <c r="B2561" i="3"/>
  <c r="C2561" i="3"/>
  <c r="D2561" i="3"/>
  <c r="E2561" i="3"/>
  <c r="F2561" i="3"/>
  <c r="G2561" i="3"/>
  <c r="H2561" i="3"/>
  <c r="I2561" i="3"/>
  <c r="B2562" i="3"/>
  <c r="C2562" i="3"/>
  <c r="D2562" i="3"/>
  <c r="E2562" i="3"/>
  <c r="F2562" i="3"/>
  <c r="G2562" i="3"/>
  <c r="H2562" i="3"/>
  <c r="I2562" i="3"/>
  <c r="B2563" i="3"/>
  <c r="C2563" i="3"/>
  <c r="D2563" i="3"/>
  <c r="E2563" i="3"/>
  <c r="F2563" i="3"/>
  <c r="G2563" i="3"/>
  <c r="H2563" i="3"/>
  <c r="I2563" i="3"/>
  <c r="B2564" i="3"/>
  <c r="C2564" i="3"/>
  <c r="D2564" i="3"/>
  <c r="E2564" i="3"/>
  <c r="F2564" i="3"/>
  <c r="G2564" i="3"/>
  <c r="H2564" i="3"/>
  <c r="I2564" i="3"/>
  <c r="B2565" i="3"/>
  <c r="C2565" i="3"/>
  <c r="D2565" i="3"/>
  <c r="E2565" i="3"/>
  <c r="F2565" i="3"/>
  <c r="G2565" i="3"/>
  <c r="H2565" i="3"/>
  <c r="I2565" i="3"/>
  <c r="B2566" i="3"/>
  <c r="C2566" i="3"/>
  <c r="D2566" i="3"/>
  <c r="E2566" i="3"/>
  <c r="F2566" i="3"/>
  <c r="G2566" i="3"/>
  <c r="H2566" i="3"/>
  <c r="I2566" i="3"/>
  <c r="B2567" i="3"/>
  <c r="C2567" i="3"/>
  <c r="D2567" i="3"/>
  <c r="E2567" i="3"/>
  <c r="F2567" i="3"/>
  <c r="G2567" i="3"/>
  <c r="H2567" i="3"/>
  <c r="I2567" i="3"/>
  <c r="B2568" i="3"/>
  <c r="C2568" i="3"/>
  <c r="D2568" i="3"/>
  <c r="E2568" i="3"/>
  <c r="F2568" i="3"/>
  <c r="G2568" i="3"/>
  <c r="H2568" i="3"/>
  <c r="I2568" i="3"/>
  <c r="B2569" i="3"/>
  <c r="C2569" i="3"/>
  <c r="D2569" i="3"/>
  <c r="E2569" i="3"/>
  <c r="F2569" i="3"/>
  <c r="G2569" i="3"/>
  <c r="H2569" i="3"/>
  <c r="I2569" i="3"/>
  <c r="B2570" i="3"/>
  <c r="C2570" i="3"/>
  <c r="D2570" i="3"/>
  <c r="E2570" i="3"/>
  <c r="F2570" i="3"/>
  <c r="G2570" i="3"/>
  <c r="H2570" i="3"/>
  <c r="I2570" i="3"/>
  <c r="B2571" i="3"/>
  <c r="C2571" i="3"/>
  <c r="D2571" i="3"/>
  <c r="E2571" i="3"/>
  <c r="F2571" i="3"/>
  <c r="G2571" i="3"/>
  <c r="H2571" i="3"/>
  <c r="I2571" i="3"/>
  <c r="B2572" i="3"/>
  <c r="C2572" i="3"/>
  <c r="D2572" i="3"/>
  <c r="E2572" i="3"/>
  <c r="F2572" i="3"/>
  <c r="G2572" i="3"/>
  <c r="H2572" i="3"/>
  <c r="I2572" i="3"/>
  <c r="B2573" i="3"/>
  <c r="C2573" i="3"/>
  <c r="D2573" i="3"/>
  <c r="E2573" i="3"/>
  <c r="F2573" i="3"/>
  <c r="G2573" i="3"/>
  <c r="H2573" i="3"/>
  <c r="I2573" i="3"/>
  <c r="B2574" i="3"/>
  <c r="C2574" i="3"/>
  <c r="D2574" i="3"/>
  <c r="E2574" i="3"/>
  <c r="F2574" i="3"/>
  <c r="G2574" i="3"/>
  <c r="H2574" i="3"/>
  <c r="I2574" i="3"/>
  <c r="B2575" i="3"/>
  <c r="C2575" i="3"/>
  <c r="D2575" i="3"/>
  <c r="E2575" i="3"/>
  <c r="F2575" i="3"/>
  <c r="G2575" i="3"/>
  <c r="H2575" i="3"/>
  <c r="I2575" i="3"/>
  <c r="B2576" i="3"/>
  <c r="C2576" i="3"/>
  <c r="D2576" i="3"/>
  <c r="E2576" i="3"/>
  <c r="F2576" i="3"/>
  <c r="G2576" i="3"/>
  <c r="H2576" i="3"/>
  <c r="I2576" i="3"/>
  <c r="B2577" i="3"/>
  <c r="C2577" i="3"/>
  <c r="D2577" i="3"/>
  <c r="E2577" i="3"/>
  <c r="F2577" i="3"/>
  <c r="G2577" i="3"/>
  <c r="H2577" i="3"/>
  <c r="I2577" i="3"/>
  <c r="B2578" i="3"/>
  <c r="C2578" i="3"/>
  <c r="D2578" i="3"/>
  <c r="E2578" i="3"/>
  <c r="F2578" i="3"/>
  <c r="G2578" i="3"/>
  <c r="H2578" i="3"/>
  <c r="I2578" i="3"/>
  <c r="B2579" i="3"/>
  <c r="C2579" i="3"/>
  <c r="D2579" i="3"/>
  <c r="E2579" i="3"/>
  <c r="F2579" i="3"/>
  <c r="G2579" i="3"/>
  <c r="H2579" i="3"/>
  <c r="I2579" i="3"/>
  <c r="B2580" i="3"/>
  <c r="C2580" i="3"/>
  <c r="D2580" i="3"/>
  <c r="E2580" i="3"/>
  <c r="F2580" i="3"/>
  <c r="G2580" i="3"/>
  <c r="H2580" i="3"/>
  <c r="I2580" i="3"/>
  <c r="B2581" i="3"/>
  <c r="C2581" i="3"/>
  <c r="D2581" i="3"/>
  <c r="E2581" i="3"/>
  <c r="F2581" i="3"/>
  <c r="G2581" i="3"/>
  <c r="H2581" i="3"/>
  <c r="I2581" i="3"/>
  <c r="B2582" i="3"/>
  <c r="C2582" i="3"/>
  <c r="D2582" i="3"/>
  <c r="E2582" i="3"/>
  <c r="F2582" i="3"/>
  <c r="G2582" i="3"/>
  <c r="H2582" i="3"/>
  <c r="I2582" i="3"/>
  <c r="B2583" i="3"/>
  <c r="C2583" i="3"/>
  <c r="D2583" i="3"/>
  <c r="E2583" i="3"/>
  <c r="F2583" i="3"/>
  <c r="G2583" i="3"/>
  <c r="H2583" i="3"/>
  <c r="I2583" i="3"/>
  <c r="B2584" i="3"/>
  <c r="C2584" i="3"/>
  <c r="D2584" i="3"/>
  <c r="E2584" i="3"/>
  <c r="F2584" i="3"/>
  <c r="G2584" i="3"/>
  <c r="H2584" i="3"/>
  <c r="I2584" i="3"/>
  <c r="B2585" i="3"/>
  <c r="C2585" i="3"/>
  <c r="D2585" i="3"/>
  <c r="E2585" i="3"/>
  <c r="F2585" i="3"/>
  <c r="G2585" i="3"/>
  <c r="H2585" i="3"/>
  <c r="I2585" i="3"/>
  <c r="B2586" i="3"/>
  <c r="C2586" i="3"/>
  <c r="D2586" i="3"/>
  <c r="E2586" i="3"/>
  <c r="F2586" i="3"/>
  <c r="G2586" i="3"/>
  <c r="H2586" i="3"/>
  <c r="I2586" i="3"/>
  <c r="B2587" i="3"/>
  <c r="C2587" i="3"/>
  <c r="D2587" i="3"/>
  <c r="E2587" i="3"/>
  <c r="F2587" i="3"/>
  <c r="G2587" i="3"/>
  <c r="H2587" i="3"/>
  <c r="I2587" i="3"/>
  <c r="B2588" i="3"/>
  <c r="C2588" i="3"/>
  <c r="D2588" i="3"/>
  <c r="E2588" i="3"/>
  <c r="F2588" i="3"/>
  <c r="G2588" i="3"/>
  <c r="H2588" i="3"/>
  <c r="I2588" i="3"/>
  <c r="B2589" i="3"/>
  <c r="C2589" i="3"/>
  <c r="D2589" i="3"/>
  <c r="E2589" i="3"/>
  <c r="F2589" i="3"/>
  <c r="G2589" i="3"/>
  <c r="H2589" i="3"/>
  <c r="I2589" i="3"/>
  <c r="B2590" i="3"/>
  <c r="C2590" i="3"/>
  <c r="D2590" i="3"/>
  <c r="E2590" i="3"/>
  <c r="F2590" i="3"/>
  <c r="G2590" i="3"/>
  <c r="H2590" i="3"/>
  <c r="I2590" i="3"/>
  <c r="B2591" i="3"/>
  <c r="C2591" i="3"/>
  <c r="D2591" i="3"/>
  <c r="E2591" i="3"/>
  <c r="F2591" i="3"/>
  <c r="G2591" i="3"/>
  <c r="H2591" i="3"/>
  <c r="I2591" i="3"/>
  <c r="B2592" i="3"/>
  <c r="C2592" i="3"/>
  <c r="D2592" i="3"/>
  <c r="E2592" i="3"/>
  <c r="F2592" i="3"/>
  <c r="G2592" i="3"/>
  <c r="H2592" i="3"/>
  <c r="I2592" i="3"/>
  <c r="B2593" i="3"/>
  <c r="C2593" i="3"/>
  <c r="D2593" i="3"/>
  <c r="E2593" i="3"/>
  <c r="F2593" i="3"/>
  <c r="G2593" i="3"/>
  <c r="H2593" i="3"/>
  <c r="I2593" i="3"/>
  <c r="B2594" i="3"/>
  <c r="C2594" i="3"/>
  <c r="D2594" i="3"/>
  <c r="E2594" i="3"/>
  <c r="F2594" i="3"/>
  <c r="G2594" i="3"/>
  <c r="H2594" i="3"/>
  <c r="I2594" i="3"/>
  <c r="B2595" i="3"/>
  <c r="C2595" i="3"/>
  <c r="D2595" i="3"/>
  <c r="E2595" i="3"/>
  <c r="F2595" i="3"/>
  <c r="G2595" i="3"/>
  <c r="H2595" i="3"/>
  <c r="I2595" i="3"/>
  <c r="B2596" i="3"/>
  <c r="C2596" i="3"/>
  <c r="D2596" i="3"/>
  <c r="E2596" i="3"/>
  <c r="F2596" i="3"/>
  <c r="G2596" i="3"/>
  <c r="H2596" i="3"/>
  <c r="I2596" i="3"/>
  <c r="B2597" i="3"/>
  <c r="C2597" i="3"/>
  <c r="D2597" i="3"/>
  <c r="E2597" i="3"/>
  <c r="F2597" i="3"/>
  <c r="G2597" i="3"/>
  <c r="H2597" i="3"/>
  <c r="I2597" i="3"/>
  <c r="B2598" i="3"/>
  <c r="C2598" i="3"/>
  <c r="D2598" i="3"/>
  <c r="E2598" i="3"/>
  <c r="F2598" i="3"/>
  <c r="G2598" i="3"/>
  <c r="H2598" i="3"/>
  <c r="I2598" i="3"/>
  <c r="B2599" i="3"/>
  <c r="C2599" i="3"/>
  <c r="D2599" i="3"/>
  <c r="E2599" i="3"/>
  <c r="F2599" i="3"/>
  <c r="G2599" i="3"/>
  <c r="H2599" i="3"/>
  <c r="I2599" i="3"/>
  <c r="B2600" i="3"/>
  <c r="C2600" i="3"/>
  <c r="D2600" i="3"/>
  <c r="E2600" i="3"/>
  <c r="F2600" i="3"/>
  <c r="G2600" i="3"/>
  <c r="H2600" i="3"/>
  <c r="I2600" i="3"/>
  <c r="B2601" i="3"/>
  <c r="C2601" i="3"/>
  <c r="D2601" i="3"/>
  <c r="E2601" i="3"/>
  <c r="F2601" i="3"/>
  <c r="G2601" i="3"/>
  <c r="H2601" i="3"/>
  <c r="I2601" i="3"/>
  <c r="B2602" i="3"/>
  <c r="C2602" i="3"/>
  <c r="D2602" i="3"/>
  <c r="E2602" i="3"/>
  <c r="F2602" i="3"/>
  <c r="G2602" i="3"/>
  <c r="H2602" i="3"/>
  <c r="I2602" i="3"/>
  <c r="B2603" i="3"/>
  <c r="C2603" i="3"/>
  <c r="D2603" i="3"/>
  <c r="E2603" i="3"/>
  <c r="F2603" i="3"/>
  <c r="G2603" i="3"/>
  <c r="H2603" i="3"/>
  <c r="I2603" i="3"/>
  <c r="B2604" i="3"/>
  <c r="C2604" i="3"/>
  <c r="D2604" i="3"/>
  <c r="E2604" i="3"/>
  <c r="F2604" i="3"/>
  <c r="G2604" i="3"/>
  <c r="H2604" i="3"/>
  <c r="I2604" i="3"/>
  <c r="B2605" i="3"/>
  <c r="C2605" i="3"/>
  <c r="D2605" i="3"/>
  <c r="E2605" i="3"/>
  <c r="F2605" i="3"/>
  <c r="G2605" i="3"/>
  <c r="H2605" i="3"/>
  <c r="I2605" i="3"/>
  <c r="B2606" i="3"/>
  <c r="C2606" i="3"/>
  <c r="D2606" i="3"/>
  <c r="E2606" i="3"/>
  <c r="F2606" i="3"/>
  <c r="G2606" i="3"/>
  <c r="H2606" i="3"/>
  <c r="I2606" i="3"/>
  <c r="B2607" i="3"/>
  <c r="C2607" i="3"/>
  <c r="D2607" i="3"/>
  <c r="E2607" i="3"/>
  <c r="F2607" i="3"/>
  <c r="G2607" i="3"/>
  <c r="H2607" i="3"/>
  <c r="I2607" i="3"/>
  <c r="B2608" i="3"/>
  <c r="C2608" i="3"/>
  <c r="D2608" i="3"/>
  <c r="E2608" i="3"/>
  <c r="F2608" i="3"/>
  <c r="G2608" i="3"/>
  <c r="H2608" i="3"/>
  <c r="I2608" i="3"/>
  <c r="B2609" i="3"/>
  <c r="C2609" i="3"/>
  <c r="D2609" i="3"/>
  <c r="E2609" i="3"/>
  <c r="F2609" i="3"/>
  <c r="G2609" i="3"/>
  <c r="H2609" i="3"/>
  <c r="I2609" i="3"/>
  <c r="B2610" i="3"/>
  <c r="C2610" i="3"/>
  <c r="D2610" i="3"/>
  <c r="E2610" i="3"/>
  <c r="F2610" i="3"/>
  <c r="G2610" i="3"/>
  <c r="H2610" i="3"/>
  <c r="I2610" i="3"/>
  <c r="B2611" i="3"/>
  <c r="C2611" i="3"/>
  <c r="D2611" i="3"/>
  <c r="E2611" i="3"/>
  <c r="F2611" i="3"/>
  <c r="G2611" i="3"/>
  <c r="H2611" i="3"/>
  <c r="I2611" i="3"/>
  <c r="B2612" i="3"/>
  <c r="C2612" i="3"/>
  <c r="D2612" i="3"/>
  <c r="E2612" i="3"/>
  <c r="F2612" i="3"/>
  <c r="G2612" i="3"/>
  <c r="H2612" i="3"/>
  <c r="I2612" i="3"/>
  <c r="B2613" i="3"/>
  <c r="C2613" i="3"/>
  <c r="D2613" i="3"/>
  <c r="E2613" i="3"/>
  <c r="F2613" i="3"/>
  <c r="G2613" i="3"/>
  <c r="H2613" i="3"/>
  <c r="I2613" i="3"/>
  <c r="B2614" i="3"/>
  <c r="C2614" i="3"/>
  <c r="D2614" i="3"/>
  <c r="E2614" i="3"/>
  <c r="F2614" i="3"/>
  <c r="G2614" i="3"/>
  <c r="H2614" i="3"/>
  <c r="I2614" i="3"/>
  <c r="B2615" i="3"/>
  <c r="C2615" i="3"/>
  <c r="D2615" i="3"/>
  <c r="E2615" i="3"/>
  <c r="F2615" i="3"/>
  <c r="G2615" i="3"/>
  <c r="H2615" i="3"/>
  <c r="I2615" i="3"/>
  <c r="B2616" i="3"/>
  <c r="C2616" i="3"/>
  <c r="D2616" i="3"/>
  <c r="E2616" i="3"/>
  <c r="F2616" i="3"/>
  <c r="G2616" i="3"/>
  <c r="H2616" i="3"/>
  <c r="I2616" i="3"/>
  <c r="B2617" i="3"/>
  <c r="C2617" i="3"/>
  <c r="D2617" i="3"/>
  <c r="E2617" i="3"/>
  <c r="F2617" i="3"/>
  <c r="G2617" i="3"/>
  <c r="H2617" i="3"/>
  <c r="I2617" i="3"/>
  <c r="B2618" i="3"/>
  <c r="C2618" i="3"/>
  <c r="D2618" i="3"/>
  <c r="E2618" i="3"/>
  <c r="F2618" i="3"/>
  <c r="G2618" i="3"/>
  <c r="H2618" i="3"/>
  <c r="I2618" i="3"/>
  <c r="B2619" i="3"/>
  <c r="C2619" i="3"/>
  <c r="D2619" i="3"/>
  <c r="E2619" i="3"/>
  <c r="F2619" i="3"/>
  <c r="G2619" i="3"/>
  <c r="H2619" i="3"/>
  <c r="I2619" i="3"/>
  <c r="B2620" i="3"/>
  <c r="C2620" i="3"/>
  <c r="D2620" i="3"/>
  <c r="E2620" i="3"/>
  <c r="F2620" i="3"/>
  <c r="G2620" i="3"/>
  <c r="H2620" i="3"/>
  <c r="I2620" i="3"/>
  <c r="B2621" i="3"/>
  <c r="C2621" i="3"/>
  <c r="D2621" i="3"/>
  <c r="E2621" i="3"/>
  <c r="F2621" i="3"/>
  <c r="G2621" i="3"/>
  <c r="H2621" i="3"/>
  <c r="I2621" i="3"/>
  <c r="B2622" i="3"/>
  <c r="C2622" i="3"/>
  <c r="D2622" i="3"/>
  <c r="E2622" i="3"/>
  <c r="F2622" i="3"/>
  <c r="G2622" i="3"/>
  <c r="H2622" i="3"/>
  <c r="I2622" i="3"/>
  <c r="B2623" i="3"/>
  <c r="C2623" i="3"/>
  <c r="D2623" i="3"/>
  <c r="E2623" i="3"/>
  <c r="F2623" i="3"/>
  <c r="G2623" i="3"/>
  <c r="H2623" i="3"/>
  <c r="I2623" i="3"/>
  <c r="B2624" i="3"/>
  <c r="C2624" i="3"/>
  <c r="D2624" i="3"/>
  <c r="E2624" i="3"/>
  <c r="F2624" i="3"/>
  <c r="G2624" i="3"/>
  <c r="H2624" i="3"/>
  <c r="I2624" i="3"/>
  <c r="B2625" i="3"/>
  <c r="C2625" i="3"/>
  <c r="D2625" i="3"/>
  <c r="E2625" i="3"/>
  <c r="F2625" i="3"/>
  <c r="G2625" i="3"/>
  <c r="H2625" i="3"/>
  <c r="I2625" i="3"/>
  <c r="B2626" i="3"/>
  <c r="C2626" i="3"/>
  <c r="D2626" i="3"/>
  <c r="E2626" i="3"/>
  <c r="F2626" i="3"/>
  <c r="G2626" i="3"/>
  <c r="H2626" i="3"/>
  <c r="I2626" i="3"/>
  <c r="B2627" i="3"/>
  <c r="C2627" i="3"/>
  <c r="D2627" i="3"/>
  <c r="E2627" i="3"/>
  <c r="F2627" i="3"/>
  <c r="G2627" i="3"/>
  <c r="H2627" i="3"/>
  <c r="I2627" i="3"/>
  <c r="B2628" i="3"/>
  <c r="C2628" i="3"/>
  <c r="D2628" i="3"/>
  <c r="E2628" i="3"/>
  <c r="F2628" i="3"/>
  <c r="G2628" i="3"/>
  <c r="H2628" i="3"/>
  <c r="I2628" i="3"/>
  <c r="B2629" i="3"/>
  <c r="C2629" i="3"/>
  <c r="D2629" i="3"/>
  <c r="E2629" i="3"/>
  <c r="F2629" i="3"/>
  <c r="G2629" i="3"/>
  <c r="H2629" i="3"/>
  <c r="I2629" i="3"/>
  <c r="B2630" i="3"/>
  <c r="C2630" i="3"/>
  <c r="D2630" i="3"/>
  <c r="E2630" i="3"/>
  <c r="F2630" i="3"/>
  <c r="G2630" i="3"/>
  <c r="H2630" i="3"/>
  <c r="I2630" i="3"/>
  <c r="B2631" i="3"/>
  <c r="C2631" i="3"/>
  <c r="D2631" i="3"/>
  <c r="E2631" i="3"/>
  <c r="F2631" i="3"/>
  <c r="G2631" i="3"/>
  <c r="H2631" i="3"/>
  <c r="I2631" i="3"/>
  <c r="B2632" i="3"/>
  <c r="C2632" i="3"/>
  <c r="D2632" i="3"/>
  <c r="E2632" i="3"/>
  <c r="F2632" i="3"/>
  <c r="G2632" i="3"/>
  <c r="H2632" i="3"/>
  <c r="I2632" i="3"/>
  <c r="B2633" i="3"/>
  <c r="C2633" i="3"/>
  <c r="D2633" i="3"/>
  <c r="E2633" i="3"/>
  <c r="F2633" i="3"/>
  <c r="G2633" i="3"/>
  <c r="H2633" i="3"/>
  <c r="I2633" i="3"/>
  <c r="B2634" i="3"/>
  <c r="C2634" i="3"/>
  <c r="D2634" i="3"/>
  <c r="E2634" i="3"/>
  <c r="F2634" i="3"/>
  <c r="G2634" i="3"/>
  <c r="H2634" i="3"/>
  <c r="I2634" i="3"/>
  <c r="B2635" i="3"/>
  <c r="C2635" i="3"/>
  <c r="D2635" i="3"/>
  <c r="E2635" i="3"/>
  <c r="F2635" i="3"/>
  <c r="G2635" i="3"/>
  <c r="H2635" i="3"/>
  <c r="I2635" i="3"/>
  <c r="B2636" i="3"/>
  <c r="C2636" i="3"/>
  <c r="D2636" i="3"/>
  <c r="E2636" i="3"/>
  <c r="F2636" i="3"/>
  <c r="G2636" i="3"/>
  <c r="H2636" i="3"/>
  <c r="I2636" i="3"/>
  <c r="B2637" i="3"/>
  <c r="C2637" i="3"/>
  <c r="D2637" i="3"/>
  <c r="E2637" i="3"/>
  <c r="F2637" i="3"/>
  <c r="G2637" i="3"/>
  <c r="H2637" i="3"/>
  <c r="I2637" i="3"/>
  <c r="B2638" i="3"/>
  <c r="C2638" i="3"/>
  <c r="D2638" i="3"/>
  <c r="E2638" i="3"/>
  <c r="F2638" i="3"/>
  <c r="G2638" i="3"/>
  <c r="H2638" i="3"/>
  <c r="I2638" i="3"/>
  <c r="B2639" i="3"/>
  <c r="C2639" i="3"/>
  <c r="D2639" i="3"/>
  <c r="E2639" i="3"/>
  <c r="F2639" i="3"/>
  <c r="G2639" i="3"/>
  <c r="H2639" i="3"/>
  <c r="I2639" i="3"/>
  <c r="B2640" i="3"/>
  <c r="C2640" i="3"/>
  <c r="D2640" i="3"/>
  <c r="E2640" i="3"/>
  <c r="F2640" i="3"/>
  <c r="G2640" i="3"/>
  <c r="H2640" i="3"/>
  <c r="I2640" i="3"/>
  <c r="B2641" i="3"/>
  <c r="C2641" i="3"/>
  <c r="D2641" i="3"/>
  <c r="E2641" i="3"/>
  <c r="F2641" i="3"/>
  <c r="G2641" i="3"/>
  <c r="H2641" i="3"/>
  <c r="I2641" i="3"/>
  <c r="B2642" i="3"/>
  <c r="C2642" i="3"/>
  <c r="D2642" i="3"/>
  <c r="E2642" i="3"/>
  <c r="F2642" i="3"/>
  <c r="G2642" i="3"/>
  <c r="H2642" i="3"/>
  <c r="I2642" i="3"/>
  <c r="B2643" i="3"/>
  <c r="C2643" i="3"/>
  <c r="D2643" i="3"/>
  <c r="E2643" i="3"/>
  <c r="F2643" i="3"/>
  <c r="G2643" i="3"/>
  <c r="H2643" i="3"/>
  <c r="I2643" i="3"/>
  <c r="B2644" i="3"/>
  <c r="C2644" i="3"/>
  <c r="D2644" i="3"/>
  <c r="E2644" i="3"/>
  <c r="F2644" i="3"/>
  <c r="G2644" i="3"/>
  <c r="H2644" i="3"/>
  <c r="I2644" i="3"/>
  <c r="B2645" i="3"/>
  <c r="C2645" i="3"/>
  <c r="D2645" i="3"/>
  <c r="E2645" i="3"/>
  <c r="F2645" i="3"/>
  <c r="G2645" i="3"/>
  <c r="H2645" i="3"/>
  <c r="I2645" i="3"/>
  <c r="B2646" i="3"/>
  <c r="C2646" i="3"/>
  <c r="D2646" i="3"/>
  <c r="E2646" i="3"/>
  <c r="F2646" i="3"/>
  <c r="G2646" i="3"/>
  <c r="H2646" i="3"/>
  <c r="I2646" i="3"/>
  <c r="B2647" i="3"/>
  <c r="C2647" i="3"/>
  <c r="D2647" i="3"/>
  <c r="E2647" i="3"/>
  <c r="F2647" i="3"/>
  <c r="G2647" i="3"/>
  <c r="H2647" i="3"/>
  <c r="I2647" i="3"/>
  <c r="B2648" i="3"/>
  <c r="C2648" i="3"/>
  <c r="D2648" i="3"/>
  <c r="E2648" i="3"/>
  <c r="F2648" i="3"/>
  <c r="G2648" i="3"/>
  <c r="H2648" i="3"/>
  <c r="I2648" i="3"/>
  <c r="B2649" i="3"/>
  <c r="C2649" i="3"/>
  <c r="D2649" i="3"/>
  <c r="E2649" i="3"/>
  <c r="F2649" i="3"/>
  <c r="G2649" i="3"/>
  <c r="H2649" i="3"/>
  <c r="I2649" i="3"/>
  <c r="B2650" i="3"/>
  <c r="C2650" i="3"/>
  <c r="D2650" i="3"/>
  <c r="E2650" i="3"/>
  <c r="F2650" i="3"/>
  <c r="G2650" i="3"/>
  <c r="H2650" i="3"/>
  <c r="I2650" i="3"/>
  <c r="B2651" i="3"/>
  <c r="C2651" i="3"/>
  <c r="D2651" i="3"/>
  <c r="E2651" i="3"/>
  <c r="F2651" i="3"/>
  <c r="G2651" i="3"/>
  <c r="H2651" i="3"/>
  <c r="I2651" i="3"/>
  <c r="B2652" i="3"/>
  <c r="C2652" i="3"/>
  <c r="D2652" i="3"/>
  <c r="E2652" i="3"/>
  <c r="F2652" i="3"/>
  <c r="G2652" i="3"/>
  <c r="H2652" i="3"/>
  <c r="I2652" i="3"/>
  <c r="B2653" i="3"/>
  <c r="C2653" i="3"/>
  <c r="D2653" i="3"/>
  <c r="E2653" i="3"/>
  <c r="F2653" i="3"/>
  <c r="G2653" i="3"/>
  <c r="H2653" i="3"/>
  <c r="I2653" i="3"/>
  <c r="B2654" i="3"/>
  <c r="C2654" i="3"/>
  <c r="D2654" i="3"/>
  <c r="E2654" i="3"/>
  <c r="F2654" i="3"/>
  <c r="G2654" i="3"/>
  <c r="H2654" i="3"/>
  <c r="I2654" i="3"/>
  <c r="B2655" i="3"/>
  <c r="C2655" i="3"/>
  <c r="D2655" i="3"/>
  <c r="E2655" i="3"/>
  <c r="F2655" i="3"/>
  <c r="G2655" i="3"/>
  <c r="H2655" i="3"/>
  <c r="I2655" i="3"/>
  <c r="B2656" i="3"/>
  <c r="C2656" i="3"/>
  <c r="D2656" i="3"/>
  <c r="E2656" i="3"/>
  <c r="F2656" i="3"/>
  <c r="G2656" i="3"/>
  <c r="H2656" i="3"/>
  <c r="I2656" i="3"/>
  <c r="B2657" i="3"/>
  <c r="C2657" i="3"/>
  <c r="D2657" i="3"/>
  <c r="E2657" i="3"/>
  <c r="F2657" i="3"/>
  <c r="G2657" i="3"/>
  <c r="H2657" i="3"/>
  <c r="I2657" i="3"/>
  <c r="B2658" i="3"/>
  <c r="C2658" i="3"/>
  <c r="D2658" i="3"/>
  <c r="E2658" i="3"/>
  <c r="F2658" i="3"/>
  <c r="G2658" i="3"/>
  <c r="H2658" i="3"/>
  <c r="I2658" i="3"/>
  <c r="B2659" i="3"/>
  <c r="C2659" i="3"/>
  <c r="D2659" i="3"/>
  <c r="E2659" i="3"/>
  <c r="F2659" i="3"/>
  <c r="G2659" i="3"/>
  <c r="H2659" i="3"/>
  <c r="I2659" i="3"/>
  <c r="B2660" i="3"/>
  <c r="C2660" i="3"/>
  <c r="D2660" i="3"/>
  <c r="E2660" i="3"/>
  <c r="F2660" i="3"/>
  <c r="G2660" i="3"/>
  <c r="H2660" i="3"/>
  <c r="I2660" i="3"/>
  <c r="B2661" i="3"/>
  <c r="C2661" i="3"/>
  <c r="D2661" i="3"/>
  <c r="E2661" i="3"/>
  <c r="F2661" i="3"/>
  <c r="G2661" i="3"/>
  <c r="H2661" i="3"/>
  <c r="I2661" i="3"/>
  <c r="B2662" i="3"/>
  <c r="C2662" i="3"/>
  <c r="D2662" i="3"/>
  <c r="E2662" i="3"/>
  <c r="F2662" i="3"/>
  <c r="G2662" i="3"/>
  <c r="H2662" i="3"/>
  <c r="I2662" i="3"/>
  <c r="B2663" i="3"/>
  <c r="C2663" i="3"/>
  <c r="D2663" i="3"/>
  <c r="E2663" i="3"/>
  <c r="F2663" i="3"/>
  <c r="G2663" i="3"/>
  <c r="H2663" i="3"/>
  <c r="I2663" i="3"/>
  <c r="B2664" i="3"/>
  <c r="C2664" i="3"/>
  <c r="D2664" i="3"/>
  <c r="E2664" i="3"/>
  <c r="F2664" i="3"/>
  <c r="G2664" i="3"/>
  <c r="H2664" i="3"/>
  <c r="I2664" i="3"/>
  <c r="B2665" i="3"/>
  <c r="C2665" i="3"/>
  <c r="D2665" i="3"/>
  <c r="E2665" i="3"/>
  <c r="F2665" i="3"/>
  <c r="G2665" i="3"/>
  <c r="H2665" i="3"/>
  <c r="I2665" i="3"/>
  <c r="B2666" i="3"/>
  <c r="C2666" i="3"/>
  <c r="D2666" i="3"/>
  <c r="E2666" i="3"/>
  <c r="F2666" i="3"/>
  <c r="G2666" i="3"/>
  <c r="H2666" i="3"/>
  <c r="I2666" i="3"/>
  <c r="B2667" i="3"/>
  <c r="C2667" i="3"/>
  <c r="D2667" i="3"/>
  <c r="E2667" i="3"/>
  <c r="F2667" i="3"/>
  <c r="G2667" i="3"/>
  <c r="H2667" i="3"/>
  <c r="I2667" i="3"/>
  <c r="B2668" i="3"/>
  <c r="C2668" i="3"/>
  <c r="D2668" i="3"/>
  <c r="E2668" i="3"/>
  <c r="F2668" i="3"/>
  <c r="G2668" i="3"/>
  <c r="H2668" i="3"/>
  <c r="I2668" i="3"/>
  <c r="B2669" i="3"/>
  <c r="C2669" i="3"/>
  <c r="D2669" i="3"/>
  <c r="E2669" i="3"/>
  <c r="F2669" i="3"/>
  <c r="G2669" i="3"/>
  <c r="H2669" i="3"/>
  <c r="I2669" i="3"/>
  <c r="B2670" i="3"/>
  <c r="C2670" i="3"/>
  <c r="D2670" i="3"/>
  <c r="E2670" i="3"/>
  <c r="F2670" i="3"/>
  <c r="G2670" i="3"/>
  <c r="H2670" i="3"/>
  <c r="I2670" i="3"/>
  <c r="B2671" i="3"/>
  <c r="C2671" i="3"/>
  <c r="D2671" i="3"/>
  <c r="E2671" i="3"/>
  <c r="F2671" i="3"/>
  <c r="G2671" i="3"/>
  <c r="H2671" i="3"/>
  <c r="I2671" i="3"/>
  <c r="B2672" i="3"/>
  <c r="C2672" i="3"/>
  <c r="D2672" i="3"/>
  <c r="E2672" i="3"/>
  <c r="F2672" i="3"/>
  <c r="G2672" i="3"/>
  <c r="H2672" i="3"/>
  <c r="I2672" i="3"/>
  <c r="B2673" i="3"/>
  <c r="C2673" i="3"/>
  <c r="D2673" i="3"/>
  <c r="E2673" i="3"/>
  <c r="F2673" i="3"/>
  <c r="G2673" i="3"/>
  <c r="H2673" i="3"/>
  <c r="I2673" i="3"/>
  <c r="B2674" i="3"/>
  <c r="C2674" i="3"/>
  <c r="D2674" i="3"/>
  <c r="E2674" i="3"/>
  <c r="F2674" i="3"/>
  <c r="G2674" i="3"/>
  <c r="H2674" i="3"/>
  <c r="I2674" i="3"/>
  <c r="B2675" i="3"/>
  <c r="C2675" i="3"/>
  <c r="D2675" i="3"/>
  <c r="E2675" i="3"/>
  <c r="F2675" i="3"/>
  <c r="G2675" i="3"/>
  <c r="H2675" i="3"/>
  <c r="I2675" i="3"/>
  <c r="B2676" i="3"/>
  <c r="C2676" i="3"/>
  <c r="D2676" i="3"/>
  <c r="E2676" i="3"/>
  <c r="F2676" i="3"/>
  <c r="G2676" i="3"/>
  <c r="H2676" i="3"/>
  <c r="I2676" i="3"/>
  <c r="B2677" i="3"/>
  <c r="C2677" i="3"/>
  <c r="D2677" i="3"/>
  <c r="E2677" i="3"/>
  <c r="F2677" i="3"/>
  <c r="G2677" i="3"/>
  <c r="H2677" i="3"/>
  <c r="I2677" i="3"/>
  <c r="B2678" i="3"/>
  <c r="C2678" i="3"/>
  <c r="D2678" i="3"/>
  <c r="E2678" i="3"/>
  <c r="F2678" i="3"/>
  <c r="G2678" i="3"/>
  <c r="H2678" i="3"/>
  <c r="I2678" i="3"/>
  <c r="B2679" i="3"/>
  <c r="C2679" i="3"/>
  <c r="D2679" i="3"/>
  <c r="E2679" i="3"/>
  <c r="F2679" i="3"/>
  <c r="G2679" i="3"/>
  <c r="H2679" i="3"/>
  <c r="I2679" i="3"/>
  <c r="B2680" i="3"/>
  <c r="C2680" i="3"/>
  <c r="D2680" i="3"/>
  <c r="E2680" i="3"/>
  <c r="F2680" i="3"/>
  <c r="G2680" i="3"/>
  <c r="H2680" i="3"/>
  <c r="I2680" i="3"/>
  <c r="B2681" i="3"/>
  <c r="C2681" i="3"/>
  <c r="D2681" i="3"/>
  <c r="E2681" i="3"/>
  <c r="F2681" i="3"/>
  <c r="G2681" i="3"/>
  <c r="H2681" i="3"/>
  <c r="I2681" i="3"/>
  <c r="B2682" i="3"/>
  <c r="C2682" i="3"/>
  <c r="D2682" i="3"/>
  <c r="E2682" i="3"/>
  <c r="F2682" i="3"/>
  <c r="G2682" i="3"/>
  <c r="H2682" i="3"/>
  <c r="I2682" i="3"/>
  <c r="B2683" i="3"/>
  <c r="C2683" i="3"/>
  <c r="D2683" i="3"/>
  <c r="E2683" i="3"/>
  <c r="F2683" i="3"/>
  <c r="G2683" i="3"/>
  <c r="H2683" i="3"/>
  <c r="I2683" i="3"/>
  <c r="B2684" i="3"/>
  <c r="C2684" i="3"/>
  <c r="D2684" i="3"/>
  <c r="E2684" i="3"/>
  <c r="F2684" i="3"/>
  <c r="G2684" i="3"/>
  <c r="H2684" i="3"/>
  <c r="I2684" i="3"/>
  <c r="B2685" i="3"/>
  <c r="C2685" i="3"/>
  <c r="D2685" i="3"/>
  <c r="E2685" i="3"/>
  <c r="F2685" i="3"/>
  <c r="G2685" i="3"/>
  <c r="H2685" i="3"/>
  <c r="I2685" i="3"/>
  <c r="B2686" i="3"/>
  <c r="C2686" i="3"/>
  <c r="D2686" i="3"/>
  <c r="E2686" i="3"/>
  <c r="F2686" i="3"/>
  <c r="G2686" i="3"/>
  <c r="H2686" i="3"/>
  <c r="I2686" i="3"/>
  <c r="B2687" i="3"/>
  <c r="C2687" i="3"/>
  <c r="D2687" i="3"/>
  <c r="E2687" i="3"/>
  <c r="F2687" i="3"/>
  <c r="G2687" i="3"/>
  <c r="H2687" i="3"/>
  <c r="I2687" i="3"/>
  <c r="B2688" i="3"/>
  <c r="C2688" i="3"/>
  <c r="D2688" i="3"/>
  <c r="E2688" i="3"/>
  <c r="F2688" i="3"/>
  <c r="G2688" i="3"/>
  <c r="H2688" i="3"/>
  <c r="I2688" i="3"/>
  <c r="B2689" i="3"/>
  <c r="C2689" i="3"/>
  <c r="D2689" i="3"/>
  <c r="E2689" i="3"/>
  <c r="F2689" i="3"/>
  <c r="G2689" i="3"/>
  <c r="H2689" i="3"/>
  <c r="I2689" i="3"/>
  <c r="B2690" i="3"/>
  <c r="C2690" i="3"/>
  <c r="D2690" i="3"/>
  <c r="E2690" i="3"/>
  <c r="F2690" i="3"/>
  <c r="G2690" i="3"/>
  <c r="H2690" i="3"/>
  <c r="I2690" i="3"/>
  <c r="B2691" i="3"/>
  <c r="C2691" i="3"/>
  <c r="D2691" i="3"/>
  <c r="E2691" i="3"/>
  <c r="F2691" i="3"/>
  <c r="G2691" i="3"/>
  <c r="H2691" i="3"/>
  <c r="I2691" i="3"/>
  <c r="B2692" i="3"/>
  <c r="C2692" i="3"/>
  <c r="D2692" i="3"/>
  <c r="E2692" i="3"/>
  <c r="F2692" i="3"/>
  <c r="G2692" i="3"/>
  <c r="H2692" i="3"/>
  <c r="I2692" i="3"/>
  <c r="B2693" i="3"/>
  <c r="C2693" i="3"/>
  <c r="D2693" i="3"/>
  <c r="E2693" i="3"/>
  <c r="F2693" i="3"/>
  <c r="G2693" i="3"/>
  <c r="H2693" i="3"/>
  <c r="I2693" i="3"/>
  <c r="B2694" i="3"/>
  <c r="C2694" i="3"/>
  <c r="D2694" i="3"/>
  <c r="E2694" i="3"/>
  <c r="F2694" i="3"/>
  <c r="G2694" i="3"/>
  <c r="H2694" i="3"/>
  <c r="I2694" i="3"/>
  <c r="B2695" i="3"/>
  <c r="C2695" i="3"/>
  <c r="D2695" i="3"/>
  <c r="E2695" i="3"/>
  <c r="F2695" i="3"/>
  <c r="G2695" i="3"/>
  <c r="H2695" i="3"/>
  <c r="I2695" i="3"/>
  <c r="B2696" i="3"/>
  <c r="C2696" i="3"/>
  <c r="D2696" i="3"/>
  <c r="E2696" i="3"/>
  <c r="F2696" i="3"/>
  <c r="G2696" i="3"/>
  <c r="H2696" i="3"/>
  <c r="I2696" i="3"/>
  <c r="B2697" i="3"/>
  <c r="C2697" i="3"/>
  <c r="D2697" i="3"/>
  <c r="E2697" i="3"/>
  <c r="F2697" i="3"/>
  <c r="G2697" i="3"/>
  <c r="H2697" i="3"/>
  <c r="I2697" i="3"/>
  <c r="B2698" i="3"/>
  <c r="C2698" i="3"/>
  <c r="D2698" i="3"/>
  <c r="E2698" i="3"/>
  <c r="F2698" i="3"/>
  <c r="G2698" i="3"/>
  <c r="H2698" i="3"/>
  <c r="I2698" i="3"/>
  <c r="B2699" i="3"/>
  <c r="C2699" i="3"/>
  <c r="D2699" i="3"/>
  <c r="E2699" i="3"/>
  <c r="F2699" i="3"/>
  <c r="G2699" i="3"/>
  <c r="H2699" i="3"/>
  <c r="I2699" i="3"/>
  <c r="B2700" i="3"/>
  <c r="C2700" i="3"/>
  <c r="D2700" i="3"/>
  <c r="E2700" i="3"/>
  <c r="F2700" i="3"/>
  <c r="G2700" i="3"/>
  <c r="H2700" i="3"/>
  <c r="I2700" i="3"/>
  <c r="B2701" i="3"/>
  <c r="C2701" i="3"/>
  <c r="D2701" i="3"/>
  <c r="E2701" i="3"/>
  <c r="F2701" i="3"/>
  <c r="G2701" i="3"/>
  <c r="H2701" i="3"/>
  <c r="I2701" i="3"/>
  <c r="B2702" i="3"/>
  <c r="C2702" i="3"/>
  <c r="D2702" i="3"/>
  <c r="E2702" i="3"/>
  <c r="F2702" i="3"/>
  <c r="G2702" i="3"/>
  <c r="H2702" i="3"/>
  <c r="I2702" i="3"/>
  <c r="B2703" i="3"/>
  <c r="C2703" i="3"/>
  <c r="D2703" i="3"/>
  <c r="E2703" i="3"/>
  <c r="F2703" i="3"/>
  <c r="G2703" i="3"/>
  <c r="H2703" i="3"/>
  <c r="I2703" i="3"/>
  <c r="B2704" i="3"/>
  <c r="C2704" i="3"/>
  <c r="D2704" i="3"/>
  <c r="E2704" i="3"/>
  <c r="F2704" i="3"/>
  <c r="G2704" i="3"/>
  <c r="H2704" i="3"/>
  <c r="I2704" i="3"/>
  <c r="B2705" i="3"/>
  <c r="C2705" i="3"/>
  <c r="D2705" i="3"/>
  <c r="E2705" i="3"/>
  <c r="F2705" i="3"/>
  <c r="G2705" i="3"/>
  <c r="H2705" i="3"/>
  <c r="I2705" i="3"/>
  <c r="B2706" i="3"/>
  <c r="C2706" i="3"/>
  <c r="D2706" i="3"/>
  <c r="E2706" i="3"/>
  <c r="F2706" i="3"/>
  <c r="G2706" i="3"/>
  <c r="H2706" i="3"/>
  <c r="I2706" i="3"/>
  <c r="B2707" i="3"/>
  <c r="C2707" i="3"/>
  <c r="D2707" i="3"/>
  <c r="E2707" i="3"/>
  <c r="F2707" i="3"/>
  <c r="G2707" i="3"/>
  <c r="H2707" i="3"/>
  <c r="I2707" i="3"/>
  <c r="B2708" i="3"/>
  <c r="C2708" i="3"/>
  <c r="D2708" i="3"/>
  <c r="E2708" i="3"/>
  <c r="F2708" i="3"/>
  <c r="G2708" i="3"/>
  <c r="H2708" i="3"/>
  <c r="I2708" i="3"/>
  <c r="B2709" i="3"/>
  <c r="C2709" i="3"/>
  <c r="D2709" i="3"/>
  <c r="E2709" i="3"/>
  <c r="F2709" i="3"/>
  <c r="G2709" i="3"/>
  <c r="H2709" i="3"/>
  <c r="I2709" i="3"/>
  <c r="B2710" i="3"/>
  <c r="C2710" i="3"/>
  <c r="D2710" i="3"/>
  <c r="E2710" i="3"/>
  <c r="F2710" i="3"/>
  <c r="G2710" i="3"/>
  <c r="H2710" i="3"/>
  <c r="I2710" i="3"/>
  <c r="B2711" i="3"/>
  <c r="C2711" i="3"/>
  <c r="D2711" i="3"/>
  <c r="E2711" i="3"/>
  <c r="F2711" i="3"/>
  <c r="G2711" i="3"/>
  <c r="H2711" i="3"/>
  <c r="I2711" i="3"/>
  <c r="B2712" i="3"/>
  <c r="C2712" i="3"/>
  <c r="D2712" i="3"/>
  <c r="E2712" i="3"/>
  <c r="F2712" i="3"/>
  <c r="G2712" i="3"/>
  <c r="H2712" i="3"/>
  <c r="I2712" i="3"/>
  <c r="B2713" i="3"/>
  <c r="C2713" i="3"/>
  <c r="D2713" i="3"/>
  <c r="E2713" i="3"/>
  <c r="F2713" i="3"/>
  <c r="G2713" i="3"/>
  <c r="H2713" i="3"/>
  <c r="I2713" i="3"/>
  <c r="B2714" i="3"/>
  <c r="C2714" i="3"/>
  <c r="D2714" i="3"/>
  <c r="E2714" i="3"/>
  <c r="F2714" i="3"/>
  <c r="G2714" i="3"/>
  <c r="H2714" i="3"/>
  <c r="I2714" i="3"/>
  <c r="B2715" i="3"/>
  <c r="C2715" i="3"/>
  <c r="D2715" i="3"/>
  <c r="E2715" i="3"/>
  <c r="F2715" i="3"/>
  <c r="G2715" i="3"/>
  <c r="H2715" i="3"/>
  <c r="I2715" i="3"/>
  <c r="B2716" i="3"/>
  <c r="C2716" i="3"/>
  <c r="D2716" i="3"/>
  <c r="E2716" i="3"/>
  <c r="F2716" i="3"/>
  <c r="G2716" i="3"/>
  <c r="H2716" i="3"/>
  <c r="I2716" i="3"/>
  <c r="B2717" i="3"/>
  <c r="C2717" i="3"/>
  <c r="D2717" i="3"/>
  <c r="E2717" i="3"/>
  <c r="F2717" i="3"/>
  <c r="G2717" i="3"/>
  <c r="H2717" i="3"/>
  <c r="I2717" i="3"/>
  <c r="B2718" i="3"/>
  <c r="C2718" i="3"/>
  <c r="D2718" i="3"/>
  <c r="E2718" i="3"/>
  <c r="F2718" i="3"/>
  <c r="G2718" i="3"/>
  <c r="H2718" i="3"/>
  <c r="I2718" i="3"/>
  <c r="B2719" i="3"/>
  <c r="C2719" i="3"/>
  <c r="D2719" i="3"/>
  <c r="E2719" i="3"/>
  <c r="F2719" i="3"/>
  <c r="G2719" i="3"/>
  <c r="H2719" i="3"/>
  <c r="I2719" i="3"/>
  <c r="B2720" i="3"/>
  <c r="C2720" i="3"/>
  <c r="D2720" i="3"/>
  <c r="E2720" i="3"/>
  <c r="F2720" i="3"/>
  <c r="G2720" i="3"/>
  <c r="H2720" i="3"/>
  <c r="I2720" i="3"/>
  <c r="B2721" i="3"/>
  <c r="C2721" i="3"/>
  <c r="D2721" i="3"/>
  <c r="E2721" i="3"/>
  <c r="F2721" i="3"/>
  <c r="G2721" i="3"/>
  <c r="H2721" i="3"/>
  <c r="I2721" i="3"/>
  <c r="B2722" i="3"/>
  <c r="C2722" i="3"/>
  <c r="D2722" i="3"/>
  <c r="E2722" i="3"/>
  <c r="F2722" i="3"/>
  <c r="G2722" i="3"/>
  <c r="H2722" i="3"/>
  <c r="I2722" i="3"/>
  <c r="B2723" i="3"/>
  <c r="C2723" i="3"/>
  <c r="D2723" i="3"/>
  <c r="E2723" i="3"/>
  <c r="F2723" i="3"/>
  <c r="G2723" i="3"/>
  <c r="H2723" i="3"/>
  <c r="I2723" i="3"/>
  <c r="B2724" i="3"/>
  <c r="C2724" i="3"/>
  <c r="D2724" i="3"/>
  <c r="E2724" i="3"/>
  <c r="F2724" i="3"/>
  <c r="G2724" i="3"/>
  <c r="H2724" i="3"/>
  <c r="I2724" i="3"/>
  <c r="B2725" i="3"/>
  <c r="C2725" i="3"/>
  <c r="D2725" i="3"/>
  <c r="E2725" i="3"/>
  <c r="F2725" i="3"/>
  <c r="G2725" i="3"/>
  <c r="H2725" i="3"/>
  <c r="I2725" i="3"/>
  <c r="B2726" i="3"/>
  <c r="C2726" i="3"/>
  <c r="D2726" i="3"/>
  <c r="E2726" i="3"/>
  <c r="F2726" i="3"/>
  <c r="G2726" i="3"/>
  <c r="H2726" i="3"/>
  <c r="I2726" i="3"/>
  <c r="B2727" i="3"/>
  <c r="C2727" i="3"/>
  <c r="D2727" i="3"/>
  <c r="E2727" i="3"/>
  <c r="F2727" i="3"/>
  <c r="G2727" i="3"/>
  <c r="H2727" i="3"/>
  <c r="I2727" i="3"/>
  <c r="B2728" i="3"/>
  <c r="C2728" i="3"/>
  <c r="D2728" i="3"/>
  <c r="E2728" i="3"/>
  <c r="F2728" i="3"/>
  <c r="G2728" i="3"/>
  <c r="H2728" i="3"/>
  <c r="I2728" i="3"/>
  <c r="B2729" i="3"/>
  <c r="C2729" i="3"/>
  <c r="D2729" i="3"/>
  <c r="E2729" i="3"/>
  <c r="F2729" i="3"/>
  <c r="G2729" i="3"/>
  <c r="H2729" i="3"/>
  <c r="I2729" i="3"/>
  <c r="B2730" i="3"/>
  <c r="C2730" i="3"/>
  <c r="D2730" i="3"/>
  <c r="E2730" i="3"/>
  <c r="F2730" i="3"/>
  <c r="G2730" i="3"/>
  <c r="H2730" i="3"/>
  <c r="I2730" i="3"/>
  <c r="B2731" i="3"/>
  <c r="C2731" i="3"/>
  <c r="D2731" i="3"/>
  <c r="E2731" i="3"/>
  <c r="F2731" i="3"/>
  <c r="G2731" i="3"/>
  <c r="H2731" i="3"/>
  <c r="I2731" i="3"/>
  <c r="B2732" i="3"/>
  <c r="C2732" i="3"/>
  <c r="D2732" i="3"/>
  <c r="E2732" i="3"/>
  <c r="F2732" i="3"/>
  <c r="G2732" i="3"/>
  <c r="H2732" i="3"/>
  <c r="I2732" i="3"/>
  <c r="B2733" i="3"/>
  <c r="C2733" i="3"/>
  <c r="D2733" i="3"/>
  <c r="E2733" i="3"/>
  <c r="F2733" i="3"/>
  <c r="G2733" i="3"/>
  <c r="H2733" i="3"/>
  <c r="I2733" i="3"/>
  <c r="B2734" i="3"/>
  <c r="C2734" i="3"/>
  <c r="D2734" i="3"/>
  <c r="E2734" i="3"/>
  <c r="F2734" i="3"/>
  <c r="G2734" i="3"/>
  <c r="H2734" i="3"/>
  <c r="I2734" i="3"/>
  <c r="B2735" i="3"/>
  <c r="C2735" i="3"/>
  <c r="D2735" i="3"/>
  <c r="E2735" i="3"/>
  <c r="F2735" i="3"/>
  <c r="G2735" i="3"/>
  <c r="H2735" i="3"/>
  <c r="I2735" i="3"/>
  <c r="B2736" i="3"/>
  <c r="C2736" i="3"/>
  <c r="D2736" i="3"/>
  <c r="E2736" i="3"/>
  <c r="F2736" i="3"/>
  <c r="G2736" i="3"/>
  <c r="H2736" i="3"/>
  <c r="I2736" i="3"/>
  <c r="B2737" i="3"/>
  <c r="C2737" i="3"/>
  <c r="D2737" i="3"/>
  <c r="E2737" i="3"/>
  <c r="F2737" i="3"/>
  <c r="G2737" i="3"/>
  <c r="H2737" i="3"/>
  <c r="I2737" i="3"/>
  <c r="B2738" i="3"/>
  <c r="C2738" i="3"/>
  <c r="D2738" i="3"/>
  <c r="E2738" i="3"/>
  <c r="F2738" i="3"/>
  <c r="G2738" i="3"/>
  <c r="H2738" i="3"/>
  <c r="I2738" i="3"/>
  <c r="B2739" i="3"/>
  <c r="C2739" i="3"/>
  <c r="D2739" i="3"/>
  <c r="E2739" i="3"/>
  <c r="F2739" i="3"/>
  <c r="G2739" i="3"/>
  <c r="H2739" i="3"/>
  <c r="I2739" i="3"/>
  <c r="B2740" i="3"/>
  <c r="C2740" i="3"/>
  <c r="D2740" i="3"/>
  <c r="E2740" i="3"/>
  <c r="F2740" i="3"/>
  <c r="G2740" i="3"/>
  <c r="H2740" i="3"/>
  <c r="I2740" i="3"/>
  <c r="B2741" i="3"/>
  <c r="C2741" i="3"/>
  <c r="D2741" i="3"/>
  <c r="E2741" i="3"/>
  <c r="F2741" i="3"/>
  <c r="G2741" i="3"/>
  <c r="H2741" i="3"/>
  <c r="I2741" i="3"/>
  <c r="B2742" i="3"/>
  <c r="C2742" i="3"/>
  <c r="D2742" i="3"/>
  <c r="E2742" i="3"/>
  <c r="F2742" i="3"/>
  <c r="G2742" i="3"/>
  <c r="H2742" i="3"/>
  <c r="I2742" i="3"/>
  <c r="B2743" i="3"/>
  <c r="C2743" i="3"/>
  <c r="D2743" i="3"/>
  <c r="E2743" i="3"/>
  <c r="F2743" i="3"/>
  <c r="G2743" i="3"/>
  <c r="H2743" i="3"/>
  <c r="I2743" i="3"/>
  <c r="B2744" i="3"/>
  <c r="C2744" i="3"/>
  <c r="D2744" i="3"/>
  <c r="E2744" i="3"/>
  <c r="F2744" i="3"/>
  <c r="G2744" i="3"/>
  <c r="H2744" i="3"/>
  <c r="I2744" i="3"/>
  <c r="B2745" i="3"/>
  <c r="C2745" i="3"/>
  <c r="D2745" i="3"/>
  <c r="E2745" i="3"/>
  <c r="F2745" i="3"/>
  <c r="G2745" i="3"/>
  <c r="H2745" i="3"/>
  <c r="I2745" i="3"/>
  <c r="B2746" i="3"/>
  <c r="C2746" i="3"/>
  <c r="D2746" i="3"/>
  <c r="E2746" i="3"/>
  <c r="F2746" i="3"/>
  <c r="G2746" i="3"/>
  <c r="H2746" i="3"/>
  <c r="I2746" i="3"/>
  <c r="B2747" i="3"/>
  <c r="C2747" i="3"/>
  <c r="D2747" i="3"/>
  <c r="E2747" i="3"/>
  <c r="F2747" i="3"/>
  <c r="G2747" i="3"/>
  <c r="H2747" i="3"/>
  <c r="I2747" i="3"/>
  <c r="B2748" i="3"/>
  <c r="C2748" i="3"/>
  <c r="D2748" i="3"/>
  <c r="E2748" i="3"/>
  <c r="F2748" i="3"/>
  <c r="G2748" i="3"/>
  <c r="H2748" i="3"/>
  <c r="I2748" i="3"/>
  <c r="B2749" i="3"/>
  <c r="C2749" i="3"/>
  <c r="D2749" i="3"/>
  <c r="E2749" i="3"/>
  <c r="F2749" i="3"/>
  <c r="G2749" i="3"/>
  <c r="H2749" i="3"/>
  <c r="I2749" i="3"/>
  <c r="B2750" i="3"/>
  <c r="C2750" i="3"/>
  <c r="D2750" i="3"/>
  <c r="E2750" i="3"/>
  <c r="F2750" i="3"/>
  <c r="G2750" i="3"/>
  <c r="H2750" i="3"/>
  <c r="I2750" i="3"/>
  <c r="B2751" i="3"/>
  <c r="C2751" i="3"/>
  <c r="D2751" i="3"/>
  <c r="E2751" i="3"/>
  <c r="F2751" i="3"/>
  <c r="G2751" i="3"/>
  <c r="H2751" i="3"/>
  <c r="I2751" i="3"/>
  <c r="B2752" i="3"/>
  <c r="C2752" i="3"/>
  <c r="D2752" i="3"/>
  <c r="E2752" i="3"/>
  <c r="F2752" i="3"/>
  <c r="G2752" i="3"/>
  <c r="H2752" i="3"/>
  <c r="I2752" i="3"/>
  <c r="B2753" i="3"/>
  <c r="C2753" i="3"/>
  <c r="D2753" i="3"/>
  <c r="E2753" i="3"/>
  <c r="F2753" i="3"/>
  <c r="G2753" i="3"/>
  <c r="H2753" i="3"/>
  <c r="I2753" i="3"/>
  <c r="B2754" i="3"/>
  <c r="C2754" i="3"/>
  <c r="D2754" i="3"/>
  <c r="E2754" i="3"/>
  <c r="F2754" i="3"/>
  <c r="G2754" i="3"/>
  <c r="H2754" i="3"/>
  <c r="I2754" i="3"/>
  <c r="B2755" i="3"/>
  <c r="C2755" i="3"/>
  <c r="D2755" i="3"/>
  <c r="E2755" i="3"/>
  <c r="F2755" i="3"/>
  <c r="G2755" i="3"/>
  <c r="H2755" i="3"/>
  <c r="I2755" i="3"/>
  <c r="B2756" i="3"/>
  <c r="C2756" i="3"/>
  <c r="D2756" i="3"/>
  <c r="E2756" i="3"/>
  <c r="F2756" i="3"/>
  <c r="G2756" i="3"/>
  <c r="H2756" i="3"/>
  <c r="I2756" i="3"/>
  <c r="B2757" i="3"/>
  <c r="C2757" i="3"/>
  <c r="D2757" i="3"/>
  <c r="E2757" i="3"/>
  <c r="F2757" i="3"/>
  <c r="G2757" i="3"/>
  <c r="H2757" i="3"/>
  <c r="I2757" i="3"/>
  <c r="B2758" i="3"/>
  <c r="C2758" i="3"/>
  <c r="D2758" i="3"/>
  <c r="E2758" i="3"/>
  <c r="F2758" i="3"/>
  <c r="G2758" i="3"/>
  <c r="H2758" i="3"/>
  <c r="I2758" i="3"/>
  <c r="B2759" i="3"/>
  <c r="C2759" i="3"/>
  <c r="D2759" i="3"/>
  <c r="E2759" i="3"/>
  <c r="F2759" i="3"/>
  <c r="G2759" i="3"/>
  <c r="H2759" i="3"/>
  <c r="I2759" i="3"/>
  <c r="B2760" i="3"/>
  <c r="C2760" i="3"/>
  <c r="D2760" i="3"/>
  <c r="E2760" i="3"/>
  <c r="F2760" i="3"/>
  <c r="G2760" i="3"/>
  <c r="H2760" i="3"/>
  <c r="I2760" i="3"/>
  <c r="B2761" i="3"/>
  <c r="C2761" i="3"/>
  <c r="D2761" i="3"/>
  <c r="E2761" i="3"/>
  <c r="F2761" i="3"/>
  <c r="G2761" i="3"/>
  <c r="H2761" i="3"/>
  <c r="I2761" i="3"/>
  <c r="B2762" i="3"/>
  <c r="C2762" i="3"/>
  <c r="D2762" i="3"/>
  <c r="E2762" i="3"/>
  <c r="F2762" i="3"/>
  <c r="G2762" i="3"/>
  <c r="H2762" i="3"/>
  <c r="I2762" i="3"/>
  <c r="B2763" i="3"/>
  <c r="C2763" i="3"/>
  <c r="D2763" i="3"/>
  <c r="E2763" i="3"/>
  <c r="F2763" i="3"/>
  <c r="G2763" i="3"/>
  <c r="H2763" i="3"/>
  <c r="I2763" i="3"/>
  <c r="B2764" i="3"/>
  <c r="C2764" i="3"/>
  <c r="D2764" i="3"/>
  <c r="E2764" i="3"/>
  <c r="F2764" i="3"/>
  <c r="G2764" i="3"/>
  <c r="H2764" i="3"/>
  <c r="I2764" i="3"/>
  <c r="B2765" i="3"/>
  <c r="C2765" i="3"/>
  <c r="D2765" i="3"/>
  <c r="E2765" i="3"/>
  <c r="F2765" i="3"/>
  <c r="G2765" i="3"/>
  <c r="H2765" i="3"/>
  <c r="I2765" i="3"/>
  <c r="B2766" i="3"/>
  <c r="C2766" i="3"/>
  <c r="D2766" i="3"/>
  <c r="E2766" i="3"/>
  <c r="F2766" i="3"/>
  <c r="G2766" i="3"/>
  <c r="H2766" i="3"/>
  <c r="I2766" i="3"/>
  <c r="B2767" i="3"/>
  <c r="C2767" i="3"/>
  <c r="D2767" i="3"/>
  <c r="E2767" i="3"/>
  <c r="F2767" i="3"/>
  <c r="G2767" i="3"/>
  <c r="H2767" i="3"/>
  <c r="I2767" i="3"/>
  <c r="B2768" i="3"/>
  <c r="C2768" i="3"/>
  <c r="D2768" i="3"/>
  <c r="E2768" i="3"/>
  <c r="F2768" i="3"/>
  <c r="G2768" i="3"/>
  <c r="H2768" i="3"/>
  <c r="I2768" i="3"/>
  <c r="B2769" i="3"/>
  <c r="C2769" i="3"/>
  <c r="D2769" i="3"/>
  <c r="E2769" i="3"/>
  <c r="F2769" i="3"/>
  <c r="G2769" i="3"/>
  <c r="H2769" i="3"/>
  <c r="I2769" i="3"/>
  <c r="B2770" i="3"/>
  <c r="C2770" i="3"/>
  <c r="D2770" i="3"/>
  <c r="E2770" i="3"/>
  <c r="F2770" i="3"/>
  <c r="G2770" i="3"/>
  <c r="H2770" i="3"/>
  <c r="I2770" i="3"/>
  <c r="B2771" i="3"/>
  <c r="C2771" i="3"/>
  <c r="D2771" i="3"/>
  <c r="E2771" i="3"/>
  <c r="F2771" i="3"/>
  <c r="G2771" i="3"/>
  <c r="H2771" i="3"/>
  <c r="I2771" i="3"/>
  <c r="B2772" i="3"/>
  <c r="C2772" i="3"/>
  <c r="D2772" i="3"/>
  <c r="E2772" i="3"/>
  <c r="F2772" i="3"/>
  <c r="G2772" i="3"/>
  <c r="H2772" i="3"/>
  <c r="I2772" i="3"/>
  <c r="B2773" i="3"/>
  <c r="C2773" i="3"/>
  <c r="D2773" i="3"/>
  <c r="E2773" i="3"/>
  <c r="F2773" i="3"/>
  <c r="G2773" i="3"/>
  <c r="H2773" i="3"/>
  <c r="I2773" i="3"/>
  <c r="B2774" i="3"/>
  <c r="C2774" i="3"/>
  <c r="D2774" i="3"/>
  <c r="E2774" i="3"/>
  <c r="F2774" i="3"/>
  <c r="G2774" i="3"/>
  <c r="H2774" i="3"/>
  <c r="I2774" i="3"/>
  <c r="B2775" i="3"/>
  <c r="C2775" i="3"/>
  <c r="D2775" i="3"/>
  <c r="E2775" i="3"/>
  <c r="F2775" i="3"/>
  <c r="G2775" i="3"/>
  <c r="H2775" i="3"/>
  <c r="I2775" i="3"/>
  <c r="B2776" i="3"/>
  <c r="C2776" i="3"/>
  <c r="D2776" i="3"/>
  <c r="E2776" i="3"/>
  <c r="F2776" i="3"/>
  <c r="G2776" i="3"/>
  <c r="H2776" i="3"/>
  <c r="I2776" i="3"/>
  <c r="B2777" i="3"/>
  <c r="C2777" i="3"/>
  <c r="D2777" i="3"/>
  <c r="E2777" i="3"/>
  <c r="F2777" i="3"/>
  <c r="G2777" i="3"/>
  <c r="H2777" i="3"/>
  <c r="I2777" i="3"/>
  <c r="B2778" i="3"/>
  <c r="C2778" i="3"/>
  <c r="D2778" i="3"/>
  <c r="E2778" i="3"/>
  <c r="F2778" i="3"/>
  <c r="G2778" i="3"/>
  <c r="H2778" i="3"/>
  <c r="I2778" i="3"/>
  <c r="B2779" i="3"/>
  <c r="C2779" i="3"/>
  <c r="D2779" i="3"/>
  <c r="E2779" i="3"/>
  <c r="F2779" i="3"/>
  <c r="G2779" i="3"/>
  <c r="H2779" i="3"/>
  <c r="I2779" i="3"/>
  <c r="B2780" i="3"/>
  <c r="C2780" i="3"/>
  <c r="D2780" i="3"/>
  <c r="E2780" i="3"/>
  <c r="F2780" i="3"/>
  <c r="G2780" i="3"/>
  <c r="H2780" i="3"/>
  <c r="I2780" i="3"/>
  <c r="B2781" i="3"/>
  <c r="C2781" i="3"/>
  <c r="D2781" i="3"/>
  <c r="E2781" i="3"/>
  <c r="F2781" i="3"/>
  <c r="G2781" i="3"/>
  <c r="H2781" i="3"/>
  <c r="I2781" i="3"/>
  <c r="B2782" i="3"/>
  <c r="C2782" i="3"/>
  <c r="D2782" i="3"/>
  <c r="E2782" i="3"/>
  <c r="F2782" i="3"/>
  <c r="G2782" i="3"/>
  <c r="H2782" i="3"/>
  <c r="I2782" i="3"/>
  <c r="B2783" i="3"/>
  <c r="C2783" i="3"/>
  <c r="D2783" i="3"/>
  <c r="E2783" i="3"/>
  <c r="F2783" i="3"/>
  <c r="G2783" i="3"/>
  <c r="H2783" i="3"/>
  <c r="I2783" i="3"/>
  <c r="B2784" i="3"/>
  <c r="C2784" i="3"/>
  <c r="D2784" i="3"/>
  <c r="E2784" i="3"/>
  <c r="F2784" i="3"/>
  <c r="G2784" i="3"/>
  <c r="H2784" i="3"/>
  <c r="I2784" i="3"/>
  <c r="B2785" i="3"/>
  <c r="C2785" i="3"/>
  <c r="D2785" i="3"/>
  <c r="E2785" i="3"/>
  <c r="F2785" i="3"/>
  <c r="G2785" i="3"/>
  <c r="H2785" i="3"/>
  <c r="I2785" i="3"/>
  <c r="B2786" i="3"/>
  <c r="C2786" i="3"/>
  <c r="D2786" i="3"/>
  <c r="E2786" i="3"/>
  <c r="F2786" i="3"/>
  <c r="G2786" i="3"/>
  <c r="H2786" i="3"/>
  <c r="I2786" i="3"/>
  <c r="B2787" i="3"/>
  <c r="C2787" i="3"/>
  <c r="D2787" i="3"/>
  <c r="E2787" i="3"/>
  <c r="F2787" i="3"/>
  <c r="G2787" i="3"/>
  <c r="H2787" i="3"/>
  <c r="I2787" i="3"/>
  <c r="B2788" i="3"/>
  <c r="C2788" i="3"/>
  <c r="D2788" i="3"/>
  <c r="E2788" i="3"/>
  <c r="F2788" i="3"/>
  <c r="G2788" i="3"/>
  <c r="H2788" i="3"/>
  <c r="I2788" i="3"/>
  <c r="B2789" i="3"/>
  <c r="C2789" i="3"/>
  <c r="D2789" i="3"/>
  <c r="E2789" i="3"/>
  <c r="F2789" i="3"/>
  <c r="G2789" i="3"/>
  <c r="H2789" i="3"/>
  <c r="I2789" i="3"/>
  <c r="B2790" i="3"/>
  <c r="C2790" i="3"/>
  <c r="D2790" i="3"/>
  <c r="E2790" i="3"/>
  <c r="F2790" i="3"/>
  <c r="G2790" i="3"/>
  <c r="H2790" i="3"/>
  <c r="I2790" i="3"/>
  <c r="B2791" i="3"/>
  <c r="C2791" i="3"/>
  <c r="D2791" i="3"/>
  <c r="E2791" i="3"/>
  <c r="F2791" i="3"/>
  <c r="G2791" i="3"/>
  <c r="H2791" i="3"/>
  <c r="I2791" i="3"/>
  <c r="B2792" i="3"/>
  <c r="C2792" i="3"/>
  <c r="D2792" i="3"/>
  <c r="E2792" i="3"/>
  <c r="F2792" i="3"/>
  <c r="G2792" i="3"/>
  <c r="H2792" i="3"/>
  <c r="I2792" i="3"/>
  <c r="B2793" i="3"/>
  <c r="C2793" i="3"/>
  <c r="D2793" i="3"/>
  <c r="E2793" i="3"/>
  <c r="F2793" i="3"/>
  <c r="G2793" i="3"/>
  <c r="H2793" i="3"/>
  <c r="I2793" i="3"/>
  <c r="B2794" i="3"/>
  <c r="C2794" i="3"/>
  <c r="D2794" i="3"/>
  <c r="E2794" i="3"/>
  <c r="F2794" i="3"/>
  <c r="G2794" i="3"/>
  <c r="H2794" i="3"/>
  <c r="I2794" i="3"/>
  <c r="B2795" i="3"/>
  <c r="C2795" i="3"/>
  <c r="D2795" i="3"/>
  <c r="E2795" i="3"/>
  <c r="F2795" i="3"/>
  <c r="G2795" i="3"/>
  <c r="H2795" i="3"/>
  <c r="I2795" i="3"/>
  <c r="B2796" i="3"/>
  <c r="C2796" i="3"/>
  <c r="D2796" i="3"/>
  <c r="E2796" i="3"/>
  <c r="F2796" i="3"/>
  <c r="G2796" i="3"/>
  <c r="H2796" i="3"/>
  <c r="I2796" i="3"/>
  <c r="B2797" i="3"/>
  <c r="C2797" i="3"/>
  <c r="D2797" i="3"/>
  <c r="E2797" i="3"/>
  <c r="F2797" i="3"/>
  <c r="G2797" i="3"/>
  <c r="H2797" i="3"/>
  <c r="I2797" i="3"/>
  <c r="B2798" i="3"/>
  <c r="C2798" i="3"/>
  <c r="D2798" i="3"/>
  <c r="E2798" i="3"/>
  <c r="F2798" i="3"/>
  <c r="G2798" i="3"/>
  <c r="H2798" i="3"/>
  <c r="I2798" i="3"/>
  <c r="B2799" i="3"/>
  <c r="C2799" i="3"/>
  <c r="D2799" i="3"/>
  <c r="E2799" i="3"/>
  <c r="F2799" i="3"/>
  <c r="G2799" i="3"/>
  <c r="H2799" i="3"/>
  <c r="I2799" i="3"/>
  <c r="B2800" i="3"/>
  <c r="C2800" i="3"/>
  <c r="D2800" i="3"/>
  <c r="E2800" i="3"/>
  <c r="F2800" i="3"/>
  <c r="G2800" i="3"/>
  <c r="H2800" i="3"/>
  <c r="I2800" i="3"/>
  <c r="B2801" i="3"/>
  <c r="C2801" i="3"/>
  <c r="D2801" i="3"/>
  <c r="E2801" i="3"/>
  <c r="F2801" i="3"/>
  <c r="G2801" i="3"/>
  <c r="H2801" i="3"/>
  <c r="I2801" i="3"/>
  <c r="B2802" i="3"/>
  <c r="C2802" i="3"/>
  <c r="D2802" i="3"/>
  <c r="E2802" i="3"/>
  <c r="F2802" i="3"/>
  <c r="G2802" i="3"/>
  <c r="H2802" i="3"/>
  <c r="I2802" i="3"/>
  <c r="B2803" i="3"/>
  <c r="C2803" i="3"/>
  <c r="D2803" i="3"/>
  <c r="E2803" i="3"/>
  <c r="F2803" i="3"/>
  <c r="G2803" i="3"/>
  <c r="H2803" i="3"/>
  <c r="I2803" i="3"/>
  <c r="B2804" i="3"/>
  <c r="C2804" i="3"/>
  <c r="D2804" i="3"/>
  <c r="E2804" i="3"/>
  <c r="F2804" i="3"/>
  <c r="G2804" i="3"/>
  <c r="H2804" i="3"/>
  <c r="I2804" i="3"/>
  <c r="B2805" i="3"/>
  <c r="C2805" i="3"/>
  <c r="D2805" i="3"/>
  <c r="E2805" i="3"/>
  <c r="F2805" i="3"/>
  <c r="G2805" i="3"/>
  <c r="H2805" i="3"/>
  <c r="I2805" i="3"/>
  <c r="B2806" i="3"/>
  <c r="C2806" i="3"/>
  <c r="D2806" i="3"/>
  <c r="E2806" i="3"/>
  <c r="F2806" i="3"/>
  <c r="G2806" i="3"/>
  <c r="H2806" i="3"/>
  <c r="I2806" i="3"/>
  <c r="B2807" i="3"/>
  <c r="C2807" i="3"/>
  <c r="D2807" i="3"/>
  <c r="E2807" i="3"/>
  <c r="F2807" i="3"/>
  <c r="G2807" i="3"/>
  <c r="H2807" i="3"/>
  <c r="I2807" i="3"/>
  <c r="B2808" i="3"/>
  <c r="C2808" i="3"/>
  <c r="D2808" i="3"/>
  <c r="E2808" i="3"/>
  <c r="F2808" i="3"/>
  <c r="G2808" i="3"/>
  <c r="H2808" i="3"/>
  <c r="I2808" i="3"/>
  <c r="B2809" i="3"/>
  <c r="C2809" i="3"/>
  <c r="D2809" i="3"/>
  <c r="E2809" i="3"/>
  <c r="F2809" i="3"/>
  <c r="G2809" i="3"/>
  <c r="H2809" i="3"/>
  <c r="I2809" i="3"/>
  <c r="B2810" i="3"/>
  <c r="C2810" i="3"/>
  <c r="D2810" i="3"/>
  <c r="E2810" i="3"/>
  <c r="F2810" i="3"/>
  <c r="G2810" i="3"/>
  <c r="H2810" i="3"/>
  <c r="I2810" i="3"/>
  <c r="B2811" i="3"/>
  <c r="C2811" i="3"/>
  <c r="D2811" i="3"/>
  <c r="E2811" i="3"/>
  <c r="F2811" i="3"/>
  <c r="G2811" i="3"/>
  <c r="H2811" i="3"/>
  <c r="I2811" i="3"/>
  <c r="B2812" i="3"/>
  <c r="C2812" i="3"/>
  <c r="D2812" i="3"/>
  <c r="E2812" i="3"/>
  <c r="F2812" i="3"/>
  <c r="G2812" i="3"/>
  <c r="H2812" i="3"/>
  <c r="I2812" i="3"/>
  <c r="B2813" i="3"/>
  <c r="C2813" i="3"/>
  <c r="D2813" i="3"/>
  <c r="E2813" i="3"/>
  <c r="F2813" i="3"/>
  <c r="G2813" i="3"/>
  <c r="H2813" i="3"/>
  <c r="I2813" i="3"/>
  <c r="B2814" i="3"/>
  <c r="C2814" i="3"/>
  <c r="D2814" i="3"/>
  <c r="E2814" i="3"/>
  <c r="F2814" i="3"/>
  <c r="G2814" i="3"/>
  <c r="H2814" i="3"/>
  <c r="I2814" i="3"/>
  <c r="B2815" i="3"/>
  <c r="C2815" i="3"/>
  <c r="D2815" i="3"/>
  <c r="E2815" i="3"/>
  <c r="F2815" i="3"/>
  <c r="G2815" i="3"/>
  <c r="H2815" i="3"/>
  <c r="I2815" i="3"/>
  <c r="B2816" i="3"/>
  <c r="C2816" i="3"/>
  <c r="D2816" i="3"/>
  <c r="E2816" i="3"/>
  <c r="F2816" i="3"/>
  <c r="G2816" i="3"/>
  <c r="H2816" i="3"/>
  <c r="I2816" i="3"/>
  <c r="B2817" i="3"/>
  <c r="C2817" i="3"/>
  <c r="D2817" i="3"/>
  <c r="E2817" i="3"/>
  <c r="F2817" i="3"/>
  <c r="G2817" i="3"/>
  <c r="H2817" i="3"/>
  <c r="I2817" i="3"/>
  <c r="B2818" i="3"/>
  <c r="C2818" i="3"/>
  <c r="D2818" i="3"/>
  <c r="E2818" i="3"/>
  <c r="F2818" i="3"/>
  <c r="G2818" i="3"/>
  <c r="H2818" i="3"/>
  <c r="I2818" i="3"/>
  <c r="B2819" i="3"/>
  <c r="C2819" i="3"/>
  <c r="D2819" i="3"/>
  <c r="E2819" i="3"/>
  <c r="F2819" i="3"/>
  <c r="G2819" i="3"/>
  <c r="H2819" i="3"/>
  <c r="I2819" i="3"/>
  <c r="B2820" i="3"/>
  <c r="C2820" i="3"/>
  <c r="D2820" i="3"/>
  <c r="E2820" i="3"/>
  <c r="F2820" i="3"/>
  <c r="G2820" i="3"/>
  <c r="H2820" i="3"/>
  <c r="I2820" i="3"/>
  <c r="B2821" i="3"/>
  <c r="C2821" i="3"/>
  <c r="D2821" i="3"/>
  <c r="E2821" i="3"/>
  <c r="F2821" i="3"/>
  <c r="G2821" i="3"/>
  <c r="H2821" i="3"/>
  <c r="I2821" i="3"/>
  <c r="B2822" i="3"/>
  <c r="C2822" i="3"/>
  <c r="D2822" i="3"/>
  <c r="E2822" i="3"/>
  <c r="F2822" i="3"/>
  <c r="G2822" i="3"/>
  <c r="H2822" i="3"/>
  <c r="I2822" i="3"/>
  <c r="B2823" i="3"/>
  <c r="C2823" i="3"/>
  <c r="D2823" i="3"/>
  <c r="E2823" i="3"/>
  <c r="F2823" i="3"/>
  <c r="G2823" i="3"/>
  <c r="H2823" i="3"/>
  <c r="I2823" i="3"/>
  <c r="B2824" i="3"/>
  <c r="C2824" i="3"/>
  <c r="D2824" i="3"/>
  <c r="E2824" i="3"/>
  <c r="F2824" i="3"/>
  <c r="G2824" i="3"/>
  <c r="H2824" i="3"/>
  <c r="I2824" i="3"/>
  <c r="B2825" i="3"/>
  <c r="C2825" i="3"/>
  <c r="D2825" i="3"/>
  <c r="E2825" i="3"/>
  <c r="F2825" i="3"/>
  <c r="G2825" i="3"/>
  <c r="H2825" i="3"/>
  <c r="I2825" i="3"/>
  <c r="B2826" i="3"/>
  <c r="C2826" i="3"/>
  <c r="D2826" i="3"/>
  <c r="E2826" i="3"/>
  <c r="F2826" i="3"/>
  <c r="G2826" i="3"/>
  <c r="H2826" i="3"/>
  <c r="I2826" i="3"/>
  <c r="B2827" i="3"/>
  <c r="C2827" i="3"/>
  <c r="D2827" i="3"/>
  <c r="E2827" i="3"/>
  <c r="F2827" i="3"/>
  <c r="G2827" i="3"/>
  <c r="H2827" i="3"/>
  <c r="I2827" i="3"/>
  <c r="B2828" i="3"/>
  <c r="C2828" i="3"/>
  <c r="D2828" i="3"/>
  <c r="E2828" i="3"/>
  <c r="F2828" i="3"/>
  <c r="G2828" i="3"/>
  <c r="H2828" i="3"/>
  <c r="I2828" i="3"/>
  <c r="B2829" i="3"/>
  <c r="C2829" i="3"/>
  <c r="D2829" i="3"/>
  <c r="E2829" i="3"/>
  <c r="F2829" i="3"/>
  <c r="G2829" i="3"/>
  <c r="H2829" i="3"/>
  <c r="I2829" i="3"/>
  <c r="B2830" i="3"/>
  <c r="C2830" i="3"/>
  <c r="D2830" i="3"/>
  <c r="E2830" i="3"/>
  <c r="F2830" i="3"/>
  <c r="G2830" i="3"/>
  <c r="H2830" i="3"/>
  <c r="I2830" i="3"/>
  <c r="B2831" i="3"/>
  <c r="C2831" i="3"/>
  <c r="D2831" i="3"/>
  <c r="E2831" i="3"/>
  <c r="F2831" i="3"/>
  <c r="G2831" i="3"/>
  <c r="H2831" i="3"/>
  <c r="I2831" i="3"/>
  <c r="B2832" i="3"/>
  <c r="C2832" i="3"/>
  <c r="D2832" i="3"/>
  <c r="E2832" i="3"/>
  <c r="F2832" i="3"/>
  <c r="G2832" i="3"/>
  <c r="H2832" i="3"/>
  <c r="I2832" i="3"/>
  <c r="B2833" i="3"/>
  <c r="C2833" i="3"/>
  <c r="D2833" i="3"/>
  <c r="E2833" i="3"/>
  <c r="F2833" i="3"/>
  <c r="G2833" i="3"/>
  <c r="H2833" i="3"/>
  <c r="I2833" i="3"/>
  <c r="B2834" i="3"/>
  <c r="C2834" i="3"/>
  <c r="D2834" i="3"/>
  <c r="E2834" i="3"/>
  <c r="F2834" i="3"/>
  <c r="G2834" i="3"/>
  <c r="H2834" i="3"/>
  <c r="I2834" i="3"/>
  <c r="B2835" i="3"/>
  <c r="C2835" i="3"/>
  <c r="D2835" i="3"/>
  <c r="E2835" i="3"/>
  <c r="F2835" i="3"/>
  <c r="G2835" i="3"/>
  <c r="H2835" i="3"/>
  <c r="I2835" i="3"/>
  <c r="B2836" i="3"/>
  <c r="C2836" i="3"/>
  <c r="D2836" i="3"/>
  <c r="E2836" i="3"/>
  <c r="F2836" i="3"/>
  <c r="G2836" i="3"/>
  <c r="H2836" i="3"/>
  <c r="I2836" i="3"/>
  <c r="B2837" i="3"/>
  <c r="C2837" i="3"/>
  <c r="D2837" i="3"/>
  <c r="E2837" i="3"/>
  <c r="F2837" i="3"/>
  <c r="G2837" i="3"/>
  <c r="H2837" i="3"/>
  <c r="I2837" i="3"/>
  <c r="B2838" i="3"/>
  <c r="C2838" i="3"/>
  <c r="D2838" i="3"/>
  <c r="E2838" i="3"/>
  <c r="F2838" i="3"/>
  <c r="G2838" i="3"/>
  <c r="H2838" i="3"/>
  <c r="I2838" i="3"/>
  <c r="B2839" i="3"/>
  <c r="C2839" i="3"/>
  <c r="D2839" i="3"/>
  <c r="E2839" i="3"/>
  <c r="F2839" i="3"/>
  <c r="G2839" i="3"/>
  <c r="H2839" i="3"/>
  <c r="I2839" i="3"/>
  <c r="B2840" i="3"/>
  <c r="C2840" i="3"/>
  <c r="D2840" i="3"/>
  <c r="E2840" i="3"/>
  <c r="F2840" i="3"/>
  <c r="G2840" i="3"/>
  <c r="H2840" i="3"/>
  <c r="I2840" i="3"/>
  <c r="B2841" i="3"/>
  <c r="C2841" i="3"/>
  <c r="D2841" i="3"/>
  <c r="E2841" i="3"/>
  <c r="F2841" i="3"/>
  <c r="G2841" i="3"/>
  <c r="H2841" i="3"/>
  <c r="I2841" i="3"/>
  <c r="B2842" i="3"/>
  <c r="C2842" i="3"/>
  <c r="D2842" i="3"/>
  <c r="E2842" i="3"/>
  <c r="F2842" i="3"/>
  <c r="G2842" i="3"/>
  <c r="H2842" i="3"/>
  <c r="I2842" i="3"/>
  <c r="B2843" i="3"/>
  <c r="C2843" i="3"/>
  <c r="D2843" i="3"/>
  <c r="E2843" i="3"/>
  <c r="F2843" i="3"/>
  <c r="G2843" i="3"/>
  <c r="H2843" i="3"/>
  <c r="I2843" i="3"/>
  <c r="B2844" i="3"/>
  <c r="C2844" i="3"/>
  <c r="D2844" i="3"/>
  <c r="E2844" i="3"/>
  <c r="F2844" i="3"/>
  <c r="G2844" i="3"/>
  <c r="H2844" i="3"/>
  <c r="I2844" i="3"/>
  <c r="B2845" i="3"/>
  <c r="C2845" i="3"/>
  <c r="D2845" i="3"/>
  <c r="E2845" i="3"/>
  <c r="F2845" i="3"/>
  <c r="G2845" i="3"/>
  <c r="H2845" i="3"/>
  <c r="I2845" i="3"/>
  <c r="B2846" i="3"/>
  <c r="C2846" i="3"/>
  <c r="D2846" i="3"/>
  <c r="E2846" i="3"/>
  <c r="F2846" i="3"/>
  <c r="G2846" i="3"/>
  <c r="H2846" i="3"/>
  <c r="I2846" i="3"/>
  <c r="B2847" i="3"/>
  <c r="C2847" i="3"/>
  <c r="D2847" i="3"/>
  <c r="E2847" i="3"/>
  <c r="F2847" i="3"/>
  <c r="G2847" i="3"/>
  <c r="H2847" i="3"/>
  <c r="I2847" i="3"/>
  <c r="B2848" i="3"/>
  <c r="C2848" i="3"/>
  <c r="D2848" i="3"/>
  <c r="E2848" i="3"/>
  <c r="F2848" i="3"/>
  <c r="G2848" i="3"/>
  <c r="H2848" i="3"/>
  <c r="I2848" i="3"/>
  <c r="B2849" i="3"/>
  <c r="C2849" i="3"/>
  <c r="D2849" i="3"/>
  <c r="E2849" i="3"/>
  <c r="F2849" i="3"/>
  <c r="G2849" i="3"/>
  <c r="H2849" i="3"/>
  <c r="I2849" i="3"/>
  <c r="B2850" i="3"/>
  <c r="C2850" i="3"/>
  <c r="D2850" i="3"/>
  <c r="E2850" i="3"/>
  <c r="F2850" i="3"/>
  <c r="G2850" i="3"/>
  <c r="H2850" i="3"/>
  <c r="I2850" i="3"/>
  <c r="B2851" i="3"/>
  <c r="C2851" i="3"/>
  <c r="D2851" i="3"/>
  <c r="E2851" i="3"/>
  <c r="F2851" i="3"/>
  <c r="G2851" i="3"/>
  <c r="H2851" i="3"/>
  <c r="I2851" i="3"/>
  <c r="B2852" i="3"/>
  <c r="C2852" i="3"/>
  <c r="D2852" i="3"/>
  <c r="E2852" i="3"/>
  <c r="F2852" i="3"/>
  <c r="G2852" i="3"/>
  <c r="H2852" i="3"/>
  <c r="I2852" i="3"/>
  <c r="B2853" i="3"/>
  <c r="C2853" i="3"/>
  <c r="D2853" i="3"/>
  <c r="E2853" i="3"/>
  <c r="F2853" i="3"/>
  <c r="G2853" i="3"/>
  <c r="H2853" i="3"/>
  <c r="I2853" i="3"/>
  <c r="B2854" i="3"/>
  <c r="C2854" i="3"/>
  <c r="D2854" i="3"/>
  <c r="E2854" i="3"/>
  <c r="F2854" i="3"/>
  <c r="G2854" i="3"/>
  <c r="H2854" i="3"/>
  <c r="I2854" i="3"/>
  <c r="B2855" i="3"/>
  <c r="C2855" i="3"/>
  <c r="D2855" i="3"/>
  <c r="E2855" i="3"/>
  <c r="F2855" i="3"/>
  <c r="G2855" i="3"/>
  <c r="H2855" i="3"/>
  <c r="I2855" i="3"/>
  <c r="B2856" i="3"/>
  <c r="C2856" i="3"/>
  <c r="D2856" i="3"/>
  <c r="E2856" i="3"/>
  <c r="F2856" i="3"/>
  <c r="G2856" i="3"/>
  <c r="H2856" i="3"/>
  <c r="I2856" i="3"/>
  <c r="B2857" i="3"/>
  <c r="C2857" i="3"/>
  <c r="D2857" i="3"/>
  <c r="E2857" i="3"/>
  <c r="F2857" i="3"/>
  <c r="G2857" i="3"/>
  <c r="H2857" i="3"/>
  <c r="I2857" i="3"/>
  <c r="B2858" i="3"/>
  <c r="C2858" i="3"/>
  <c r="D2858" i="3"/>
  <c r="E2858" i="3"/>
  <c r="F2858" i="3"/>
  <c r="G2858" i="3"/>
  <c r="H2858" i="3"/>
  <c r="I2858" i="3"/>
  <c r="B2859" i="3"/>
  <c r="C2859" i="3"/>
  <c r="D2859" i="3"/>
  <c r="E2859" i="3"/>
  <c r="F2859" i="3"/>
  <c r="G2859" i="3"/>
  <c r="H2859" i="3"/>
  <c r="I2859" i="3"/>
  <c r="B2860" i="3"/>
  <c r="C2860" i="3"/>
  <c r="D2860" i="3"/>
  <c r="E2860" i="3"/>
  <c r="F2860" i="3"/>
  <c r="G2860" i="3"/>
  <c r="H2860" i="3"/>
  <c r="I2860" i="3"/>
  <c r="B2861" i="3"/>
  <c r="C2861" i="3"/>
  <c r="D2861" i="3"/>
  <c r="E2861" i="3"/>
  <c r="F2861" i="3"/>
  <c r="G2861" i="3"/>
  <c r="H2861" i="3"/>
  <c r="I2861" i="3"/>
  <c r="B2862" i="3"/>
  <c r="C2862" i="3"/>
  <c r="D2862" i="3"/>
  <c r="E2862" i="3"/>
  <c r="F2862" i="3"/>
  <c r="G2862" i="3"/>
  <c r="H2862" i="3"/>
  <c r="I2862" i="3"/>
  <c r="B2863" i="3"/>
  <c r="C2863" i="3"/>
  <c r="D2863" i="3"/>
  <c r="E2863" i="3"/>
  <c r="F2863" i="3"/>
  <c r="G2863" i="3"/>
  <c r="H2863" i="3"/>
  <c r="I2863" i="3"/>
  <c r="B2864" i="3"/>
  <c r="C2864" i="3"/>
  <c r="D2864" i="3"/>
  <c r="E2864" i="3"/>
  <c r="F2864" i="3"/>
  <c r="G2864" i="3"/>
  <c r="H2864" i="3"/>
  <c r="I2864" i="3"/>
  <c r="B2865" i="3"/>
  <c r="C2865" i="3"/>
  <c r="D2865" i="3"/>
  <c r="E2865" i="3"/>
  <c r="F2865" i="3"/>
  <c r="G2865" i="3"/>
  <c r="H2865" i="3"/>
  <c r="I2865" i="3"/>
  <c r="B2866" i="3"/>
  <c r="C2866" i="3"/>
  <c r="D2866" i="3"/>
  <c r="E2866" i="3"/>
  <c r="F2866" i="3"/>
  <c r="G2866" i="3"/>
  <c r="H2866" i="3"/>
  <c r="I2866" i="3"/>
  <c r="B2867" i="3"/>
  <c r="C2867" i="3"/>
  <c r="D2867" i="3"/>
  <c r="E2867" i="3"/>
  <c r="F2867" i="3"/>
  <c r="G2867" i="3"/>
  <c r="H2867" i="3"/>
  <c r="I2867" i="3"/>
  <c r="B2868" i="3"/>
  <c r="C2868" i="3"/>
  <c r="D2868" i="3"/>
  <c r="E2868" i="3"/>
  <c r="F2868" i="3"/>
  <c r="G2868" i="3"/>
  <c r="H2868" i="3"/>
  <c r="I2868" i="3"/>
  <c r="B2869" i="3"/>
  <c r="C2869" i="3"/>
  <c r="D2869" i="3"/>
  <c r="E2869" i="3"/>
  <c r="F2869" i="3"/>
  <c r="G2869" i="3"/>
  <c r="H2869" i="3"/>
  <c r="I2869" i="3"/>
  <c r="B2870" i="3"/>
  <c r="C2870" i="3"/>
  <c r="D2870" i="3"/>
  <c r="E2870" i="3"/>
  <c r="F2870" i="3"/>
  <c r="G2870" i="3"/>
  <c r="H2870" i="3"/>
  <c r="I2870" i="3"/>
  <c r="B2871" i="3"/>
  <c r="C2871" i="3"/>
  <c r="D2871" i="3"/>
  <c r="E2871" i="3"/>
  <c r="F2871" i="3"/>
  <c r="G2871" i="3"/>
  <c r="H2871" i="3"/>
  <c r="I2871" i="3"/>
  <c r="B2872" i="3"/>
  <c r="C2872" i="3"/>
  <c r="D2872" i="3"/>
  <c r="E2872" i="3"/>
  <c r="F2872" i="3"/>
  <c r="G2872" i="3"/>
  <c r="H2872" i="3"/>
  <c r="I2872" i="3"/>
  <c r="B2873" i="3"/>
  <c r="C2873" i="3"/>
  <c r="D2873" i="3"/>
  <c r="E2873" i="3"/>
  <c r="F2873" i="3"/>
  <c r="G2873" i="3"/>
  <c r="H2873" i="3"/>
  <c r="I2873" i="3"/>
  <c r="B2874" i="3"/>
  <c r="C2874" i="3"/>
  <c r="D2874" i="3"/>
  <c r="E2874" i="3"/>
  <c r="F2874" i="3"/>
  <c r="G2874" i="3"/>
  <c r="H2874" i="3"/>
  <c r="I2874" i="3"/>
  <c r="B2875" i="3"/>
  <c r="C2875" i="3"/>
  <c r="D2875" i="3"/>
  <c r="E2875" i="3"/>
  <c r="F2875" i="3"/>
  <c r="G2875" i="3"/>
  <c r="H2875" i="3"/>
  <c r="I2875" i="3"/>
  <c r="B2876" i="3"/>
  <c r="C2876" i="3"/>
  <c r="D2876" i="3"/>
  <c r="E2876" i="3"/>
  <c r="F2876" i="3"/>
  <c r="G2876" i="3"/>
  <c r="H2876" i="3"/>
  <c r="I2876" i="3"/>
  <c r="B2877" i="3"/>
  <c r="C2877" i="3"/>
  <c r="D2877" i="3"/>
  <c r="E2877" i="3"/>
  <c r="F2877" i="3"/>
  <c r="G2877" i="3"/>
  <c r="H2877" i="3"/>
  <c r="I2877" i="3"/>
  <c r="B2878" i="3"/>
  <c r="C2878" i="3"/>
  <c r="D2878" i="3"/>
  <c r="E2878" i="3"/>
  <c r="F2878" i="3"/>
  <c r="G2878" i="3"/>
  <c r="H2878" i="3"/>
  <c r="I2878" i="3"/>
  <c r="B2879" i="3"/>
  <c r="C2879" i="3"/>
  <c r="D2879" i="3"/>
  <c r="E2879" i="3"/>
  <c r="F2879" i="3"/>
  <c r="G2879" i="3"/>
  <c r="H2879" i="3"/>
  <c r="I2879" i="3"/>
  <c r="B2880" i="3"/>
  <c r="C2880" i="3"/>
  <c r="D2880" i="3"/>
  <c r="E2880" i="3"/>
  <c r="F2880" i="3"/>
  <c r="G2880" i="3"/>
  <c r="H2880" i="3"/>
  <c r="I2880" i="3"/>
  <c r="B2881" i="3"/>
  <c r="C2881" i="3"/>
  <c r="D2881" i="3"/>
  <c r="E2881" i="3"/>
  <c r="F2881" i="3"/>
  <c r="G2881" i="3"/>
  <c r="H2881" i="3"/>
  <c r="I2881" i="3"/>
  <c r="B2882" i="3"/>
  <c r="C2882" i="3"/>
  <c r="D2882" i="3"/>
  <c r="E2882" i="3"/>
  <c r="F2882" i="3"/>
  <c r="G2882" i="3"/>
  <c r="H2882" i="3"/>
  <c r="I2882" i="3"/>
  <c r="B2883" i="3"/>
  <c r="C2883" i="3"/>
  <c r="D2883" i="3"/>
  <c r="E2883" i="3"/>
  <c r="F2883" i="3"/>
  <c r="G2883" i="3"/>
  <c r="H2883" i="3"/>
  <c r="I2883" i="3"/>
  <c r="B2884" i="3"/>
  <c r="C2884" i="3"/>
  <c r="D2884" i="3"/>
  <c r="E2884" i="3"/>
  <c r="F2884" i="3"/>
  <c r="G2884" i="3"/>
  <c r="H2884" i="3"/>
  <c r="I2884" i="3"/>
  <c r="B2885" i="3"/>
  <c r="C2885" i="3"/>
  <c r="D2885" i="3"/>
  <c r="E2885" i="3"/>
  <c r="F2885" i="3"/>
  <c r="G2885" i="3"/>
  <c r="H2885" i="3"/>
  <c r="I2885" i="3"/>
  <c r="B2886" i="3"/>
  <c r="C2886" i="3"/>
  <c r="D2886" i="3"/>
  <c r="E2886" i="3"/>
  <c r="F2886" i="3"/>
  <c r="G2886" i="3"/>
  <c r="H2886" i="3"/>
  <c r="I2886" i="3"/>
  <c r="B2887" i="3"/>
  <c r="C2887" i="3"/>
  <c r="D2887" i="3"/>
  <c r="E2887" i="3"/>
  <c r="F2887" i="3"/>
  <c r="G2887" i="3"/>
  <c r="H2887" i="3"/>
  <c r="I2887" i="3"/>
  <c r="B2888" i="3"/>
  <c r="C2888" i="3"/>
  <c r="D2888" i="3"/>
  <c r="E2888" i="3"/>
  <c r="F2888" i="3"/>
  <c r="G2888" i="3"/>
  <c r="H2888" i="3"/>
  <c r="I2888" i="3"/>
  <c r="B2889" i="3"/>
  <c r="C2889" i="3"/>
  <c r="D2889" i="3"/>
  <c r="E2889" i="3"/>
  <c r="F2889" i="3"/>
  <c r="G2889" i="3"/>
  <c r="H2889" i="3"/>
  <c r="I2889" i="3"/>
  <c r="B2890" i="3"/>
  <c r="C2890" i="3"/>
  <c r="D2890" i="3"/>
  <c r="E2890" i="3"/>
  <c r="F2890" i="3"/>
  <c r="G2890" i="3"/>
  <c r="H2890" i="3"/>
  <c r="I2890" i="3"/>
  <c r="B2891" i="3"/>
  <c r="C2891" i="3"/>
  <c r="D2891" i="3"/>
  <c r="E2891" i="3"/>
  <c r="F2891" i="3"/>
  <c r="G2891" i="3"/>
  <c r="H2891" i="3"/>
  <c r="I2891" i="3"/>
  <c r="B2892" i="3"/>
  <c r="C2892" i="3"/>
  <c r="D2892" i="3"/>
  <c r="E2892" i="3"/>
  <c r="F2892" i="3"/>
  <c r="G2892" i="3"/>
  <c r="H2892" i="3"/>
  <c r="I2892" i="3"/>
  <c r="B2893" i="3"/>
  <c r="C2893" i="3"/>
  <c r="D2893" i="3"/>
  <c r="E2893" i="3"/>
  <c r="F2893" i="3"/>
  <c r="G2893" i="3"/>
  <c r="H2893" i="3"/>
  <c r="I2893" i="3"/>
  <c r="B2894" i="3"/>
  <c r="C2894" i="3"/>
  <c r="D2894" i="3"/>
  <c r="E2894" i="3"/>
  <c r="F2894" i="3"/>
  <c r="G2894" i="3"/>
  <c r="H2894" i="3"/>
  <c r="I2894" i="3"/>
  <c r="B2895" i="3"/>
  <c r="C2895" i="3"/>
  <c r="D2895" i="3"/>
  <c r="E2895" i="3"/>
  <c r="F2895" i="3"/>
  <c r="G2895" i="3"/>
  <c r="H2895" i="3"/>
  <c r="I2895" i="3"/>
  <c r="B2896" i="3"/>
  <c r="C2896" i="3"/>
  <c r="D2896" i="3"/>
  <c r="E2896" i="3"/>
  <c r="F2896" i="3"/>
  <c r="G2896" i="3"/>
  <c r="H2896" i="3"/>
  <c r="I2896" i="3"/>
  <c r="B2897" i="3"/>
  <c r="C2897" i="3"/>
  <c r="D2897" i="3"/>
  <c r="E2897" i="3"/>
  <c r="F2897" i="3"/>
  <c r="G2897" i="3"/>
  <c r="H2897" i="3"/>
  <c r="I2897" i="3"/>
  <c r="B2898" i="3"/>
  <c r="C2898" i="3"/>
  <c r="D2898" i="3"/>
  <c r="E2898" i="3"/>
  <c r="F2898" i="3"/>
  <c r="G2898" i="3"/>
  <c r="H2898" i="3"/>
  <c r="I2898" i="3"/>
  <c r="B2899" i="3"/>
  <c r="C2899" i="3"/>
  <c r="D2899" i="3"/>
  <c r="E2899" i="3"/>
  <c r="F2899" i="3"/>
  <c r="G2899" i="3"/>
  <c r="H2899" i="3"/>
  <c r="I2899" i="3"/>
  <c r="B2900" i="3"/>
  <c r="C2900" i="3"/>
  <c r="D2900" i="3"/>
  <c r="E2900" i="3"/>
  <c r="F2900" i="3"/>
  <c r="G2900" i="3"/>
  <c r="H2900" i="3"/>
  <c r="I2900" i="3"/>
  <c r="B2901" i="3"/>
  <c r="C2901" i="3"/>
  <c r="D2901" i="3"/>
  <c r="E2901" i="3"/>
  <c r="F2901" i="3"/>
  <c r="G2901" i="3"/>
  <c r="H2901" i="3"/>
  <c r="I2901" i="3"/>
  <c r="B2902" i="3"/>
  <c r="C2902" i="3"/>
  <c r="D2902" i="3"/>
  <c r="E2902" i="3"/>
  <c r="F2902" i="3"/>
  <c r="G2902" i="3"/>
  <c r="H2902" i="3"/>
  <c r="I2902" i="3"/>
  <c r="B2903" i="3"/>
  <c r="C2903" i="3"/>
  <c r="D2903" i="3"/>
  <c r="E2903" i="3"/>
  <c r="F2903" i="3"/>
  <c r="G2903" i="3"/>
  <c r="H2903" i="3"/>
  <c r="I2903" i="3"/>
  <c r="B2904" i="3"/>
  <c r="C2904" i="3"/>
  <c r="D2904" i="3"/>
  <c r="E2904" i="3"/>
  <c r="F2904" i="3"/>
  <c r="G2904" i="3"/>
  <c r="H2904" i="3"/>
  <c r="I2904" i="3"/>
  <c r="B2905" i="3"/>
  <c r="C2905" i="3"/>
  <c r="D2905" i="3"/>
  <c r="E2905" i="3"/>
  <c r="F2905" i="3"/>
  <c r="G2905" i="3"/>
  <c r="H2905" i="3"/>
  <c r="I2905" i="3"/>
  <c r="B2906" i="3"/>
  <c r="C2906" i="3"/>
  <c r="D2906" i="3"/>
  <c r="E2906" i="3"/>
  <c r="F2906" i="3"/>
  <c r="G2906" i="3"/>
  <c r="H2906" i="3"/>
  <c r="I2906" i="3"/>
  <c r="B2907" i="3"/>
  <c r="C2907" i="3"/>
  <c r="D2907" i="3"/>
  <c r="E2907" i="3"/>
  <c r="F2907" i="3"/>
  <c r="G2907" i="3"/>
  <c r="H2907" i="3"/>
  <c r="I2907" i="3"/>
  <c r="B2908" i="3"/>
  <c r="C2908" i="3"/>
  <c r="D2908" i="3"/>
  <c r="E2908" i="3"/>
  <c r="F2908" i="3"/>
  <c r="G2908" i="3"/>
  <c r="H2908" i="3"/>
  <c r="I2908" i="3"/>
  <c r="B2909" i="3"/>
  <c r="C2909" i="3"/>
  <c r="D2909" i="3"/>
  <c r="E2909" i="3"/>
  <c r="F2909" i="3"/>
  <c r="G2909" i="3"/>
  <c r="H2909" i="3"/>
  <c r="I2909" i="3"/>
  <c r="B2910" i="3"/>
  <c r="C2910" i="3"/>
  <c r="D2910" i="3"/>
  <c r="E2910" i="3"/>
  <c r="F2910" i="3"/>
  <c r="G2910" i="3"/>
  <c r="H2910" i="3"/>
  <c r="I2910" i="3"/>
  <c r="B2911" i="3"/>
  <c r="C2911" i="3"/>
  <c r="D2911" i="3"/>
  <c r="E2911" i="3"/>
  <c r="F2911" i="3"/>
  <c r="G2911" i="3"/>
  <c r="H2911" i="3"/>
  <c r="I2911" i="3"/>
  <c r="B2912" i="3"/>
  <c r="C2912" i="3"/>
  <c r="D2912" i="3"/>
  <c r="E2912" i="3"/>
  <c r="F2912" i="3"/>
  <c r="G2912" i="3"/>
  <c r="H2912" i="3"/>
  <c r="I2912" i="3"/>
  <c r="B2913" i="3"/>
  <c r="C2913" i="3"/>
  <c r="D2913" i="3"/>
  <c r="E2913" i="3"/>
  <c r="F2913" i="3"/>
  <c r="G2913" i="3"/>
  <c r="H2913" i="3"/>
  <c r="I2913" i="3"/>
  <c r="B2914" i="3"/>
  <c r="C2914" i="3"/>
  <c r="D2914" i="3"/>
  <c r="E2914" i="3"/>
  <c r="F2914" i="3"/>
  <c r="G2914" i="3"/>
  <c r="H2914" i="3"/>
  <c r="I2914" i="3"/>
  <c r="B2915" i="3"/>
  <c r="C2915" i="3"/>
  <c r="D2915" i="3"/>
  <c r="E2915" i="3"/>
  <c r="F2915" i="3"/>
  <c r="G2915" i="3"/>
  <c r="H2915" i="3"/>
  <c r="I2915" i="3"/>
  <c r="B2916" i="3"/>
  <c r="C2916" i="3"/>
  <c r="D2916" i="3"/>
  <c r="E2916" i="3"/>
  <c r="F2916" i="3"/>
  <c r="G2916" i="3"/>
  <c r="H2916" i="3"/>
  <c r="I2916" i="3"/>
  <c r="B2917" i="3"/>
  <c r="C2917" i="3"/>
  <c r="D2917" i="3"/>
  <c r="E2917" i="3"/>
  <c r="F2917" i="3"/>
  <c r="G2917" i="3"/>
  <c r="H2917" i="3"/>
  <c r="I2917" i="3"/>
  <c r="B2918" i="3"/>
  <c r="C2918" i="3"/>
  <c r="D2918" i="3"/>
  <c r="E2918" i="3"/>
  <c r="F2918" i="3"/>
  <c r="G2918" i="3"/>
  <c r="H2918" i="3"/>
  <c r="I2918" i="3"/>
  <c r="B2919" i="3"/>
  <c r="C2919" i="3"/>
  <c r="D2919" i="3"/>
  <c r="E2919" i="3"/>
  <c r="F2919" i="3"/>
  <c r="G2919" i="3"/>
  <c r="H2919" i="3"/>
  <c r="I2919" i="3"/>
  <c r="B2920" i="3"/>
  <c r="C2920" i="3"/>
  <c r="D2920" i="3"/>
  <c r="E2920" i="3"/>
  <c r="F2920" i="3"/>
  <c r="G2920" i="3"/>
  <c r="H2920" i="3"/>
  <c r="I2920" i="3"/>
  <c r="B2921" i="3"/>
  <c r="C2921" i="3"/>
  <c r="D2921" i="3"/>
  <c r="E2921" i="3"/>
  <c r="F2921" i="3"/>
  <c r="G2921" i="3"/>
  <c r="H2921" i="3"/>
  <c r="I2921" i="3"/>
  <c r="B2922" i="3"/>
  <c r="C2922" i="3"/>
  <c r="D2922" i="3"/>
  <c r="E2922" i="3"/>
  <c r="F2922" i="3"/>
  <c r="G2922" i="3"/>
  <c r="H2922" i="3"/>
  <c r="I2922" i="3"/>
  <c r="B2923" i="3"/>
  <c r="C2923" i="3"/>
  <c r="D2923" i="3"/>
  <c r="E2923" i="3"/>
  <c r="F2923" i="3"/>
  <c r="G2923" i="3"/>
  <c r="H2923" i="3"/>
  <c r="I2923" i="3"/>
  <c r="B2924" i="3"/>
  <c r="C2924" i="3"/>
  <c r="D2924" i="3"/>
  <c r="E2924" i="3"/>
  <c r="F2924" i="3"/>
  <c r="G2924" i="3"/>
  <c r="H2924" i="3"/>
  <c r="I2924" i="3"/>
  <c r="B2925" i="3"/>
  <c r="C2925" i="3"/>
  <c r="D2925" i="3"/>
  <c r="E2925" i="3"/>
  <c r="F2925" i="3"/>
  <c r="G2925" i="3"/>
  <c r="H2925" i="3"/>
  <c r="I2925" i="3"/>
  <c r="B2926" i="3"/>
  <c r="C2926" i="3"/>
  <c r="D2926" i="3"/>
  <c r="E2926" i="3"/>
  <c r="F2926" i="3"/>
  <c r="G2926" i="3"/>
  <c r="H2926" i="3"/>
  <c r="I2926" i="3"/>
  <c r="B2927" i="3"/>
  <c r="C2927" i="3"/>
  <c r="D2927" i="3"/>
  <c r="E2927" i="3"/>
  <c r="F2927" i="3"/>
  <c r="G2927" i="3"/>
  <c r="H2927" i="3"/>
  <c r="I2927" i="3"/>
  <c r="B2928" i="3"/>
  <c r="C2928" i="3"/>
  <c r="D2928" i="3"/>
  <c r="E2928" i="3"/>
  <c r="F2928" i="3"/>
  <c r="G2928" i="3"/>
  <c r="H2928" i="3"/>
  <c r="I2928" i="3"/>
  <c r="B2929" i="3"/>
  <c r="C2929" i="3"/>
  <c r="D2929" i="3"/>
  <c r="E2929" i="3"/>
  <c r="F2929" i="3"/>
  <c r="G2929" i="3"/>
  <c r="H2929" i="3"/>
  <c r="I2929" i="3"/>
  <c r="B2930" i="3"/>
  <c r="C2930" i="3"/>
  <c r="D2930" i="3"/>
  <c r="E2930" i="3"/>
  <c r="F2930" i="3"/>
  <c r="G2930" i="3"/>
  <c r="H2930" i="3"/>
  <c r="I2930" i="3"/>
  <c r="B2931" i="3"/>
  <c r="C2931" i="3"/>
  <c r="D2931" i="3"/>
  <c r="E2931" i="3"/>
  <c r="F2931" i="3"/>
  <c r="G2931" i="3"/>
  <c r="H2931" i="3"/>
  <c r="I2931" i="3"/>
  <c r="B2932" i="3"/>
  <c r="C2932" i="3"/>
  <c r="D2932" i="3"/>
  <c r="E2932" i="3"/>
  <c r="F2932" i="3"/>
  <c r="G2932" i="3"/>
  <c r="H2932" i="3"/>
  <c r="I2932" i="3"/>
  <c r="B2933" i="3"/>
  <c r="C2933" i="3"/>
  <c r="D2933" i="3"/>
  <c r="E2933" i="3"/>
  <c r="F2933" i="3"/>
  <c r="G2933" i="3"/>
  <c r="H2933" i="3"/>
  <c r="I2933" i="3"/>
  <c r="B2934" i="3"/>
  <c r="C2934" i="3"/>
  <c r="D2934" i="3"/>
  <c r="E2934" i="3"/>
  <c r="F2934" i="3"/>
  <c r="G2934" i="3"/>
  <c r="H2934" i="3"/>
  <c r="I2934" i="3"/>
  <c r="B2935" i="3"/>
  <c r="C2935" i="3"/>
  <c r="D2935" i="3"/>
  <c r="E2935" i="3"/>
  <c r="F2935" i="3"/>
  <c r="G2935" i="3"/>
  <c r="H2935" i="3"/>
  <c r="I2935" i="3"/>
  <c r="B2936" i="3"/>
  <c r="C2936" i="3"/>
  <c r="D2936" i="3"/>
  <c r="E2936" i="3"/>
  <c r="F2936" i="3"/>
  <c r="G2936" i="3"/>
  <c r="H2936" i="3"/>
  <c r="I2936" i="3"/>
  <c r="B2937" i="3"/>
  <c r="C2937" i="3"/>
  <c r="D2937" i="3"/>
  <c r="E2937" i="3"/>
  <c r="F2937" i="3"/>
  <c r="G2937" i="3"/>
  <c r="H2937" i="3"/>
  <c r="I2937" i="3"/>
  <c r="B2938" i="3"/>
  <c r="C2938" i="3"/>
  <c r="D2938" i="3"/>
  <c r="E2938" i="3"/>
  <c r="F2938" i="3"/>
  <c r="G2938" i="3"/>
  <c r="H2938" i="3"/>
  <c r="I2938" i="3"/>
  <c r="B2939" i="3"/>
  <c r="C2939" i="3"/>
  <c r="D2939" i="3"/>
  <c r="E2939" i="3"/>
  <c r="F2939" i="3"/>
  <c r="G2939" i="3"/>
  <c r="H2939" i="3"/>
  <c r="I2939" i="3"/>
  <c r="B2940" i="3"/>
  <c r="C2940" i="3"/>
  <c r="D2940" i="3"/>
  <c r="E2940" i="3"/>
  <c r="F2940" i="3"/>
  <c r="G2940" i="3"/>
  <c r="H2940" i="3"/>
  <c r="I2940" i="3"/>
  <c r="B2941" i="3"/>
  <c r="C2941" i="3"/>
  <c r="D2941" i="3"/>
  <c r="E2941" i="3"/>
  <c r="F2941" i="3"/>
  <c r="G2941" i="3"/>
  <c r="H2941" i="3"/>
  <c r="I2941" i="3"/>
  <c r="B2942" i="3"/>
  <c r="C2942" i="3"/>
  <c r="D2942" i="3"/>
  <c r="E2942" i="3"/>
  <c r="F2942" i="3"/>
  <c r="G2942" i="3"/>
  <c r="H2942" i="3"/>
  <c r="I2942" i="3"/>
  <c r="B2943" i="3"/>
  <c r="C2943" i="3"/>
  <c r="D2943" i="3"/>
  <c r="E2943" i="3"/>
  <c r="F2943" i="3"/>
  <c r="G2943" i="3"/>
  <c r="H2943" i="3"/>
  <c r="I2943" i="3"/>
  <c r="B2944" i="3"/>
  <c r="C2944" i="3"/>
  <c r="D2944" i="3"/>
  <c r="E2944" i="3"/>
  <c r="F2944" i="3"/>
  <c r="G2944" i="3"/>
  <c r="H2944" i="3"/>
  <c r="I2944" i="3"/>
  <c r="B2945" i="3"/>
  <c r="C2945" i="3"/>
  <c r="D2945" i="3"/>
  <c r="E2945" i="3"/>
  <c r="F2945" i="3"/>
  <c r="G2945" i="3"/>
  <c r="H2945" i="3"/>
  <c r="I2945" i="3"/>
  <c r="B2946" i="3"/>
  <c r="C2946" i="3"/>
  <c r="D2946" i="3"/>
  <c r="E2946" i="3"/>
  <c r="F2946" i="3"/>
  <c r="G2946" i="3"/>
  <c r="H2946" i="3"/>
  <c r="I2946" i="3"/>
  <c r="B2947" i="3"/>
  <c r="C2947" i="3"/>
  <c r="D2947" i="3"/>
  <c r="E2947" i="3"/>
  <c r="F2947" i="3"/>
  <c r="G2947" i="3"/>
  <c r="H2947" i="3"/>
  <c r="I2947" i="3"/>
  <c r="B2948" i="3"/>
  <c r="C2948" i="3"/>
  <c r="D2948" i="3"/>
  <c r="E2948" i="3"/>
  <c r="F2948" i="3"/>
  <c r="G2948" i="3"/>
  <c r="H2948" i="3"/>
  <c r="I2948" i="3"/>
  <c r="B2949" i="3"/>
  <c r="C2949" i="3"/>
  <c r="D2949" i="3"/>
  <c r="E2949" i="3"/>
  <c r="F2949" i="3"/>
  <c r="G2949" i="3"/>
  <c r="H2949" i="3"/>
  <c r="I2949" i="3"/>
  <c r="B2950" i="3"/>
  <c r="C2950" i="3"/>
  <c r="D2950" i="3"/>
  <c r="E2950" i="3"/>
  <c r="F2950" i="3"/>
  <c r="G2950" i="3"/>
  <c r="H2950" i="3"/>
  <c r="I2950" i="3"/>
  <c r="B2951" i="3"/>
  <c r="C2951" i="3"/>
  <c r="D2951" i="3"/>
  <c r="E2951" i="3"/>
  <c r="F2951" i="3"/>
  <c r="G2951" i="3"/>
  <c r="H2951" i="3"/>
  <c r="I2951" i="3"/>
  <c r="B2952" i="3"/>
  <c r="C2952" i="3"/>
  <c r="D2952" i="3"/>
  <c r="E2952" i="3"/>
  <c r="F2952" i="3"/>
  <c r="G2952" i="3"/>
  <c r="H2952" i="3"/>
  <c r="I2952" i="3"/>
  <c r="B2953" i="3"/>
  <c r="C2953" i="3"/>
  <c r="D2953" i="3"/>
  <c r="E2953" i="3"/>
  <c r="F2953" i="3"/>
  <c r="G2953" i="3"/>
  <c r="H2953" i="3"/>
  <c r="I2953" i="3"/>
  <c r="B2954" i="3"/>
  <c r="C2954" i="3"/>
  <c r="D2954" i="3"/>
  <c r="E2954" i="3"/>
  <c r="F2954" i="3"/>
  <c r="G2954" i="3"/>
  <c r="H2954" i="3"/>
  <c r="I2954" i="3"/>
  <c r="B2955" i="3"/>
  <c r="C2955" i="3"/>
  <c r="D2955" i="3"/>
  <c r="E2955" i="3"/>
  <c r="F2955" i="3"/>
  <c r="G2955" i="3"/>
  <c r="H2955" i="3"/>
  <c r="I2955" i="3"/>
  <c r="B2956" i="3"/>
  <c r="C2956" i="3"/>
  <c r="D2956" i="3"/>
  <c r="E2956" i="3"/>
  <c r="F2956" i="3"/>
  <c r="G2956" i="3"/>
  <c r="H2956" i="3"/>
  <c r="I2956" i="3"/>
  <c r="B2957" i="3"/>
  <c r="C2957" i="3"/>
  <c r="D2957" i="3"/>
  <c r="E2957" i="3"/>
  <c r="F2957" i="3"/>
  <c r="G2957" i="3"/>
  <c r="H2957" i="3"/>
  <c r="I2957" i="3"/>
  <c r="B2958" i="3"/>
  <c r="C2958" i="3"/>
  <c r="D2958" i="3"/>
  <c r="E2958" i="3"/>
  <c r="F2958" i="3"/>
  <c r="G2958" i="3"/>
  <c r="H2958" i="3"/>
  <c r="I2958" i="3"/>
  <c r="B2959" i="3"/>
  <c r="C2959" i="3"/>
  <c r="D2959" i="3"/>
  <c r="E2959" i="3"/>
  <c r="F2959" i="3"/>
  <c r="G2959" i="3"/>
  <c r="H2959" i="3"/>
  <c r="I2959" i="3"/>
  <c r="B2960" i="3"/>
  <c r="C2960" i="3"/>
  <c r="D2960" i="3"/>
  <c r="E2960" i="3"/>
  <c r="F2960" i="3"/>
  <c r="G2960" i="3"/>
  <c r="H2960" i="3"/>
  <c r="I2960" i="3"/>
  <c r="B2961" i="3"/>
  <c r="C2961" i="3"/>
  <c r="D2961" i="3"/>
  <c r="E2961" i="3"/>
  <c r="F2961" i="3"/>
  <c r="G2961" i="3"/>
  <c r="H2961" i="3"/>
  <c r="I2961" i="3"/>
  <c r="B2962" i="3"/>
  <c r="C2962" i="3"/>
  <c r="D2962" i="3"/>
  <c r="E2962" i="3"/>
  <c r="F2962" i="3"/>
  <c r="G2962" i="3"/>
  <c r="H2962" i="3"/>
  <c r="I2962" i="3"/>
  <c r="B2963" i="3"/>
  <c r="C2963" i="3"/>
  <c r="D2963" i="3"/>
  <c r="E2963" i="3"/>
  <c r="F2963" i="3"/>
  <c r="G2963" i="3"/>
  <c r="H2963" i="3"/>
  <c r="I2963" i="3"/>
  <c r="B2964" i="3"/>
  <c r="C2964" i="3"/>
  <c r="D2964" i="3"/>
  <c r="E2964" i="3"/>
  <c r="F2964" i="3"/>
  <c r="G2964" i="3"/>
  <c r="H2964" i="3"/>
  <c r="I2964" i="3"/>
  <c r="B2965" i="3"/>
  <c r="C2965" i="3"/>
  <c r="D2965" i="3"/>
  <c r="E2965" i="3"/>
  <c r="F2965" i="3"/>
  <c r="G2965" i="3"/>
  <c r="H2965" i="3"/>
  <c r="I2965" i="3"/>
  <c r="B2966" i="3"/>
  <c r="C2966" i="3"/>
  <c r="D2966" i="3"/>
  <c r="E2966" i="3"/>
  <c r="F2966" i="3"/>
  <c r="G2966" i="3"/>
  <c r="H2966" i="3"/>
  <c r="I2966" i="3"/>
  <c r="B2967" i="3"/>
  <c r="C2967" i="3"/>
  <c r="D2967" i="3"/>
  <c r="E2967" i="3"/>
  <c r="F2967" i="3"/>
  <c r="G2967" i="3"/>
  <c r="H2967" i="3"/>
  <c r="I2967" i="3"/>
  <c r="B2968" i="3"/>
  <c r="C2968" i="3"/>
  <c r="D2968" i="3"/>
  <c r="E2968" i="3"/>
  <c r="F2968" i="3"/>
  <c r="G2968" i="3"/>
  <c r="H2968" i="3"/>
  <c r="I2968" i="3"/>
  <c r="B2969" i="3"/>
  <c r="C2969" i="3"/>
  <c r="D2969" i="3"/>
  <c r="E2969" i="3"/>
  <c r="F2969" i="3"/>
  <c r="G2969" i="3"/>
  <c r="H2969" i="3"/>
  <c r="I2969" i="3"/>
  <c r="B2970" i="3"/>
  <c r="C2970" i="3"/>
  <c r="D2970" i="3"/>
  <c r="E2970" i="3"/>
  <c r="F2970" i="3"/>
  <c r="G2970" i="3"/>
  <c r="H2970" i="3"/>
  <c r="I2970" i="3"/>
  <c r="B2971" i="3"/>
  <c r="C2971" i="3"/>
  <c r="D2971" i="3"/>
  <c r="E2971" i="3"/>
  <c r="F2971" i="3"/>
  <c r="G2971" i="3"/>
  <c r="H2971" i="3"/>
  <c r="I2971" i="3"/>
  <c r="B2972" i="3"/>
  <c r="C2972" i="3"/>
  <c r="D2972" i="3"/>
  <c r="E2972" i="3"/>
  <c r="F2972" i="3"/>
  <c r="G2972" i="3"/>
  <c r="H2972" i="3"/>
  <c r="I2972" i="3"/>
  <c r="B2973" i="3"/>
  <c r="C2973" i="3"/>
  <c r="D2973" i="3"/>
  <c r="E2973" i="3"/>
  <c r="F2973" i="3"/>
  <c r="G2973" i="3"/>
  <c r="H2973" i="3"/>
  <c r="I2973" i="3"/>
  <c r="B2974" i="3"/>
  <c r="C2974" i="3"/>
  <c r="D2974" i="3"/>
  <c r="E2974" i="3"/>
  <c r="F2974" i="3"/>
  <c r="G2974" i="3"/>
  <c r="H2974" i="3"/>
  <c r="I2974" i="3"/>
  <c r="B2975" i="3"/>
  <c r="C2975" i="3"/>
  <c r="D2975" i="3"/>
  <c r="E2975" i="3"/>
  <c r="F2975" i="3"/>
  <c r="G2975" i="3"/>
  <c r="H2975" i="3"/>
  <c r="I2975" i="3"/>
  <c r="B2976" i="3"/>
  <c r="C2976" i="3"/>
  <c r="D2976" i="3"/>
  <c r="E2976" i="3"/>
  <c r="F2976" i="3"/>
  <c r="G2976" i="3"/>
  <c r="H2976" i="3"/>
  <c r="I2976" i="3"/>
  <c r="B2977" i="3"/>
  <c r="C2977" i="3"/>
  <c r="D2977" i="3"/>
  <c r="E2977" i="3"/>
  <c r="F2977" i="3"/>
  <c r="G2977" i="3"/>
  <c r="H2977" i="3"/>
  <c r="I2977" i="3"/>
  <c r="B2978" i="3"/>
  <c r="C2978" i="3"/>
  <c r="D2978" i="3"/>
  <c r="E2978" i="3"/>
  <c r="F2978" i="3"/>
  <c r="G2978" i="3"/>
  <c r="H2978" i="3"/>
  <c r="I2978" i="3"/>
  <c r="B2979" i="3"/>
  <c r="C2979" i="3"/>
  <c r="D2979" i="3"/>
  <c r="E2979" i="3"/>
  <c r="F2979" i="3"/>
  <c r="G2979" i="3"/>
  <c r="H2979" i="3"/>
  <c r="I2979" i="3"/>
  <c r="B2980" i="3"/>
  <c r="C2980" i="3"/>
  <c r="D2980" i="3"/>
  <c r="E2980" i="3"/>
  <c r="F2980" i="3"/>
  <c r="G2980" i="3"/>
  <c r="H2980" i="3"/>
  <c r="I2980" i="3"/>
  <c r="B2981" i="3"/>
  <c r="C2981" i="3"/>
  <c r="D2981" i="3"/>
  <c r="E2981" i="3"/>
  <c r="F2981" i="3"/>
  <c r="G2981" i="3"/>
  <c r="H2981" i="3"/>
  <c r="I2981" i="3"/>
  <c r="B2982" i="3"/>
  <c r="C2982" i="3"/>
  <c r="D2982" i="3"/>
  <c r="E2982" i="3"/>
  <c r="F2982" i="3"/>
  <c r="G2982" i="3"/>
  <c r="H2982" i="3"/>
  <c r="I2982" i="3"/>
  <c r="B2983" i="3"/>
  <c r="C2983" i="3"/>
  <c r="D2983" i="3"/>
  <c r="E2983" i="3"/>
  <c r="F2983" i="3"/>
  <c r="G2983" i="3"/>
  <c r="H2983" i="3"/>
  <c r="I2983" i="3"/>
  <c r="B2984" i="3"/>
  <c r="C2984" i="3"/>
  <c r="D2984" i="3"/>
  <c r="E2984" i="3"/>
  <c r="F2984" i="3"/>
  <c r="G2984" i="3"/>
  <c r="H2984" i="3"/>
  <c r="I2984" i="3"/>
  <c r="B2985" i="3"/>
  <c r="C2985" i="3"/>
  <c r="D2985" i="3"/>
  <c r="E2985" i="3"/>
  <c r="F2985" i="3"/>
  <c r="G2985" i="3"/>
  <c r="H2985" i="3"/>
  <c r="I2985" i="3"/>
  <c r="B2986" i="3"/>
  <c r="C2986" i="3"/>
  <c r="D2986" i="3"/>
  <c r="E2986" i="3"/>
  <c r="F2986" i="3"/>
  <c r="G2986" i="3"/>
  <c r="H2986" i="3"/>
  <c r="I2986" i="3"/>
  <c r="B2987" i="3"/>
  <c r="C2987" i="3"/>
  <c r="D2987" i="3"/>
  <c r="E2987" i="3"/>
  <c r="F2987" i="3"/>
  <c r="G2987" i="3"/>
  <c r="H2987" i="3"/>
  <c r="I2987" i="3"/>
  <c r="B2988" i="3"/>
  <c r="C2988" i="3"/>
  <c r="D2988" i="3"/>
  <c r="E2988" i="3"/>
  <c r="F2988" i="3"/>
  <c r="G2988" i="3"/>
  <c r="H2988" i="3"/>
  <c r="I2988" i="3"/>
  <c r="B2989" i="3"/>
  <c r="C2989" i="3"/>
  <c r="D2989" i="3"/>
  <c r="E2989" i="3"/>
  <c r="F2989" i="3"/>
  <c r="G2989" i="3"/>
  <c r="H2989" i="3"/>
  <c r="I2989" i="3"/>
  <c r="B2990" i="3"/>
  <c r="C2990" i="3"/>
  <c r="D2990" i="3"/>
  <c r="E2990" i="3"/>
  <c r="F2990" i="3"/>
  <c r="G2990" i="3"/>
  <c r="H2990" i="3"/>
  <c r="I2990" i="3"/>
  <c r="B2991" i="3"/>
  <c r="C2991" i="3"/>
  <c r="D2991" i="3"/>
  <c r="E2991" i="3"/>
  <c r="F2991" i="3"/>
  <c r="G2991" i="3"/>
  <c r="H2991" i="3"/>
  <c r="I2991" i="3"/>
  <c r="B2992" i="3"/>
  <c r="C2992" i="3"/>
  <c r="D2992" i="3"/>
  <c r="E2992" i="3"/>
  <c r="F2992" i="3"/>
  <c r="G2992" i="3"/>
  <c r="H2992" i="3"/>
  <c r="I2992" i="3"/>
  <c r="B2993" i="3"/>
  <c r="C2993" i="3"/>
  <c r="D2993" i="3"/>
  <c r="E2993" i="3"/>
  <c r="F2993" i="3"/>
  <c r="G2993" i="3"/>
  <c r="H2993" i="3"/>
  <c r="I2993" i="3"/>
  <c r="B2994" i="3"/>
  <c r="C2994" i="3"/>
  <c r="D2994" i="3"/>
  <c r="E2994" i="3"/>
  <c r="F2994" i="3"/>
  <c r="G2994" i="3"/>
  <c r="H2994" i="3"/>
  <c r="I2994" i="3"/>
  <c r="B2995" i="3"/>
  <c r="C2995" i="3"/>
  <c r="D2995" i="3"/>
  <c r="E2995" i="3"/>
  <c r="F2995" i="3"/>
  <c r="G2995" i="3"/>
  <c r="H2995" i="3"/>
  <c r="I2995" i="3"/>
  <c r="B2996" i="3"/>
  <c r="C2996" i="3"/>
  <c r="D2996" i="3"/>
  <c r="E2996" i="3"/>
  <c r="F2996" i="3"/>
  <c r="G2996" i="3"/>
  <c r="H2996" i="3"/>
  <c r="I2996" i="3"/>
  <c r="B2997" i="3"/>
  <c r="C2997" i="3"/>
  <c r="D2997" i="3"/>
  <c r="E2997" i="3"/>
  <c r="F2997" i="3"/>
  <c r="G2997" i="3"/>
  <c r="H2997" i="3"/>
  <c r="I2997" i="3"/>
  <c r="B2998" i="3"/>
  <c r="C2998" i="3"/>
  <c r="D2998" i="3"/>
  <c r="E2998" i="3"/>
  <c r="F2998" i="3"/>
  <c r="G2998" i="3"/>
  <c r="H2998" i="3"/>
  <c r="I2998" i="3"/>
  <c r="B2999" i="3"/>
  <c r="C2999" i="3"/>
  <c r="D2999" i="3"/>
  <c r="E2999" i="3"/>
  <c r="F2999" i="3"/>
  <c r="G2999" i="3"/>
  <c r="H2999" i="3"/>
  <c r="I2999" i="3"/>
  <c r="B3000" i="3"/>
  <c r="C3000" i="3"/>
  <c r="D3000" i="3"/>
  <c r="E3000" i="3"/>
  <c r="F3000" i="3"/>
  <c r="G3000" i="3"/>
  <c r="H3000" i="3"/>
  <c r="I3000" i="3"/>
  <c r="B3001" i="3"/>
  <c r="C3001" i="3"/>
  <c r="D3001" i="3"/>
  <c r="E3001" i="3"/>
  <c r="F3001" i="3"/>
  <c r="G3001" i="3"/>
  <c r="H3001" i="3"/>
  <c r="I3001" i="3"/>
  <c r="B3002" i="3"/>
  <c r="C3002" i="3"/>
  <c r="D3002" i="3"/>
  <c r="E3002" i="3"/>
  <c r="F3002" i="3"/>
  <c r="G3002" i="3"/>
  <c r="H3002" i="3"/>
  <c r="I3002" i="3"/>
  <c r="B3003" i="3"/>
  <c r="C3003" i="3"/>
  <c r="D3003" i="3"/>
  <c r="E3003" i="3"/>
  <c r="F3003" i="3"/>
  <c r="G3003" i="3"/>
  <c r="H3003" i="3"/>
  <c r="I3003" i="3"/>
  <c r="B3004" i="3"/>
  <c r="C3004" i="3"/>
  <c r="D3004" i="3"/>
  <c r="E3004" i="3"/>
  <c r="F3004" i="3"/>
  <c r="G3004" i="3"/>
  <c r="H3004" i="3"/>
  <c r="I3004" i="3"/>
  <c r="B3005" i="3"/>
  <c r="C3005" i="3"/>
  <c r="D3005" i="3"/>
  <c r="E3005" i="3"/>
  <c r="F3005" i="3"/>
  <c r="G3005" i="3"/>
  <c r="H3005" i="3"/>
  <c r="I3005" i="3"/>
  <c r="B3006" i="3"/>
  <c r="C3006" i="3"/>
  <c r="D3006" i="3"/>
  <c r="E3006" i="3"/>
  <c r="F3006" i="3"/>
  <c r="G3006" i="3"/>
  <c r="H3006" i="3"/>
  <c r="I3006" i="3"/>
  <c r="B3007" i="3"/>
  <c r="C3007" i="3"/>
  <c r="D3007" i="3"/>
  <c r="E3007" i="3"/>
  <c r="F3007" i="3"/>
  <c r="G3007" i="3"/>
  <c r="H3007" i="3"/>
  <c r="I3007" i="3"/>
  <c r="B3008" i="3"/>
  <c r="C3008" i="3"/>
  <c r="D3008" i="3"/>
  <c r="E3008" i="3"/>
  <c r="F3008" i="3"/>
  <c r="G3008" i="3"/>
  <c r="H3008" i="3"/>
  <c r="I3008" i="3"/>
  <c r="B3009" i="3"/>
  <c r="C3009" i="3"/>
  <c r="D3009" i="3"/>
  <c r="E3009" i="3"/>
  <c r="F3009" i="3"/>
  <c r="G3009" i="3"/>
  <c r="H3009" i="3"/>
  <c r="I3009" i="3"/>
  <c r="B3010" i="3"/>
  <c r="C3010" i="3"/>
  <c r="D3010" i="3"/>
  <c r="E3010" i="3"/>
  <c r="F3010" i="3"/>
  <c r="G3010" i="3"/>
  <c r="H3010" i="3"/>
  <c r="I3010" i="3"/>
  <c r="B3011" i="3"/>
  <c r="C3011" i="3"/>
  <c r="D3011" i="3"/>
  <c r="E3011" i="3"/>
  <c r="F3011" i="3"/>
  <c r="G3011" i="3"/>
  <c r="H3011" i="3"/>
  <c r="I3011" i="3"/>
  <c r="B3012" i="3"/>
  <c r="C3012" i="3"/>
  <c r="D3012" i="3"/>
  <c r="E3012" i="3"/>
  <c r="F3012" i="3"/>
  <c r="G3012" i="3"/>
  <c r="H3012" i="3"/>
  <c r="I3012" i="3"/>
  <c r="B3013" i="3"/>
  <c r="C3013" i="3"/>
  <c r="D3013" i="3"/>
  <c r="E3013" i="3"/>
  <c r="F3013" i="3"/>
  <c r="G3013" i="3"/>
  <c r="H3013" i="3"/>
  <c r="I3013" i="3"/>
  <c r="B3014" i="3"/>
  <c r="C3014" i="3"/>
  <c r="D3014" i="3"/>
  <c r="E3014" i="3"/>
  <c r="F3014" i="3"/>
  <c r="G3014" i="3"/>
  <c r="H3014" i="3"/>
  <c r="I3014" i="3"/>
  <c r="B3015" i="3"/>
  <c r="C3015" i="3"/>
  <c r="D3015" i="3"/>
  <c r="E3015" i="3"/>
  <c r="F3015" i="3"/>
  <c r="G3015" i="3"/>
  <c r="H3015" i="3"/>
  <c r="I3015" i="3"/>
  <c r="B3016" i="3"/>
  <c r="C3016" i="3"/>
  <c r="D3016" i="3"/>
  <c r="E3016" i="3"/>
  <c r="F3016" i="3"/>
  <c r="G3016" i="3"/>
  <c r="H3016" i="3"/>
  <c r="I3016" i="3"/>
  <c r="B3017" i="3"/>
  <c r="C3017" i="3"/>
  <c r="D3017" i="3"/>
  <c r="E3017" i="3"/>
  <c r="F3017" i="3"/>
  <c r="G3017" i="3"/>
  <c r="H3017" i="3"/>
  <c r="I3017" i="3"/>
  <c r="B3018" i="3"/>
  <c r="C3018" i="3"/>
  <c r="D3018" i="3"/>
  <c r="E3018" i="3"/>
  <c r="F3018" i="3"/>
  <c r="G3018" i="3"/>
  <c r="H3018" i="3"/>
  <c r="I3018" i="3"/>
  <c r="B3019" i="3"/>
  <c r="C3019" i="3"/>
  <c r="D3019" i="3"/>
  <c r="E3019" i="3"/>
  <c r="F3019" i="3"/>
  <c r="G3019" i="3"/>
  <c r="H3019" i="3"/>
  <c r="I3019" i="3"/>
  <c r="B3020" i="3"/>
  <c r="C3020" i="3"/>
  <c r="D3020" i="3"/>
  <c r="E3020" i="3"/>
  <c r="F3020" i="3"/>
  <c r="G3020" i="3"/>
  <c r="H3020" i="3"/>
  <c r="I3020" i="3"/>
  <c r="B3021" i="3"/>
  <c r="C3021" i="3"/>
  <c r="D3021" i="3"/>
  <c r="E3021" i="3"/>
  <c r="F3021" i="3"/>
  <c r="G3021" i="3"/>
  <c r="H3021" i="3"/>
  <c r="I3021" i="3"/>
  <c r="B3022" i="3"/>
  <c r="C3022" i="3"/>
  <c r="D3022" i="3"/>
  <c r="E3022" i="3"/>
  <c r="F3022" i="3"/>
  <c r="G3022" i="3"/>
  <c r="H3022" i="3"/>
  <c r="I3022" i="3"/>
  <c r="B3023" i="3"/>
  <c r="C3023" i="3"/>
  <c r="D3023" i="3"/>
  <c r="E3023" i="3"/>
  <c r="F3023" i="3"/>
  <c r="G3023" i="3"/>
  <c r="H3023" i="3"/>
  <c r="I3023" i="3"/>
  <c r="B3024" i="3"/>
  <c r="C3024" i="3"/>
  <c r="D3024" i="3"/>
  <c r="E3024" i="3"/>
  <c r="F3024" i="3"/>
  <c r="G3024" i="3"/>
  <c r="H3024" i="3"/>
  <c r="I3024" i="3"/>
  <c r="B3025" i="3"/>
  <c r="C3025" i="3"/>
  <c r="D3025" i="3"/>
  <c r="E3025" i="3"/>
  <c r="F3025" i="3"/>
  <c r="G3025" i="3"/>
  <c r="H3025" i="3"/>
  <c r="I3025" i="3"/>
  <c r="B3026" i="3"/>
  <c r="C3026" i="3"/>
  <c r="D3026" i="3"/>
  <c r="E3026" i="3"/>
  <c r="F3026" i="3"/>
  <c r="G3026" i="3"/>
  <c r="H3026" i="3"/>
  <c r="I3026" i="3"/>
  <c r="B3027" i="3"/>
  <c r="C3027" i="3"/>
  <c r="D3027" i="3"/>
  <c r="E3027" i="3"/>
  <c r="F3027" i="3"/>
  <c r="G3027" i="3"/>
  <c r="H3027" i="3"/>
  <c r="I3027" i="3"/>
  <c r="B3028" i="3"/>
  <c r="C3028" i="3"/>
  <c r="D3028" i="3"/>
  <c r="E3028" i="3"/>
  <c r="F3028" i="3"/>
  <c r="G3028" i="3"/>
  <c r="H3028" i="3"/>
  <c r="I3028" i="3"/>
  <c r="B3029" i="3"/>
  <c r="C3029" i="3"/>
  <c r="D3029" i="3"/>
  <c r="E3029" i="3"/>
  <c r="F3029" i="3"/>
  <c r="G3029" i="3"/>
  <c r="H3029" i="3"/>
  <c r="I3029" i="3"/>
  <c r="B3030" i="3"/>
  <c r="C3030" i="3"/>
  <c r="D3030" i="3"/>
  <c r="E3030" i="3"/>
  <c r="F3030" i="3"/>
  <c r="G3030" i="3"/>
  <c r="H3030" i="3"/>
  <c r="I3030" i="3"/>
  <c r="B3031" i="3"/>
  <c r="C3031" i="3"/>
  <c r="D3031" i="3"/>
  <c r="E3031" i="3"/>
  <c r="F3031" i="3"/>
  <c r="G3031" i="3"/>
  <c r="H3031" i="3"/>
  <c r="I3031" i="3"/>
  <c r="B3032" i="3"/>
  <c r="C3032" i="3"/>
  <c r="D3032" i="3"/>
  <c r="E3032" i="3"/>
  <c r="F3032" i="3"/>
  <c r="G3032" i="3"/>
  <c r="H3032" i="3"/>
  <c r="I3032" i="3"/>
  <c r="B3033" i="3"/>
  <c r="C3033" i="3"/>
  <c r="D3033" i="3"/>
  <c r="E3033" i="3"/>
  <c r="F3033" i="3"/>
  <c r="G3033" i="3"/>
  <c r="H3033" i="3"/>
  <c r="I3033" i="3"/>
  <c r="B3034" i="3"/>
  <c r="C3034" i="3"/>
  <c r="D3034" i="3"/>
  <c r="E3034" i="3"/>
  <c r="F3034" i="3"/>
  <c r="G3034" i="3"/>
  <c r="H3034" i="3"/>
  <c r="I3034" i="3"/>
  <c r="B3035" i="3"/>
  <c r="C3035" i="3"/>
  <c r="D3035" i="3"/>
  <c r="E3035" i="3"/>
  <c r="F3035" i="3"/>
  <c r="G3035" i="3"/>
  <c r="H3035" i="3"/>
  <c r="I3035" i="3"/>
  <c r="B3036" i="3"/>
  <c r="C3036" i="3"/>
  <c r="D3036" i="3"/>
  <c r="E3036" i="3"/>
  <c r="F3036" i="3"/>
  <c r="G3036" i="3"/>
  <c r="H3036" i="3"/>
  <c r="I3036" i="3"/>
  <c r="B3037" i="3"/>
  <c r="C3037" i="3"/>
  <c r="D3037" i="3"/>
  <c r="E3037" i="3"/>
  <c r="F3037" i="3"/>
  <c r="G3037" i="3"/>
  <c r="H3037" i="3"/>
  <c r="I3037" i="3"/>
  <c r="B3038" i="3"/>
  <c r="C3038" i="3"/>
  <c r="D3038" i="3"/>
  <c r="E3038" i="3"/>
  <c r="F3038" i="3"/>
  <c r="G3038" i="3"/>
  <c r="H3038" i="3"/>
  <c r="I3038" i="3"/>
  <c r="B3039" i="3"/>
  <c r="C3039" i="3"/>
  <c r="D3039" i="3"/>
  <c r="E3039" i="3"/>
  <c r="F3039" i="3"/>
  <c r="G3039" i="3"/>
  <c r="H3039" i="3"/>
  <c r="I3039" i="3"/>
  <c r="B3040" i="3"/>
  <c r="C3040" i="3"/>
  <c r="D3040" i="3"/>
  <c r="E3040" i="3"/>
  <c r="F3040" i="3"/>
  <c r="G3040" i="3"/>
  <c r="H3040" i="3"/>
  <c r="I3040" i="3"/>
  <c r="B3041" i="3"/>
  <c r="C3041" i="3"/>
  <c r="D3041" i="3"/>
  <c r="E3041" i="3"/>
  <c r="F3041" i="3"/>
  <c r="G3041" i="3"/>
  <c r="H3041" i="3"/>
  <c r="I3041" i="3"/>
  <c r="B3042" i="3"/>
  <c r="C3042" i="3"/>
  <c r="D3042" i="3"/>
  <c r="E3042" i="3"/>
  <c r="F3042" i="3"/>
  <c r="G3042" i="3"/>
  <c r="H3042" i="3"/>
  <c r="I3042" i="3"/>
  <c r="B3043" i="3"/>
  <c r="C3043" i="3"/>
  <c r="D3043" i="3"/>
  <c r="E3043" i="3"/>
  <c r="F3043" i="3"/>
  <c r="G3043" i="3"/>
  <c r="H3043" i="3"/>
  <c r="I3043" i="3"/>
  <c r="B3044" i="3"/>
  <c r="C3044" i="3"/>
  <c r="D3044" i="3"/>
  <c r="E3044" i="3"/>
  <c r="F3044" i="3"/>
  <c r="G3044" i="3"/>
  <c r="H3044" i="3"/>
  <c r="I3044" i="3"/>
  <c r="B3045" i="3"/>
  <c r="C3045" i="3"/>
  <c r="D3045" i="3"/>
  <c r="E3045" i="3"/>
  <c r="F3045" i="3"/>
  <c r="G3045" i="3"/>
  <c r="H3045" i="3"/>
  <c r="I3045" i="3"/>
  <c r="B3046" i="3"/>
  <c r="C3046" i="3"/>
  <c r="D3046" i="3"/>
  <c r="E3046" i="3"/>
  <c r="F3046" i="3"/>
  <c r="G3046" i="3"/>
  <c r="H3046" i="3"/>
  <c r="I3046" i="3"/>
  <c r="B3047" i="3"/>
  <c r="C3047" i="3"/>
  <c r="D3047" i="3"/>
  <c r="E3047" i="3"/>
  <c r="F3047" i="3"/>
  <c r="G3047" i="3"/>
  <c r="H3047" i="3"/>
  <c r="I3047" i="3"/>
  <c r="B3048" i="3"/>
  <c r="C3048" i="3"/>
  <c r="D3048" i="3"/>
  <c r="E3048" i="3"/>
  <c r="F3048" i="3"/>
  <c r="G3048" i="3"/>
  <c r="H3048" i="3"/>
  <c r="I3048" i="3"/>
  <c r="B3049" i="3"/>
  <c r="C3049" i="3"/>
  <c r="D3049" i="3"/>
  <c r="E3049" i="3"/>
  <c r="F3049" i="3"/>
  <c r="G3049" i="3"/>
  <c r="H3049" i="3"/>
  <c r="I3049" i="3"/>
  <c r="B3050" i="3"/>
  <c r="C3050" i="3"/>
  <c r="D3050" i="3"/>
  <c r="E3050" i="3"/>
  <c r="F3050" i="3"/>
  <c r="G3050" i="3"/>
  <c r="H3050" i="3"/>
  <c r="I3050" i="3"/>
  <c r="B3051" i="3"/>
  <c r="C3051" i="3"/>
  <c r="D3051" i="3"/>
  <c r="E3051" i="3"/>
  <c r="F3051" i="3"/>
  <c r="G3051" i="3"/>
  <c r="H3051" i="3"/>
  <c r="I3051" i="3"/>
  <c r="B3052" i="3"/>
  <c r="C3052" i="3"/>
  <c r="D3052" i="3"/>
  <c r="E3052" i="3"/>
  <c r="F3052" i="3"/>
  <c r="G3052" i="3"/>
  <c r="H3052" i="3"/>
  <c r="I3052" i="3"/>
  <c r="B3053" i="3"/>
  <c r="C3053" i="3"/>
  <c r="D3053" i="3"/>
  <c r="E3053" i="3"/>
  <c r="F3053" i="3"/>
  <c r="G3053" i="3"/>
  <c r="H3053" i="3"/>
  <c r="I3053" i="3"/>
  <c r="B3054" i="3"/>
  <c r="C3054" i="3"/>
  <c r="D3054" i="3"/>
  <c r="E3054" i="3"/>
  <c r="F3054" i="3"/>
  <c r="G3054" i="3"/>
  <c r="H3054" i="3"/>
  <c r="I3054" i="3"/>
  <c r="B3055" i="3"/>
  <c r="C3055" i="3"/>
  <c r="D3055" i="3"/>
  <c r="E3055" i="3"/>
  <c r="F3055" i="3"/>
  <c r="G3055" i="3"/>
  <c r="H3055" i="3"/>
  <c r="I3055" i="3"/>
  <c r="B3056" i="3"/>
  <c r="C3056" i="3"/>
  <c r="D3056" i="3"/>
  <c r="E3056" i="3"/>
  <c r="F3056" i="3"/>
  <c r="G3056" i="3"/>
  <c r="H3056" i="3"/>
  <c r="I3056" i="3"/>
  <c r="B3057" i="3"/>
  <c r="C3057" i="3"/>
  <c r="D3057" i="3"/>
  <c r="E3057" i="3"/>
  <c r="F3057" i="3"/>
  <c r="G3057" i="3"/>
  <c r="H3057" i="3"/>
  <c r="I3057" i="3"/>
  <c r="B3058" i="3"/>
  <c r="C3058" i="3"/>
  <c r="D3058" i="3"/>
  <c r="E3058" i="3"/>
  <c r="F3058" i="3"/>
  <c r="G3058" i="3"/>
  <c r="H3058" i="3"/>
  <c r="I3058" i="3"/>
  <c r="B3059" i="3"/>
  <c r="C3059" i="3"/>
  <c r="D3059" i="3"/>
  <c r="E3059" i="3"/>
  <c r="F3059" i="3"/>
  <c r="G3059" i="3"/>
  <c r="H3059" i="3"/>
  <c r="I3059" i="3"/>
  <c r="B3060" i="3"/>
  <c r="C3060" i="3"/>
  <c r="D3060" i="3"/>
  <c r="E3060" i="3"/>
  <c r="F3060" i="3"/>
  <c r="G3060" i="3"/>
  <c r="H3060" i="3"/>
  <c r="I3060" i="3"/>
  <c r="B3061" i="3"/>
  <c r="C3061" i="3"/>
  <c r="D3061" i="3"/>
  <c r="E3061" i="3"/>
  <c r="F3061" i="3"/>
  <c r="G3061" i="3"/>
  <c r="H3061" i="3"/>
  <c r="I3061" i="3"/>
  <c r="B3062" i="3"/>
  <c r="C3062" i="3"/>
  <c r="D3062" i="3"/>
  <c r="E3062" i="3"/>
  <c r="F3062" i="3"/>
  <c r="G3062" i="3"/>
  <c r="H3062" i="3"/>
  <c r="I3062" i="3"/>
  <c r="B3063" i="3"/>
  <c r="C3063" i="3"/>
  <c r="D3063" i="3"/>
  <c r="E3063" i="3"/>
  <c r="F3063" i="3"/>
  <c r="G3063" i="3"/>
  <c r="H3063" i="3"/>
  <c r="I3063" i="3"/>
  <c r="B3064" i="3"/>
  <c r="C3064" i="3"/>
  <c r="D3064" i="3"/>
  <c r="E3064" i="3"/>
  <c r="F3064" i="3"/>
  <c r="G3064" i="3"/>
  <c r="H3064" i="3"/>
  <c r="I3064" i="3"/>
  <c r="B3065" i="3"/>
  <c r="C3065" i="3"/>
  <c r="D3065" i="3"/>
  <c r="E3065" i="3"/>
  <c r="F3065" i="3"/>
  <c r="G3065" i="3"/>
  <c r="H3065" i="3"/>
  <c r="I3065" i="3"/>
  <c r="B3066" i="3"/>
  <c r="C3066" i="3"/>
  <c r="D3066" i="3"/>
  <c r="E3066" i="3"/>
  <c r="F3066" i="3"/>
  <c r="G3066" i="3"/>
  <c r="H3066" i="3"/>
  <c r="I3066" i="3"/>
  <c r="B3067" i="3"/>
  <c r="C3067" i="3"/>
  <c r="D3067" i="3"/>
  <c r="E3067" i="3"/>
  <c r="F3067" i="3"/>
  <c r="G3067" i="3"/>
  <c r="H3067" i="3"/>
  <c r="I3067" i="3"/>
  <c r="B3068" i="3"/>
  <c r="C3068" i="3"/>
  <c r="D3068" i="3"/>
  <c r="E3068" i="3"/>
  <c r="F3068" i="3"/>
  <c r="G3068" i="3"/>
  <c r="H3068" i="3"/>
  <c r="I3068" i="3"/>
  <c r="B3069" i="3"/>
  <c r="C3069" i="3"/>
  <c r="D3069" i="3"/>
  <c r="E3069" i="3"/>
  <c r="F3069" i="3"/>
  <c r="G3069" i="3"/>
  <c r="H3069" i="3"/>
  <c r="I3069" i="3"/>
  <c r="B3070" i="3"/>
  <c r="C3070" i="3"/>
  <c r="D3070" i="3"/>
  <c r="E3070" i="3"/>
  <c r="F3070" i="3"/>
  <c r="G3070" i="3"/>
  <c r="H3070" i="3"/>
  <c r="I3070" i="3"/>
  <c r="B3071" i="3"/>
  <c r="C3071" i="3"/>
  <c r="D3071" i="3"/>
  <c r="E3071" i="3"/>
  <c r="F3071" i="3"/>
  <c r="G3071" i="3"/>
  <c r="H3071" i="3"/>
  <c r="I3071" i="3"/>
  <c r="B3072" i="3"/>
  <c r="C3072" i="3"/>
  <c r="D3072" i="3"/>
  <c r="E3072" i="3"/>
  <c r="F3072" i="3"/>
  <c r="G3072" i="3"/>
  <c r="H3072" i="3"/>
  <c r="I3072" i="3"/>
  <c r="B3073" i="3"/>
  <c r="C3073" i="3"/>
  <c r="D3073" i="3"/>
  <c r="E3073" i="3"/>
  <c r="F3073" i="3"/>
  <c r="G3073" i="3"/>
  <c r="H3073" i="3"/>
  <c r="I3073" i="3"/>
  <c r="B3074" i="3"/>
  <c r="C3074" i="3"/>
  <c r="D3074" i="3"/>
  <c r="E3074" i="3"/>
  <c r="F3074" i="3"/>
  <c r="G3074" i="3"/>
  <c r="H3074" i="3"/>
  <c r="I3074" i="3"/>
  <c r="B3075" i="3"/>
  <c r="C3075" i="3"/>
  <c r="D3075" i="3"/>
  <c r="E3075" i="3"/>
  <c r="F3075" i="3"/>
  <c r="G3075" i="3"/>
  <c r="H3075" i="3"/>
  <c r="I3075" i="3"/>
  <c r="B3076" i="3"/>
  <c r="C3076" i="3"/>
  <c r="D3076" i="3"/>
  <c r="E3076" i="3"/>
  <c r="F3076" i="3"/>
  <c r="G3076" i="3"/>
  <c r="H3076" i="3"/>
  <c r="I3076" i="3"/>
  <c r="B3077" i="3"/>
  <c r="C3077" i="3"/>
  <c r="D3077" i="3"/>
  <c r="E3077" i="3"/>
  <c r="F3077" i="3"/>
  <c r="G3077" i="3"/>
  <c r="H3077" i="3"/>
  <c r="I3077" i="3"/>
  <c r="B3078" i="3"/>
  <c r="C3078" i="3"/>
  <c r="D3078" i="3"/>
  <c r="E3078" i="3"/>
  <c r="F3078" i="3"/>
  <c r="G3078" i="3"/>
  <c r="H3078" i="3"/>
  <c r="I3078" i="3"/>
  <c r="B3079" i="3"/>
  <c r="C3079" i="3"/>
  <c r="D3079" i="3"/>
  <c r="E3079" i="3"/>
  <c r="F3079" i="3"/>
  <c r="G3079" i="3"/>
  <c r="H3079" i="3"/>
  <c r="I3079" i="3"/>
  <c r="B3080" i="3"/>
  <c r="C3080" i="3"/>
  <c r="D3080" i="3"/>
  <c r="E3080" i="3"/>
  <c r="F3080" i="3"/>
  <c r="G3080" i="3"/>
  <c r="H3080" i="3"/>
  <c r="I3080" i="3"/>
  <c r="B3081" i="3"/>
  <c r="C3081" i="3"/>
  <c r="D3081" i="3"/>
  <c r="E3081" i="3"/>
  <c r="F3081" i="3"/>
  <c r="G3081" i="3"/>
  <c r="H3081" i="3"/>
  <c r="I3081" i="3"/>
  <c r="B3082" i="3"/>
  <c r="C3082" i="3"/>
  <c r="D3082" i="3"/>
  <c r="E3082" i="3"/>
  <c r="F3082" i="3"/>
  <c r="G3082" i="3"/>
  <c r="H3082" i="3"/>
  <c r="I3082" i="3"/>
  <c r="B3083" i="3"/>
  <c r="C3083" i="3"/>
  <c r="D3083" i="3"/>
  <c r="E3083" i="3"/>
  <c r="F3083" i="3"/>
  <c r="G3083" i="3"/>
  <c r="H3083" i="3"/>
  <c r="I3083" i="3"/>
  <c r="B3084" i="3"/>
  <c r="C3084" i="3"/>
  <c r="D3084" i="3"/>
  <c r="E3084" i="3"/>
  <c r="F3084" i="3"/>
  <c r="G3084" i="3"/>
  <c r="H3084" i="3"/>
  <c r="I3084" i="3"/>
  <c r="B3085" i="3"/>
  <c r="C3085" i="3"/>
  <c r="D3085" i="3"/>
  <c r="E3085" i="3"/>
  <c r="F3085" i="3"/>
  <c r="G3085" i="3"/>
  <c r="H3085" i="3"/>
  <c r="I3085" i="3"/>
  <c r="B3086" i="3"/>
  <c r="C3086" i="3"/>
  <c r="D3086" i="3"/>
  <c r="E3086" i="3"/>
  <c r="F3086" i="3"/>
  <c r="G3086" i="3"/>
  <c r="H3086" i="3"/>
  <c r="I3086" i="3"/>
  <c r="B3087" i="3"/>
  <c r="C3087" i="3"/>
  <c r="D3087" i="3"/>
  <c r="E3087" i="3"/>
  <c r="F3087" i="3"/>
  <c r="G3087" i="3"/>
  <c r="H3087" i="3"/>
  <c r="I3087" i="3"/>
  <c r="B3088" i="3"/>
  <c r="C3088" i="3"/>
  <c r="D3088" i="3"/>
  <c r="E3088" i="3"/>
  <c r="F3088" i="3"/>
  <c r="G3088" i="3"/>
  <c r="H3088" i="3"/>
  <c r="I3088" i="3"/>
  <c r="B3089" i="3"/>
  <c r="C3089" i="3"/>
  <c r="D3089" i="3"/>
  <c r="E3089" i="3"/>
  <c r="F3089" i="3"/>
  <c r="G3089" i="3"/>
  <c r="H3089" i="3"/>
  <c r="I3089" i="3"/>
  <c r="B3090" i="3"/>
  <c r="C3090" i="3"/>
  <c r="D3090" i="3"/>
  <c r="E3090" i="3"/>
  <c r="F3090" i="3"/>
  <c r="G3090" i="3"/>
  <c r="H3090" i="3"/>
  <c r="I3090" i="3"/>
  <c r="B3091" i="3"/>
  <c r="C3091" i="3"/>
  <c r="D3091" i="3"/>
  <c r="E3091" i="3"/>
  <c r="F3091" i="3"/>
  <c r="G3091" i="3"/>
  <c r="H3091" i="3"/>
  <c r="I3091" i="3"/>
  <c r="B3092" i="3"/>
  <c r="C3092" i="3"/>
  <c r="D3092" i="3"/>
  <c r="E3092" i="3"/>
  <c r="F3092" i="3"/>
  <c r="G3092" i="3"/>
  <c r="H3092" i="3"/>
  <c r="I3092" i="3"/>
  <c r="B3093" i="3"/>
  <c r="C3093" i="3"/>
  <c r="D3093" i="3"/>
  <c r="E3093" i="3"/>
  <c r="F3093" i="3"/>
  <c r="G3093" i="3"/>
  <c r="H3093" i="3"/>
  <c r="I3093" i="3"/>
  <c r="B3094" i="3"/>
  <c r="C3094" i="3"/>
  <c r="D3094" i="3"/>
  <c r="E3094" i="3"/>
  <c r="F3094" i="3"/>
  <c r="G3094" i="3"/>
  <c r="H3094" i="3"/>
  <c r="I3094" i="3"/>
  <c r="B3095" i="3"/>
  <c r="C3095" i="3"/>
  <c r="D3095" i="3"/>
  <c r="E3095" i="3"/>
  <c r="F3095" i="3"/>
  <c r="G3095" i="3"/>
  <c r="H3095" i="3"/>
  <c r="I3095" i="3"/>
  <c r="B3096" i="3"/>
  <c r="C3096" i="3"/>
  <c r="D3096" i="3"/>
  <c r="E3096" i="3"/>
  <c r="F3096" i="3"/>
  <c r="G3096" i="3"/>
  <c r="H3096" i="3"/>
  <c r="I3096" i="3"/>
  <c r="B3097" i="3"/>
  <c r="C3097" i="3"/>
  <c r="D3097" i="3"/>
  <c r="E3097" i="3"/>
  <c r="F3097" i="3"/>
  <c r="G3097" i="3"/>
  <c r="H3097" i="3"/>
  <c r="I3097" i="3"/>
  <c r="B3098" i="3"/>
  <c r="C3098" i="3"/>
  <c r="D3098" i="3"/>
  <c r="E3098" i="3"/>
  <c r="F3098" i="3"/>
  <c r="G3098" i="3"/>
  <c r="H3098" i="3"/>
  <c r="I3098" i="3"/>
  <c r="B3099" i="3"/>
  <c r="C3099" i="3"/>
  <c r="D3099" i="3"/>
  <c r="E3099" i="3"/>
  <c r="F3099" i="3"/>
  <c r="G3099" i="3"/>
  <c r="H3099" i="3"/>
  <c r="I3099" i="3"/>
  <c r="B3100" i="3"/>
  <c r="C3100" i="3"/>
  <c r="D3100" i="3"/>
  <c r="E3100" i="3"/>
  <c r="F3100" i="3"/>
  <c r="G3100" i="3"/>
  <c r="H3100" i="3"/>
  <c r="I3100" i="3"/>
  <c r="B3101" i="3"/>
  <c r="C3101" i="3"/>
  <c r="D3101" i="3"/>
  <c r="E3101" i="3"/>
  <c r="F3101" i="3"/>
  <c r="G3101" i="3"/>
  <c r="H3101" i="3"/>
  <c r="I3101" i="3"/>
  <c r="B3102" i="3"/>
  <c r="C3102" i="3"/>
  <c r="D3102" i="3"/>
  <c r="E3102" i="3"/>
  <c r="F3102" i="3"/>
  <c r="G3102" i="3"/>
  <c r="H3102" i="3"/>
  <c r="I3102" i="3"/>
  <c r="B3103" i="3"/>
  <c r="C3103" i="3"/>
  <c r="D3103" i="3"/>
  <c r="E3103" i="3"/>
  <c r="F3103" i="3"/>
  <c r="G3103" i="3"/>
  <c r="H3103" i="3"/>
  <c r="I3103" i="3"/>
  <c r="B3104" i="3"/>
  <c r="C3104" i="3"/>
  <c r="D3104" i="3"/>
  <c r="E3104" i="3"/>
  <c r="F3104" i="3"/>
  <c r="G3104" i="3"/>
  <c r="H3104" i="3"/>
  <c r="I3104" i="3"/>
  <c r="B3105" i="3"/>
  <c r="C3105" i="3"/>
  <c r="D3105" i="3"/>
  <c r="E3105" i="3"/>
  <c r="F3105" i="3"/>
  <c r="G3105" i="3"/>
  <c r="H3105" i="3"/>
  <c r="I3105" i="3"/>
  <c r="B3106" i="3"/>
  <c r="C3106" i="3"/>
  <c r="D3106" i="3"/>
  <c r="E3106" i="3"/>
  <c r="F3106" i="3"/>
  <c r="G3106" i="3"/>
  <c r="H3106" i="3"/>
  <c r="I3106" i="3"/>
  <c r="B3107" i="3"/>
  <c r="C3107" i="3"/>
  <c r="D3107" i="3"/>
  <c r="E3107" i="3"/>
  <c r="F3107" i="3"/>
  <c r="G3107" i="3"/>
  <c r="H3107" i="3"/>
  <c r="I3107" i="3"/>
  <c r="B3108" i="3"/>
  <c r="C3108" i="3"/>
  <c r="D3108" i="3"/>
  <c r="E3108" i="3"/>
  <c r="F3108" i="3"/>
  <c r="G3108" i="3"/>
  <c r="H3108" i="3"/>
  <c r="I3108" i="3"/>
  <c r="B3109" i="3"/>
  <c r="C3109" i="3"/>
  <c r="D3109" i="3"/>
  <c r="E3109" i="3"/>
  <c r="F3109" i="3"/>
  <c r="G3109" i="3"/>
  <c r="H3109" i="3"/>
  <c r="I3109" i="3"/>
  <c r="B3110" i="3"/>
  <c r="C3110" i="3"/>
  <c r="D3110" i="3"/>
  <c r="E3110" i="3"/>
  <c r="F3110" i="3"/>
  <c r="G3110" i="3"/>
  <c r="H3110" i="3"/>
  <c r="I3110" i="3"/>
  <c r="B3111" i="3"/>
  <c r="C3111" i="3"/>
  <c r="D3111" i="3"/>
  <c r="E3111" i="3"/>
  <c r="F3111" i="3"/>
  <c r="G3111" i="3"/>
  <c r="H3111" i="3"/>
  <c r="I3111" i="3"/>
  <c r="B3112" i="3"/>
  <c r="C3112" i="3"/>
  <c r="D3112" i="3"/>
  <c r="E3112" i="3"/>
  <c r="F3112" i="3"/>
  <c r="G3112" i="3"/>
  <c r="H3112" i="3"/>
  <c r="I3112" i="3"/>
  <c r="B3113" i="3"/>
  <c r="C3113" i="3"/>
  <c r="D3113" i="3"/>
  <c r="E3113" i="3"/>
  <c r="F3113" i="3"/>
  <c r="G3113" i="3"/>
  <c r="H3113" i="3"/>
  <c r="I3113" i="3"/>
  <c r="B3114" i="3"/>
  <c r="C3114" i="3"/>
  <c r="D3114" i="3"/>
  <c r="E3114" i="3"/>
  <c r="F3114" i="3"/>
  <c r="G3114" i="3"/>
  <c r="H3114" i="3"/>
  <c r="I3114" i="3"/>
  <c r="B3115" i="3"/>
  <c r="C3115" i="3"/>
  <c r="D3115" i="3"/>
  <c r="E3115" i="3"/>
  <c r="F3115" i="3"/>
  <c r="G3115" i="3"/>
  <c r="H3115" i="3"/>
  <c r="I3115" i="3"/>
  <c r="B3116" i="3"/>
  <c r="C3116" i="3"/>
  <c r="D3116" i="3"/>
  <c r="E3116" i="3"/>
  <c r="F3116" i="3"/>
  <c r="G3116" i="3"/>
  <c r="H3116" i="3"/>
  <c r="I3116" i="3"/>
  <c r="B3117" i="3"/>
  <c r="C3117" i="3"/>
  <c r="D3117" i="3"/>
  <c r="E3117" i="3"/>
  <c r="F3117" i="3"/>
  <c r="G3117" i="3"/>
  <c r="H3117" i="3"/>
  <c r="I3117" i="3"/>
  <c r="B3118" i="3"/>
  <c r="C3118" i="3"/>
  <c r="D3118" i="3"/>
  <c r="E3118" i="3"/>
  <c r="F3118" i="3"/>
  <c r="G3118" i="3"/>
  <c r="H3118" i="3"/>
  <c r="I3118" i="3"/>
  <c r="B3119" i="3"/>
  <c r="C3119" i="3"/>
  <c r="D3119" i="3"/>
  <c r="E3119" i="3"/>
  <c r="F3119" i="3"/>
  <c r="G3119" i="3"/>
  <c r="H3119" i="3"/>
  <c r="I3119" i="3"/>
  <c r="B3120" i="3"/>
  <c r="C3120" i="3"/>
  <c r="D3120" i="3"/>
  <c r="E3120" i="3"/>
  <c r="F3120" i="3"/>
  <c r="G3120" i="3"/>
  <c r="H3120" i="3"/>
  <c r="I3120" i="3"/>
  <c r="B3121" i="3"/>
  <c r="C3121" i="3"/>
  <c r="D3121" i="3"/>
  <c r="E3121" i="3"/>
  <c r="F3121" i="3"/>
  <c r="G3121" i="3"/>
  <c r="H3121" i="3"/>
  <c r="I3121" i="3"/>
  <c r="B3122" i="3"/>
  <c r="C3122" i="3"/>
  <c r="D3122" i="3"/>
  <c r="E3122" i="3"/>
  <c r="F3122" i="3"/>
  <c r="G3122" i="3"/>
  <c r="H3122" i="3"/>
  <c r="I3122" i="3"/>
  <c r="B3123" i="3"/>
  <c r="C3123" i="3"/>
  <c r="D3123" i="3"/>
  <c r="E3123" i="3"/>
  <c r="F3123" i="3"/>
  <c r="G3123" i="3"/>
  <c r="H3123" i="3"/>
  <c r="I3123" i="3"/>
  <c r="B3124" i="3"/>
  <c r="C3124" i="3"/>
  <c r="D3124" i="3"/>
  <c r="E3124" i="3"/>
  <c r="F3124" i="3"/>
  <c r="G3124" i="3"/>
  <c r="H3124" i="3"/>
  <c r="I3124" i="3"/>
  <c r="B3125" i="3"/>
  <c r="C3125" i="3"/>
  <c r="D3125" i="3"/>
  <c r="E3125" i="3"/>
  <c r="F3125" i="3"/>
  <c r="G3125" i="3"/>
  <c r="H3125" i="3"/>
  <c r="I3125" i="3"/>
  <c r="B3126" i="3"/>
  <c r="C3126" i="3"/>
  <c r="D3126" i="3"/>
  <c r="E3126" i="3"/>
  <c r="F3126" i="3"/>
  <c r="G3126" i="3"/>
  <c r="H3126" i="3"/>
  <c r="I3126" i="3"/>
  <c r="B3127" i="3"/>
  <c r="C3127" i="3"/>
  <c r="D3127" i="3"/>
  <c r="E3127" i="3"/>
  <c r="F3127" i="3"/>
  <c r="G3127" i="3"/>
  <c r="H3127" i="3"/>
  <c r="I3127" i="3"/>
  <c r="B3128" i="3"/>
  <c r="C3128" i="3"/>
  <c r="D3128" i="3"/>
  <c r="E3128" i="3"/>
  <c r="F3128" i="3"/>
  <c r="G3128" i="3"/>
  <c r="H3128" i="3"/>
  <c r="I3128" i="3"/>
  <c r="B3129" i="3"/>
  <c r="C3129" i="3"/>
  <c r="D3129" i="3"/>
  <c r="E3129" i="3"/>
  <c r="F3129" i="3"/>
  <c r="G3129" i="3"/>
  <c r="H3129" i="3"/>
  <c r="I3129" i="3"/>
  <c r="B3130" i="3"/>
  <c r="C3130" i="3"/>
  <c r="D3130" i="3"/>
  <c r="E3130" i="3"/>
  <c r="F3130" i="3"/>
  <c r="G3130" i="3"/>
  <c r="H3130" i="3"/>
  <c r="I3130" i="3"/>
  <c r="B3131" i="3"/>
  <c r="C3131" i="3"/>
  <c r="D3131" i="3"/>
  <c r="E3131" i="3"/>
  <c r="F3131" i="3"/>
  <c r="G3131" i="3"/>
  <c r="H3131" i="3"/>
  <c r="I3131" i="3"/>
  <c r="B3132" i="3"/>
  <c r="C3132" i="3"/>
  <c r="D3132" i="3"/>
  <c r="E3132" i="3"/>
  <c r="F3132" i="3"/>
  <c r="G3132" i="3"/>
  <c r="H3132" i="3"/>
  <c r="I3132" i="3"/>
  <c r="B3133" i="3"/>
  <c r="C3133" i="3"/>
  <c r="D3133" i="3"/>
  <c r="E3133" i="3"/>
  <c r="F3133" i="3"/>
  <c r="G3133" i="3"/>
  <c r="H3133" i="3"/>
  <c r="I3133" i="3"/>
  <c r="B3134" i="3"/>
  <c r="C3134" i="3"/>
  <c r="D3134" i="3"/>
  <c r="E3134" i="3"/>
  <c r="F3134" i="3"/>
  <c r="G3134" i="3"/>
  <c r="H3134" i="3"/>
  <c r="I3134" i="3"/>
  <c r="B3135" i="3"/>
  <c r="C3135" i="3"/>
  <c r="D3135" i="3"/>
  <c r="E3135" i="3"/>
  <c r="F3135" i="3"/>
  <c r="G3135" i="3"/>
  <c r="H3135" i="3"/>
  <c r="I3135" i="3"/>
  <c r="B3136" i="3"/>
  <c r="C3136" i="3"/>
  <c r="D3136" i="3"/>
  <c r="E3136" i="3"/>
  <c r="F3136" i="3"/>
  <c r="G3136" i="3"/>
  <c r="H3136" i="3"/>
  <c r="I3136" i="3"/>
  <c r="B3137" i="3"/>
  <c r="C3137" i="3"/>
  <c r="D3137" i="3"/>
  <c r="E3137" i="3"/>
  <c r="F3137" i="3"/>
  <c r="G3137" i="3"/>
  <c r="H3137" i="3"/>
  <c r="I3137" i="3"/>
  <c r="B3138" i="3"/>
  <c r="C3138" i="3"/>
  <c r="D3138" i="3"/>
  <c r="E3138" i="3"/>
  <c r="F3138" i="3"/>
  <c r="G3138" i="3"/>
  <c r="H3138" i="3"/>
  <c r="I3138" i="3"/>
  <c r="B3139" i="3"/>
  <c r="C3139" i="3"/>
  <c r="D3139" i="3"/>
  <c r="E3139" i="3"/>
  <c r="F3139" i="3"/>
  <c r="G3139" i="3"/>
  <c r="H3139" i="3"/>
  <c r="I3139" i="3"/>
  <c r="B3140" i="3"/>
  <c r="C3140" i="3"/>
  <c r="D3140" i="3"/>
  <c r="E3140" i="3"/>
  <c r="F3140" i="3"/>
  <c r="G3140" i="3"/>
  <c r="H3140" i="3"/>
  <c r="I3140" i="3"/>
  <c r="B3141" i="3"/>
  <c r="C3141" i="3"/>
  <c r="D3141" i="3"/>
  <c r="E3141" i="3"/>
  <c r="F3141" i="3"/>
  <c r="G3141" i="3"/>
  <c r="H3141" i="3"/>
  <c r="I3141" i="3"/>
  <c r="B3142" i="3"/>
  <c r="C3142" i="3"/>
  <c r="D3142" i="3"/>
  <c r="E3142" i="3"/>
  <c r="F3142" i="3"/>
  <c r="G3142" i="3"/>
  <c r="H3142" i="3"/>
  <c r="I3142" i="3"/>
  <c r="B3143" i="3"/>
  <c r="C3143" i="3"/>
  <c r="D3143" i="3"/>
  <c r="E3143" i="3"/>
  <c r="F3143" i="3"/>
  <c r="G3143" i="3"/>
  <c r="H3143" i="3"/>
  <c r="I3143" i="3"/>
  <c r="B3144" i="3"/>
  <c r="C3144" i="3"/>
  <c r="D3144" i="3"/>
  <c r="E3144" i="3"/>
  <c r="F3144" i="3"/>
  <c r="G3144" i="3"/>
  <c r="H3144" i="3"/>
  <c r="I3144" i="3"/>
  <c r="B3145" i="3"/>
  <c r="C3145" i="3"/>
  <c r="D3145" i="3"/>
  <c r="E3145" i="3"/>
  <c r="F3145" i="3"/>
  <c r="G3145" i="3"/>
  <c r="H3145" i="3"/>
  <c r="I3145" i="3"/>
  <c r="B3146" i="3"/>
  <c r="C3146" i="3"/>
  <c r="D3146" i="3"/>
  <c r="E3146" i="3"/>
  <c r="F3146" i="3"/>
  <c r="G3146" i="3"/>
  <c r="H3146" i="3"/>
  <c r="I3146" i="3"/>
  <c r="B3147" i="3"/>
  <c r="C3147" i="3"/>
  <c r="D3147" i="3"/>
  <c r="E3147" i="3"/>
  <c r="F3147" i="3"/>
  <c r="G3147" i="3"/>
  <c r="H3147" i="3"/>
  <c r="I3147" i="3"/>
  <c r="B3148" i="3"/>
  <c r="C3148" i="3"/>
  <c r="D3148" i="3"/>
  <c r="E3148" i="3"/>
  <c r="F3148" i="3"/>
  <c r="G3148" i="3"/>
  <c r="H3148" i="3"/>
  <c r="I3148" i="3"/>
  <c r="B3149" i="3"/>
  <c r="C3149" i="3"/>
  <c r="D3149" i="3"/>
  <c r="E3149" i="3"/>
  <c r="F3149" i="3"/>
  <c r="G3149" i="3"/>
  <c r="H3149" i="3"/>
  <c r="I3149" i="3"/>
  <c r="B3150" i="3"/>
  <c r="C3150" i="3"/>
  <c r="D3150" i="3"/>
  <c r="E3150" i="3"/>
  <c r="F3150" i="3"/>
  <c r="G3150" i="3"/>
  <c r="H3150" i="3"/>
  <c r="I3150" i="3"/>
  <c r="B3151" i="3"/>
  <c r="C3151" i="3"/>
  <c r="D3151" i="3"/>
  <c r="E3151" i="3"/>
  <c r="F3151" i="3"/>
  <c r="G3151" i="3"/>
  <c r="H3151" i="3"/>
  <c r="I3151" i="3"/>
  <c r="B3152" i="3"/>
  <c r="C3152" i="3"/>
  <c r="D3152" i="3"/>
  <c r="E3152" i="3"/>
  <c r="F3152" i="3"/>
  <c r="G3152" i="3"/>
  <c r="H3152" i="3"/>
  <c r="I3152" i="3"/>
  <c r="B3153" i="3"/>
  <c r="C3153" i="3"/>
  <c r="D3153" i="3"/>
  <c r="E3153" i="3"/>
  <c r="F3153" i="3"/>
  <c r="G3153" i="3"/>
  <c r="H3153" i="3"/>
  <c r="I3153" i="3"/>
  <c r="B3154" i="3"/>
  <c r="C3154" i="3"/>
  <c r="D3154" i="3"/>
  <c r="E3154" i="3"/>
  <c r="F3154" i="3"/>
  <c r="G3154" i="3"/>
  <c r="H3154" i="3"/>
  <c r="I3154" i="3"/>
  <c r="B3155" i="3"/>
  <c r="C3155" i="3"/>
  <c r="D3155" i="3"/>
  <c r="E3155" i="3"/>
  <c r="F3155" i="3"/>
  <c r="G3155" i="3"/>
  <c r="H3155" i="3"/>
  <c r="I3155" i="3"/>
  <c r="B3156" i="3"/>
  <c r="C3156" i="3"/>
  <c r="D3156" i="3"/>
  <c r="E3156" i="3"/>
  <c r="F3156" i="3"/>
  <c r="G3156" i="3"/>
  <c r="H3156" i="3"/>
  <c r="I3156" i="3"/>
  <c r="B3157" i="3"/>
  <c r="C3157" i="3"/>
  <c r="D3157" i="3"/>
  <c r="E3157" i="3"/>
  <c r="F3157" i="3"/>
  <c r="G3157" i="3"/>
  <c r="H3157" i="3"/>
  <c r="I3157" i="3"/>
  <c r="B3158" i="3"/>
  <c r="C3158" i="3"/>
  <c r="D3158" i="3"/>
  <c r="E3158" i="3"/>
  <c r="F3158" i="3"/>
  <c r="G3158" i="3"/>
  <c r="H3158" i="3"/>
  <c r="I3158" i="3"/>
  <c r="B3159" i="3"/>
  <c r="C3159" i="3"/>
  <c r="D3159" i="3"/>
  <c r="E3159" i="3"/>
  <c r="F3159" i="3"/>
  <c r="G3159" i="3"/>
  <c r="H3159" i="3"/>
  <c r="I3159" i="3"/>
  <c r="B3160" i="3"/>
  <c r="C3160" i="3"/>
  <c r="D3160" i="3"/>
  <c r="E3160" i="3"/>
  <c r="F3160" i="3"/>
  <c r="G3160" i="3"/>
  <c r="H3160" i="3"/>
  <c r="I3160" i="3"/>
  <c r="B3161" i="3"/>
  <c r="C3161" i="3"/>
  <c r="D3161" i="3"/>
  <c r="E3161" i="3"/>
  <c r="F3161" i="3"/>
  <c r="G3161" i="3"/>
  <c r="H3161" i="3"/>
  <c r="I3161" i="3"/>
  <c r="B3162" i="3"/>
  <c r="C3162" i="3"/>
  <c r="D3162" i="3"/>
  <c r="E3162" i="3"/>
  <c r="F3162" i="3"/>
  <c r="G3162" i="3"/>
  <c r="H3162" i="3"/>
  <c r="I3162" i="3"/>
  <c r="B3163" i="3"/>
  <c r="C3163" i="3"/>
  <c r="D3163" i="3"/>
  <c r="E3163" i="3"/>
  <c r="F3163" i="3"/>
  <c r="G3163" i="3"/>
  <c r="H3163" i="3"/>
  <c r="I3163" i="3"/>
  <c r="B3164" i="3"/>
  <c r="C3164" i="3"/>
  <c r="D3164" i="3"/>
  <c r="E3164" i="3"/>
  <c r="F3164" i="3"/>
  <c r="G3164" i="3"/>
  <c r="H3164" i="3"/>
  <c r="I3164" i="3"/>
  <c r="B3165" i="3"/>
  <c r="C3165" i="3"/>
  <c r="D3165" i="3"/>
  <c r="E3165" i="3"/>
  <c r="F3165" i="3"/>
  <c r="G3165" i="3"/>
  <c r="H3165" i="3"/>
  <c r="I3165" i="3"/>
  <c r="B3166" i="3"/>
  <c r="C3166" i="3"/>
  <c r="D3166" i="3"/>
  <c r="E3166" i="3"/>
  <c r="F3166" i="3"/>
  <c r="G3166" i="3"/>
  <c r="H3166" i="3"/>
  <c r="I3166" i="3"/>
  <c r="B3167" i="3"/>
  <c r="C3167" i="3"/>
  <c r="D3167" i="3"/>
  <c r="E3167" i="3"/>
  <c r="F3167" i="3"/>
  <c r="G3167" i="3"/>
  <c r="H3167" i="3"/>
  <c r="I3167" i="3"/>
  <c r="B3168" i="3"/>
  <c r="C3168" i="3"/>
  <c r="D3168" i="3"/>
  <c r="E3168" i="3"/>
  <c r="F3168" i="3"/>
  <c r="G3168" i="3"/>
  <c r="H3168" i="3"/>
  <c r="I3168" i="3"/>
  <c r="B3169" i="3"/>
  <c r="C3169" i="3"/>
  <c r="D3169" i="3"/>
  <c r="E3169" i="3"/>
  <c r="F3169" i="3"/>
  <c r="G3169" i="3"/>
  <c r="H3169" i="3"/>
  <c r="I3169" i="3"/>
  <c r="B3170" i="3"/>
  <c r="C3170" i="3"/>
  <c r="D3170" i="3"/>
  <c r="E3170" i="3"/>
  <c r="F3170" i="3"/>
  <c r="G3170" i="3"/>
  <c r="H3170" i="3"/>
  <c r="I3170" i="3"/>
  <c r="B3171" i="3"/>
  <c r="C3171" i="3"/>
  <c r="D3171" i="3"/>
  <c r="E3171" i="3"/>
  <c r="F3171" i="3"/>
  <c r="G3171" i="3"/>
  <c r="H3171" i="3"/>
  <c r="I3171" i="3"/>
  <c r="B3172" i="3"/>
  <c r="C3172" i="3"/>
  <c r="D3172" i="3"/>
  <c r="E3172" i="3"/>
  <c r="F3172" i="3"/>
  <c r="G3172" i="3"/>
  <c r="H3172" i="3"/>
  <c r="I3172" i="3"/>
  <c r="B3173" i="3"/>
  <c r="C3173" i="3"/>
  <c r="D3173" i="3"/>
  <c r="E3173" i="3"/>
  <c r="F3173" i="3"/>
  <c r="G3173" i="3"/>
  <c r="H3173" i="3"/>
  <c r="I3173" i="3"/>
  <c r="B3174" i="3"/>
  <c r="C3174" i="3"/>
  <c r="D3174" i="3"/>
  <c r="E3174" i="3"/>
  <c r="F3174" i="3"/>
  <c r="G3174" i="3"/>
  <c r="H3174" i="3"/>
  <c r="I3174" i="3"/>
  <c r="B3175" i="3"/>
  <c r="C3175" i="3"/>
  <c r="D3175" i="3"/>
  <c r="E3175" i="3"/>
  <c r="F3175" i="3"/>
  <c r="G3175" i="3"/>
  <c r="H3175" i="3"/>
  <c r="I3175" i="3"/>
  <c r="B3176" i="3"/>
  <c r="C3176" i="3"/>
  <c r="D3176" i="3"/>
  <c r="E3176" i="3"/>
  <c r="F3176" i="3"/>
  <c r="G3176" i="3"/>
  <c r="H3176" i="3"/>
  <c r="I3176" i="3"/>
  <c r="B3177" i="3"/>
  <c r="C3177" i="3"/>
  <c r="D3177" i="3"/>
  <c r="E3177" i="3"/>
  <c r="F3177" i="3"/>
  <c r="G3177" i="3"/>
  <c r="H3177" i="3"/>
  <c r="I3177" i="3"/>
  <c r="B3178" i="3"/>
  <c r="C3178" i="3"/>
  <c r="D3178" i="3"/>
  <c r="E3178" i="3"/>
  <c r="F3178" i="3"/>
  <c r="G3178" i="3"/>
  <c r="H3178" i="3"/>
  <c r="I3178" i="3"/>
  <c r="B3179" i="3"/>
  <c r="C3179" i="3"/>
  <c r="D3179" i="3"/>
  <c r="E3179" i="3"/>
  <c r="F3179" i="3"/>
  <c r="G3179" i="3"/>
  <c r="H3179" i="3"/>
  <c r="I3179" i="3"/>
  <c r="B3180" i="3"/>
  <c r="C3180" i="3"/>
  <c r="D3180" i="3"/>
  <c r="E3180" i="3"/>
  <c r="F3180" i="3"/>
  <c r="G3180" i="3"/>
  <c r="H3180" i="3"/>
  <c r="I3180" i="3"/>
  <c r="B3181" i="3"/>
  <c r="C3181" i="3"/>
  <c r="D3181" i="3"/>
  <c r="E3181" i="3"/>
  <c r="F3181" i="3"/>
  <c r="G3181" i="3"/>
  <c r="H3181" i="3"/>
  <c r="I3181" i="3"/>
  <c r="B3182" i="3"/>
  <c r="C3182" i="3"/>
  <c r="D3182" i="3"/>
  <c r="E3182" i="3"/>
  <c r="F3182" i="3"/>
  <c r="G3182" i="3"/>
  <c r="H3182" i="3"/>
  <c r="I3182" i="3"/>
  <c r="B3183" i="3"/>
  <c r="C3183" i="3"/>
  <c r="D3183" i="3"/>
  <c r="E3183" i="3"/>
  <c r="F3183" i="3"/>
  <c r="G3183" i="3"/>
  <c r="H3183" i="3"/>
  <c r="I3183" i="3"/>
  <c r="B3184" i="3"/>
  <c r="C3184" i="3"/>
  <c r="D3184" i="3"/>
  <c r="E3184" i="3"/>
  <c r="F3184" i="3"/>
  <c r="G3184" i="3"/>
  <c r="H3184" i="3"/>
  <c r="I3184" i="3"/>
  <c r="B3185" i="3"/>
  <c r="C3185" i="3"/>
  <c r="D3185" i="3"/>
  <c r="E3185" i="3"/>
  <c r="F3185" i="3"/>
  <c r="G3185" i="3"/>
  <c r="H3185" i="3"/>
  <c r="I3185" i="3"/>
  <c r="B3186" i="3"/>
  <c r="C3186" i="3"/>
  <c r="D3186" i="3"/>
  <c r="E3186" i="3"/>
  <c r="F3186" i="3"/>
  <c r="G3186" i="3"/>
  <c r="H3186" i="3"/>
  <c r="I3186" i="3"/>
  <c r="B3187" i="3"/>
  <c r="C3187" i="3"/>
  <c r="D3187" i="3"/>
  <c r="E3187" i="3"/>
  <c r="F3187" i="3"/>
  <c r="G3187" i="3"/>
  <c r="H3187" i="3"/>
  <c r="I3187" i="3"/>
  <c r="B3188" i="3"/>
  <c r="C3188" i="3"/>
  <c r="D3188" i="3"/>
  <c r="E3188" i="3"/>
  <c r="F3188" i="3"/>
  <c r="G3188" i="3"/>
  <c r="H3188" i="3"/>
  <c r="I3188" i="3"/>
  <c r="B3189" i="3"/>
  <c r="C3189" i="3"/>
  <c r="D3189" i="3"/>
  <c r="E3189" i="3"/>
  <c r="F3189" i="3"/>
  <c r="G3189" i="3"/>
  <c r="H3189" i="3"/>
  <c r="I3189" i="3"/>
  <c r="B3190" i="3"/>
  <c r="C3190" i="3"/>
  <c r="D3190" i="3"/>
  <c r="E3190" i="3"/>
  <c r="F3190" i="3"/>
  <c r="G3190" i="3"/>
  <c r="H3190" i="3"/>
  <c r="I3190" i="3"/>
  <c r="B3191" i="3"/>
  <c r="C3191" i="3"/>
  <c r="D3191" i="3"/>
  <c r="E3191" i="3"/>
  <c r="F3191" i="3"/>
  <c r="G3191" i="3"/>
  <c r="H3191" i="3"/>
  <c r="I3191" i="3"/>
  <c r="B3192" i="3"/>
  <c r="C3192" i="3"/>
  <c r="D3192" i="3"/>
  <c r="E3192" i="3"/>
  <c r="F3192" i="3"/>
  <c r="G3192" i="3"/>
  <c r="H3192" i="3"/>
  <c r="I3192" i="3"/>
  <c r="B3193" i="3"/>
  <c r="C3193" i="3"/>
  <c r="D3193" i="3"/>
  <c r="E3193" i="3"/>
  <c r="F3193" i="3"/>
  <c r="G3193" i="3"/>
  <c r="H3193" i="3"/>
  <c r="I3193" i="3"/>
  <c r="B3194" i="3"/>
  <c r="C3194" i="3"/>
  <c r="D3194" i="3"/>
  <c r="E3194" i="3"/>
  <c r="F3194" i="3"/>
  <c r="G3194" i="3"/>
  <c r="H3194" i="3"/>
  <c r="I3194" i="3"/>
  <c r="B3195" i="3"/>
  <c r="C3195" i="3"/>
  <c r="D3195" i="3"/>
  <c r="E3195" i="3"/>
  <c r="F3195" i="3"/>
  <c r="G3195" i="3"/>
  <c r="H3195" i="3"/>
  <c r="I3195" i="3"/>
  <c r="B3196" i="3"/>
  <c r="C3196" i="3"/>
  <c r="D3196" i="3"/>
  <c r="E3196" i="3"/>
  <c r="F3196" i="3"/>
  <c r="G3196" i="3"/>
  <c r="H3196" i="3"/>
  <c r="I3196" i="3"/>
  <c r="B3197" i="3"/>
  <c r="C3197" i="3"/>
  <c r="D3197" i="3"/>
  <c r="E3197" i="3"/>
  <c r="F3197" i="3"/>
  <c r="G3197" i="3"/>
  <c r="H3197" i="3"/>
  <c r="I3197" i="3"/>
  <c r="B3198" i="3"/>
  <c r="C3198" i="3"/>
  <c r="D3198" i="3"/>
  <c r="E3198" i="3"/>
  <c r="F3198" i="3"/>
  <c r="G3198" i="3"/>
  <c r="H3198" i="3"/>
  <c r="I3198" i="3"/>
  <c r="B3199" i="3"/>
  <c r="C3199" i="3"/>
  <c r="D3199" i="3"/>
  <c r="E3199" i="3"/>
  <c r="F3199" i="3"/>
  <c r="G3199" i="3"/>
  <c r="H3199" i="3"/>
  <c r="I3199" i="3"/>
  <c r="B3200" i="3"/>
  <c r="C3200" i="3"/>
  <c r="D3200" i="3"/>
  <c r="E3200" i="3"/>
  <c r="F3200" i="3"/>
  <c r="G3200" i="3"/>
  <c r="H3200" i="3"/>
  <c r="I3200" i="3"/>
  <c r="B3201" i="3"/>
  <c r="C3201" i="3"/>
  <c r="D3201" i="3"/>
  <c r="E3201" i="3"/>
  <c r="F3201" i="3"/>
  <c r="G3201" i="3"/>
  <c r="H3201" i="3"/>
  <c r="I3201" i="3"/>
  <c r="B3202" i="3"/>
  <c r="C3202" i="3"/>
  <c r="D3202" i="3"/>
  <c r="E3202" i="3"/>
  <c r="F3202" i="3"/>
  <c r="G3202" i="3"/>
  <c r="H3202" i="3"/>
  <c r="I3202" i="3"/>
  <c r="B3203" i="3"/>
  <c r="C3203" i="3"/>
  <c r="D3203" i="3"/>
  <c r="E3203" i="3"/>
  <c r="F3203" i="3"/>
  <c r="G3203" i="3"/>
  <c r="H3203" i="3"/>
  <c r="I3203" i="3"/>
  <c r="B3204" i="3"/>
  <c r="C3204" i="3"/>
  <c r="D3204" i="3"/>
  <c r="E3204" i="3"/>
  <c r="F3204" i="3"/>
  <c r="G3204" i="3"/>
  <c r="H3204" i="3"/>
  <c r="I3204" i="3"/>
  <c r="B3205" i="3"/>
  <c r="C3205" i="3"/>
  <c r="D3205" i="3"/>
  <c r="E3205" i="3"/>
  <c r="F3205" i="3"/>
  <c r="G3205" i="3"/>
  <c r="H3205" i="3"/>
  <c r="I3205" i="3"/>
  <c r="B3206" i="3"/>
  <c r="C3206" i="3"/>
  <c r="D3206" i="3"/>
  <c r="E3206" i="3"/>
  <c r="F3206" i="3"/>
  <c r="G3206" i="3"/>
  <c r="H3206" i="3"/>
  <c r="I3206" i="3"/>
  <c r="B3207" i="3"/>
  <c r="C3207" i="3"/>
  <c r="D3207" i="3"/>
  <c r="E3207" i="3"/>
  <c r="F3207" i="3"/>
  <c r="G3207" i="3"/>
  <c r="H3207" i="3"/>
  <c r="I3207" i="3"/>
  <c r="B3208" i="3"/>
  <c r="C3208" i="3"/>
  <c r="D3208" i="3"/>
  <c r="E3208" i="3"/>
  <c r="F3208" i="3"/>
  <c r="G3208" i="3"/>
  <c r="H3208" i="3"/>
  <c r="I3208" i="3"/>
  <c r="B3209" i="3"/>
  <c r="C3209" i="3"/>
  <c r="D3209" i="3"/>
  <c r="E3209" i="3"/>
  <c r="F3209" i="3"/>
  <c r="G3209" i="3"/>
  <c r="H3209" i="3"/>
  <c r="I3209" i="3"/>
  <c r="B3210" i="3"/>
  <c r="C3210" i="3"/>
  <c r="D3210" i="3"/>
  <c r="E3210" i="3"/>
  <c r="F3210" i="3"/>
  <c r="G3210" i="3"/>
  <c r="H3210" i="3"/>
  <c r="I3210" i="3"/>
  <c r="B3211" i="3"/>
  <c r="C3211" i="3"/>
  <c r="D3211" i="3"/>
  <c r="E3211" i="3"/>
  <c r="F3211" i="3"/>
  <c r="G3211" i="3"/>
  <c r="H3211" i="3"/>
  <c r="I3211" i="3"/>
  <c r="B3212" i="3"/>
  <c r="C3212" i="3"/>
  <c r="D3212" i="3"/>
  <c r="E3212" i="3"/>
  <c r="F3212" i="3"/>
  <c r="G3212" i="3"/>
  <c r="H3212" i="3"/>
  <c r="I3212" i="3"/>
  <c r="B3213" i="3"/>
  <c r="C3213" i="3"/>
  <c r="D3213" i="3"/>
  <c r="E3213" i="3"/>
  <c r="F3213" i="3"/>
  <c r="G3213" i="3"/>
  <c r="H3213" i="3"/>
  <c r="I3213" i="3"/>
  <c r="B3214" i="3"/>
  <c r="C3214" i="3"/>
  <c r="D3214" i="3"/>
  <c r="E3214" i="3"/>
  <c r="F3214" i="3"/>
  <c r="G3214" i="3"/>
  <c r="H3214" i="3"/>
  <c r="I3214" i="3"/>
  <c r="B3215" i="3"/>
  <c r="C3215" i="3"/>
  <c r="D3215" i="3"/>
  <c r="E3215" i="3"/>
  <c r="F3215" i="3"/>
  <c r="G3215" i="3"/>
  <c r="H3215" i="3"/>
  <c r="I3215" i="3"/>
  <c r="B3216" i="3"/>
  <c r="C3216" i="3"/>
  <c r="D3216" i="3"/>
  <c r="E3216" i="3"/>
  <c r="F3216" i="3"/>
  <c r="G3216" i="3"/>
  <c r="H3216" i="3"/>
  <c r="I3216" i="3"/>
  <c r="B3217" i="3"/>
  <c r="C3217" i="3"/>
  <c r="D3217" i="3"/>
  <c r="E3217" i="3"/>
  <c r="F3217" i="3"/>
  <c r="G3217" i="3"/>
  <c r="H3217" i="3"/>
  <c r="I3217" i="3"/>
  <c r="B3218" i="3"/>
  <c r="C3218" i="3"/>
  <c r="D3218" i="3"/>
  <c r="E3218" i="3"/>
  <c r="F3218" i="3"/>
  <c r="G3218" i="3"/>
  <c r="H3218" i="3"/>
  <c r="I3218" i="3"/>
  <c r="B3219" i="3"/>
  <c r="C3219" i="3"/>
  <c r="D3219" i="3"/>
  <c r="E3219" i="3"/>
  <c r="F3219" i="3"/>
  <c r="G3219" i="3"/>
  <c r="H3219" i="3"/>
  <c r="I3219" i="3"/>
  <c r="B3220" i="3"/>
  <c r="C3220" i="3"/>
  <c r="D3220" i="3"/>
  <c r="E3220" i="3"/>
  <c r="F3220" i="3"/>
  <c r="G3220" i="3"/>
  <c r="H3220" i="3"/>
  <c r="I3220" i="3"/>
  <c r="B3221" i="3"/>
  <c r="C3221" i="3"/>
  <c r="D3221" i="3"/>
  <c r="E3221" i="3"/>
  <c r="F3221" i="3"/>
  <c r="G3221" i="3"/>
  <c r="H3221" i="3"/>
  <c r="I3221" i="3"/>
  <c r="B3222" i="3"/>
  <c r="C3222" i="3"/>
  <c r="D3222" i="3"/>
  <c r="E3222" i="3"/>
  <c r="F3222" i="3"/>
  <c r="G3222" i="3"/>
  <c r="H3222" i="3"/>
  <c r="I3222" i="3"/>
  <c r="B3223" i="3"/>
  <c r="C3223" i="3"/>
  <c r="D3223" i="3"/>
  <c r="E3223" i="3"/>
  <c r="F3223" i="3"/>
  <c r="G3223" i="3"/>
  <c r="H3223" i="3"/>
  <c r="I3223" i="3"/>
  <c r="B3224" i="3"/>
  <c r="C3224" i="3"/>
  <c r="D3224" i="3"/>
  <c r="E3224" i="3"/>
  <c r="F3224" i="3"/>
  <c r="G3224" i="3"/>
  <c r="H3224" i="3"/>
  <c r="I3224" i="3"/>
  <c r="B3225" i="3"/>
  <c r="C3225" i="3"/>
  <c r="D3225" i="3"/>
  <c r="E3225" i="3"/>
  <c r="F3225" i="3"/>
  <c r="G3225" i="3"/>
  <c r="H3225" i="3"/>
  <c r="I3225" i="3"/>
  <c r="B3226" i="3"/>
  <c r="C3226" i="3"/>
  <c r="D3226" i="3"/>
  <c r="E3226" i="3"/>
  <c r="F3226" i="3"/>
  <c r="G3226" i="3"/>
  <c r="H3226" i="3"/>
  <c r="I3226" i="3"/>
  <c r="B3227" i="3"/>
  <c r="C3227" i="3"/>
  <c r="D3227" i="3"/>
  <c r="E3227" i="3"/>
  <c r="F3227" i="3"/>
  <c r="G3227" i="3"/>
  <c r="H3227" i="3"/>
  <c r="I3227" i="3"/>
  <c r="B3228" i="3"/>
  <c r="C3228" i="3"/>
  <c r="D3228" i="3"/>
  <c r="E3228" i="3"/>
  <c r="F3228" i="3"/>
  <c r="G3228" i="3"/>
  <c r="H3228" i="3"/>
  <c r="I3228" i="3"/>
  <c r="B3229" i="3"/>
  <c r="C3229" i="3"/>
  <c r="D3229" i="3"/>
  <c r="E3229" i="3"/>
  <c r="F3229" i="3"/>
  <c r="G3229" i="3"/>
  <c r="H3229" i="3"/>
  <c r="I3229" i="3"/>
  <c r="B3230" i="3"/>
  <c r="C3230" i="3"/>
  <c r="D3230" i="3"/>
  <c r="E3230" i="3"/>
  <c r="F3230" i="3"/>
  <c r="G3230" i="3"/>
  <c r="H3230" i="3"/>
  <c r="I3230" i="3"/>
  <c r="B3231" i="3"/>
  <c r="C3231" i="3"/>
  <c r="D3231" i="3"/>
  <c r="E3231" i="3"/>
  <c r="F3231" i="3"/>
  <c r="G3231" i="3"/>
  <c r="H3231" i="3"/>
  <c r="I3231" i="3"/>
  <c r="B3232" i="3"/>
  <c r="C3232" i="3"/>
  <c r="D3232" i="3"/>
  <c r="E3232" i="3"/>
  <c r="F3232" i="3"/>
  <c r="G3232" i="3"/>
  <c r="H3232" i="3"/>
  <c r="I3232" i="3"/>
  <c r="B3233" i="3"/>
  <c r="C3233" i="3"/>
  <c r="D3233" i="3"/>
  <c r="E3233" i="3"/>
  <c r="F3233" i="3"/>
  <c r="G3233" i="3"/>
  <c r="H3233" i="3"/>
  <c r="I3233" i="3"/>
  <c r="B3234" i="3"/>
  <c r="C3234" i="3"/>
  <c r="D3234" i="3"/>
  <c r="E3234" i="3"/>
  <c r="F3234" i="3"/>
  <c r="G3234" i="3"/>
  <c r="H3234" i="3"/>
  <c r="I3234" i="3"/>
  <c r="B3235" i="3"/>
  <c r="C3235" i="3"/>
  <c r="D3235" i="3"/>
  <c r="E3235" i="3"/>
  <c r="F3235" i="3"/>
  <c r="G3235" i="3"/>
  <c r="H3235" i="3"/>
  <c r="I3235" i="3"/>
  <c r="B3236" i="3"/>
  <c r="C3236" i="3"/>
  <c r="D3236" i="3"/>
  <c r="E3236" i="3"/>
  <c r="F3236" i="3"/>
  <c r="G3236" i="3"/>
  <c r="H3236" i="3"/>
  <c r="I3236" i="3"/>
  <c r="B3237" i="3"/>
  <c r="C3237" i="3"/>
  <c r="D3237" i="3"/>
  <c r="E3237" i="3"/>
  <c r="F3237" i="3"/>
  <c r="G3237" i="3"/>
  <c r="H3237" i="3"/>
  <c r="I3237" i="3"/>
  <c r="B3238" i="3"/>
  <c r="C3238" i="3"/>
  <c r="D3238" i="3"/>
  <c r="E3238" i="3"/>
  <c r="F3238" i="3"/>
  <c r="G3238" i="3"/>
  <c r="H3238" i="3"/>
  <c r="I3238" i="3"/>
  <c r="B3239" i="3"/>
  <c r="C3239" i="3"/>
  <c r="D3239" i="3"/>
  <c r="E3239" i="3"/>
  <c r="F3239" i="3"/>
  <c r="G3239" i="3"/>
  <c r="H3239" i="3"/>
  <c r="I3239" i="3"/>
  <c r="B3240" i="3"/>
  <c r="C3240" i="3"/>
  <c r="D3240" i="3"/>
  <c r="E3240" i="3"/>
  <c r="F3240" i="3"/>
  <c r="G3240" i="3"/>
  <c r="H3240" i="3"/>
  <c r="I3240" i="3"/>
  <c r="B3241" i="3"/>
  <c r="C3241" i="3"/>
  <c r="D3241" i="3"/>
  <c r="E3241" i="3"/>
  <c r="F3241" i="3"/>
  <c r="G3241" i="3"/>
  <c r="H3241" i="3"/>
  <c r="I3241" i="3"/>
  <c r="B3242" i="3"/>
  <c r="C3242" i="3"/>
  <c r="D3242" i="3"/>
  <c r="E3242" i="3"/>
  <c r="F3242" i="3"/>
  <c r="G3242" i="3"/>
  <c r="H3242" i="3"/>
  <c r="I3242" i="3"/>
  <c r="B3243" i="3"/>
  <c r="C3243" i="3"/>
  <c r="D3243" i="3"/>
  <c r="E3243" i="3"/>
  <c r="F3243" i="3"/>
  <c r="G3243" i="3"/>
  <c r="H3243" i="3"/>
  <c r="I3243" i="3"/>
  <c r="B3244" i="3"/>
  <c r="C3244" i="3"/>
  <c r="D3244" i="3"/>
  <c r="E3244" i="3"/>
  <c r="F3244" i="3"/>
  <c r="G3244" i="3"/>
  <c r="H3244" i="3"/>
  <c r="I3244" i="3"/>
  <c r="B3245" i="3"/>
  <c r="C3245" i="3"/>
  <c r="D3245" i="3"/>
  <c r="E3245" i="3"/>
  <c r="F3245" i="3"/>
  <c r="G3245" i="3"/>
  <c r="H3245" i="3"/>
  <c r="I3245" i="3"/>
  <c r="B3246" i="3"/>
  <c r="C3246" i="3"/>
  <c r="D3246" i="3"/>
  <c r="E3246" i="3"/>
  <c r="F3246" i="3"/>
  <c r="G3246" i="3"/>
  <c r="H3246" i="3"/>
  <c r="I3246" i="3"/>
  <c r="B3247" i="3"/>
  <c r="C3247" i="3"/>
  <c r="D3247" i="3"/>
  <c r="E3247" i="3"/>
  <c r="F3247" i="3"/>
  <c r="G3247" i="3"/>
  <c r="H3247" i="3"/>
  <c r="I3247" i="3"/>
  <c r="B3248" i="3"/>
  <c r="C3248" i="3"/>
  <c r="D3248" i="3"/>
  <c r="E3248" i="3"/>
  <c r="F3248" i="3"/>
  <c r="G3248" i="3"/>
  <c r="H3248" i="3"/>
  <c r="I3248" i="3"/>
  <c r="B3249" i="3"/>
  <c r="C3249" i="3"/>
  <c r="D3249" i="3"/>
  <c r="E3249" i="3"/>
  <c r="F3249" i="3"/>
  <c r="G3249" i="3"/>
  <c r="H3249" i="3"/>
  <c r="I3249" i="3"/>
  <c r="B3250" i="3"/>
  <c r="C3250" i="3"/>
  <c r="D3250" i="3"/>
  <c r="E3250" i="3"/>
  <c r="F3250" i="3"/>
  <c r="G3250" i="3"/>
  <c r="H3250" i="3"/>
  <c r="I3250" i="3"/>
  <c r="B3251" i="3"/>
  <c r="C3251" i="3"/>
  <c r="D3251" i="3"/>
  <c r="E3251" i="3"/>
  <c r="F3251" i="3"/>
  <c r="G3251" i="3"/>
  <c r="H3251" i="3"/>
  <c r="I3251" i="3"/>
  <c r="B3252" i="3"/>
  <c r="C3252" i="3"/>
  <c r="D3252" i="3"/>
  <c r="E3252" i="3"/>
  <c r="F3252" i="3"/>
  <c r="G3252" i="3"/>
  <c r="H3252" i="3"/>
  <c r="I3252" i="3"/>
  <c r="B3253" i="3"/>
  <c r="C3253" i="3"/>
  <c r="D3253" i="3"/>
  <c r="E3253" i="3"/>
  <c r="F3253" i="3"/>
  <c r="G3253" i="3"/>
  <c r="H3253" i="3"/>
  <c r="I3253" i="3"/>
  <c r="B3254" i="3"/>
  <c r="C3254" i="3"/>
  <c r="D3254" i="3"/>
  <c r="E3254" i="3"/>
  <c r="F3254" i="3"/>
  <c r="G3254" i="3"/>
  <c r="H3254" i="3"/>
  <c r="I3254" i="3"/>
  <c r="B3255" i="3"/>
  <c r="C3255" i="3"/>
  <c r="D3255" i="3"/>
  <c r="E3255" i="3"/>
  <c r="F3255" i="3"/>
  <c r="G3255" i="3"/>
  <c r="H3255" i="3"/>
  <c r="I3255" i="3"/>
  <c r="B3256" i="3"/>
  <c r="C3256" i="3"/>
  <c r="D3256" i="3"/>
  <c r="E3256" i="3"/>
  <c r="F3256" i="3"/>
  <c r="G3256" i="3"/>
  <c r="H3256" i="3"/>
  <c r="I3256" i="3"/>
  <c r="B3257" i="3"/>
  <c r="C3257" i="3"/>
  <c r="D3257" i="3"/>
  <c r="E3257" i="3"/>
  <c r="F3257" i="3"/>
  <c r="G3257" i="3"/>
  <c r="H3257" i="3"/>
  <c r="I3257" i="3"/>
  <c r="B3258" i="3"/>
  <c r="C3258" i="3"/>
  <c r="D3258" i="3"/>
  <c r="E3258" i="3"/>
  <c r="F3258" i="3"/>
  <c r="G3258" i="3"/>
  <c r="H3258" i="3"/>
  <c r="I3258" i="3"/>
  <c r="B3259" i="3"/>
  <c r="C3259" i="3"/>
  <c r="D3259" i="3"/>
  <c r="E3259" i="3"/>
  <c r="F3259" i="3"/>
  <c r="G3259" i="3"/>
  <c r="H3259" i="3"/>
  <c r="I3259" i="3"/>
  <c r="B3260" i="3"/>
  <c r="C3260" i="3"/>
  <c r="D3260" i="3"/>
  <c r="E3260" i="3"/>
  <c r="F3260" i="3"/>
  <c r="G3260" i="3"/>
  <c r="H3260" i="3"/>
  <c r="I3260" i="3"/>
  <c r="B3261" i="3"/>
  <c r="C3261" i="3"/>
  <c r="D3261" i="3"/>
  <c r="E3261" i="3"/>
  <c r="F3261" i="3"/>
  <c r="G3261" i="3"/>
  <c r="H3261" i="3"/>
  <c r="I3261" i="3"/>
  <c r="B3262" i="3"/>
  <c r="C3262" i="3"/>
  <c r="D3262" i="3"/>
  <c r="E3262" i="3"/>
  <c r="F3262" i="3"/>
  <c r="G3262" i="3"/>
  <c r="H3262" i="3"/>
  <c r="I3262" i="3"/>
  <c r="B3263" i="3"/>
  <c r="C3263" i="3"/>
  <c r="D3263" i="3"/>
  <c r="E3263" i="3"/>
  <c r="F3263" i="3"/>
  <c r="G3263" i="3"/>
  <c r="H3263" i="3"/>
  <c r="I3263" i="3"/>
  <c r="B3264" i="3"/>
  <c r="C3264" i="3"/>
  <c r="D3264" i="3"/>
  <c r="E3264" i="3"/>
  <c r="F3264" i="3"/>
  <c r="G3264" i="3"/>
  <c r="H3264" i="3"/>
  <c r="I3264" i="3"/>
  <c r="B3265" i="3"/>
  <c r="C3265" i="3"/>
  <c r="D3265" i="3"/>
  <c r="E3265" i="3"/>
  <c r="F3265" i="3"/>
  <c r="G3265" i="3"/>
  <c r="H3265" i="3"/>
  <c r="I3265" i="3"/>
  <c r="B3266" i="3"/>
  <c r="C3266" i="3"/>
  <c r="D3266" i="3"/>
  <c r="E3266" i="3"/>
  <c r="F3266" i="3"/>
  <c r="G3266" i="3"/>
  <c r="H3266" i="3"/>
  <c r="I3266" i="3"/>
  <c r="B3267" i="3"/>
  <c r="C3267" i="3"/>
  <c r="D3267" i="3"/>
  <c r="E3267" i="3"/>
  <c r="F3267" i="3"/>
  <c r="G3267" i="3"/>
  <c r="H3267" i="3"/>
  <c r="I3267" i="3"/>
  <c r="B3268" i="3"/>
  <c r="C3268" i="3"/>
  <c r="D3268" i="3"/>
  <c r="E3268" i="3"/>
  <c r="F3268" i="3"/>
  <c r="G3268" i="3"/>
  <c r="H3268" i="3"/>
  <c r="I3268" i="3"/>
  <c r="B3269" i="3"/>
  <c r="C3269" i="3"/>
  <c r="D3269" i="3"/>
  <c r="E3269" i="3"/>
  <c r="F3269" i="3"/>
  <c r="G3269" i="3"/>
  <c r="H3269" i="3"/>
  <c r="I3269" i="3"/>
  <c r="B3270" i="3"/>
  <c r="C3270" i="3"/>
  <c r="D3270" i="3"/>
  <c r="E3270" i="3"/>
  <c r="F3270" i="3"/>
  <c r="G3270" i="3"/>
  <c r="H3270" i="3"/>
  <c r="I3270" i="3"/>
  <c r="B3271" i="3"/>
  <c r="C3271" i="3"/>
  <c r="D3271" i="3"/>
  <c r="E3271" i="3"/>
  <c r="F3271" i="3"/>
  <c r="G3271" i="3"/>
  <c r="H3271" i="3"/>
  <c r="I3271" i="3"/>
  <c r="B3272" i="3"/>
  <c r="C3272" i="3"/>
  <c r="D3272" i="3"/>
  <c r="E3272" i="3"/>
  <c r="F3272" i="3"/>
  <c r="G3272" i="3"/>
  <c r="H3272" i="3"/>
  <c r="I3272" i="3"/>
  <c r="B3273" i="3"/>
  <c r="C3273" i="3"/>
  <c r="D3273" i="3"/>
  <c r="E3273" i="3"/>
  <c r="F3273" i="3"/>
  <c r="G3273" i="3"/>
  <c r="H3273" i="3"/>
  <c r="I3273" i="3"/>
  <c r="B3274" i="3"/>
  <c r="C3274" i="3"/>
  <c r="D3274" i="3"/>
  <c r="E3274" i="3"/>
  <c r="F3274" i="3"/>
  <c r="G3274" i="3"/>
  <c r="H3274" i="3"/>
  <c r="I3274" i="3"/>
  <c r="B3275" i="3"/>
  <c r="C3275" i="3"/>
  <c r="D3275" i="3"/>
  <c r="E3275" i="3"/>
  <c r="F3275" i="3"/>
  <c r="G3275" i="3"/>
  <c r="H3275" i="3"/>
  <c r="I3275" i="3"/>
  <c r="B3276" i="3"/>
  <c r="C3276" i="3"/>
  <c r="D3276" i="3"/>
  <c r="E3276" i="3"/>
  <c r="F3276" i="3"/>
  <c r="G3276" i="3"/>
  <c r="H3276" i="3"/>
  <c r="I3276" i="3"/>
  <c r="B3277" i="3"/>
  <c r="C3277" i="3"/>
  <c r="D3277" i="3"/>
  <c r="E3277" i="3"/>
  <c r="F3277" i="3"/>
  <c r="G3277" i="3"/>
  <c r="H3277" i="3"/>
  <c r="I3277" i="3"/>
  <c r="B3278" i="3"/>
  <c r="C3278" i="3"/>
  <c r="D3278" i="3"/>
  <c r="E3278" i="3"/>
  <c r="F3278" i="3"/>
  <c r="G3278" i="3"/>
  <c r="H3278" i="3"/>
  <c r="I3278" i="3"/>
  <c r="B3279" i="3"/>
  <c r="C3279" i="3"/>
  <c r="D3279" i="3"/>
  <c r="E3279" i="3"/>
  <c r="F3279" i="3"/>
  <c r="G3279" i="3"/>
  <c r="H3279" i="3"/>
  <c r="I3279" i="3"/>
  <c r="B3280" i="3"/>
  <c r="C3280" i="3"/>
  <c r="D3280" i="3"/>
  <c r="E3280" i="3"/>
  <c r="F3280" i="3"/>
  <c r="G3280" i="3"/>
  <c r="H3280" i="3"/>
  <c r="I3280" i="3"/>
  <c r="B3281" i="3"/>
  <c r="C3281" i="3"/>
  <c r="D3281" i="3"/>
  <c r="E3281" i="3"/>
  <c r="F3281" i="3"/>
  <c r="G3281" i="3"/>
  <c r="H3281" i="3"/>
  <c r="I3281" i="3"/>
  <c r="B3282" i="3"/>
  <c r="C3282" i="3"/>
  <c r="D3282" i="3"/>
  <c r="E3282" i="3"/>
  <c r="F3282" i="3"/>
  <c r="G3282" i="3"/>
  <c r="H3282" i="3"/>
  <c r="I3282" i="3"/>
  <c r="B3283" i="3"/>
  <c r="C3283" i="3"/>
  <c r="D3283" i="3"/>
  <c r="E3283" i="3"/>
  <c r="F3283" i="3"/>
  <c r="G3283" i="3"/>
  <c r="H3283" i="3"/>
  <c r="I3283" i="3"/>
  <c r="B3284" i="3"/>
  <c r="C3284" i="3"/>
  <c r="D3284" i="3"/>
  <c r="E3284" i="3"/>
  <c r="F3284" i="3"/>
  <c r="G3284" i="3"/>
  <c r="H3284" i="3"/>
  <c r="I3284" i="3"/>
  <c r="B3285" i="3"/>
  <c r="C3285" i="3"/>
  <c r="D3285" i="3"/>
  <c r="E3285" i="3"/>
  <c r="F3285" i="3"/>
  <c r="G3285" i="3"/>
  <c r="H3285" i="3"/>
  <c r="I3285" i="3"/>
  <c r="B3286" i="3"/>
  <c r="C3286" i="3"/>
  <c r="D3286" i="3"/>
  <c r="E3286" i="3"/>
  <c r="F3286" i="3"/>
  <c r="G3286" i="3"/>
  <c r="H3286" i="3"/>
  <c r="I3286" i="3"/>
  <c r="B3287" i="3"/>
  <c r="C3287" i="3"/>
  <c r="D3287" i="3"/>
  <c r="E3287" i="3"/>
  <c r="F3287" i="3"/>
  <c r="G3287" i="3"/>
  <c r="H3287" i="3"/>
  <c r="I3287" i="3"/>
  <c r="B3288" i="3"/>
  <c r="C3288" i="3"/>
  <c r="D3288" i="3"/>
  <c r="E3288" i="3"/>
  <c r="F3288" i="3"/>
  <c r="G3288" i="3"/>
  <c r="H3288" i="3"/>
  <c r="I3288" i="3"/>
  <c r="B3289" i="3"/>
  <c r="C3289" i="3"/>
  <c r="D3289" i="3"/>
  <c r="E3289" i="3"/>
  <c r="F3289" i="3"/>
  <c r="G3289" i="3"/>
  <c r="H3289" i="3"/>
  <c r="I3289" i="3"/>
  <c r="B3290" i="3"/>
  <c r="C3290" i="3"/>
  <c r="D3290" i="3"/>
  <c r="E3290" i="3"/>
  <c r="F3290" i="3"/>
  <c r="G3290" i="3"/>
  <c r="H3290" i="3"/>
  <c r="I3290" i="3"/>
  <c r="B3291" i="3"/>
  <c r="C3291" i="3"/>
  <c r="D3291" i="3"/>
  <c r="E3291" i="3"/>
  <c r="F3291" i="3"/>
  <c r="G3291" i="3"/>
  <c r="H3291" i="3"/>
  <c r="I3291" i="3"/>
  <c r="B3292" i="3"/>
  <c r="C3292" i="3"/>
  <c r="D3292" i="3"/>
  <c r="E3292" i="3"/>
  <c r="F3292" i="3"/>
  <c r="G3292" i="3"/>
  <c r="H3292" i="3"/>
  <c r="I3292" i="3"/>
  <c r="B3293" i="3"/>
  <c r="C3293" i="3"/>
  <c r="D3293" i="3"/>
  <c r="E3293" i="3"/>
  <c r="F3293" i="3"/>
  <c r="G3293" i="3"/>
  <c r="H3293" i="3"/>
  <c r="I3293" i="3"/>
  <c r="B3294" i="3"/>
  <c r="C3294" i="3"/>
  <c r="D3294" i="3"/>
  <c r="E3294" i="3"/>
  <c r="F3294" i="3"/>
  <c r="G3294" i="3"/>
  <c r="H3294" i="3"/>
  <c r="I3294" i="3"/>
  <c r="B3295" i="3"/>
  <c r="C3295" i="3"/>
  <c r="D3295" i="3"/>
  <c r="E3295" i="3"/>
  <c r="F3295" i="3"/>
  <c r="G3295" i="3"/>
  <c r="H3295" i="3"/>
  <c r="I3295" i="3"/>
  <c r="B3296" i="3"/>
  <c r="C3296" i="3"/>
  <c r="D3296" i="3"/>
  <c r="E3296" i="3"/>
  <c r="F3296" i="3"/>
  <c r="G3296" i="3"/>
  <c r="H3296" i="3"/>
  <c r="I3296" i="3"/>
  <c r="B3297" i="3"/>
  <c r="C3297" i="3"/>
  <c r="D3297" i="3"/>
  <c r="E3297" i="3"/>
  <c r="F3297" i="3"/>
  <c r="G3297" i="3"/>
  <c r="H3297" i="3"/>
  <c r="I3297" i="3"/>
  <c r="B3298" i="3"/>
  <c r="C3298" i="3"/>
  <c r="D3298" i="3"/>
  <c r="E3298" i="3"/>
  <c r="F3298" i="3"/>
  <c r="G3298" i="3"/>
  <c r="H3298" i="3"/>
  <c r="I3298" i="3"/>
  <c r="B3299" i="3"/>
  <c r="C3299" i="3"/>
  <c r="D3299" i="3"/>
  <c r="E3299" i="3"/>
  <c r="F3299" i="3"/>
  <c r="G3299" i="3"/>
  <c r="H3299" i="3"/>
  <c r="I3299" i="3"/>
  <c r="B3300" i="3"/>
  <c r="C3300" i="3"/>
  <c r="D3300" i="3"/>
  <c r="E3300" i="3"/>
  <c r="F3300" i="3"/>
  <c r="G3300" i="3"/>
  <c r="H3300" i="3"/>
  <c r="I3300" i="3"/>
  <c r="B3301" i="3"/>
  <c r="C3301" i="3"/>
  <c r="D3301" i="3"/>
  <c r="E3301" i="3"/>
  <c r="F3301" i="3"/>
  <c r="G3301" i="3"/>
  <c r="H3301" i="3"/>
  <c r="I3301" i="3"/>
  <c r="B3302" i="3"/>
  <c r="C3302" i="3"/>
  <c r="D3302" i="3"/>
  <c r="E3302" i="3"/>
  <c r="F3302" i="3"/>
  <c r="G3302" i="3"/>
  <c r="H3302" i="3"/>
  <c r="I3302" i="3"/>
  <c r="B3303" i="3"/>
  <c r="C3303" i="3"/>
  <c r="D3303" i="3"/>
  <c r="E3303" i="3"/>
  <c r="F3303" i="3"/>
  <c r="G3303" i="3"/>
  <c r="H3303" i="3"/>
  <c r="I3303" i="3"/>
  <c r="B3304" i="3"/>
  <c r="C3304" i="3"/>
  <c r="D3304" i="3"/>
  <c r="E3304" i="3"/>
  <c r="F3304" i="3"/>
  <c r="G3304" i="3"/>
  <c r="H3304" i="3"/>
  <c r="I3304" i="3"/>
  <c r="B3305" i="3"/>
  <c r="C3305" i="3"/>
  <c r="D3305" i="3"/>
  <c r="E3305" i="3"/>
  <c r="F3305" i="3"/>
  <c r="G3305" i="3"/>
  <c r="H3305" i="3"/>
  <c r="I3305" i="3"/>
  <c r="B3306" i="3"/>
  <c r="C3306" i="3"/>
  <c r="D3306" i="3"/>
  <c r="E3306" i="3"/>
  <c r="F3306" i="3"/>
  <c r="G3306" i="3"/>
  <c r="H3306" i="3"/>
  <c r="I3306" i="3"/>
  <c r="B3307" i="3"/>
  <c r="C3307" i="3"/>
  <c r="D3307" i="3"/>
  <c r="E3307" i="3"/>
  <c r="F3307" i="3"/>
  <c r="G3307" i="3"/>
  <c r="H3307" i="3"/>
  <c r="I3307" i="3"/>
  <c r="B3308" i="3"/>
  <c r="C3308" i="3"/>
  <c r="D3308" i="3"/>
  <c r="E3308" i="3"/>
  <c r="F3308" i="3"/>
  <c r="G3308" i="3"/>
  <c r="H3308" i="3"/>
  <c r="I3308" i="3"/>
  <c r="B3309" i="3"/>
  <c r="C3309" i="3"/>
  <c r="D3309" i="3"/>
  <c r="E3309" i="3"/>
  <c r="F3309" i="3"/>
  <c r="G3309" i="3"/>
  <c r="H3309" i="3"/>
  <c r="I3309" i="3"/>
  <c r="B3310" i="3"/>
  <c r="C3310" i="3"/>
  <c r="D3310" i="3"/>
  <c r="E3310" i="3"/>
  <c r="F3310" i="3"/>
  <c r="G3310" i="3"/>
  <c r="H3310" i="3"/>
  <c r="I3310" i="3"/>
  <c r="B3311" i="3"/>
  <c r="C3311" i="3"/>
  <c r="D3311" i="3"/>
  <c r="E3311" i="3"/>
  <c r="F3311" i="3"/>
  <c r="G3311" i="3"/>
  <c r="H3311" i="3"/>
  <c r="I3311" i="3"/>
  <c r="B3312" i="3"/>
  <c r="C3312" i="3"/>
  <c r="D3312" i="3"/>
  <c r="E3312" i="3"/>
  <c r="F3312" i="3"/>
  <c r="G3312" i="3"/>
  <c r="H3312" i="3"/>
  <c r="I3312" i="3"/>
  <c r="B3313" i="3"/>
  <c r="C3313" i="3"/>
  <c r="D3313" i="3"/>
  <c r="E3313" i="3"/>
  <c r="F3313" i="3"/>
  <c r="G3313" i="3"/>
  <c r="H3313" i="3"/>
  <c r="I3313" i="3"/>
  <c r="B3314" i="3"/>
  <c r="C3314" i="3"/>
  <c r="D3314" i="3"/>
  <c r="E3314" i="3"/>
  <c r="F3314" i="3"/>
  <c r="G3314" i="3"/>
  <c r="H3314" i="3"/>
  <c r="I3314" i="3"/>
  <c r="B3315" i="3"/>
  <c r="C3315" i="3"/>
  <c r="D3315" i="3"/>
  <c r="E3315" i="3"/>
  <c r="F3315" i="3"/>
  <c r="G3315" i="3"/>
  <c r="H3315" i="3"/>
  <c r="I3315" i="3"/>
  <c r="B3316" i="3"/>
  <c r="C3316" i="3"/>
  <c r="D3316" i="3"/>
  <c r="E3316" i="3"/>
  <c r="F3316" i="3"/>
  <c r="G3316" i="3"/>
  <c r="H3316" i="3"/>
  <c r="I3316" i="3"/>
  <c r="B3317" i="3"/>
  <c r="C3317" i="3"/>
  <c r="D3317" i="3"/>
  <c r="E3317" i="3"/>
  <c r="F3317" i="3"/>
  <c r="G3317" i="3"/>
  <c r="H3317" i="3"/>
  <c r="I3317" i="3"/>
  <c r="B3318" i="3"/>
  <c r="C3318" i="3"/>
  <c r="D3318" i="3"/>
  <c r="E3318" i="3"/>
  <c r="F3318" i="3"/>
  <c r="G3318" i="3"/>
  <c r="H3318" i="3"/>
  <c r="I3318" i="3"/>
  <c r="B3319" i="3"/>
  <c r="C3319" i="3"/>
  <c r="D3319" i="3"/>
  <c r="E3319" i="3"/>
  <c r="F3319" i="3"/>
  <c r="G3319" i="3"/>
  <c r="H3319" i="3"/>
  <c r="I3319" i="3"/>
  <c r="B3320" i="3"/>
  <c r="C3320" i="3"/>
  <c r="D3320" i="3"/>
  <c r="E3320" i="3"/>
  <c r="F3320" i="3"/>
  <c r="G3320" i="3"/>
  <c r="H3320" i="3"/>
  <c r="I3320" i="3"/>
  <c r="B3321" i="3"/>
  <c r="C3321" i="3"/>
  <c r="D3321" i="3"/>
  <c r="E3321" i="3"/>
  <c r="F3321" i="3"/>
  <c r="G3321" i="3"/>
  <c r="H3321" i="3"/>
  <c r="I3321" i="3"/>
  <c r="B3322" i="3"/>
  <c r="C3322" i="3"/>
  <c r="D3322" i="3"/>
  <c r="E3322" i="3"/>
  <c r="F3322" i="3"/>
  <c r="G3322" i="3"/>
  <c r="H3322" i="3"/>
  <c r="I3322" i="3"/>
  <c r="B3323" i="3"/>
  <c r="C3323" i="3"/>
  <c r="D3323" i="3"/>
  <c r="E3323" i="3"/>
  <c r="F3323" i="3"/>
  <c r="G3323" i="3"/>
  <c r="H3323" i="3"/>
  <c r="I3323" i="3"/>
  <c r="B3324" i="3"/>
  <c r="C3324" i="3"/>
  <c r="D3324" i="3"/>
  <c r="E3324" i="3"/>
  <c r="F3324" i="3"/>
  <c r="G3324" i="3"/>
  <c r="H3324" i="3"/>
  <c r="I3324" i="3"/>
  <c r="B3325" i="3"/>
  <c r="C3325" i="3"/>
  <c r="D3325" i="3"/>
  <c r="E3325" i="3"/>
  <c r="F3325" i="3"/>
  <c r="G3325" i="3"/>
  <c r="H3325" i="3"/>
  <c r="I3325" i="3"/>
  <c r="B3326" i="3"/>
  <c r="C3326" i="3"/>
  <c r="D3326" i="3"/>
  <c r="E3326" i="3"/>
  <c r="F3326" i="3"/>
  <c r="G3326" i="3"/>
  <c r="H3326" i="3"/>
  <c r="I3326" i="3"/>
  <c r="B3327" i="3"/>
  <c r="C3327" i="3"/>
  <c r="D3327" i="3"/>
  <c r="E3327" i="3"/>
  <c r="F3327" i="3"/>
  <c r="G3327" i="3"/>
  <c r="H3327" i="3"/>
  <c r="I3327" i="3"/>
  <c r="B3328" i="3"/>
  <c r="C3328" i="3"/>
  <c r="D3328" i="3"/>
  <c r="E3328" i="3"/>
  <c r="F3328" i="3"/>
  <c r="G3328" i="3"/>
  <c r="H3328" i="3"/>
  <c r="I3328" i="3"/>
  <c r="B3329" i="3"/>
  <c r="C3329" i="3"/>
  <c r="D3329" i="3"/>
  <c r="E3329" i="3"/>
  <c r="F3329" i="3"/>
  <c r="G3329" i="3"/>
  <c r="H3329" i="3"/>
  <c r="I3329" i="3"/>
  <c r="B3330" i="3"/>
  <c r="C3330" i="3"/>
  <c r="D3330" i="3"/>
  <c r="E3330" i="3"/>
  <c r="F3330" i="3"/>
  <c r="G3330" i="3"/>
  <c r="H3330" i="3"/>
  <c r="I3330" i="3"/>
  <c r="B3331" i="3"/>
  <c r="C3331" i="3"/>
  <c r="D3331" i="3"/>
  <c r="E3331" i="3"/>
  <c r="F3331" i="3"/>
  <c r="G3331" i="3"/>
  <c r="H3331" i="3"/>
  <c r="I3331" i="3"/>
  <c r="B3332" i="3"/>
  <c r="C3332" i="3"/>
  <c r="D3332" i="3"/>
  <c r="E3332" i="3"/>
  <c r="F3332" i="3"/>
  <c r="G3332" i="3"/>
  <c r="H3332" i="3"/>
  <c r="I3332" i="3"/>
  <c r="B3333" i="3"/>
  <c r="C3333" i="3"/>
  <c r="D3333" i="3"/>
  <c r="E3333" i="3"/>
  <c r="F3333" i="3"/>
  <c r="G3333" i="3"/>
  <c r="H3333" i="3"/>
  <c r="I3333" i="3"/>
  <c r="B3334" i="3"/>
  <c r="C3334" i="3"/>
  <c r="D3334" i="3"/>
  <c r="E3334" i="3"/>
  <c r="F3334" i="3"/>
  <c r="G3334" i="3"/>
  <c r="H3334" i="3"/>
  <c r="I3334" i="3"/>
  <c r="B3335" i="3"/>
  <c r="C3335" i="3"/>
  <c r="D3335" i="3"/>
  <c r="E3335" i="3"/>
  <c r="F3335" i="3"/>
  <c r="G3335" i="3"/>
  <c r="H3335" i="3"/>
  <c r="I3335" i="3"/>
  <c r="B3336" i="3"/>
  <c r="C3336" i="3"/>
  <c r="D3336" i="3"/>
  <c r="E3336" i="3"/>
  <c r="F3336" i="3"/>
  <c r="G3336" i="3"/>
  <c r="H3336" i="3"/>
  <c r="I3336" i="3"/>
  <c r="B3337" i="3"/>
  <c r="C3337" i="3"/>
  <c r="D3337" i="3"/>
  <c r="E3337" i="3"/>
  <c r="F3337" i="3"/>
  <c r="G3337" i="3"/>
  <c r="H3337" i="3"/>
  <c r="I3337" i="3"/>
  <c r="B3338" i="3"/>
  <c r="C3338" i="3"/>
  <c r="D3338" i="3"/>
  <c r="E3338" i="3"/>
  <c r="F3338" i="3"/>
  <c r="G3338" i="3"/>
  <c r="H3338" i="3"/>
  <c r="I3338" i="3"/>
  <c r="B3339" i="3"/>
  <c r="C3339" i="3"/>
  <c r="D3339" i="3"/>
  <c r="E3339" i="3"/>
  <c r="F3339" i="3"/>
  <c r="G3339" i="3"/>
  <c r="H3339" i="3"/>
  <c r="I3339" i="3"/>
  <c r="B3340" i="3"/>
  <c r="C3340" i="3"/>
  <c r="D3340" i="3"/>
  <c r="E3340" i="3"/>
  <c r="F3340" i="3"/>
  <c r="G3340" i="3"/>
  <c r="H3340" i="3"/>
  <c r="I3340" i="3"/>
  <c r="B3341" i="3"/>
  <c r="C3341" i="3"/>
  <c r="D3341" i="3"/>
  <c r="E3341" i="3"/>
  <c r="F3341" i="3"/>
  <c r="G3341" i="3"/>
  <c r="H3341" i="3"/>
  <c r="I3341" i="3"/>
  <c r="B3342" i="3"/>
  <c r="C3342" i="3"/>
  <c r="D3342" i="3"/>
  <c r="E3342" i="3"/>
  <c r="F3342" i="3"/>
  <c r="G3342" i="3"/>
  <c r="H3342" i="3"/>
  <c r="I3342" i="3"/>
  <c r="B3343" i="3"/>
  <c r="C3343" i="3"/>
  <c r="D3343" i="3"/>
  <c r="E3343" i="3"/>
  <c r="F3343" i="3"/>
  <c r="G3343" i="3"/>
  <c r="H3343" i="3"/>
  <c r="I3343" i="3"/>
  <c r="B3344" i="3"/>
  <c r="C3344" i="3"/>
  <c r="D3344" i="3"/>
  <c r="E3344" i="3"/>
  <c r="F3344" i="3"/>
  <c r="G3344" i="3"/>
  <c r="H3344" i="3"/>
  <c r="I3344" i="3"/>
  <c r="B3345" i="3"/>
  <c r="C3345" i="3"/>
  <c r="D3345" i="3"/>
  <c r="E3345" i="3"/>
  <c r="F3345" i="3"/>
  <c r="G3345" i="3"/>
  <c r="H3345" i="3"/>
  <c r="I3345" i="3"/>
  <c r="B3346" i="3"/>
  <c r="C3346" i="3"/>
  <c r="D3346" i="3"/>
  <c r="E3346" i="3"/>
  <c r="F3346" i="3"/>
  <c r="G3346" i="3"/>
  <c r="H3346" i="3"/>
  <c r="I3346" i="3"/>
  <c r="B3347" i="3"/>
  <c r="C3347" i="3"/>
  <c r="D3347" i="3"/>
  <c r="E3347" i="3"/>
  <c r="F3347" i="3"/>
  <c r="G3347" i="3"/>
  <c r="H3347" i="3"/>
  <c r="I3347" i="3"/>
  <c r="B3348" i="3"/>
  <c r="C3348" i="3"/>
  <c r="D3348" i="3"/>
  <c r="E3348" i="3"/>
  <c r="F3348" i="3"/>
  <c r="G3348" i="3"/>
  <c r="H3348" i="3"/>
  <c r="I3348" i="3"/>
  <c r="B3349" i="3"/>
  <c r="C3349" i="3"/>
  <c r="D3349" i="3"/>
  <c r="E3349" i="3"/>
  <c r="F3349" i="3"/>
  <c r="G3349" i="3"/>
  <c r="H3349" i="3"/>
  <c r="I3349" i="3"/>
  <c r="B3350" i="3"/>
  <c r="C3350" i="3"/>
  <c r="D3350" i="3"/>
  <c r="E3350" i="3"/>
  <c r="F3350" i="3"/>
  <c r="G3350" i="3"/>
  <c r="H3350" i="3"/>
  <c r="I3350" i="3"/>
  <c r="B3351" i="3"/>
  <c r="C3351" i="3"/>
  <c r="D3351" i="3"/>
  <c r="E3351" i="3"/>
  <c r="F3351" i="3"/>
  <c r="G3351" i="3"/>
  <c r="H3351" i="3"/>
  <c r="I3351" i="3"/>
  <c r="B3352" i="3"/>
  <c r="C3352" i="3"/>
  <c r="D3352" i="3"/>
  <c r="E3352" i="3"/>
  <c r="F3352" i="3"/>
  <c r="G3352" i="3"/>
  <c r="H3352" i="3"/>
  <c r="I3352" i="3"/>
  <c r="B3353" i="3"/>
  <c r="C3353" i="3"/>
  <c r="D3353" i="3"/>
  <c r="E3353" i="3"/>
  <c r="F3353" i="3"/>
  <c r="G3353" i="3"/>
  <c r="H3353" i="3"/>
  <c r="I3353" i="3"/>
  <c r="B3354" i="3"/>
  <c r="C3354" i="3"/>
  <c r="D3354" i="3"/>
  <c r="E3354" i="3"/>
  <c r="F3354" i="3"/>
  <c r="G3354" i="3"/>
  <c r="H3354" i="3"/>
  <c r="I3354" i="3"/>
  <c r="B3355" i="3"/>
  <c r="C3355" i="3"/>
  <c r="D3355" i="3"/>
  <c r="E3355" i="3"/>
  <c r="F3355" i="3"/>
  <c r="G3355" i="3"/>
  <c r="H3355" i="3"/>
  <c r="I3355" i="3"/>
  <c r="B3356" i="3"/>
  <c r="C3356" i="3"/>
  <c r="D3356" i="3"/>
  <c r="E3356" i="3"/>
  <c r="F3356" i="3"/>
  <c r="G3356" i="3"/>
  <c r="H3356" i="3"/>
  <c r="I3356" i="3"/>
  <c r="B3357" i="3"/>
  <c r="C3357" i="3"/>
  <c r="D3357" i="3"/>
  <c r="E3357" i="3"/>
  <c r="F3357" i="3"/>
  <c r="G3357" i="3"/>
  <c r="H3357" i="3"/>
  <c r="I3357" i="3"/>
  <c r="B3358" i="3"/>
  <c r="C3358" i="3"/>
  <c r="D3358" i="3"/>
  <c r="E3358" i="3"/>
  <c r="F3358" i="3"/>
  <c r="G3358" i="3"/>
  <c r="H3358" i="3"/>
  <c r="I3358" i="3"/>
  <c r="B3359" i="3"/>
  <c r="C3359" i="3"/>
  <c r="D3359" i="3"/>
  <c r="E3359" i="3"/>
  <c r="F3359" i="3"/>
  <c r="G3359" i="3"/>
  <c r="H3359" i="3"/>
  <c r="I3359" i="3"/>
  <c r="B3360" i="3"/>
  <c r="C3360" i="3"/>
  <c r="D3360" i="3"/>
  <c r="E3360" i="3"/>
  <c r="F3360" i="3"/>
  <c r="G3360" i="3"/>
  <c r="H3360" i="3"/>
  <c r="I3360" i="3"/>
  <c r="B3361" i="3"/>
  <c r="C3361" i="3"/>
  <c r="D3361" i="3"/>
  <c r="E3361" i="3"/>
  <c r="F3361" i="3"/>
  <c r="G3361" i="3"/>
  <c r="H3361" i="3"/>
  <c r="I3361" i="3"/>
  <c r="B3362" i="3"/>
  <c r="C3362" i="3"/>
  <c r="D3362" i="3"/>
  <c r="E3362" i="3"/>
  <c r="F3362" i="3"/>
  <c r="G3362" i="3"/>
  <c r="H3362" i="3"/>
  <c r="I3362" i="3"/>
  <c r="B3363" i="3"/>
  <c r="C3363" i="3"/>
  <c r="D3363" i="3"/>
  <c r="E3363" i="3"/>
  <c r="F3363" i="3"/>
  <c r="G3363" i="3"/>
  <c r="H3363" i="3"/>
  <c r="I3363" i="3"/>
  <c r="B3364" i="3"/>
  <c r="C3364" i="3"/>
  <c r="D3364" i="3"/>
  <c r="E3364" i="3"/>
  <c r="F3364" i="3"/>
  <c r="G3364" i="3"/>
  <c r="H3364" i="3"/>
  <c r="I3364" i="3"/>
  <c r="B3365" i="3"/>
  <c r="C3365" i="3"/>
  <c r="D3365" i="3"/>
  <c r="E3365" i="3"/>
  <c r="F3365" i="3"/>
  <c r="G3365" i="3"/>
  <c r="H3365" i="3"/>
  <c r="I3365" i="3"/>
  <c r="B3366" i="3"/>
  <c r="C3366" i="3"/>
  <c r="D3366" i="3"/>
  <c r="E3366" i="3"/>
  <c r="F3366" i="3"/>
  <c r="G3366" i="3"/>
  <c r="H3366" i="3"/>
  <c r="I3366" i="3"/>
  <c r="B3367" i="3"/>
  <c r="C3367" i="3"/>
  <c r="D3367" i="3"/>
  <c r="E3367" i="3"/>
  <c r="F3367" i="3"/>
  <c r="G3367" i="3"/>
  <c r="H3367" i="3"/>
  <c r="I3367" i="3"/>
  <c r="B3368" i="3"/>
  <c r="C3368" i="3"/>
  <c r="D3368" i="3"/>
  <c r="E3368" i="3"/>
  <c r="F3368" i="3"/>
  <c r="G3368" i="3"/>
  <c r="H3368" i="3"/>
  <c r="I3368" i="3"/>
  <c r="B3369" i="3"/>
  <c r="C3369" i="3"/>
  <c r="D3369" i="3"/>
  <c r="E3369" i="3"/>
  <c r="F3369" i="3"/>
  <c r="G3369" i="3"/>
  <c r="H3369" i="3"/>
  <c r="I3369" i="3"/>
  <c r="B3370" i="3"/>
  <c r="C3370" i="3"/>
  <c r="D3370" i="3"/>
  <c r="E3370" i="3"/>
  <c r="F3370" i="3"/>
  <c r="G3370" i="3"/>
  <c r="H3370" i="3"/>
  <c r="I3370" i="3"/>
  <c r="B3371" i="3"/>
  <c r="C3371" i="3"/>
  <c r="D3371" i="3"/>
  <c r="E3371" i="3"/>
  <c r="F3371" i="3"/>
  <c r="G3371" i="3"/>
  <c r="H3371" i="3"/>
  <c r="I3371" i="3"/>
  <c r="B3372" i="3"/>
  <c r="C3372" i="3"/>
  <c r="D3372" i="3"/>
  <c r="E3372" i="3"/>
  <c r="F3372" i="3"/>
  <c r="G3372" i="3"/>
  <c r="H3372" i="3"/>
  <c r="I3372" i="3"/>
  <c r="B3373" i="3"/>
  <c r="C3373" i="3"/>
  <c r="D3373" i="3"/>
  <c r="E3373" i="3"/>
  <c r="F3373" i="3"/>
  <c r="G3373" i="3"/>
  <c r="H3373" i="3"/>
  <c r="I3373" i="3"/>
  <c r="B3374" i="3"/>
  <c r="C3374" i="3"/>
  <c r="D3374" i="3"/>
  <c r="E3374" i="3"/>
  <c r="F3374" i="3"/>
  <c r="G3374" i="3"/>
  <c r="H3374" i="3"/>
  <c r="I3374" i="3"/>
  <c r="B3375" i="3"/>
  <c r="C3375" i="3"/>
  <c r="D3375" i="3"/>
  <c r="E3375" i="3"/>
  <c r="F3375" i="3"/>
  <c r="G3375" i="3"/>
  <c r="H3375" i="3"/>
  <c r="I3375" i="3"/>
  <c r="B3376" i="3"/>
  <c r="C3376" i="3"/>
  <c r="D3376" i="3"/>
  <c r="E3376" i="3"/>
  <c r="F3376" i="3"/>
  <c r="G3376" i="3"/>
  <c r="H3376" i="3"/>
  <c r="I3376" i="3"/>
  <c r="B3377" i="3"/>
  <c r="C3377" i="3"/>
  <c r="D3377" i="3"/>
  <c r="E3377" i="3"/>
  <c r="F3377" i="3"/>
  <c r="G3377" i="3"/>
  <c r="H3377" i="3"/>
  <c r="I3377" i="3"/>
  <c r="B3378" i="3"/>
  <c r="C3378" i="3"/>
  <c r="D3378" i="3"/>
  <c r="E3378" i="3"/>
  <c r="F3378" i="3"/>
  <c r="G3378" i="3"/>
  <c r="H3378" i="3"/>
  <c r="I3378" i="3"/>
  <c r="B3379" i="3"/>
  <c r="C3379" i="3"/>
  <c r="D3379" i="3"/>
  <c r="E3379" i="3"/>
  <c r="F3379" i="3"/>
  <c r="G3379" i="3"/>
  <c r="H3379" i="3"/>
  <c r="I3379" i="3"/>
  <c r="B3380" i="3"/>
  <c r="C3380" i="3"/>
  <c r="D3380" i="3"/>
  <c r="E3380" i="3"/>
  <c r="F3380" i="3"/>
  <c r="G3380" i="3"/>
  <c r="H3380" i="3"/>
  <c r="I3380" i="3"/>
  <c r="B3381" i="3"/>
  <c r="C3381" i="3"/>
  <c r="D3381" i="3"/>
  <c r="E3381" i="3"/>
  <c r="F3381" i="3"/>
  <c r="G3381" i="3"/>
  <c r="H3381" i="3"/>
  <c r="I3381" i="3"/>
  <c r="B3382" i="3"/>
  <c r="C3382" i="3"/>
  <c r="D3382" i="3"/>
  <c r="E3382" i="3"/>
  <c r="F3382" i="3"/>
  <c r="G3382" i="3"/>
  <c r="H3382" i="3"/>
  <c r="I3382" i="3"/>
  <c r="B3383" i="3"/>
  <c r="C3383" i="3"/>
  <c r="D3383" i="3"/>
  <c r="E3383" i="3"/>
  <c r="F3383" i="3"/>
  <c r="G3383" i="3"/>
  <c r="H3383" i="3"/>
  <c r="I3383" i="3"/>
  <c r="B3384" i="3"/>
  <c r="C3384" i="3"/>
  <c r="D3384" i="3"/>
  <c r="E3384" i="3"/>
  <c r="F3384" i="3"/>
  <c r="G3384" i="3"/>
  <c r="H3384" i="3"/>
  <c r="I3384" i="3"/>
  <c r="B3385" i="3"/>
  <c r="C3385" i="3"/>
  <c r="D3385" i="3"/>
  <c r="E3385" i="3"/>
  <c r="F3385" i="3"/>
  <c r="G3385" i="3"/>
  <c r="H3385" i="3"/>
  <c r="I3385" i="3"/>
  <c r="B3386" i="3"/>
  <c r="C3386" i="3"/>
  <c r="D3386" i="3"/>
  <c r="E3386" i="3"/>
  <c r="F3386" i="3"/>
  <c r="G3386" i="3"/>
  <c r="H3386" i="3"/>
  <c r="I3386" i="3"/>
  <c r="B3387" i="3"/>
  <c r="C3387" i="3"/>
  <c r="D3387" i="3"/>
  <c r="E3387" i="3"/>
  <c r="F3387" i="3"/>
  <c r="G3387" i="3"/>
  <c r="H3387" i="3"/>
  <c r="I3387" i="3"/>
  <c r="B3388" i="3"/>
  <c r="C3388" i="3"/>
  <c r="D3388" i="3"/>
  <c r="E3388" i="3"/>
  <c r="F3388" i="3"/>
  <c r="G3388" i="3"/>
  <c r="H3388" i="3"/>
  <c r="I3388" i="3"/>
  <c r="B3389" i="3"/>
  <c r="C3389" i="3"/>
  <c r="D3389" i="3"/>
  <c r="E3389" i="3"/>
  <c r="F3389" i="3"/>
  <c r="G3389" i="3"/>
  <c r="H3389" i="3"/>
  <c r="I3389" i="3"/>
  <c r="B3390" i="3"/>
  <c r="C3390" i="3"/>
  <c r="D3390" i="3"/>
  <c r="E3390" i="3"/>
  <c r="F3390" i="3"/>
  <c r="G3390" i="3"/>
  <c r="H3390" i="3"/>
  <c r="I3390" i="3"/>
  <c r="B3391" i="3"/>
  <c r="C3391" i="3"/>
  <c r="D3391" i="3"/>
  <c r="E3391" i="3"/>
  <c r="F3391" i="3"/>
  <c r="G3391" i="3"/>
  <c r="H3391" i="3"/>
  <c r="I3391" i="3"/>
  <c r="B3392" i="3"/>
  <c r="C3392" i="3"/>
  <c r="D3392" i="3"/>
  <c r="E3392" i="3"/>
  <c r="F3392" i="3"/>
  <c r="G3392" i="3"/>
  <c r="H3392" i="3"/>
  <c r="I3392" i="3"/>
  <c r="B3393" i="3"/>
  <c r="C3393" i="3"/>
  <c r="D3393" i="3"/>
  <c r="E3393" i="3"/>
  <c r="F3393" i="3"/>
  <c r="G3393" i="3"/>
  <c r="H3393" i="3"/>
  <c r="I3393" i="3"/>
  <c r="B3394" i="3"/>
  <c r="C3394" i="3"/>
  <c r="D3394" i="3"/>
  <c r="E3394" i="3"/>
  <c r="F3394" i="3"/>
  <c r="G3394" i="3"/>
  <c r="H3394" i="3"/>
  <c r="I3394" i="3"/>
  <c r="B3395" i="3"/>
  <c r="C3395" i="3"/>
  <c r="D3395" i="3"/>
  <c r="E3395" i="3"/>
  <c r="F3395" i="3"/>
  <c r="G3395" i="3"/>
  <c r="H3395" i="3"/>
  <c r="I3395" i="3"/>
  <c r="B3396" i="3"/>
  <c r="C3396" i="3"/>
  <c r="D3396" i="3"/>
  <c r="E3396" i="3"/>
  <c r="F3396" i="3"/>
  <c r="G3396" i="3"/>
  <c r="H3396" i="3"/>
  <c r="I3396" i="3"/>
  <c r="B3397" i="3"/>
  <c r="C3397" i="3"/>
  <c r="D3397" i="3"/>
  <c r="E3397" i="3"/>
  <c r="F3397" i="3"/>
  <c r="G3397" i="3"/>
  <c r="H3397" i="3"/>
  <c r="I3397" i="3"/>
  <c r="B3398" i="3"/>
  <c r="C3398" i="3"/>
  <c r="D3398" i="3"/>
  <c r="E3398" i="3"/>
  <c r="F3398" i="3"/>
  <c r="G3398" i="3"/>
  <c r="H3398" i="3"/>
  <c r="I3398" i="3"/>
  <c r="B3399" i="3"/>
  <c r="C3399" i="3"/>
  <c r="D3399" i="3"/>
  <c r="E3399" i="3"/>
  <c r="F3399" i="3"/>
  <c r="G3399" i="3"/>
  <c r="H3399" i="3"/>
  <c r="I3399" i="3"/>
  <c r="B3400" i="3"/>
  <c r="C3400" i="3"/>
  <c r="D3400" i="3"/>
  <c r="E3400" i="3"/>
  <c r="F3400" i="3"/>
  <c r="G3400" i="3"/>
  <c r="H3400" i="3"/>
  <c r="I3400" i="3"/>
  <c r="B3401" i="3"/>
  <c r="C3401" i="3"/>
  <c r="D3401" i="3"/>
  <c r="E3401" i="3"/>
  <c r="F3401" i="3"/>
  <c r="G3401" i="3"/>
  <c r="H3401" i="3"/>
  <c r="I3401" i="3"/>
  <c r="B3402" i="3"/>
  <c r="C3402" i="3"/>
  <c r="D3402" i="3"/>
  <c r="E3402" i="3"/>
  <c r="F3402" i="3"/>
  <c r="G3402" i="3"/>
  <c r="H3402" i="3"/>
  <c r="I3402" i="3"/>
  <c r="B3403" i="3"/>
  <c r="C3403" i="3"/>
  <c r="D3403" i="3"/>
  <c r="E3403" i="3"/>
  <c r="F3403" i="3"/>
  <c r="G3403" i="3"/>
  <c r="H3403" i="3"/>
  <c r="I3403" i="3"/>
  <c r="B3404" i="3"/>
  <c r="C3404" i="3"/>
  <c r="D3404" i="3"/>
  <c r="E3404" i="3"/>
  <c r="F3404" i="3"/>
  <c r="G3404" i="3"/>
  <c r="H3404" i="3"/>
  <c r="I3404" i="3"/>
  <c r="B3405" i="3"/>
  <c r="C3405" i="3"/>
  <c r="D3405" i="3"/>
  <c r="E3405" i="3"/>
  <c r="F3405" i="3"/>
  <c r="G3405" i="3"/>
  <c r="H3405" i="3"/>
  <c r="I3405" i="3"/>
  <c r="B3406" i="3"/>
  <c r="C3406" i="3"/>
  <c r="D3406" i="3"/>
  <c r="E3406" i="3"/>
  <c r="F3406" i="3"/>
  <c r="G3406" i="3"/>
  <c r="H3406" i="3"/>
  <c r="I3406" i="3"/>
  <c r="B3407" i="3"/>
  <c r="C3407" i="3"/>
  <c r="D3407" i="3"/>
  <c r="E3407" i="3"/>
  <c r="F3407" i="3"/>
  <c r="G3407" i="3"/>
  <c r="H3407" i="3"/>
  <c r="I3407" i="3"/>
  <c r="B3408" i="3"/>
  <c r="C3408" i="3"/>
  <c r="D3408" i="3"/>
  <c r="E3408" i="3"/>
  <c r="F3408" i="3"/>
  <c r="G3408" i="3"/>
  <c r="H3408" i="3"/>
  <c r="I3408" i="3"/>
  <c r="B3409" i="3"/>
  <c r="C3409" i="3"/>
  <c r="D3409" i="3"/>
  <c r="E3409" i="3"/>
  <c r="F3409" i="3"/>
  <c r="G3409" i="3"/>
  <c r="H3409" i="3"/>
  <c r="I3409" i="3"/>
  <c r="B3410" i="3"/>
  <c r="C3410" i="3"/>
  <c r="D3410" i="3"/>
  <c r="E3410" i="3"/>
  <c r="F3410" i="3"/>
  <c r="G3410" i="3"/>
  <c r="H3410" i="3"/>
  <c r="I3410" i="3"/>
  <c r="B3411" i="3"/>
  <c r="C3411" i="3"/>
  <c r="D3411" i="3"/>
  <c r="E3411" i="3"/>
  <c r="F3411" i="3"/>
  <c r="G3411" i="3"/>
  <c r="H3411" i="3"/>
  <c r="I3411" i="3"/>
  <c r="B3412" i="3"/>
  <c r="C3412" i="3"/>
  <c r="D3412" i="3"/>
  <c r="E3412" i="3"/>
  <c r="F3412" i="3"/>
  <c r="G3412" i="3"/>
  <c r="H3412" i="3"/>
  <c r="I3412" i="3"/>
  <c r="B3413" i="3"/>
  <c r="C3413" i="3"/>
  <c r="D3413" i="3"/>
  <c r="E3413" i="3"/>
  <c r="F3413" i="3"/>
  <c r="G3413" i="3"/>
  <c r="H3413" i="3"/>
  <c r="I3413" i="3"/>
  <c r="B3414" i="3"/>
  <c r="C3414" i="3"/>
  <c r="D3414" i="3"/>
  <c r="E3414" i="3"/>
  <c r="F3414" i="3"/>
  <c r="G3414" i="3"/>
  <c r="H3414" i="3"/>
  <c r="I3414" i="3"/>
  <c r="B3415" i="3"/>
  <c r="C3415" i="3"/>
  <c r="D3415" i="3"/>
  <c r="E3415" i="3"/>
  <c r="F3415" i="3"/>
  <c r="G3415" i="3"/>
  <c r="H3415" i="3"/>
  <c r="I3415" i="3"/>
  <c r="B3416" i="3"/>
  <c r="C3416" i="3"/>
  <c r="D3416" i="3"/>
  <c r="E3416" i="3"/>
  <c r="F3416" i="3"/>
  <c r="G3416" i="3"/>
  <c r="H3416" i="3"/>
  <c r="I3416" i="3"/>
  <c r="B3417" i="3"/>
  <c r="C3417" i="3"/>
  <c r="D3417" i="3"/>
  <c r="E3417" i="3"/>
  <c r="F3417" i="3"/>
  <c r="G3417" i="3"/>
  <c r="H3417" i="3"/>
  <c r="I3417" i="3"/>
  <c r="B3418" i="3"/>
  <c r="C3418" i="3"/>
  <c r="D3418" i="3"/>
  <c r="E3418" i="3"/>
  <c r="F3418" i="3"/>
  <c r="G3418" i="3"/>
  <c r="H3418" i="3"/>
  <c r="I3418" i="3"/>
  <c r="B3419" i="3"/>
  <c r="C3419" i="3"/>
  <c r="D3419" i="3"/>
  <c r="E3419" i="3"/>
  <c r="F3419" i="3"/>
  <c r="G3419" i="3"/>
  <c r="H3419" i="3"/>
  <c r="I3419" i="3"/>
  <c r="B3420" i="3"/>
  <c r="C3420" i="3"/>
  <c r="D3420" i="3"/>
  <c r="E3420" i="3"/>
  <c r="F3420" i="3"/>
  <c r="G3420" i="3"/>
  <c r="H3420" i="3"/>
  <c r="I3420" i="3"/>
  <c r="B3421" i="3"/>
  <c r="C3421" i="3"/>
  <c r="D3421" i="3"/>
  <c r="E3421" i="3"/>
  <c r="F3421" i="3"/>
  <c r="G3421" i="3"/>
  <c r="H3421" i="3"/>
  <c r="I3421" i="3"/>
  <c r="B3422" i="3"/>
  <c r="C3422" i="3"/>
  <c r="D3422" i="3"/>
  <c r="E3422" i="3"/>
  <c r="F3422" i="3"/>
  <c r="G3422" i="3"/>
  <c r="H3422" i="3"/>
  <c r="I3422" i="3"/>
  <c r="B3423" i="3"/>
  <c r="C3423" i="3"/>
  <c r="D3423" i="3"/>
  <c r="E3423" i="3"/>
  <c r="F3423" i="3"/>
  <c r="G3423" i="3"/>
  <c r="H3423" i="3"/>
  <c r="I3423" i="3"/>
  <c r="B3424" i="3"/>
  <c r="C3424" i="3"/>
  <c r="D3424" i="3"/>
  <c r="E3424" i="3"/>
  <c r="F3424" i="3"/>
  <c r="G3424" i="3"/>
  <c r="H3424" i="3"/>
  <c r="I3424" i="3"/>
  <c r="B3425" i="3"/>
  <c r="C3425" i="3"/>
  <c r="D3425" i="3"/>
  <c r="E3425" i="3"/>
  <c r="F3425" i="3"/>
  <c r="G3425" i="3"/>
  <c r="H3425" i="3"/>
  <c r="I3425" i="3"/>
  <c r="B3426" i="3"/>
  <c r="C3426" i="3"/>
  <c r="D3426" i="3"/>
  <c r="E3426" i="3"/>
  <c r="F3426" i="3"/>
  <c r="G3426" i="3"/>
  <c r="H3426" i="3"/>
  <c r="I3426" i="3"/>
  <c r="B3427" i="3"/>
  <c r="C3427" i="3"/>
  <c r="D3427" i="3"/>
  <c r="E3427" i="3"/>
  <c r="F3427" i="3"/>
  <c r="G3427" i="3"/>
  <c r="H3427" i="3"/>
  <c r="I3427" i="3"/>
  <c r="B3428" i="3"/>
  <c r="C3428" i="3"/>
  <c r="D3428" i="3"/>
  <c r="E3428" i="3"/>
  <c r="F3428" i="3"/>
  <c r="G3428" i="3"/>
  <c r="H3428" i="3"/>
  <c r="I3428" i="3"/>
  <c r="B3429" i="3"/>
  <c r="C3429" i="3"/>
  <c r="D3429" i="3"/>
  <c r="E3429" i="3"/>
  <c r="F3429" i="3"/>
  <c r="G3429" i="3"/>
  <c r="H3429" i="3"/>
  <c r="I3429" i="3"/>
  <c r="B3430" i="3"/>
  <c r="C3430" i="3"/>
  <c r="D3430" i="3"/>
  <c r="E3430" i="3"/>
  <c r="F3430" i="3"/>
  <c r="G3430" i="3"/>
  <c r="H3430" i="3"/>
  <c r="I3430" i="3"/>
  <c r="B3431" i="3"/>
  <c r="C3431" i="3"/>
  <c r="D3431" i="3"/>
  <c r="E3431" i="3"/>
  <c r="F3431" i="3"/>
  <c r="G3431" i="3"/>
  <c r="H3431" i="3"/>
  <c r="I3431" i="3"/>
  <c r="B3432" i="3"/>
  <c r="C3432" i="3"/>
  <c r="D3432" i="3"/>
  <c r="E3432" i="3"/>
  <c r="F3432" i="3"/>
  <c r="G3432" i="3"/>
  <c r="H3432" i="3"/>
  <c r="I3432" i="3"/>
  <c r="B3433" i="3"/>
  <c r="C3433" i="3"/>
  <c r="D3433" i="3"/>
  <c r="E3433" i="3"/>
  <c r="F3433" i="3"/>
  <c r="G3433" i="3"/>
  <c r="H3433" i="3"/>
  <c r="I3433" i="3"/>
  <c r="B3434" i="3"/>
  <c r="C3434" i="3"/>
  <c r="D3434" i="3"/>
  <c r="E3434" i="3"/>
  <c r="F3434" i="3"/>
  <c r="G3434" i="3"/>
  <c r="H3434" i="3"/>
  <c r="I3434" i="3"/>
  <c r="B3435" i="3"/>
  <c r="C3435" i="3"/>
  <c r="D3435" i="3"/>
  <c r="E3435" i="3"/>
  <c r="F3435" i="3"/>
  <c r="G3435" i="3"/>
  <c r="H3435" i="3"/>
  <c r="I3435" i="3"/>
  <c r="B3436" i="3"/>
  <c r="C3436" i="3"/>
  <c r="D3436" i="3"/>
  <c r="E3436" i="3"/>
  <c r="F3436" i="3"/>
  <c r="G3436" i="3"/>
  <c r="H3436" i="3"/>
  <c r="I3436" i="3"/>
  <c r="B3437" i="3"/>
  <c r="C3437" i="3"/>
  <c r="D3437" i="3"/>
  <c r="E3437" i="3"/>
  <c r="F3437" i="3"/>
  <c r="G3437" i="3"/>
  <c r="H3437" i="3"/>
  <c r="I3437" i="3"/>
  <c r="B3438" i="3"/>
  <c r="C3438" i="3"/>
  <c r="D3438" i="3"/>
  <c r="E3438" i="3"/>
  <c r="F3438" i="3"/>
  <c r="G3438" i="3"/>
  <c r="H3438" i="3"/>
  <c r="I3438" i="3"/>
  <c r="B3439" i="3"/>
  <c r="C3439" i="3"/>
  <c r="D3439" i="3"/>
  <c r="E3439" i="3"/>
  <c r="F3439" i="3"/>
  <c r="G3439" i="3"/>
  <c r="H3439" i="3"/>
  <c r="I3439" i="3"/>
  <c r="B3440" i="3"/>
  <c r="C3440" i="3"/>
  <c r="D3440" i="3"/>
  <c r="E3440" i="3"/>
  <c r="F3440" i="3"/>
  <c r="G3440" i="3"/>
  <c r="H3440" i="3"/>
  <c r="I3440" i="3"/>
  <c r="B3441" i="3"/>
  <c r="C3441" i="3"/>
  <c r="D3441" i="3"/>
  <c r="E3441" i="3"/>
  <c r="F3441" i="3"/>
  <c r="G3441" i="3"/>
  <c r="H3441" i="3"/>
  <c r="I3441" i="3"/>
  <c r="B3442" i="3"/>
  <c r="C3442" i="3"/>
  <c r="D3442" i="3"/>
  <c r="E3442" i="3"/>
  <c r="F3442" i="3"/>
  <c r="G3442" i="3"/>
  <c r="H3442" i="3"/>
  <c r="I3442" i="3"/>
  <c r="B3443" i="3"/>
  <c r="C3443" i="3"/>
  <c r="D3443" i="3"/>
  <c r="E3443" i="3"/>
  <c r="F3443" i="3"/>
  <c r="G3443" i="3"/>
  <c r="H3443" i="3"/>
  <c r="I3443" i="3"/>
  <c r="B3444" i="3"/>
  <c r="C3444" i="3"/>
  <c r="D3444" i="3"/>
  <c r="E3444" i="3"/>
  <c r="F3444" i="3"/>
  <c r="G3444" i="3"/>
  <c r="H3444" i="3"/>
  <c r="I3444" i="3"/>
  <c r="B3445" i="3"/>
  <c r="C3445" i="3"/>
  <c r="D3445" i="3"/>
  <c r="E3445" i="3"/>
  <c r="F3445" i="3"/>
  <c r="G3445" i="3"/>
  <c r="H3445" i="3"/>
  <c r="I3445" i="3"/>
  <c r="B3446" i="3"/>
  <c r="C3446" i="3"/>
  <c r="D3446" i="3"/>
  <c r="E3446" i="3"/>
  <c r="F3446" i="3"/>
  <c r="G3446" i="3"/>
  <c r="H3446" i="3"/>
  <c r="I3446" i="3"/>
  <c r="B3447" i="3"/>
  <c r="C3447" i="3"/>
  <c r="D3447" i="3"/>
  <c r="E3447" i="3"/>
  <c r="F3447" i="3"/>
  <c r="G3447" i="3"/>
  <c r="H3447" i="3"/>
  <c r="I3447" i="3"/>
  <c r="B3448" i="3"/>
  <c r="C3448" i="3"/>
  <c r="D3448" i="3"/>
  <c r="E3448" i="3"/>
  <c r="F3448" i="3"/>
  <c r="G3448" i="3"/>
  <c r="H3448" i="3"/>
  <c r="I3448" i="3"/>
  <c r="B3449" i="3"/>
  <c r="C3449" i="3"/>
  <c r="D3449" i="3"/>
  <c r="E3449" i="3"/>
  <c r="F3449" i="3"/>
  <c r="G3449" i="3"/>
  <c r="H3449" i="3"/>
  <c r="I3449" i="3"/>
  <c r="B3450" i="3"/>
  <c r="C3450" i="3"/>
  <c r="D3450" i="3"/>
  <c r="E3450" i="3"/>
  <c r="F3450" i="3"/>
  <c r="G3450" i="3"/>
  <c r="H3450" i="3"/>
  <c r="I3450" i="3"/>
  <c r="B3451" i="3"/>
  <c r="C3451" i="3"/>
  <c r="D3451" i="3"/>
  <c r="E3451" i="3"/>
  <c r="F3451" i="3"/>
  <c r="G3451" i="3"/>
  <c r="H3451" i="3"/>
  <c r="I3451" i="3"/>
  <c r="B3452" i="3"/>
  <c r="C3452" i="3"/>
  <c r="D3452" i="3"/>
  <c r="E3452" i="3"/>
  <c r="F3452" i="3"/>
  <c r="G3452" i="3"/>
  <c r="H3452" i="3"/>
  <c r="I3452" i="3"/>
  <c r="B3453" i="3"/>
  <c r="C3453" i="3"/>
  <c r="D3453" i="3"/>
  <c r="E3453" i="3"/>
  <c r="F3453" i="3"/>
  <c r="G3453" i="3"/>
  <c r="H3453" i="3"/>
  <c r="I3453" i="3"/>
  <c r="B3454" i="3"/>
  <c r="C3454" i="3"/>
  <c r="D3454" i="3"/>
  <c r="E3454" i="3"/>
  <c r="F3454" i="3"/>
  <c r="G3454" i="3"/>
  <c r="H3454" i="3"/>
  <c r="I3454" i="3"/>
  <c r="B3455" i="3"/>
  <c r="C3455" i="3"/>
  <c r="D3455" i="3"/>
  <c r="E3455" i="3"/>
  <c r="F3455" i="3"/>
  <c r="G3455" i="3"/>
  <c r="H3455" i="3"/>
  <c r="I3455" i="3"/>
  <c r="B3456" i="3"/>
  <c r="C3456" i="3"/>
  <c r="D3456" i="3"/>
  <c r="E3456" i="3"/>
  <c r="F3456" i="3"/>
  <c r="G3456" i="3"/>
  <c r="H3456" i="3"/>
  <c r="I3456" i="3"/>
  <c r="B3457" i="3"/>
  <c r="C3457" i="3"/>
  <c r="D3457" i="3"/>
  <c r="E3457" i="3"/>
  <c r="F3457" i="3"/>
  <c r="G3457" i="3"/>
  <c r="H3457" i="3"/>
  <c r="I3457" i="3"/>
  <c r="B3458" i="3"/>
  <c r="C3458" i="3"/>
  <c r="D3458" i="3"/>
  <c r="E3458" i="3"/>
  <c r="F3458" i="3"/>
  <c r="G3458" i="3"/>
  <c r="H3458" i="3"/>
  <c r="I3458" i="3"/>
  <c r="B3459" i="3"/>
  <c r="C3459" i="3"/>
  <c r="D3459" i="3"/>
  <c r="E3459" i="3"/>
  <c r="F3459" i="3"/>
  <c r="G3459" i="3"/>
  <c r="H3459" i="3"/>
  <c r="I3459" i="3"/>
  <c r="B3460" i="3"/>
  <c r="C3460" i="3"/>
  <c r="D3460" i="3"/>
  <c r="E3460" i="3"/>
  <c r="F3460" i="3"/>
  <c r="G3460" i="3"/>
  <c r="H3460" i="3"/>
  <c r="I3460" i="3"/>
  <c r="B3461" i="3"/>
  <c r="C3461" i="3"/>
  <c r="D3461" i="3"/>
  <c r="E3461" i="3"/>
  <c r="F3461" i="3"/>
  <c r="G3461" i="3"/>
  <c r="H3461" i="3"/>
  <c r="I3461" i="3"/>
  <c r="B3462" i="3"/>
  <c r="C3462" i="3"/>
  <c r="D3462" i="3"/>
  <c r="E3462" i="3"/>
  <c r="F3462" i="3"/>
  <c r="G3462" i="3"/>
  <c r="H3462" i="3"/>
  <c r="I3462" i="3"/>
  <c r="B3463" i="3"/>
  <c r="C3463" i="3"/>
  <c r="D3463" i="3"/>
  <c r="E3463" i="3"/>
  <c r="F3463" i="3"/>
  <c r="G3463" i="3"/>
  <c r="H3463" i="3"/>
  <c r="I3463" i="3"/>
  <c r="B3464" i="3"/>
  <c r="C3464" i="3"/>
  <c r="D3464" i="3"/>
  <c r="E3464" i="3"/>
  <c r="F3464" i="3"/>
  <c r="G3464" i="3"/>
  <c r="H3464" i="3"/>
  <c r="I3464" i="3"/>
  <c r="B3465" i="3"/>
  <c r="C3465" i="3"/>
  <c r="D3465" i="3"/>
  <c r="E3465" i="3"/>
  <c r="F3465" i="3"/>
  <c r="G3465" i="3"/>
  <c r="H3465" i="3"/>
  <c r="I3465" i="3"/>
  <c r="B3466" i="3"/>
  <c r="C3466" i="3"/>
  <c r="D3466" i="3"/>
  <c r="E3466" i="3"/>
  <c r="F3466" i="3"/>
  <c r="G3466" i="3"/>
  <c r="H3466" i="3"/>
  <c r="I3466" i="3"/>
  <c r="B3467" i="3"/>
  <c r="C3467" i="3"/>
  <c r="D3467" i="3"/>
  <c r="E3467" i="3"/>
  <c r="F3467" i="3"/>
  <c r="G3467" i="3"/>
  <c r="H3467" i="3"/>
  <c r="I3467" i="3"/>
  <c r="B3468" i="3"/>
  <c r="C3468" i="3"/>
  <c r="D3468" i="3"/>
  <c r="E3468" i="3"/>
  <c r="F3468" i="3"/>
  <c r="G3468" i="3"/>
  <c r="H3468" i="3"/>
  <c r="I3468" i="3"/>
  <c r="B3469" i="3"/>
  <c r="C3469" i="3"/>
  <c r="D3469" i="3"/>
  <c r="E3469" i="3"/>
  <c r="F3469" i="3"/>
  <c r="G3469" i="3"/>
  <c r="H3469" i="3"/>
  <c r="I3469" i="3"/>
  <c r="B3470" i="3"/>
  <c r="C3470" i="3"/>
  <c r="D3470" i="3"/>
  <c r="E3470" i="3"/>
  <c r="F3470" i="3"/>
  <c r="G3470" i="3"/>
  <c r="H3470" i="3"/>
  <c r="I3470" i="3"/>
  <c r="B3471" i="3"/>
  <c r="C3471" i="3"/>
  <c r="D3471" i="3"/>
  <c r="E3471" i="3"/>
  <c r="F3471" i="3"/>
  <c r="G3471" i="3"/>
  <c r="H3471" i="3"/>
  <c r="I3471" i="3"/>
  <c r="B3472" i="3"/>
  <c r="C3472" i="3"/>
  <c r="D3472" i="3"/>
  <c r="E3472" i="3"/>
  <c r="F3472" i="3"/>
  <c r="G3472" i="3"/>
  <c r="H3472" i="3"/>
  <c r="I3472" i="3"/>
  <c r="B3473" i="3"/>
  <c r="C3473" i="3"/>
  <c r="D3473" i="3"/>
  <c r="E3473" i="3"/>
  <c r="F3473" i="3"/>
  <c r="G3473" i="3"/>
  <c r="H3473" i="3"/>
  <c r="I3473" i="3"/>
  <c r="B3474" i="3"/>
  <c r="C3474" i="3"/>
  <c r="D3474" i="3"/>
  <c r="E3474" i="3"/>
  <c r="F3474" i="3"/>
  <c r="G3474" i="3"/>
  <c r="H3474" i="3"/>
  <c r="I3474" i="3"/>
  <c r="B3475" i="3"/>
  <c r="C3475" i="3"/>
  <c r="D3475" i="3"/>
  <c r="E3475" i="3"/>
  <c r="F3475" i="3"/>
  <c r="G3475" i="3"/>
  <c r="H3475" i="3"/>
  <c r="I3475" i="3"/>
  <c r="B3476" i="3"/>
  <c r="C3476" i="3"/>
  <c r="D3476" i="3"/>
  <c r="E3476" i="3"/>
  <c r="F3476" i="3"/>
  <c r="G3476" i="3"/>
  <c r="H3476" i="3"/>
  <c r="I3476" i="3"/>
  <c r="B3477" i="3"/>
  <c r="C3477" i="3"/>
  <c r="D3477" i="3"/>
  <c r="E3477" i="3"/>
  <c r="F3477" i="3"/>
  <c r="G3477" i="3"/>
  <c r="H3477" i="3"/>
  <c r="I3477" i="3"/>
  <c r="B3478" i="3"/>
  <c r="C3478" i="3"/>
  <c r="D3478" i="3"/>
  <c r="E3478" i="3"/>
  <c r="F3478" i="3"/>
  <c r="G3478" i="3"/>
  <c r="H3478" i="3"/>
  <c r="I3478" i="3"/>
  <c r="B3479" i="3"/>
  <c r="C3479" i="3"/>
  <c r="D3479" i="3"/>
  <c r="E3479" i="3"/>
  <c r="F3479" i="3"/>
  <c r="G3479" i="3"/>
  <c r="H3479" i="3"/>
  <c r="I3479" i="3"/>
  <c r="B3480" i="3"/>
  <c r="C3480" i="3"/>
  <c r="D3480" i="3"/>
  <c r="E3480" i="3"/>
  <c r="F3480" i="3"/>
  <c r="G3480" i="3"/>
  <c r="H3480" i="3"/>
  <c r="I3480" i="3"/>
  <c r="B3481" i="3"/>
  <c r="C3481" i="3"/>
  <c r="D3481" i="3"/>
  <c r="E3481" i="3"/>
  <c r="F3481" i="3"/>
  <c r="G3481" i="3"/>
  <c r="H3481" i="3"/>
  <c r="I3481" i="3"/>
  <c r="B3482" i="3"/>
  <c r="C3482" i="3"/>
  <c r="D3482" i="3"/>
  <c r="E3482" i="3"/>
  <c r="F3482" i="3"/>
  <c r="G3482" i="3"/>
  <c r="H3482" i="3"/>
  <c r="I3482" i="3"/>
  <c r="B3483" i="3"/>
  <c r="C3483" i="3"/>
  <c r="D3483" i="3"/>
  <c r="E3483" i="3"/>
  <c r="F3483" i="3"/>
  <c r="G3483" i="3"/>
  <c r="H3483" i="3"/>
  <c r="I3483" i="3"/>
  <c r="B3484" i="3"/>
  <c r="C3484" i="3"/>
  <c r="D3484" i="3"/>
  <c r="E3484" i="3"/>
  <c r="F3484" i="3"/>
  <c r="G3484" i="3"/>
  <c r="H3484" i="3"/>
  <c r="I3484" i="3"/>
  <c r="B3485" i="3"/>
  <c r="C3485" i="3"/>
  <c r="D3485" i="3"/>
  <c r="E3485" i="3"/>
  <c r="F3485" i="3"/>
  <c r="G3485" i="3"/>
  <c r="H3485" i="3"/>
  <c r="I3485" i="3"/>
  <c r="B3486" i="3"/>
  <c r="C3486" i="3"/>
  <c r="D3486" i="3"/>
  <c r="E3486" i="3"/>
  <c r="F3486" i="3"/>
  <c r="G3486" i="3"/>
  <c r="H3486" i="3"/>
  <c r="I3486" i="3"/>
  <c r="B3487" i="3"/>
  <c r="C3487" i="3"/>
  <c r="D3487" i="3"/>
  <c r="E3487" i="3"/>
  <c r="F3487" i="3"/>
  <c r="G3487" i="3"/>
  <c r="H3487" i="3"/>
  <c r="I3487" i="3"/>
  <c r="B3488" i="3"/>
  <c r="C3488" i="3"/>
  <c r="D3488" i="3"/>
  <c r="E3488" i="3"/>
  <c r="F3488" i="3"/>
  <c r="G3488" i="3"/>
  <c r="H3488" i="3"/>
  <c r="I3488" i="3"/>
  <c r="B3489" i="3"/>
  <c r="C3489" i="3"/>
  <c r="D3489" i="3"/>
  <c r="E3489" i="3"/>
  <c r="F3489" i="3"/>
  <c r="G3489" i="3"/>
  <c r="H3489" i="3"/>
  <c r="I3489" i="3"/>
  <c r="B3490" i="3"/>
  <c r="C3490" i="3"/>
  <c r="D3490" i="3"/>
  <c r="E3490" i="3"/>
  <c r="F3490" i="3"/>
  <c r="G3490" i="3"/>
  <c r="H3490" i="3"/>
  <c r="I3490" i="3"/>
  <c r="B3491" i="3"/>
  <c r="C3491" i="3"/>
  <c r="D3491" i="3"/>
  <c r="E3491" i="3"/>
  <c r="F3491" i="3"/>
  <c r="G3491" i="3"/>
  <c r="H3491" i="3"/>
  <c r="I3491" i="3"/>
  <c r="B3492" i="3"/>
  <c r="C3492" i="3"/>
  <c r="D3492" i="3"/>
  <c r="E3492" i="3"/>
  <c r="F3492" i="3"/>
  <c r="G3492" i="3"/>
  <c r="H3492" i="3"/>
  <c r="I3492" i="3"/>
  <c r="B3493" i="3"/>
  <c r="C3493" i="3"/>
  <c r="D3493" i="3"/>
  <c r="E3493" i="3"/>
  <c r="F3493" i="3"/>
  <c r="G3493" i="3"/>
  <c r="H3493" i="3"/>
  <c r="I3493" i="3"/>
  <c r="B3494" i="3"/>
  <c r="C3494" i="3"/>
  <c r="D3494" i="3"/>
  <c r="E3494" i="3"/>
  <c r="F3494" i="3"/>
  <c r="G3494" i="3"/>
  <c r="H3494" i="3"/>
  <c r="I3494" i="3"/>
  <c r="B3495" i="3"/>
  <c r="C3495" i="3"/>
  <c r="D3495" i="3"/>
  <c r="E3495" i="3"/>
  <c r="F3495" i="3"/>
  <c r="G3495" i="3"/>
  <c r="H3495" i="3"/>
  <c r="I3495" i="3"/>
  <c r="B3496" i="3"/>
  <c r="C3496" i="3"/>
  <c r="D3496" i="3"/>
  <c r="E3496" i="3"/>
  <c r="F3496" i="3"/>
  <c r="G3496" i="3"/>
  <c r="H3496" i="3"/>
  <c r="I3496" i="3"/>
  <c r="B3497" i="3"/>
  <c r="C3497" i="3"/>
  <c r="D3497" i="3"/>
  <c r="E3497" i="3"/>
  <c r="F3497" i="3"/>
  <c r="G3497" i="3"/>
  <c r="H3497" i="3"/>
  <c r="I3497" i="3"/>
  <c r="B3498" i="3"/>
  <c r="C3498" i="3"/>
  <c r="D3498" i="3"/>
  <c r="E3498" i="3"/>
  <c r="F3498" i="3"/>
  <c r="G3498" i="3"/>
  <c r="H3498" i="3"/>
  <c r="I3498" i="3"/>
  <c r="B3499" i="3"/>
  <c r="C3499" i="3"/>
  <c r="D3499" i="3"/>
  <c r="E3499" i="3"/>
  <c r="F3499" i="3"/>
  <c r="G3499" i="3"/>
  <c r="H3499" i="3"/>
  <c r="I3499" i="3"/>
  <c r="B3500" i="3"/>
  <c r="C3500" i="3"/>
  <c r="D3500" i="3"/>
  <c r="E3500" i="3"/>
  <c r="F3500" i="3"/>
  <c r="G3500" i="3"/>
  <c r="H3500" i="3"/>
  <c r="I3500" i="3"/>
  <c r="B3501" i="3"/>
  <c r="C3501" i="3"/>
  <c r="D3501" i="3"/>
  <c r="E3501" i="3"/>
  <c r="F3501" i="3"/>
  <c r="G3501" i="3"/>
  <c r="H3501" i="3"/>
  <c r="I3501" i="3"/>
  <c r="B3502" i="3"/>
  <c r="C3502" i="3"/>
  <c r="D3502" i="3"/>
  <c r="E3502" i="3"/>
  <c r="F3502" i="3"/>
  <c r="G3502" i="3"/>
  <c r="H3502" i="3"/>
  <c r="I3502" i="3"/>
  <c r="B3503" i="3"/>
  <c r="C3503" i="3"/>
  <c r="D3503" i="3"/>
  <c r="E3503" i="3"/>
  <c r="F3503" i="3"/>
  <c r="G3503" i="3"/>
  <c r="H3503" i="3"/>
  <c r="I3503" i="3"/>
  <c r="B3504" i="3"/>
  <c r="C3504" i="3"/>
  <c r="D3504" i="3"/>
  <c r="E3504" i="3"/>
  <c r="F3504" i="3"/>
  <c r="G3504" i="3"/>
  <c r="H3504" i="3"/>
  <c r="I3504" i="3"/>
  <c r="B3505" i="3"/>
  <c r="C3505" i="3"/>
  <c r="D3505" i="3"/>
  <c r="E3505" i="3"/>
  <c r="F3505" i="3"/>
  <c r="G3505" i="3"/>
  <c r="H3505" i="3"/>
  <c r="I3505" i="3"/>
  <c r="B3506" i="3"/>
  <c r="C3506" i="3"/>
  <c r="D3506" i="3"/>
  <c r="E3506" i="3"/>
  <c r="F3506" i="3"/>
  <c r="G3506" i="3"/>
  <c r="H3506" i="3"/>
  <c r="I3506" i="3"/>
  <c r="B3507" i="3"/>
  <c r="C3507" i="3"/>
  <c r="D3507" i="3"/>
  <c r="E3507" i="3"/>
  <c r="F3507" i="3"/>
  <c r="G3507" i="3"/>
  <c r="H3507" i="3"/>
  <c r="I3507" i="3"/>
  <c r="B3508" i="3"/>
  <c r="C3508" i="3"/>
  <c r="D3508" i="3"/>
  <c r="E3508" i="3"/>
  <c r="F3508" i="3"/>
  <c r="G3508" i="3"/>
  <c r="H3508" i="3"/>
  <c r="I3508" i="3"/>
  <c r="B3509" i="3"/>
  <c r="C3509" i="3"/>
  <c r="D3509" i="3"/>
  <c r="E3509" i="3"/>
  <c r="F3509" i="3"/>
  <c r="G3509" i="3"/>
  <c r="H3509" i="3"/>
  <c r="I3509" i="3"/>
  <c r="B3510" i="3"/>
  <c r="C3510" i="3"/>
  <c r="D3510" i="3"/>
  <c r="E3510" i="3"/>
  <c r="F3510" i="3"/>
  <c r="G3510" i="3"/>
  <c r="H3510" i="3"/>
  <c r="I3510" i="3"/>
  <c r="B3511" i="3"/>
  <c r="C3511" i="3"/>
  <c r="D3511" i="3"/>
  <c r="E3511" i="3"/>
  <c r="F3511" i="3"/>
  <c r="G3511" i="3"/>
  <c r="H3511" i="3"/>
  <c r="I3511" i="3"/>
  <c r="B3512" i="3"/>
  <c r="C3512" i="3"/>
  <c r="D3512" i="3"/>
  <c r="E3512" i="3"/>
  <c r="F3512" i="3"/>
  <c r="G3512" i="3"/>
  <c r="H3512" i="3"/>
  <c r="I3512" i="3"/>
  <c r="B3513" i="3"/>
  <c r="C3513" i="3"/>
  <c r="D3513" i="3"/>
  <c r="E3513" i="3"/>
  <c r="F3513" i="3"/>
  <c r="G3513" i="3"/>
  <c r="H3513" i="3"/>
  <c r="I3513" i="3"/>
  <c r="B3514" i="3"/>
  <c r="C3514" i="3"/>
  <c r="D3514" i="3"/>
  <c r="E3514" i="3"/>
  <c r="F3514" i="3"/>
  <c r="G3514" i="3"/>
  <c r="H3514" i="3"/>
  <c r="I3514" i="3"/>
  <c r="B3515" i="3"/>
  <c r="C3515" i="3"/>
  <c r="D3515" i="3"/>
  <c r="E3515" i="3"/>
  <c r="F3515" i="3"/>
  <c r="G3515" i="3"/>
  <c r="H3515" i="3"/>
  <c r="I3515" i="3"/>
  <c r="B3516" i="3"/>
  <c r="C3516" i="3"/>
  <c r="D3516" i="3"/>
  <c r="E3516" i="3"/>
  <c r="F3516" i="3"/>
  <c r="G3516" i="3"/>
  <c r="H3516" i="3"/>
  <c r="I3516" i="3"/>
  <c r="B3517" i="3"/>
  <c r="C3517" i="3"/>
  <c r="D3517" i="3"/>
  <c r="E3517" i="3"/>
  <c r="F3517" i="3"/>
  <c r="G3517" i="3"/>
  <c r="H3517" i="3"/>
  <c r="I3517" i="3"/>
  <c r="B3518" i="3"/>
  <c r="C3518" i="3"/>
  <c r="D3518" i="3"/>
  <c r="E3518" i="3"/>
  <c r="F3518" i="3"/>
  <c r="G3518" i="3"/>
  <c r="H3518" i="3"/>
  <c r="I3518" i="3"/>
  <c r="B3519" i="3"/>
  <c r="C3519" i="3"/>
  <c r="D3519" i="3"/>
  <c r="E3519" i="3"/>
  <c r="F3519" i="3"/>
  <c r="G3519" i="3"/>
  <c r="H3519" i="3"/>
  <c r="I3519" i="3"/>
  <c r="B3520" i="3"/>
  <c r="C3520" i="3"/>
  <c r="D3520" i="3"/>
  <c r="E3520" i="3"/>
  <c r="F3520" i="3"/>
  <c r="G3520" i="3"/>
  <c r="H3520" i="3"/>
  <c r="I3520" i="3"/>
  <c r="B3521" i="3"/>
  <c r="C3521" i="3"/>
  <c r="D3521" i="3"/>
  <c r="E3521" i="3"/>
  <c r="F3521" i="3"/>
  <c r="G3521" i="3"/>
  <c r="H3521" i="3"/>
  <c r="I3521" i="3"/>
  <c r="B3522" i="3"/>
  <c r="C3522" i="3"/>
  <c r="D3522" i="3"/>
  <c r="E3522" i="3"/>
  <c r="F3522" i="3"/>
  <c r="G3522" i="3"/>
  <c r="H3522" i="3"/>
  <c r="I3522" i="3"/>
  <c r="B3523" i="3"/>
  <c r="C3523" i="3"/>
  <c r="D3523" i="3"/>
  <c r="E3523" i="3"/>
  <c r="F3523" i="3"/>
  <c r="G3523" i="3"/>
  <c r="H3523" i="3"/>
  <c r="I3523" i="3"/>
  <c r="B3524" i="3"/>
  <c r="C3524" i="3"/>
  <c r="D3524" i="3"/>
  <c r="E3524" i="3"/>
  <c r="F3524" i="3"/>
  <c r="G3524" i="3"/>
  <c r="H3524" i="3"/>
  <c r="I3524" i="3"/>
  <c r="B3525" i="3"/>
  <c r="C3525" i="3"/>
  <c r="D3525" i="3"/>
  <c r="E3525" i="3"/>
  <c r="F3525" i="3"/>
  <c r="G3525" i="3"/>
  <c r="H3525" i="3"/>
  <c r="I3525" i="3"/>
  <c r="B3526" i="3"/>
  <c r="C3526" i="3"/>
  <c r="D3526" i="3"/>
  <c r="E3526" i="3"/>
  <c r="F3526" i="3"/>
  <c r="G3526" i="3"/>
  <c r="H3526" i="3"/>
  <c r="I3526" i="3"/>
  <c r="B3527" i="3"/>
  <c r="C3527" i="3"/>
  <c r="D3527" i="3"/>
  <c r="E3527" i="3"/>
  <c r="F3527" i="3"/>
  <c r="G3527" i="3"/>
  <c r="H3527" i="3"/>
  <c r="I3527" i="3"/>
  <c r="B3528" i="3"/>
  <c r="C3528" i="3"/>
  <c r="D3528" i="3"/>
  <c r="E3528" i="3"/>
  <c r="F3528" i="3"/>
  <c r="G3528" i="3"/>
  <c r="H3528" i="3"/>
  <c r="I3528" i="3"/>
  <c r="B3529" i="3"/>
  <c r="C3529" i="3"/>
  <c r="D3529" i="3"/>
  <c r="E3529" i="3"/>
  <c r="F3529" i="3"/>
  <c r="G3529" i="3"/>
  <c r="H3529" i="3"/>
  <c r="I3529" i="3"/>
  <c r="B3530" i="3"/>
  <c r="C3530" i="3"/>
  <c r="D3530" i="3"/>
  <c r="E3530" i="3"/>
  <c r="F3530" i="3"/>
  <c r="G3530" i="3"/>
  <c r="H3530" i="3"/>
  <c r="I3530" i="3"/>
  <c r="B3531" i="3"/>
  <c r="C3531" i="3"/>
  <c r="D3531" i="3"/>
  <c r="E3531" i="3"/>
  <c r="F3531" i="3"/>
  <c r="G3531" i="3"/>
  <c r="H3531" i="3"/>
  <c r="I3531" i="3"/>
  <c r="B3532" i="3"/>
  <c r="C3532" i="3"/>
  <c r="D3532" i="3"/>
  <c r="E3532" i="3"/>
  <c r="F3532" i="3"/>
  <c r="G3532" i="3"/>
  <c r="H3532" i="3"/>
  <c r="I3532" i="3"/>
  <c r="B3533" i="3"/>
  <c r="C3533" i="3"/>
  <c r="D3533" i="3"/>
  <c r="E3533" i="3"/>
  <c r="F3533" i="3"/>
  <c r="G3533" i="3"/>
  <c r="H3533" i="3"/>
  <c r="I3533" i="3"/>
  <c r="B3534" i="3"/>
  <c r="C3534" i="3"/>
  <c r="D3534" i="3"/>
  <c r="E3534" i="3"/>
  <c r="F3534" i="3"/>
  <c r="G3534" i="3"/>
  <c r="H3534" i="3"/>
  <c r="I3534" i="3"/>
  <c r="B3535" i="3"/>
  <c r="C3535" i="3"/>
  <c r="D3535" i="3"/>
  <c r="E3535" i="3"/>
  <c r="F3535" i="3"/>
  <c r="G3535" i="3"/>
  <c r="H3535" i="3"/>
  <c r="I3535" i="3"/>
  <c r="B3536" i="3"/>
  <c r="C3536" i="3"/>
  <c r="D3536" i="3"/>
  <c r="E3536" i="3"/>
  <c r="F3536" i="3"/>
  <c r="G3536" i="3"/>
  <c r="H3536" i="3"/>
  <c r="I3536" i="3"/>
  <c r="B3537" i="3"/>
  <c r="C3537" i="3"/>
  <c r="D3537" i="3"/>
  <c r="E3537" i="3"/>
  <c r="F3537" i="3"/>
  <c r="G3537" i="3"/>
  <c r="H3537" i="3"/>
  <c r="I3537" i="3"/>
  <c r="B3538" i="3"/>
  <c r="C3538" i="3"/>
  <c r="D3538" i="3"/>
  <c r="E3538" i="3"/>
  <c r="F3538" i="3"/>
  <c r="G3538" i="3"/>
  <c r="H3538" i="3"/>
  <c r="I3538" i="3"/>
  <c r="B3539" i="3"/>
  <c r="C3539" i="3"/>
  <c r="D3539" i="3"/>
  <c r="E3539" i="3"/>
  <c r="F3539" i="3"/>
  <c r="G3539" i="3"/>
  <c r="H3539" i="3"/>
  <c r="I3539" i="3"/>
  <c r="B3540" i="3"/>
  <c r="C3540" i="3"/>
  <c r="D3540" i="3"/>
  <c r="E3540" i="3"/>
  <c r="F3540" i="3"/>
  <c r="G3540" i="3"/>
  <c r="H3540" i="3"/>
  <c r="I3540" i="3"/>
  <c r="B3541" i="3"/>
  <c r="C3541" i="3"/>
  <c r="D3541" i="3"/>
  <c r="E3541" i="3"/>
  <c r="F3541" i="3"/>
  <c r="G3541" i="3"/>
  <c r="H3541" i="3"/>
  <c r="I3541" i="3"/>
  <c r="B3542" i="3"/>
  <c r="C3542" i="3"/>
  <c r="D3542" i="3"/>
  <c r="E3542" i="3"/>
  <c r="F3542" i="3"/>
  <c r="G3542" i="3"/>
  <c r="H3542" i="3"/>
  <c r="I3542" i="3"/>
  <c r="B3543" i="3"/>
  <c r="C3543" i="3"/>
  <c r="D3543" i="3"/>
  <c r="E3543" i="3"/>
  <c r="F3543" i="3"/>
  <c r="G3543" i="3"/>
  <c r="H3543" i="3"/>
  <c r="I3543" i="3"/>
  <c r="B3544" i="3"/>
  <c r="C3544" i="3"/>
  <c r="D3544" i="3"/>
  <c r="E3544" i="3"/>
  <c r="F3544" i="3"/>
  <c r="G3544" i="3"/>
  <c r="H3544" i="3"/>
  <c r="I3544" i="3"/>
  <c r="B3545" i="3"/>
  <c r="C3545" i="3"/>
  <c r="D3545" i="3"/>
  <c r="E3545" i="3"/>
  <c r="F3545" i="3"/>
  <c r="G3545" i="3"/>
  <c r="H3545" i="3"/>
  <c r="I3545" i="3"/>
  <c r="B3546" i="3"/>
  <c r="C3546" i="3"/>
  <c r="D3546" i="3"/>
  <c r="E3546" i="3"/>
  <c r="F3546" i="3"/>
  <c r="G3546" i="3"/>
  <c r="H3546" i="3"/>
  <c r="I3546" i="3"/>
  <c r="B3547" i="3"/>
  <c r="C3547" i="3"/>
  <c r="D3547" i="3"/>
  <c r="E3547" i="3"/>
  <c r="F3547" i="3"/>
  <c r="G3547" i="3"/>
  <c r="H3547" i="3"/>
  <c r="I3547" i="3"/>
  <c r="B3548" i="3"/>
  <c r="C3548" i="3"/>
  <c r="D3548" i="3"/>
  <c r="E3548" i="3"/>
  <c r="F3548" i="3"/>
  <c r="G3548" i="3"/>
  <c r="H3548" i="3"/>
  <c r="I3548" i="3"/>
  <c r="B3549" i="3"/>
  <c r="C3549" i="3"/>
  <c r="D3549" i="3"/>
  <c r="E3549" i="3"/>
  <c r="F3549" i="3"/>
  <c r="G3549" i="3"/>
  <c r="H3549" i="3"/>
  <c r="I3549" i="3"/>
  <c r="B3550" i="3"/>
  <c r="C3550" i="3"/>
  <c r="D3550" i="3"/>
  <c r="E3550" i="3"/>
  <c r="F3550" i="3"/>
  <c r="G3550" i="3"/>
  <c r="H3550" i="3"/>
  <c r="I3550" i="3"/>
  <c r="B3551" i="3"/>
  <c r="C3551" i="3"/>
  <c r="D3551" i="3"/>
  <c r="E3551" i="3"/>
  <c r="F3551" i="3"/>
  <c r="G3551" i="3"/>
  <c r="H3551" i="3"/>
  <c r="I3551" i="3"/>
  <c r="B3552" i="3"/>
  <c r="C3552" i="3"/>
  <c r="D3552" i="3"/>
  <c r="E3552" i="3"/>
  <c r="F3552" i="3"/>
  <c r="G3552" i="3"/>
  <c r="H3552" i="3"/>
  <c r="I3552" i="3"/>
  <c r="B3553" i="3"/>
  <c r="C3553" i="3"/>
  <c r="D3553" i="3"/>
  <c r="E3553" i="3"/>
  <c r="F3553" i="3"/>
  <c r="G3553" i="3"/>
  <c r="H3553" i="3"/>
  <c r="I3553" i="3"/>
  <c r="B3554" i="3"/>
  <c r="C3554" i="3"/>
  <c r="D3554" i="3"/>
  <c r="E3554" i="3"/>
  <c r="F3554" i="3"/>
  <c r="G3554" i="3"/>
  <c r="H3554" i="3"/>
  <c r="I3554" i="3"/>
  <c r="B3555" i="3"/>
  <c r="C3555" i="3"/>
  <c r="D3555" i="3"/>
  <c r="E3555" i="3"/>
  <c r="F3555" i="3"/>
  <c r="G3555" i="3"/>
  <c r="H3555" i="3"/>
  <c r="I3555" i="3"/>
  <c r="B3556" i="3"/>
  <c r="C3556" i="3"/>
  <c r="D3556" i="3"/>
  <c r="E3556" i="3"/>
  <c r="F3556" i="3"/>
  <c r="G3556" i="3"/>
  <c r="H3556" i="3"/>
  <c r="I3556" i="3"/>
  <c r="B3557" i="3"/>
  <c r="C3557" i="3"/>
  <c r="D3557" i="3"/>
  <c r="E3557" i="3"/>
  <c r="F3557" i="3"/>
  <c r="G3557" i="3"/>
  <c r="H3557" i="3"/>
  <c r="I3557" i="3"/>
  <c r="B3558" i="3"/>
  <c r="C3558" i="3"/>
  <c r="D3558" i="3"/>
  <c r="E3558" i="3"/>
  <c r="F3558" i="3"/>
  <c r="G3558" i="3"/>
  <c r="H3558" i="3"/>
  <c r="I3558" i="3"/>
  <c r="B3559" i="3"/>
  <c r="C3559" i="3"/>
  <c r="D3559" i="3"/>
  <c r="E3559" i="3"/>
  <c r="F3559" i="3"/>
  <c r="G3559" i="3"/>
  <c r="H3559" i="3"/>
  <c r="I3559" i="3"/>
  <c r="B3560" i="3"/>
  <c r="C3560" i="3"/>
  <c r="D3560" i="3"/>
  <c r="E3560" i="3"/>
  <c r="F3560" i="3"/>
  <c r="G3560" i="3"/>
  <c r="H3560" i="3"/>
  <c r="I3560" i="3"/>
  <c r="B3561" i="3"/>
  <c r="C3561" i="3"/>
  <c r="D3561" i="3"/>
  <c r="E3561" i="3"/>
  <c r="F3561" i="3"/>
  <c r="G3561" i="3"/>
  <c r="H3561" i="3"/>
  <c r="I3561" i="3"/>
  <c r="B3562" i="3"/>
  <c r="C3562" i="3"/>
  <c r="D3562" i="3"/>
  <c r="E3562" i="3"/>
  <c r="F3562" i="3"/>
  <c r="G3562" i="3"/>
  <c r="H3562" i="3"/>
  <c r="I3562" i="3"/>
  <c r="B3563" i="3"/>
  <c r="C3563" i="3"/>
  <c r="D3563" i="3"/>
  <c r="E3563" i="3"/>
  <c r="F3563" i="3"/>
  <c r="G3563" i="3"/>
  <c r="H3563" i="3"/>
  <c r="I3563" i="3"/>
  <c r="B3564" i="3"/>
  <c r="C3564" i="3"/>
  <c r="D3564" i="3"/>
  <c r="E3564" i="3"/>
  <c r="F3564" i="3"/>
  <c r="G3564" i="3"/>
  <c r="H3564" i="3"/>
  <c r="I3564" i="3"/>
  <c r="B3565" i="3"/>
  <c r="C3565" i="3"/>
  <c r="D3565" i="3"/>
  <c r="E3565" i="3"/>
  <c r="F3565" i="3"/>
  <c r="G3565" i="3"/>
  <c r="H3565" i="3"/>
  <c r="I3565" i="3"/>
  <c r="B3566" i="3"/>
  <c r="C3566" i="3"/>
  <c r="D3566" i="3"/>
  <c r="E3566" i="3"/>
  <c r="F3566" i="3"/>
  <c r="G3566" i="3"/>
  <c r="H3566" i="3"/>
  <c r="I3566" i="3"/>
  <c r="B3567" i="3"/>
  <c r="C3567" i="3"/>
  <c r="D3567" i="3"/>
  <c r="E3567" i="3"/>
  <c r="F3567" i="3"/>
  <c r="G3567" i="3"/>
  <c r="H3567" i="3"/>
  <c r="I3567" i="3"/>
  <c r="B3568" i="3"/>
  <c r="C3568" i="3"/>
  <c r="D3568" i="3"/>
  <c r="E3568" i="3"/>
  <c r="F3568" i="3"/>
  <c r="G3568" i="3"/>
  <c r="H3568" i="3"/>
  <c r="I3568" i="3"/>
  <c r="B3569" i="3"/>
  <c r="C3569" i="3"/>
  <c r="D3569" i="3"/>
  <c r="E3569" i="3"/>
  <c r="F3569" i="3"/>
  <c r="G3569" i="3"/>
  <c r="H3569" i="3"/>
  <c r="I3569" i="3"/>
  <c r="B3570" i="3"/>
  <c r="C3570" i="3"/>
  <c r="D3570" i="3"/>
  <c r="E3570" i="3"/>
  <c r="F3570" i="3"/>
  <c r="G3570" i="3"/>
  <c r="H3570" i="3"/>
  <c r="I3570" i="3"/>
  <c r="B3571" i="3"/>
  <c r="C3571" i="3"/>
  <c r="D3571" i="3"/>
  <c r="E3571" i="3"/>
  <c r="F3571" i="3"/>
  <c r="G3571" i="3"/>
  <c r="H3571" i="3"/>
  <c r="I3571" i="3"/>
  <c r="B3572" i="3"/>
  <c r="C3572" i="3"/>
  <c r="D3572" i="3"/>
  <c r="E3572" i="3"/>
  <c r="F3572" i="3"/>
  <c r="G3572" i="3"/>
  <c r="H3572" i="3"/>
  <c r="I3572" i="3"/>
  <c r="B3573" i="3"/>
  <c r="C3573" i="3"/>
  <c r="D3573" i="3"/>
  <c r="E3573" i="3"/>
  <c r="F3573" i="3"/>
  <c r="G3573" i="3"/>
  <c r="H3573" i="3"/>
  <c r="I3573" i="3"/>
  <c r="B3574" i="3"/>
  <c r="C3574" i="3"/>
  <c r="D3574" i="3"/>
  <c r="E3574" i="3"/>
  <c r="F3574" i="3"/>
  <c r="G3574" i="3"/>
  <c r="H3574" i="3"/>
  <c r="I3574" i="3"/>
  <c r="B3575" i="3"/>
  <c r="C3575" i="3"/>
  <c r="D3575" i="3"/>
  <c r="E3575" i="3"/>
  <c r="F3575" i="3"/>
  <c r="G3575" i="3"/>
  <c r="H3575" i="3"/>
  <c r="I3575" i="3"/>
  <c r="B3576" i="3"/>
  <c r="C3576" i="3"/>
  <c r="D3576" i="3"/>
  <c r="E3576" i="3"/>
  <c r="F3576" i="3"/>
  <c r="G3576" i="3"/>
  <c r="H3576" i="3"/>
  <c r="I3576" i="3"/>
  <c r="B3577" i="3"/>
  <c r="C3577" i="3"/>
  <c r="D3577" i="3"/>
  <c r="E3577" i="3"/>
  <c r="F3577" i="3"/>
  <c r="G3577" i="3"/>
  <c r="H3577" i="3"/>
  <c r="I3577" i="3"/>
  <c r="B3578" i="3"/>
  <c r="C3578" i="3"/>
  <c r="D3578" i="3"/>
  <c r="E3578" i="3"/>
  <c r="F3578" i="3"/>
  <c r="G3578" i="3"/>
  <c r="H3578" i="3"/>
  <c r="I3578" i="3"/>
  <c r="B3579" i="3"/>
  <c r="C3579" i="3"/>
  <c r="D3579" i="3"/>
  <c r="E3579" i="3"/>
  <c r="F3579" i="3"/>
  <c r="G3579" i="3"/>
  <c r="H3579" i="3"/>
  <c r="I3579" i="3"/>
  <c r="B3580" i="3"/>
  <c r="C3580" i="3"/>
  <c r="D3580" i="3"/>
  <c r="E3580" i="3"/>
  <c r="F3580" i="3"/>
  <c r="G3580" i="3"/>
  <c r="H3580" i="3"/>
  <c r="I3580" i="3"/>
  <c r="B3581" i="3"/>
  <c r="C3581" i="3"/>
  <c r="D3581" i="3"/>
  <c r="E3581" i="3"/>
  <c r="F3581" i="3"/>
  <c r="G3581" i="3"/>
  <c r="H3581" i="3"/>
  <c r="I3581" i="3"/>
  <c r="B3582" i="3"/>
  <c r="C3582" i="3"/>
  <c r="D3582" i="3"/>
  <c r="E3582" i="3"/>
  <c r="F3582" i="3"/>
  <c r="G3582" i="3"/>
  <c r="H3582" i="3"/>
  <c r="I3582" i="3"/>
  <c r="B3583" i="3"/>
  <c r="C3583" i="3"/>
  <c r="D3583" i="3"/>
  <c r="E3583" i="3"/>
  <c r="F3583" i="3"/>
  <c r="G3583" i="3"/>
  <c r="H3583" i="3"/>
  <c r="I3583" i="3"/>
  <c r="B3584" i="3"/>
  <c r="C3584" i="3"/>
  <c r="D3584" i="3"/>
  <c r="E3584" i="3"/>
  <c r="F3584" i="3"/>
  <c r="G3584" i="3"/>
  <c r="H3584" i="3"/>
  <c r="I3584" i="3"/>
  <c r="B3585" i="3"/>
  <c r="C3585" i="3"/>
  <c r="D3585" i="3"/>
  <c r="E3585" i="3"/>
  <c r="F3585" i="3"/>
  <c r="G3585" i="3"/>
  <c r="H3585" i="3"/>
  <c r="I3585" i="3"/>
  <c r="B3586" i="3"/>
  <c r="C3586" i="3"/>
  <c r="D3586" i="3"/>
  <c r="E3586" i="3"/>
  <c r="F3586" i="3"/>
  <c r="G3586" i="3"/>
  <c r="H3586" i="3"/>
  <c r="I3586" i="3"/>
  <c r="B3587" i="3"/>
  <c r="C3587" i="3"/>
  <c r="D3587" i="3"/>
  <c r="E3587" i="3"/>
  <c r="F3587" i="3"/>
  <c r="G3587" i="3"/>
  <c r="H3587" i="3"/>
  <c r="I3587" i="3"/>
  <c r="B3588" i="3"/>
  <c r="C3588" i="3"/>
  <c r="D3588" i="3"/>
  <c r="E3588" i="3"/>
  <c r="F3588" i="3"/>
  <c r="G3588" i="3"/>
  <c r="H3588" i="3"/>
  <c r="I3588" i="3"/>
  <c r="B3589" i="3"/>
  <c r="C3589" i="3"/>
  <c r="D3589" i="3"/>
  <c r="E3589" i="3"/>
  <c r="F3589" i="3"/>
  <c r="G3589" i="3"/>
  <c r="H3589" i="3"/>
  <c r="I3589" i="3"/>
  <c r="B3590" i="3"/>
  <c r="C3590" i="3"/>
  <c r="D3590" i="3"/>
  <c r="E3590" i="3"/>
  <c r="F3590" i="3"/>
  <c r="G3590" i="3"/>
  <c r="H3590" i="3"/>
  <c r="I3590" i="3"/>
  <c r="B3591" i="3"/>
  <c r="C3591" i="3"/>
  <c r="D3591" i="3"/>
  <c r="E3591" i="3"/>
  <c r="F3591" i="3"/>
  <c r="G3591" i="3"/>
  <c r="H3591" i="3"/>
  <c r="I3591" i="3"/>
  <c r="B3592" i="3"/>
  <c r="C3592" i="3"/>
  <c r="D3592" i="3"/>
  <c r="E3592" i="3"/>
  <c r="F3592" i="3"/>
  <c r="G3592" i="3"/>
  <c r="H3592" i="3"/>
  <c r="I3592" i="3"/>
  <c r="B3593" i="3"/>
  <c r="C3593" i="3"/>
  <c r="D3593" i="3"/>
  <c r="E3593" i="3"/>
  <c r="F3593" i="3"/>
  <c r="G3593" i="3"/>
  <c r="H3593" i="3"/>
  <c r="I3593" i="3"/>
  <c r="B3594" i="3"/>
  <c r="C3594" i="3"/>
  <c r="D3594" i="3"/>
  <c r="E3594" i="3"/>
  <c r="F3594" i="3"/>
  <c r="G3594" i="3"/>
  <c r="H3594" i="3"/>
  <c r="I3594" i="3"/>
  <c r="B3595" i="3"/>
  <c r="C3595" i="3"/>
  <c r="D3595" i="3"/>
  <c r="E3595" i="3"/>
  <c r="F3595" i="3"/>
  <c r="G3595" i="3"/>
  <c r="H3595" i="3"/>
  <c r="I3595" i="3"/>
  <c r="B3596" i="3"/>
  <c r="C3596" i="3"/>
  <c r="D3596" i="3"/>
  <c r="E3596" i="3"/>
  <c r="F3596" i="3"/>
  <c r="G3596" i="3"/>
  <c r="H3596" i="3"/>
  <c r="I3596" i="3"/>
  <c r="B3597" i="3"/>
  <c r="C3597" i="3"/>
  <c r="D3597" i="3"/>
  <c r="E3597" i="3"/>
  <c r="F3597" i="3"/>
  <c r="G3597" i="3"/>
  <c r="H3597" i="3"/>
  <c r="I3597" i="3"/>
  <c r="B3598" i="3"/>
  <c r="C3598" i="3"/>
  <c r="D3598" i="3"/>
  <c r="E3598" i="3"/>
  <c r="F3598" i="3"/>
  <c r="G3598" i="3"/>
  <c r="H3598" i="3"/>
  <c r="I3598" i="3"/>
  <c r="B3599" i="3"/>
  <c r="C3599" i="3"/>
  <c r="D3599" i="3"/>
  <c r="E3599" i="3"/>
  <c r="F3599" i="3"/>
  <c r="G3599" i="3"/>
  <c r="H3599" i="3"/>
  <c r="I3599" i="3"/>
  <c r="B3600" i="3"/>
  <c r="C3600" i="3"/>
  <c r="D3600" i="3"/>
  <c r="E3600" i="3"/>
  <c r="F3600" i="3"/>
  <c r="G3600" i="3"/>
  <c r="H3600" i="3"/>
  <c r="I3600" i="3"/>
  <c r="B3601" i="3"/>
  <c r="C3601" i="3"/>
  <c r="D3601" i="3"/>
  <c r="E3601" i="3"/>
  <c r="F3601" i="3"/>
  <c r="G3601" i="3"/>
  <c r="H3601" i="3"/>
  <c r="I3601" i="3"/>
  <c r="B3602" i="3"/>
  <c r="C3602" i="3"/>
  <c r="D3602" i="3"/>
  <c r="E3602" i="3"/>
  <c r="F3602" i="3"/>
  <c r="G3602" i="3"/>
  <c r="H3602" i="3"/>
  <c r="I3602" i="3"/>
  <c r="B3603" i="3"/>
  <c r="C3603" i="3"/>
  <c r="D3603" i="3"/>
  <c r="E3603" i="3"/>
  <c r="F3603" i="3"/>
  <c r="G3603" i="3"/>
  <c r="H3603" i="3"/>
  <c r="I3603" i="3"/>
  <c r="B3604" i="3"/>
  <c r="C3604" i="3"/>
  <c r="D3604" i="3"/>
  <c r="E3604" i="3"/>
  <c r="F3604" i="3"/>
  <c r="G3604" i="3"/>
  <c r="H3604" i="3"/>
  <c r="I3604" i="3"/>
  <c r="B3605" i="3"/>
  <c r="C3605" i="3"/>
  <c r="D3605" i="3"/>
  <c r="E3605" i="3"/>
  <c r="F3605" i="3"/>
  <c r="G3605" i="3"/>
  <c r="H3605" i="3"/>
  <c r="I3605" i="3"/>
  <c r="B3606" i="3"/>
  <c r="C3606" i="3"/>
  <c r="D3606" i="3"/>
  <c r="E3606" i="3"/>
  <c r="F3606" i="3"/>
  <c r="G3606" i="3"/>
  <c r="H3606" i="3"/>
  <c r="I3606" i="3"/>
  <c r="B3607" i="3"/>
  <c r="C3607" i="3"/>
  <c r="D3607" i="3"/>
  <c r="E3607" i="3"/>
  <c r="F3607" i="3"/>
  <c r="G3607" i="3"/>
  <c r="H3607" i="3"/>
  <c r="I3607" i="3"/>
  <c r="B3608" i="3"/>
  <c r="C3608" i="3"/>
  <c r="D3608" i="3"/>
  <c r="E3608" i="3"/>
  <c r="F3608" i="3"/>
  <c r="G3608" i="3"/>
  <c r="H3608" i="3"/>
  <c r="I3608" i="3"/>
  <c r="B3609" i="3"/>
  <c r="C3609" i="3"/>
  <c r="D3609" i="3"/>
  <c r="E3609" i="3"/>
  <c r="F3609" i="3"/>
  <c r="G3609" i="3"/>
  <c r="H3609" i="3"/>
  <c r="I3609" i="3"/>
  <c r="B3610" i="3"/>
  <c r="C3610" i="3"/>
  <c r="D3610" i="3"/>
  <c r="E3610" i="3"/>
  <c r="F3610" i="3"/>
  <c r="G3610" i="3"/>
  <c r="H3610" i="3"/>
  <c r="I3610" i="3"/>
  <c r="B3611" i="3"/>
  <c r="C3611" i="3"/>
  <c r="D3611" i="3"/>
  <c r="E3611" i="3"/>
  <c r="F3611" i="3"/>
  <c r="G3611" i="3"/>
  <c r="H3611" i="3"/>
  <c r="I3611" i="3"/>
  <c r="B3612" i="3"/>
  <c r="C3612" i="3"/>
  <c r="D3612" i="3"/>
  <c r="E3612" i="3"/>
  <c r="F3612" i="3"/>
  <c r="G3612" i="3"/>
  <c r="H3612" i="3"/>
  <c r="I3612" i="3"/>
  <c r="B3613" i="3"/>
  <c r="C3613" i="3"/>
  <c r="D3613" i="3"/>
  <c r="E3613" i="3"/>
  <c r="F3613" i="3"/>
  <c r="G3613" i="3"/>
  <c r="H3613" i="3"/>
  <c r="I3613" i="3"/>
  <c r="B3614" i="3"/>
  <c r="C3614" i="3"/>
  <c r="D3614" i="3"/>
  <c r="E3614" i="3"/>
  <c r="F3614" i="3"/>
  <c r="G3614" i="3"/>
  <c r="H3614" i="3"/>
  <c r="I3614" i="3"/>
  <c r="B3615" i="3"/>
  <c r="C3615" i="3"/>
  <c r="D3615" i="3"/>
  <c r="E3615" i="3"/>
  <c r="F3615" i="3"/>
  <c r="G3615" i="3"/>
  <c r="H3615" i="3"/>
  <c r="I3615" i="3"/>
  <c r="B3616" i="3"/>
  <c r="C3616" i="3"/>
  <c r="D3616" i="3"/>
  <c r="E3616" i="3"/>
  <c r="F3616" i="3"/>
  <c r="G3616" i="3"/>
  <c r="H3616" i="3"/>
  <c r="I3616" i="3"/>
  <c r="B3617" i="3"/>
  <c r="C3617" i="3"/>
  <c r="D3617" i="3"/>
  <c r="E3617" i="3"/>
  <c r="F3617" i="3"/>
  <c r="G3617" i="3"/>
  <c r="H3617" i="3"/>
  <c r="I3617" i="3"/>
  <c r="B3618" i="3"/>
  <c r="C3618" i="3"/>
  <c r="D3618" i="3"/>
  <c r="E3618" i="3"/>
  <c r="F3618" i="3"/>
  <c r="G3618" i="3"/>
  <c r="H3618" i="3"/>
  <c r="I3618" i="3"/>
  <c r="B3619" i="3"/>
  <c r="C3619" i="3"/>
  <c r="D3619" i="3"/>
  <c r="E3619" i="3"/>
  <c r="F3619" i="3"/>
  <c r="G3619" i="3"/>
  <c r="H3619" i="3"/>
  <c r="I3619" i="3"/>
  <c r="B3620" i="3"/>
  <c r="C3620" i="3"/>
  <c r="D3620" i="3"/>
  <c r="E3620" i="3"/>
  <c r="F3620" i="3"/>
  <c r="G3620" i="3"/>
  <c r="H3620" i="3"/>
  <c r="I3620" i="3"/>
  <c r="B3621" i="3"/>
  <c r="C3621" i="3"/>
  <c r="D3621" i="3"/>
  <c r="E3621" i="3"/>
  <c r="F3621" i="3"/>
  <c r="G3621" i="3"/>
  <c r="H3621" i="3"/>
  <c r="I3621" i="3"/>
  <c r="B3622" i="3"/>
  <c r="C3622" i="3"/>
  <c r="D3622" i="3"/>
  <c r="E3622" i="3"/>
  <c r="F3622" i="3"/>
  <c r="G3622" i="3"/>
  <c r="H3622" i="3"/>
  <c r="I3622" i="3"/>
  <c r="B3623" i="3"/>
  <c r="C3623" i="3"/>
  <c r="D3623" i="3"/>
  <c r="E3623" i="3"/>
  <c r="F3623" i="3"/>
  <c r="G3623" i="3"/>
  <c r="H3623" i="3"/>
  <c r="I3623" i="3"/>
  <c r="B3624" i="3"/>
  <c r="C3624" i="3"/>
  <c r="D3624" i="3"/>
  <c r="E3624" i="3"/>
  <c r="F3624" i="3"/>
  <c r="G3624" i="3"/>
  <c r="H3624" i="3"/>
  <c r="I3624" i="3"/>
  <c r="B3625" i="3"/>
  <c r="C3625" i="3"/>
  <c r="D3625" i="3"/>
  <c r="E3625" i="3"/>
  <c r="F3625" i="3"/>
  <c r="G3625" i="3"/>
  <c r="H3625" i="3"/>
  <c r="I3625" i="3"/>
  <c r="B3626" i="3"/>
  <c r="C3626" i="3"/>
  <c r="D3626" i="3"/>
  <c r="E3626" i="3"/>
  <c r="F3626" i="3"/>
  <c r="G3626" i="3"/>
  <c r="H3626" i="3"/>
  <c r="I3626" i="3"/>
  <c r="B3627" i="3"/>
  <c r="C3627" i="3"/>
  <c r="D3627" i="3"/>
  <c r="E3627" i="3"/>
  <c r="F3627" i="3"/>
  <c r="G3627" i="3"/>
  <c r="H3627" i="3"/>
  <c r="I3627" i="3"/>
  <c r="B3628" i="3"/>
  <c r="C3628" i="3"/>
  <c r="D3628" i="3"/>
  <c r="E3628" i="3"/>
  <c r="F3628" i="3"/>
  <c r="G3628" i="3"/>
  <c r="H3628" i="3"/>
  <c r="I3628" i="3"/>
  <c r="B3629" i="3"/>
  <c r="C3629" i="3"/>
  <c r="D3629" i="3"/>
  <c r="E3629" i="3"/>
  <c r="F3629" i="3"/>
  <c r="G3629" i="3"/>
  <c r="H3629" i="3"/>
  <c r="I3629" i="3"/>
  <c r="B3630" i="3"/>
  <c r="C3630" i="3"/>
  <c r="D3630" i="3"/>
  <c r="E3630" i="3"/>
  <c r="F3630" i="3"/>
  <c r="G3630" i="3"/>
  <c r="H3630" i="3"/>
  <c r="I3630" i="3"/>
  <c r="B3631" i="3"/>
  <c r="C3631" i="3"/>
  <c r="D3631" i="3"/>
  <c r="E3631" i="3"/>
  <c r="F3631" i="3"/>
  <c r="G3631" i="3"/>
  <c r="H3631" i="3"/>
  <c r="I3631" i="3"/>
  <c r="B3632" i="3"/>
  <c r="C3632" i="3"/>
  <c r="D3632" i="3"/>
  <c r="E3632" i="3"/>
  <c r="F3632" i="3"/>
  <c r="G3632" i="3"/>
  <c r="H3632" i="3"/>
  <c r="I3632" i="3"/>
  <c r="B3633" i="3"/>
  <c r="C3633" i="3"/>
  <c r="D3633" i="3"/>
  <c r="E3633" i="3"/>
  <c r="F3633" i="3"/>
  <c r="G3633" i="3"/>
  <c r="H3633" i="3"/>
  <c r="I3633" i="3"/>
  <c r="B3634" i="3"/>
  <c r="C3634" i="3"/>
  <c r="D3634" i="3"/>
  <c r="E3634" i="3"/>
  <c r="F3634" i="3"/>
  <c r="G3634" i="3"/>
  <c r="H3634" i="3"/>
  <c r="I3634" i="3"/>
  <c r="B3635" i="3"/>
  <c r="C3635" i="3"/>
  <c r="D3635" i="3"/>
  <c r="E3635" i="3"/>
  <c r="F3635" i="3"/>
  <c r="G3635" i="3"/>
  <c r="H3635" i="3"/>
  <c r="I3635" i="3"/>
  <c r="B3636" i="3"/>
  <c r="C3636" i="3"/>
  <c r="D3636" i="3"/>
  <c r="E3636" i="3"/>
  <c r="F3636" i="3"/>
  <c r="G3636" i="3"/>
  <c r="H3636" i="3"/>
  <c r="I3636" i="3"/>
  <c r="B3637" i="3"/>
  <c r="C3637" i="3"/>
  <c r="D3637" i="3"/>
  <c r="E3637" i="3"/>
  <c r="F3637" i="3"/>
  <c r="G3637" i="3"/>
  <c r="H3637" i="3"/>
  <c r="I3637" i="3"/>
  <c r="B3638" i="3"/>
  <c r="C3638" i="3"/>
  <c r="D3638" i="3"/>
  <c r="E3638" i="3"/>
  <c r="F3638" i="3"/>
  <c r="G3638" i="3"/>
  <c r="H3638" i="3"/>
  <c r="I3638" i="3"/>
  <c r="B3639" i="3"/>
  <c r="C3639" i="3"/>
  <c r="D3639" i="3"/>
  <c r="E3639" i="3"/>
  <c r="F3639" i="3"/>
  <c r="G3639" i="3"/>
  <c r="H3639" i="3"/>
  <c r="I3639" i="3"/>
  <c r="B3640" i="3"/>
  <c r="C3640" i="3"/>
  <c r="D3640" i="3"/>
  <c r="E3640" i="3"/>
  <c r="F3640" i="3"/>
  <c r="G3640" i="3"/>
  <c r="H3640" i="3"/>
  <c r="I3640" i="3"/>
  <c r="B3641" i="3"/>
  <c r="C3641" i="3"/>
  <c r="D3641" i="3"/>
  <c r="E3641" i="3"/>
  <c r="F3641" i="3"/>
  <c r="G3641" i="3"/>
  <c r="H3641" i="3"/>
  <c r="I3641" i="3"/>
  <c r="B3642" i="3"/>
  <c r="C3642" i="3"/>
  <c r="D3642" i="3"/>
  <c r="E3642" i="3"/>
  <c r="F3642" i="3"/>
  <c r="G3642" i="3"/>
  <c r="H3642" i="3"/>
  <c r="I3642" i="3"/>
  <c r="B3643" i="3"/>
  <c r="C3643" i="3"/>
  <c r="D3643" i="3"/>
  <c r="E3643" i="3"/>
  <c r="F3643" i="3"/>
  <c r="G3643" i="3"/>
  <c r="H3643" i="3"/>
  <c r="I3643" i="3"/>
  <c r="B3644" i="3"/>
  <c r="C3644" i="3"/>
  <c r="D3644" i="3"/>
  <c r="E3644" i="3"/>
  <c r="F3644" i="3"/>
  <c r="G3644" i="3"/>
  <c r="H3644" i="3"/>
  <c r="I3644" i="3"/>
  <c r="B3645" i="3"/>
  <c r="C3645" i="3"/>
  <c r="D3645" i="3"/>
  <c r="E3645" i="3"/>
  <c r="F3645" i="3"/>
  <c r="G3645" i="3"/>
  <c r="H3645" i="3"/>
  <c r="I3645" i="3"/>
  <c r="B3646" i="3"/>
  <c r="C3646" i="3"/>
  <c r="D3646" i="3"/>
  <c r="E3646" i="3"/>
  <c r="F3646" i="3"/>
  <c r="G3646" i="3"/>
  <c r="H3646" i="3"/>
  <c r="I3646" i="3"/>
  <c r="B3647" i="3"/>
  <c r="C3647" i="3"/>
  <c r="D3647" i="3"/>
  <c r="E3647" i="3"/>
  <c r="F3647" i="3"/>
  <c r="G3647" i="3"/>
  <c r="H3647" i="3"/>
  <c r="I3647" i="3"/>
  <c r="B3648" i="3"/>
  <c r="C3648" i="3"/>
  <c r="D3648" i="3"/>
  <c r="E3648" i="3"/>
  <c r="F3648" i="3"/>
  <c r="G3648" i="3"/>
  <c r="H3648" i="3"/>
  <c r="I3648" i="3"/>
  <c r="B3649" i="3"/>
  <c r="C3649" i="3"/>
  <c r="D3649" i="3"/>
  <c r="E3649" i="3"/>
  <c r="F3649" i="3"/>
  <c r="G3649" i="3"/>
  <c r="H3649" i="3"/>
  <c r="I3649" i="3"/>
  <c r="B3650" i="3"/>
  <c r="C3650" i="3"/>
  <c r="D3650" i="3"/>
  <c r="E3650" i="3"/>
  <c r="F3650" i="3"/>
  <c r="G3650" i="3"/>
  <c r="H3650" i="3"/>
  <c r="I3650" i="3"/>
  <c r="B3651" i="3"/>
  <c r="C3651" i="3"/>
  <c r="D3651" i="3"/>
  <c r="E3651" i="3"/>
  <c r="F3651" i="3"/>
  <c r="G3651" i="3"/>
  <c r="H3651" i="3"/>
  <c r="I3651" i="3"/>
  <c r="B3652" i="3"/>
  <c r="C3652" i="3"/>
  <c r="D3652" i="3"/>
  <c r="E3652" i="3"/>
  <c r="F3652" i="3"/>
  <c r="G3652" i="3"/>
  <c r="H3652" i="3"/>
  <c r="I3652" i="3"/>
  <c r="B3653" i="3"/>
  <c r="C3653" i="3"/>
  <c r="D3653" i="3"/>
  <c r="E3653" i="3"/>
  <c r="F3653" i="3"/>
  <c r="G3653" i="3"/>
  <c r="H3653" i="3"/>
  <c r="I3653" i="3"/>
  <c r="B3654" i="3"/>
  <c r="C3654" i="3"/>
  <c r="D3654" i="3"/>
  <c r="E3654" i="3"/>
  <c r="F3654" i="3"/>
  <c r="G3654" i="3"/>
  <c r="H3654" i="3"/>
  <c r="I3654" i="3"/>
  <c r="B3655" i="3"/>
  <c r="C3655" i="3"/>
  <c r="D3655" i="3"/>
  <c r="E3655" i="3"/>
  <c r="F3655" i="3"/>
  <c r="G3655" i="3"/>
  <c r="H3655" i="3"/>
  <c r="I3655" i="3"/>
  <c r="B3656" i="3"/>
  <c r="C3656" i="3"/>
  <c r="D3656" i="3"/>
  <c r="E3656" i="3"/>
  <c r="F3656" i="3"/>
  <c r="G3656" i="3"/>
  <c r="H3656" i="3"/>
  <c r="I3656" i="3"/>
  <c r="B3657" i="3"/>
  <c r="C3657" i="3"/>
  <c r="D3657" i="3"/>
  <c r="E3657" i="3"/>
  <c r="F3657" i="3"/>
  <c r="G3657" i="3"/>
  <c r="H3657" i="3"/>
  <c r="I3657" i="3"/>
  <c r="B3658" i="3"/>
  <c r="C3658" i="3"/>
  <c r="D3658" i="3"/>
  <c r="E3658" i="3"/>
  <c r="F3658" i="3"/>
  <c r="G3658" i="3"/>
  <c r="H3658" i="3"/>
  <c r="I3658" i="3"/>
  <c r="B3659" i="3"/>
  <c r="C3659" i="3"/>
  <c r="D3659" i="3"/>
  <c r="E3659" i="3"/>
  <c r="F3659" i="3"/>
  <c r="G3659" i="3"/>
  <c r="H3659" i="3"/>
  <c r="I3659" i="3"/>
  <c r="B3660" i="3"/>
  <c r="C3660" i="3"/>
  <c r="D3660" i="3"/>
  <c r="E3660" i="3"/>
  <c r="F3660" i="3"/>
  <c r="G3660" i="3"/>
  <c r="H3660" i="3"/>
  <c r="I3660" i="3"/>
  <c r="B3661" i="3"/>
  <c r="C3661" i="3"/>
  <c r="D3661" i="3"/>
  <c r="E3661" i="3"/>
  <c r="F3661" i="3"/>
  <c r="G3661" i="3"/>
  <c r="H3661" i="3"/>
  <c r="I3661" i="3"/>
  <c r="B3662" i="3"/>
  <c r="C3662" i="3"/>
  <c r="D3662" i="3"/>
  <c r="E3662" i="3"/>
  <c r="F3662" i="3"/>
  <c r="G3662" i="3"/>
  <c r="H3662" i="3"/>
  <c r="I3662" i="3"/>
  <c r="B3663" i="3"/>
  <c r="C3663" i="3"/>
  <c r="D3663" i="3"/>
  <c r="E3663" i="3"/>
  <c r="F3663" i="3"/>
  <c r="G3663" i="3"/>
  <c r="H3663" i="3"/>
  <c r="I3663" i="3"/>
  <c r="B3664" i="3"/>
  <c r="C3664" i="3"/>
  <c r="D3664" i="3"/>
  <c r="E3664" i="3"/>
  <c r="F3664" i="3"/>
  <c r="G3664" i="3"/>
  <c r="H3664" i="3"/>
  <c r="I3664" i="3"/>
  <c r="B3665" i="3"/>
  <c r="C3665" i="3"/>
  <c r="D3665" i="3"/>
  <c r="E3665" i="3"/>
  <c r="F3665" i="3"/>
  <c r="G3665" i="3"/>
  <c r="H3665" i="3"/>
  <c r="I3665" i="3"/>
  <c r="B3666" i="3"/>
  <c r="C3666" i="3"/>
  <c r="D3666" i="3"/>
  <c r="E3666" i="3"/>
  <c r="F3666" i="3"/>
  <c r="G3666" i="3"/>
  <c r="H3666" i="3"/>
  <c r="I3666" i="3"/>
  <c r="B3667" i="3"/>
  <c r="C3667" i="3"/>
  <c r="D3667" i="3"/>
  <c r="E3667" i="3"/>
  <c r="F3667" i="3"/>
  <c r="G3667" i="3"/>
  <c r="H3667" i="3"/>
  <c r="I3667" i="3"/>
  <c r="B3668" i="3"/>
  <c r="C3668" i="3"/>
  <c r="D3668" i="3"/>
  <c r="E3668" i="3"/>
  <c r="F3668" i="3"/>
  <c r="G3668" i="3"/>
  <c r="H3668" i="3"/>
  <c r="I3668" i="3"/>
  <c r="B3669" i="3"/>
  <c r="C3669" i="3"/>
  <c r="D3669" i="3"/>
  <c r="E3669" i="3"/>
  <c r="F3669" i="3"/>
  <c r="G3669" i="3"/>
  <c r="H3669" i="3"/>
  <c r="I3669" i="3"/>
  <c r="B3670" i="3"/>
  <c r="C3670" i="3"/>
  <c r="D3670" i="3"/>
  <c r="E3670" i="3"/>
  <c r="F3670" i="3"/>
  <c r="G3670" i="3"/>
  <c r="H3670" i="3"/>
  <c r="I3670" i="3"/>
  <c r="B3671" i="3"/>
  <c r="C3671" i="3"/>
  <c r="D3671" i="3"/>
  <c r="E3671" i="3"/>
  <c r="F3671" i="3"/>
  <c r="G3671" i="3"/>
  <c r="H3671" i="3"/>
  <c r="I3671" i="3"/>
  <c r="B3672" i="3"/>
  <c r="C3672" i="3"/>
  <c r="D3672" i="3"/>
  <c r="E3672" i="3"/>
  <c r="F3672" i="3"/>
  <c r="G3672" i="3"/>
  <c r="H3672" i="3"/>
  <c r="I3672" i="3"/>
  <c r="B3673" i="3"/>
  <c r="C3673" i="3"/>
  <c r="D3673" i="3"/>
  <c r="E3673" i="3"/>
  <c r="F3673" i="3"/>
  <c r="G3673" i="3"/>
  <c r="H3673" i="3"/>
  <c r="I3673" i="3"/>
  <c r="B3674" i="3"/>
  <c r="C3674" i="3"/>
  <c r="D3674" i="3"/>
  <c r="E3674" i="3"/>
  <c r="F3674" i="3"/>
  <c r="G3674" i="3"/>
  <c r="H3674" i="3"/>
  <c r="I3674" i="3"/>
  <c r="B3675" i="3"/>
  <c r="C3675" i="3"/>
  <c r="D3675" i="3"/>
  <c r="E3675" i="3"/>
  <c r="F3675" i="3"/>
  <c r="G3675" i="3"/>
  <c r="H3675" i="3"/>
  <c r="I3675" i="3"/>
  <c r="B3676" i="3"/>
  <c r="C3676" i="3"/>
  <c r="D3676" i="3"/>
  <c r="E3676" i="3"/>
  <c r="F3676" i="3"/>
  <c r="G3676" i="3"/>
  <c r="H3676" i="3"/>
  <c r="I3676" i="3"/>
  <c r="B3677" i="3"/>
  <c r="C3677" i="3"/>
  <c r="D3677" i="3"/>
  <c r="E3677" i="3"/>
  <c r="F3677" i="3"/>
  <c r="G3677" i="3"/>
  <c r="H3677" i="3"/>
  <c r="I3677" i="3"/>
  <c r="B3678" i="3"/>
  <c r="C3678" i="3"/>
  <c r="D3678" i="3"/>
  <c r="E3678" i="3"/>
  <c r="F3678" i="3"/>
  <c r="G3678" i="3"/>
  <c r="H3678" i="3"/>
  <c r="I3678" i="3"/>
  <c r="B3679" i="3"/>
  <c r="C3679" i="3"/>
  <c r="D3679" i="3"/>
  <c r="E3679" i="3"/>
  <c r="F3679" i="3"/>
  <c r="G3679" i="3"/>
  <c r="H3679" i="3"/>
  <c r="I3679" i="3"/>
  <c r="B3680" i="3"/>
  <c r="C3680" i="3"/>
  <c r="D3680" i="3"/>
  <c r="E3680" i="3"/>
  <c r="F3680" i="3"/>
  <c r="G3680" i="3"/>
  <c r="H3680" i="3"/>
  <c r="I3680" i="3"/>
  <c r="B3681" i="3"/>
  <c r="C3681" i="3"/>
  <c r="D3681" i="3"/>
  <c r="E3681" i="3"/>
  <c r="F3681" i="3"/>
  <c r="G3681" i="3"/>
  <c r="H3681" i="3"/>
  <c r="I3681" i="3"/>
  <c r="B3682" i="3"/>
  <c r="C3682" i="3"/>
  <c r="D3682" i="3"/>
  <c r="E3682" i="3"/>
  <c r="F3682" i="3"/>
  <c r="G3682" i="3"/>
  <c r="H3682" i="3"/>
  <c r="I3682" i="3"/>
  <c r="B3683" i="3"/>
  <c r="C3683" i="3"/>
  <c r="D3683" i="3"/>
  <c r="E3683" i="3"/>
  <c r="F3683" i="3"/>
  <c r="G3683" i="3"/>
  <c r="H3683" i="3"/>
  <c r="I3683" i="3"/>
  <c r="B3684" i="3"/>
  <c r="C3684" i="3"/>
  <c r="D3684" i="3"/>
  <c r="E3684" i="3"/>
  <c r="F3684" i="3"/>
  <c r="G3684" i="3"/>
  <c r="H3684" i="3"/>
  <c r="I3684" i="3"/>
  <c r="B3685" i="3"/>
  <c r="C3685" i="3"/>
  <c r="D3685" i="3"/>
  <c r="E3685" i="3"/>
  <c r="F3685" i="3"/>
  <c r="G3685" i="3"/>
  <c r="H3685" i="3"/>
  <c r="I3685" i="3"/>
  <c r="B3686" i="3"/>
  <c r="C3686" i="3"/>
  <c r="D3686" i="3"/>
  <c r="E3686" i="3"/>
  <c r="F3686" i="3"/>
  <c r="G3686" i="3"/>
  <c r="H3686" i="3"/>
  <c r="I3686" i="3"/>
  <c r="B3687" i="3"/>
  <c r="C3687" i="3"/>
  <c r="D3687" i="3"/>
  <c r="E3687" i="3"/>
  <c r="F3687" i="3"/>
  <c r="G3687" i="3"/>
  <c r="H3687" i="3"/>
  <c r="I3687" i="3"/>
  <c r="B3688" i="3"/>
  <c r="C3688" i="3"/>
  <c r="D3688" i="3"/>
  <c r="E3688" i="3"/>
  <c r="F3688" i="3"/>
  <c r="G3688" i="3"/>
  <c r="H3688" i="3"/>
  <c r="I3688" i="3"/>
  <c r="B3689" i="3"/>
  <c r="C3689" i="3"/>
  <c r="D3689" i="3"/>
  <c r="E3689" i="3"/>
  <c r="F3689" i="3"/>
  <c r="G3689" i="3"/>
  <c r="H3689" i="3"/>
  <c r="I3689" i="3"/>
  <c r="B3690" i="3"/>
  <c r="C3690" i="3"/>
  <c r="D3690" i="3"/>
  <c r="E3690" i="3"/>
  <c r="F3690" i="3"/>
  <c r="G3690" i="3"/>
  <c r="H3690" i="3"/>
  <c r="I3690" i="3"/>
  <c r="B3691" i="3"/>
  <c r="C3691" i="3"/>
  <c r="D3691" i="3"/>
  <c r="E3691" i="3"/>
  <c r="F3691" i="3"/>
  <c r="G3691" i="3"/>
  <c r="H3691" i="3"/>
  <c r="I3691" i="3"/>
  <c r="B3692" i="3"/>
  <c r="C3692" i="3"/>
  <c r="D3692" i="3"/>
  <c r="E3692" i="3"/>
  <c r="F3692" i="3"/>
  <c r="G3692" i="3"/>
  <c r="H3692" i="3"/>
  <c r="I3692" i="3"/>
  <c r="B3693" i="3"/>
  <c r="C3693" i="3"/>
  <c r="D3693" i="3"/>
  <c r="E3693" i="3"/>
  <c r="F3693" i="3"/>
  <c r="G3693" i="3"/>
  <c r="H3693" i="3"/>
  <c r="I3693" i="3"/>
  <c r="B3694" i="3"/>
  <c r="C3694" i="3"/>
  <c r="D3694" i="3"/>
  <c r="E3694" i="3"/>
  <c r="F3694" i="3"/>
  <c r="G3694" i="3"/>
  <c r="H3694" i="3"/>
  <c r="I3694" i="3"/>
  <c r="B3695" i="3"/>
  <c r="C3695" i="3"/>
  <c r="D3695" i="3"/>
  <c r="E3695" i="3"/>
  <c r="F3695" i="3"/>
  <c r="G3695" i="3"/>
  <c r="H3695" i="3"/>
  <c r="I3695" i="3"/>
  <c r="B3696" i="3"/>
  <c r="C3696" i="3"/>
  <c r="D3696" i="3"/>
  <c r="E3696" i="3"/>
  <c r="F3696" i="3"/>
  <c r="G3696" i="3"/>
  <c r="H3696" i="3"/>
  <c r="I3696" i="3"/>
  <c r="B3697" i="3"/>
  <c r="C3697" i="3"/>
  <c r="D3697" i="3"/>
  <c r="E3697" i="3"/>
  <c r="F3697" i="3"/>
  <c r="G3697" i="3"/>
  <c r="H3697" i="3"/>
  <c r="I3697" i="3"/>
  <c r="B3698" i="3"/>
  <c r="C3698" i="3"/>
  <c r="D3698" i="3"/>
  <c r="E3698" i="3"/>
  <c r="F3698" i="3"/>
  <c r="G3698" i="3"/>
  <c r="H3698" i="3"/>
  <c r="I3698" i="3"/>
  <c r="B3699" i="3"/>
  <c r="C3699" i="3"/>
  <c r="D3699" i="3"/>
  <c r="E3699" i="3"/>
  <c r="F3699" i="3"/>
  <c r="G3699" i="3"/>
  <c r="H3699" i="3"/>
  <c r="I3699" i="3"/>
  <c r="B3700" i="3"/>
  <c r="C3700" i="3"/>
  <c r="D3700" i="3"/>
  <c r="E3700" i="3"/>
  <c r="F3700" i="3"/>
  <c r="G3700" i="3"/>
  <c r="H3700" i="3"/>
  <c r="I3700" i="3"/>
  <c r="B3701" i="3"/>
  <c r="C3701" i="3"/>
  <c r="D3701" i="3"/>
  <c r="E3701" i="3"/>
  <c r="F3701" i="3"/>
  <c r="G3701" i="3"/>
  <c r="H3701" i="3"/>
  <c r="I3701" i="3"/>
  <c r="B3702" i="3"/>
  <c r="C3702" i="3"/>
  <c r="D3702" i="3"/>
  <c r="E3702" i="3"/>
  <c r="F3702" i="3"/>
  <c r="G3702" i="3"/>
  <c r="H3702" i="3"/>
  <c r="I3702" i="3"/>
  <c r="B3703" i="3"/>
  <c r="C3703" i="3"/>
  <c r="D3703" i="3"/>
  <c r="E3703" i="3"/>
  <c r="F3703" i="3"/>
  <c r="G3703" i="3"/>
  <c r="H3703" i="3"/>
  <c r="I3703" i="3"/>
  <c r="B3704" i="3"/>
  <c r="C3704" i="3"/>
  <c r="D3704" i="3"/>
  <c r="E3704" i="3"/>
  <c r="F3704" i="3"/>
  <c r="G3704" i="3"/>
  <c r="H3704" i="3"/>
  <c r="I3704" i="3"/>
  <c r="B3705" i="3"/>
  <c r="C3705" i="3"/>
  <c r="D3705" i="3"/>
  <c r="E3705" i="3"/>
  <c r="F3705" i="3"/>
  <c r="G3705" i="3"/>
  <c r="H3705" i="3"/>
  <c r="I3705" i="3"/>
  <c r="B3706" i="3"/>
  <c r="C3706" i="3"/>
  <c r="D3706" i="3"/>
  <c r="E3706" i="3"/>
  <c r="F3706" i="3"/>
  <c r="G3706" i="3"/>
  <c r="H3706" i="3"/>
  <c r="I3706" i="3"/>
  <c r="B3707" i="3"/>
  <c r="C3707" i="3"/>
  <c r="D3707" i="3"/>
  <c r="E3707" i="3"/>
  <c r="F3707" i="3"/>
  <c r="G3707" i="3"/>
  <c r="H3707" i="3"/>
  <c r="I3707" i="3"/>
  <c r="B3708" i="3"/>
  <c r="C3708" i="3"/>
  <c r="D3708" i="3"/>
  <c r="E3708" i="3"/>
  <c r="F3708" i="3"/>
  <c r="G3708" i="3"/>
  <c r="H3708" i="3"/>
  <c r="I3708" i="3"/>
  <c r="B3709" i="3"/>
  <c r="C3709" i="3"/>
  <c r="D3709" i="3"/>
  <c r="E3709" i="3"/>
  <c r="F3709" i="3"/>
  <c r="G3709" i="3"/>
  <c r="H3709" i="3"/>
  <c r="I3709" i="3"/>
  <c r="B3710" i="3"/>
  <c r="C3710" i="3"/>
  <c r="D3710" i="3"/>
  <c r="E3710" i="3"/>
  <c r="F3710" i="3"/>
  <c r="G3710" i="3"/>
  <c r="H3710" i="3"/>
  <c r="I3710" i="3"/>
  <c r="B3711" i="3"/>
  <c r="C3711" i="3"/>
  <c r="D3711" i="3"/>
  <c r="E3711" i="3"/>
  <c r="F3711" i="3"/>
  <c r="G3711" i="3"/>
  <c r="H3711" i="3"/>
  <c r="I3711" i="3"/>
  <c r="B3712" i="3"/>
  <c r="C3712" i="3"/>
  <c r="D3712" i="3"/>
  <c r="E3712" i="3"/>
  <c r="F3712" i="3"/>
  <c r="G3712" i="3"/>
  <c r="H3712" i="3"/>
  <c r="I3712" i="3"/>
  <c r="B3713" i="3"/>
  <c r="C3713" i="3"/>
  <c r="D3713" i="3"/>
  <c r="E3713" i="3"/>
  <c r="F3713" i="3"/>
  <c r="G3713" i="3"/>
  <c r="H3713" i="3"/>
  <c r="I3713" i="3"/>
  <c r="B3714" i="3"/>
  <c r="C3714" i="3"/>
  <c r="D3714" i="3"/>
  <c r="E3714" i="3"/>
  <c r="F3714" i="3"/>
  <c r="G3714" i="3"/>
  <c r="H3714" i="3"/>
  <c r="I3714" i="3"/>
  <c r="B3715" i="3"/>
  <c r="C3715" i="3"/>
  <c r="D3715" i="3"/>
  <c r="E3715" i="3"/>
  <c r="F3715" i="3"/>
  <c r="G3715" i="3"/>
  <c r="H3715" i="3"/>
  <c r="I3715" i="3"/>
  <c r="B3716" i="3"/>
  <c r="C3716" i="3"/>
  <c r="D3716" i="3"/>
  <c r="E3716" i="3"/>
  <c r="F3716" i="3"/>
  <c r="G3716" i="3"/>
  <c r="H3716" i="3"/>
  <c r="I3716" i="3"/>
  <c r="B3717" i="3"/>
  <c r="C3717" i="3"/>
  <c r="D3717" i="3"/>
  <c r="E3717" i="3"/>
  <c r="F3717" i="3"/>
  <c r="G3717" i="3"/>
  <c r="H3717" i="3"/>
  <c r="I3717" i="3"/>
  <c r="B3718" i="3"/>
  <c r="C3718" i="3"/>
  <c r="D3718" i="3"/>
  <c r="E3718" i="3"/>
  <c r="F3718" i="3"/>
  <c r="G3718" i="3"/>
  <c r="H3718" i="3"/>
  <c r="I3718" i="3"/>
  <c r="B3719" i="3"/>
  <c r="C3719" i="3"/>
  <c r="D3719" i="3"/>
  <c r="E3719" i="3"/>
  <c r="F3719" i="3"/>
  <c r="G3719" i="3"/>
  <c r="H3719" i="3"/>
  <c r="I3719" i="3"/>
  <c r="B3720" i="3"/>
  <c r="C3720" i="3"/>
  <c r="D3720" i="3"/>
  <c r="E3720" i="3"/>
  <c r="F3720" i="3"/>
  <c r="G3720" i="3"/>
  <c r="H3720" i="3"/>
  <c r="I3720" i="3"/>
  <c r="B3721" i="3"/>
  <c r="C3721" i="3"/>
  <c r="D3721" i="3"/>
  <c r="E3721" i="3"/>
  <c r="F3721" i="3"/>
  <c r="G3721" i="3"/>
  <c r="H3721" i="3"/>
  <c r="I3721" i="3"/>
  <c r="B3722" i="3"/>
  <c r="C3722" i="3"/>
  <c r="D3722" i="3"/>
  <c r="E3722" i="3"/>
  <c r="F3722" i="3"/>
  <c r="G3722" i="3"/>
  <c r="H3722" i="3"/>
  <c r="I3722" i="3"/>
  <c r="B3723" i="3"/>
  <c r="C3723" i="3"/>
  <c r="D3723" i="3"/>
  <c r="E3723" i="3"/>
  <c r="F3723" i="3"/>
  <c r="G3723" i="3"/>
  <c r="H3723" i="3"/>
  <c r="I3723" i="3"/>
  <c r="B3724" i="3"/>
  <c r="C3724" i="3"/>
  <c r="D3724" i="3"/>
  <c r="E3724" i="3"/>
  <c r="F3724" i="3"/>
  <c r="G3724" i="3"/>
  <c r="H3724" i="3"/>
  <c r="I3724" i="3"/>
  <c r="B3725" i="3"/>
  <c r="C3725" i="3"/>
  <c r="D3725" i="3"/>
  <c r="E3725" i="3"/>
  <c r="F3725" i="3"/>
  <c r="G3725" i="3"/>
  <c r="H3725" i="3"/>
  <c r="I3725" i="3"/>
  <c r="B3726" i="3"/>
  <c r="C3726" i="3"/>
  <c r="D3726" i="3"/>
  <c r="E3726" i="3"/>
  <c r="F3726" i="3"/>
  <c r="G3726" i="3"/>
  <c r="H3726" i="3"/>
  <c r="I3726" i="3"/>
  <c r="B3727" i="3"/>
  <c r="C3727" i="3"/>
  <c r="D3727" i="3"/>
  <c r="E3727" i="3"/>
  <c r="F3727" i="3"/>
  <c r="G3727" i="3"/>
  <c r="H3727" i="3"/>
  <c r="I3727" i="3"/>
  <c r="B3728" i="3"/>
  <c r="C3728" i="3"/>
  <c r="D3728" i="3"/>
  <c r="E3728" i="3"/>
  <c r="F3728" i="3"/>
  <c r="G3728" i="3"/>
  <c r="H3728" i="3"/>
  <c r="I3728" i="3"/>
  <c r="B3729" i="3"/>
  <c r="C3729" i="3"/>
  <c r="D3729" i="3"/>
  <c r="E3729" i="3"/>
  <c r="F3729" i="3"/>
  <c r="G3729" i="3"/>
  <c r="H3729" i="3"/>
  <c r="I3729" i="3"/>
  <c r="B3730" i="3"/>
  <c r="C3730" i="3"/>
  <c r="D3730" i="3"/>
  <c r="E3730" i="3"/>
  <c r="F3730" i="3"/>
  <c r="G3730" i="3"/>
  <c r="H3730" i="3"/>
  <c r="I3730" i="3"/>
  <c r="B3731" i="3"/>
  <c r="C3731" i="3"/>
  <c r="D3731" i="3"/>
  <c r="E3731" i="3"/>
  <c r="F3731" i="3"/>
  <c r="G3731" i="3"/>
  <c r="H3731" i="3"/>
  <c r="I3731" i="3"/>
  <c r="B3732" i="3"/>
  <c r="C3732" i="3"/>
  <c r="D3732" i="3"/>
  <c r="E3732" i="3"/>
  <c r="F3732" i="3"/>
  <c r="G3732" i="3"/>
  <c r="H3732" i="3"/>
  <c r="I3732" i="3"/>
  <c r="B3733" i="3"/>
  <c r="C3733" i="3"/>
  <c r="D3733" i="3"/>
  <c r="E3733" i="3"/>
  <c r="F3733" i="3"/>
  <c r="G3733" i="3"/>
  <c r="H3733" i="3"/>
  <c r="I3733" i="3"/>
  <c r="B3734" i="3"/>
  <c r="C3734" i="3"/>
  <c r="D3734" i="3"/>
  <c r="E3734" i="3"/>
  <c r="F3734" i="3"/>
  <c r="G3734" i="3"/>
  <c r="H3734" i="3"/>
  <c r="I3734" i="3"/>
  <c r="B3735" i="3"/>
  <c r="C3735" i="3"/>
  <c r="D3735" i="3"/>
  <c r="E3735" i="3"/>
  <c r="F3735" i="3"/>
  <c r="G3735" i="3"/>
  <c r="H3735" i="3"/>
  <c r="I3735" i="3"/>
  <c r="B3736" i="3"/>
  <c r="C3736" i="3"/>
  <c r="D3736" i="3"/>
  <c r="E3736" i="3"/>
  <c r="F3736" i="3"/>
  <c r="G3736" i="3"/>
  <c r="H3736" i="3"/>
  <c r="I3736" i="3"/>
  <c r="B3737" i="3"/>
  <c r="C3737" i="3"/>
  <c r="D3737" i="3"/>
  <c r="E3737" i="3"/>
  <c r="F3737" i="3"/>
  <c r="G3737" i="3"/>
  <c r="H3737" i="3"/>
  <c r="I3737" i="3"/>
  <c r="B3738" i="3"/>
  <c r="C3738" i="3"/>
  <c r="D3738" i="3"/>
  <c r="E3738" i="3"/>
  <c r="F3738" i="3"/>
  <c r="G3738" i="3"/>
  <c r="H3738" i="3"/>
  <c r="I3738" i="3"/>
  <c r="B3739" i="3"/>
  <c r="C3739" i="3"/>
  <c r="D3739" i="3"/>
  <c r="E3739" i="3"/>
  <c r="F3739" i="3"/>
  <c r="G3739" i="3"/>
  <c r="H3739" i="3"/>
  <c r="I3739" i="3"/>
  <c r="B3740" i="3"/>
  <c r="C3740" i="3"/>
  <c r="D3740" i="3"/>
  <c r="E3740" i="3"/>
  <c r="F3740" i="3"/>
  <c r="G3740" i="3"/>
  <c r="H3740" i="3"/>
  <c r="I3740" i="3"/>
  <c r="B3741" i="3"/>
  <c r="C3741" i="3"/>
  <c r="D3741" i="3"/>
  <c r="E3741" i="3"/>
  <c r="F3741" i="3"/>
  <c r="G3741" i="3"/>
  <c r="H3741" i="3"/>
  <c r="I3741" i="3"/>
  <c r="B3742" i="3"/>
  <c r="C3742" i="3"/>
  <c r="D3742" i="3"/>
  <c r="E3742" i="3"/>
  <c r="F3742" i="3"/>
  <c r="G3742" i="3"/>
  <c r="H3742" i="3"/>
  <c r="I3742" i="3"/>
  <c r="B3743" i="3"/>
  <c r="C3743" i="3"/>
  <c r="D3743" i="3"/>
  <c r="E3743" i="3"/>
  <c r="F3743" i="3"/>
  <c r="G3743" i="3"/>
  <c r="H3743" i="3"/>
  <c r="I3743" i="3"/>
  <c r="B3744" i="3"/>
  <c r="C3744" i="3"/>
  <c r="D3744" i="3"/>
  <c r="E3744" i="3"/>
  <c r="F3744" i="3"/>
  <c r="G3744" i="3"/>
  <c r="H3744" i="3"/>
  <c r="I3744" i="3"/>
  <c r="B3745" i="3"/>
  <c r="C3745" i="3"/>
  <c r="D3745" i="3"/>
  <c r="E3745" i="3"/>
  <c r="F3745" i="3"/>
  <c r="G3745" i="3"/>
  <c r="H3745" i="3"/>
  <c r="I3745" i="3"/>
  <c r="B3746" i="3"/>
  <c r="C3746" i="3"/>
  <c r="D3746" i="3"/>
  <c r="E3746" i="3"/>
  <c r="F3746" i="3"/>
  <c r="G3746" i="3"/>
  <c r="H3746" i="3"/>
  <c r="I3746" i="3"/>
  <c r="B3747" i="3"/>
  <c r="C3747" i="3"/>
  <c r="D3747" i="3"/>
  <c r="E3747" i="3"/>
  <c r="F3747" i="3"/>
  <c r="G3747" i="3"/>
  <c r="H3747" i="3"/>
  <c r="I3747" i="3"/>
  <c r="B3748" i="3"/>
  <c r="C3748" i="3"/>
  <c r="D3748" i="3"/>
  <c r="E3748" i="3"/>
  <c r="F3748" i="3"/>
  <c r="G3748" i="3"/>
  <c r="H3748" i="3"/>
  <c r="I3748" i="3"/>
  <c r="B3749" i="3"/>
  <c r="C3749" i="3"/>
  <c r="D3749" i="3"/>
  <c r="E3749" i="3"/>
  <c r="F3749" i="3"/>
  <c r="G3749" i="3"/>
  <c r="H3749" i="3"/>
  <c r="I3749" i="3"/>
  <c r="B3750" i="3"/>
  <c r="C3750" i="3"/>
  <c r="D3750" i="3"/>
  <c r="E3750" i="3"/>
  <c r="F3750" i="3"/>
  <c r="G3750" i="3"/>
  <c r="H3750" i="3"/>
  <c r="I3750" i="3"/>
  <c r="B3751" i="3"/>
  <c r="C3751" i="3"/>
  <c r="D3751" i="3"/>
  <c r="E3751" i="3"/>
  <c r="F3751" i="3"/>
  <c r="G3751" i="3"/>
  <c r="H3751" i="3"/>
  <c r="I3751" i="3"/>
  <c r="B3752" i="3"/>
  <c r="C3752" i="3"/>
  <c r="D3752" i="3"/>
  <c r="E3752" i="3"/>
  <c r="F3752" i="3"/>
  <c r="G3752" i="3"/>
  <c r="H3752" i="3"/>
  <c r="I3752" i="3"/>
  <c r="B3753" i="3"/>
  <c r="C3753" i="3"/>
  <c r="D3753" i="3"/>
  <c r="E3753" i="3"/>
  <c r="F3753" i="3"/>
  <c r="G3753" i="3"/>
  <c r="H3753" i="3"/>
  <c r="I3753" i="3"/>
  <c r="B3754" i="3"/>
  <c r="C3754" i="3"/>
  <c r="D3754" i="3"/>
  <c r="E3754" i="3"/>
  <c r="F3754" i="3"/>
  <c r="G3754" i="3"/>
  <c r="H3754" i="3"/>
  <c r="I3754" i="3"/>
  <c r="B3755" i="3"/>
  <c r="C3755" i="3"/>
  <c r="D3755" i="3"/>
  <c r="E3755" i="3"/>
  <c r="F3755" i="3"/>
  <c r="G3755" i="3"/>
  <c r="H3755" i="3"/>
  <c r="I3755" i="3"/>
  <c r="B3756" i="3"/>
  <c r="C3756" i="3"/>
  <c r="D3756" i="3"/>
  <c r="E3756" i="3"/>
  <c r="F3756" i="3"/>
  <c r="G3756" i="3"/>
  <c r="H3756" i="3"/>
  <c r="I3756" i="3"/>
  <c r="B3757" i="3"/>
  <c r="C3757" i="3"/>
  <c r="D3757" i="3"/>
  <c r="E3757" i="3"/>
  <c r="F3757" i="3"/>
  <c r="G3757" i="3"/>
  <c r="H3757" i="3"/>
  <c r="I3757" i="3"/>
  <c r="B3758" i="3"/>
  <c r="C3758" i="3"/>
  <c r="D3758" i="3"/>
  <c r="E3758" i="3"/>
  <c r="F3758" i="3"/>
  <c r="G3758" i="3"/>
  <c r="H3758" i="3"/>
  <c r="I3758" i="3"/>
  <c r="B3759" i="3"/>
  <c r="C3759" i="3"/>
  <c r="D3759" i="3"/>
  <c r="E3759" i="3"/>
  <c r="F3759" i="3"/>
  <c r="G3759" i="3"/>
  <c r="H3759" i="3"/>
  <c r="I3759" i="3"/>
  <c r="B3760" i="3"/>
  <c r="C3760" i="3"/>
  <c r="D3760" i="3"/>
  <c r="E3760" i="3"/>
  <c r="F3760" i="3"/>
  <c r="G3760" i="3"/>
  <c r="H3760" i="3"/>
  <c r="I3760" i="3"/>
  <c r="B3761" i="3"/>
  <c r="C3761" i="3"/>
  <c r="D3761" i="3"/>
  <c r="E3761" i="3"/>
  <c r="F3761" i="3"/>
  <c r="G3761" i="3"/>
  <c r="H3761" i="3"/>
  <c r="I3761" i="3"/>
  <c r="B3762" i="3"/>
  <c r="C3762" i="3"/>
  <c r="D3762" i="3"/>
  <c r="E3762" i="3"/>
  <c r="F3762" i="3"/>
  <c r="G3762" i="3"/>
  <c r="H3762" i="3"/>
  <c r="I3762" i="3"/>
  <c r="B3763" i="3"/>
  <c r="C3763" i="3"/>
  <c r="D3763" i="3"/>
  <c r="E3763" i="3"/>
  <c r="F3763" i="3"/>
  <c r="G3763" i="3"/>
  <c r="H3763" i="3"/>
  <c r="I3763" i="3"/>
  <c r="B3764" i="3"/>
  <c r="C3764" i="3"/>
  <c r="D3764" i="3"/>
  <c r="E3764" i="3"/>
  <c r="F3764" i="3"/>
  <c r="G3764" i="3"/>
  <c r="H3764" i="3"/>
  <c r="I3764" i="3"/>
  <c r="B3765" i="3"/>
  <c r="C3765" i="3"/>
  <c r="D3765" i="3"/>
  <c r="E3765" i="3"/>
  <c r="F3765" i="3"/>
  <c r="G3765" i="3"/>
  <c r="H3765" i="3"/>
  <c r="I3765" i="3"/>
  <c r="B3766" i="3"/>
  <c r="C3766" i="3"/>
  <c r="D3766" i="3"/>
  <c r="E3766" i="3"/>
  <c r="F3766" i="3"/>
  <c r="G3766" i="3"/>
  <c r="H3766" i="3"/>
  <c r="I3766" i="3"/>
  <c r="B3767" i="3"/>
  <c r="C3767" i="3"/>
  <c r="D3767" i="3"/>
  <c r="E3767" i="3"/>
  <c r="F3767" i="3"/>
  <c r="G3767" i="3"/>
  <c r="H3767" i="3"/>
  <c r="I3767" i="3"/>
  <c r="B3768" i="3"/>
  <c r="C3768" i="3"/>
  <c r="D3768" i="3"/>
  <c r="E3768" i="3"/>
  <c r="F3768" i="3"/>
  <c r="G3768" i="3"/>
  <c r="H3768" i="3"/>
  <c r="I3768" i="3"/>
  <c r="B3769" i="3"/>
  <c r="C3769" i="3"/>
  <c r="D3769" i="3"/>
  <c r="E3769" i="3"/>
  <c r="F3769" i="3"/>
  <c r="G3769" i="3"/>
  <c r="H3769" i="3"/>
  <c r="I3769" i="3"/>
  <c r="B3770" i="3"/>
  <c r="C3770" i="3"/>
  <c r="D3770" i="3"/>
  <c r="E3770" i="3"/>
  <c r="F3770" i="3"/>
  <c r="G3770" i="3"/>
  <c r="H3770" i="3"/>
  <c r="I3770" i="3"/>
  <c r="B3771" i="3"/>
  <c r="C3771" i="3"/>
  <c r="D3771" i="3"/>
  <c r="E3771" i="3"/>
  <c r="F3771" i="3"/>
  <c r="G3771" i="3"/>
  <c r="H3771" i="3"/>
  <c r="I3771" i="3"/>
  <c r="B3772" i="3"/>
  <c r="C3772" i="3"/>
  <c r="D3772" i="3"/>
  <c r="E3772" i="3"/>
  <c r="F3772" i="3"/>
  <c r="G3772" i="3"/>
  <c r="H3772" i="3"/>
  <c r="I3772" i="3"/>
  <c r="B3773" i="3"/>
  <c r="C3773" i="3"/>
  <c r="D3773" i="3"/>
  <c r="E3773" i="3"/>
  <c r="F3773" i="3"/>
  <c r="G3773" i="3"/>
  <c r="H3773" i="3"/>
  <c r="I3773" i="3"/>
  <c r="B3774" i="3"/>
  <c r="C3774" i="3"/>
  <c r="D3774" i="3"/>
  <c r="E3774" i="3"/>
  <c r="F3774" i="3"/>
  <c r="G3774" i="3"/>
  <c r="H3774" i="3"/>
  <c r="I3774" i="3"/>
  <c r="B3775" i="3"/>
  <c r="C3775" i="3"/>
  <c r="D3775" i="3"/>
  <c r="E3775" i="3"/>
  <c r="F3775" i="3"/>
  <c r="G3775" i="3"/>
  <c r="H3775" i="3"/>
  <c r="I3775" i="3"/>
  <c r="B3776" i="3"/>
  <c r="C3776" i="3"/>
  <c r="D3776" i="3"/>
  <c r="E3776" i="3"/>
  <c r="F3776" i="3"/>
  <c r="G3776" i="3"/>
  <c r="H3776" i="3"/>
  <c r="I3776" i="3"/>
  <c r="B3777" i="3"/>
  <c r="C3777" i="3"/>
  <c r="D3777" i="3"/>
  <c r="E3777" i="3"/>
  <c r="F3777" i="3"/>
  <c r="G3777" i="3"/>
  <c r="H3777" i="3"/>
  <c r="I3777" i="3"/>
  <c r="B3778" i="3"/>
  <c r="C3778" i="3"/>
  <c r="D3778" i="3"/>
  <c r="E3778" i="3"/>
  <c r="F3778" i="3"/>
  <c r="G3778" i="3"/>
  <c r="H3778" i="3"/>
  <c r="I3778" i="3"/>
  <c r="B3779" i="3"/>
  <c r="C3779" i="3"/>
  <c r="D3779" i="3"/>
  <c r="E3779" i="3"/>
  <c r="F3779" i="3"/>
  <c r="G3779" i="3"/>
  <c r="H3779" i="3"/>
  <c r="I3779" i="3"/>
  <c r="B3780" i="3"/>
  <c r="C3780" i="3"/>
  <c r="D3780" i="3"/>
  <c r="E3780" i="3"/>
  <c r="F3780" i="3"/>
  <c r="G3780" i="3"/>
  <c r="H3780" i="3"/>
  <c r="I3780" i="3"/>
  <c r="B3781" i="3"/>
  <c r="C3781" i="3"/>
  <c r="D3781" i="3"/>
  <c r="E3781" i="3"/>
  <c r="F3781" i="3"/>
  <c r="G3781" i="3"/>
  <c r="H3781" i="3"/>
  <c r="I3781" i="3"/>
  <c r="B3782" i="3"/>
  <c r="C3782" i="3"/>
  <c r="D3782" i="3"/>
  <c r="E3782" i="3"/>
  <c r="F3782" i="3"/>
  <c r="G3782" i="3"/>
  <c r="H3782" i="3"/>
  <c r="I3782" i="3"/>
  <c r="B3783" i="3"/>
  <c r="C3783" i="3"/>
  <c r="D3783" i="3"/>
  <c r="E3783" i="3"/>
  <c r="F3783" i="3"/>
  <c r="G3783" i="3"/>
  <c r="H3783" i="3"/>
  <c r="I3783" i="3"/>
  <c r="B3784" i="3"/>
  <c r="C3784" i="3"/>
  <c r="D3784" i="3"/>
  <c r="E3784" i="3"/>
  <c r="F3784" i="3"/>
  <c r="G3784" i="3"/>
  <c r="H3784" i="3"/>
  <c r="I3784" i="3"/>
  <c r="B3785" i="3"/>
  <c r="C3785" i="3"/>
  <c r="D3785" i="3"/>
  <c r="E3785" i="3"/>
  <c r="F3785" i="3"/>
  <c r="G3785" i="3"/>
  <c r="H3785" i="3"/>
  <c r="I3785" i="3"/>
  <c r="B3786" i="3"/>
  <c r="C3786" i="3"/>
  <c r="D3786" i="3"/>
  <c r="E3786" i="3"/>
  <c r="F3786" i="3"/>
  <c r="G3786" i="3"/>
  <c r="H3786" i="3"/>
  <c r="I3786" i="3"/>
  <c r="B3787" i="3"/>
  <c r="C3787" i="3"/>
  <c r="D3787" i="3"/>
  <c r="E3787" i="3"/>
  <c r="F3787" i="3"/>
  <c r="G3787" i="3"/>
  <c r="H3787" i="3"/>
  <c r="I3787" i="3"/>
  <c r="B3788" i="3"/>
  <c r="C3788" i="3"/>
  <c r="D3788" i="3"/>
  <c r="E3788" i="3"/>
  <c r="F3788" i="3"/>
  <c r="G3788" i="3"/>
  <c r="H3788" i="3"/>
  <c r="I3788" i="3"/>
  <c r="B3789" i="3"/>
  <c r="C3789" i="3"/>
  <c r="D3789" i="3"/>
  <c r="E3789" i="3"/>
  <c r="F3789" i="3"/>
  <c r="G3789" i="3"/>
  <c r="H3789" i="3"/>
  <c r="I3789" i="3"/>
  <c r="B3790" i="3"/>
  <c r="C3790" i="3"/>
  <c r="D3790" i="3"/>
  <c r="E3790" i="3"/>
  <c r="F3790" i="3"/>
  <c r="G3790" i="3"/>
  <c r="H3790" i="3"/>
  <c r="I3790" i="3"/>
  <c r="B3791" i="3"/>
  <c r="C3791" i="3"/>
  <c r="D3791" i="3"/>
  <c r="E3791" i="3"/>
  <c r="F3791" i="3"/>
  <c r="G3791" i="3"/>
  <c r="H3791" i="3"/>
  <c r="I3791" i="3"/>
  <c r="B3792" i="3"/>
  <c r="C3792" i="3"/>
  <c r="D3792" i="3"/>
  <c r="E3792" i="3"/>
  <c r="F3792" i="3"/>
  <c r="G3792" i="3"/>
  <c r="H3792" i="3"/>
  <c r="I3792" i="3"/>
  <c r="B3793" i="3"/>
  <c r="C3793" i="3"/>
  <c r="D3793" i="3"/>
  <c r="E3793" i="3"/>
  <c r="F3793" i="3"/>
  <c r="G3793" i="3"/>
  <c r="H3793" i="3"/>
  <c r="I3793" i="3"/>
  <c r="B3794" i="3"/>
  <c r="C3794" i="3"/>
  <c r="D3794" i="3"/>
  <c r="E3794" i="3"/>
  <c r="F3794" i="3"/>
  <c r="G3794" i="3"/>
  <c r="H3794" i="3"/>
  <c r="I3794" i="3"/>
  <c r="B3795" i="3"/>
  <c r="C3795" i="3"/>
  <c r="D3795" i="3"/>
  <c r="E3795" i="3"/>
  <c r="F3795" i="3"/>
  <c r="G3795" i="3"/>
  <c r="H3795" i="3"/>
  <c r="I3795" i="3"/>
  <c r="B3796" i="3"/>
  <c r="C3796" i="3"/>
  <c r="D3796" i="3"/>
  <c r="E3796" i="3"/>
  <c r="F3796" i="3"/>
  <c r="G3796" i="3"/>
  <c r="H3796" i="3"/>
  <c r="I3796" i="3"/>
  <c r="B3797" i="3"/>
  <c r="C3797" i="3"/>
  <c r="D3797" i="3"/>
  <c r="E3797" i="3"/>
  <c r="F3797" i="3"/>
  <c r="G3797" i="3"/>
  <c r="H3797" i="3"/>
  <c r="I3797" i="3"/>
  <c r="B3798" i="3"/>
  <c r="C3798" i="3"/>
  <c r="D3798" i="3"/>
  <c r="E3798" i="3"/>
  <c r="F3798" i="3"/>
  <c r="G3798" i="3"/>
  <c r="H3798" i="3"/>
  <c r="I3798" i="3"/>
  <c r="B3799" i="3"/>
  <c r="C3799" i="3"/>
  <c r="D3799" i="3"/>
  <c r="E3799" i="3"/>
  <c r="F3799" i="3"/>
  <c r="G3799" i="3"/>
  <c r="H3799" i="3"/>
  <c r="I3799" i="3"/>
  <c r="B3800" i="3"/>
  <c r="C3800" i="3"/>
  <c r="D3800" i="3"/>
  <c r="E3800" i="3"/>
  <c r="F3800" i="3"/>
  <c r="G3800" i="3"/>
  <c r="H3800" i="3"/>
  <c r="I3800" i="3"/>
  <c r="B3801" i="3"/>
  <c r="C3801" i="3"/>
  <c r="D3801" i="3"/>
  <c r="E3801" i="3"/>
  <c r="F3801" i="3"/>
  <c r="G3801" i="3"/>
  <c r="H3801" i="3"/>
  <c r="I3801" i="3"/>
  <c r="B3802" i="3"/>
  <c r="C3802" i="3"/>
  <c r="D3802" i="3"/>
  <c r="E3802" i="3"/>
  <c r="F3802" i="3"/>
  <c r="G3802" i="3"/>
  <c r="H3802" i="3"/>
  <c r="I3802" i="3"/>
  <c r="B3803" i="3"/>
  <c r="C3803" i="3"/>
  <c r="D3803" i="3"/>
  <c r="E3803" i="3"/>
  <c r="F3803" i="3"/>
  <c r="G3803" i="3"/>
  <c r="H3803" i="3"/>
  <c r="I3803" i="3"/>
  <c r="B3804" i="3"/>
  <c r="C3804" i="3"/>
  <c r="D3804" i="3"/>
  <c r="E3804" i="3"/>
  <c r="F3804" i="3"/>
  <c r="G3804" i="3"/>
  <c r="H3804" i="3"/>
  <c r="I3804" i="3"/>
  <c r="B3805" i="3"/>
  <c r="C3805" i="3"/>
  <c r="D3805" i="3"/>
  <c r="E3805" i="3"/>
  <c r="F3805" i="3"/>
  <c r="G3805" i="3"/>
  <c r="H3805" i="3"/>
  <c r="I3805" i="3"/>
  <c r="B3806" i="3"/>
  <c r="C3806" i="3"/>
  <c r="D3806" i="3"/>
  <c r="E3806" i="3"/>
  <c r="F3806" i="3"/>
  <c r="G3806" i="3"/>
  <c r="H3806" i="3"/>
  <c r="I3806" i="3"/>
  <c r="B3807" i="3"/>
  <c r="C3807" i="3"/>
  <c r="D3807" i="3"/>
  <c r="E3807" i="3"/>
  <c r="F3807" i="3"/>
  <c r="G3807" i="3"/>
  <c r="H3807" i="3"/>
  <c r="I3807" i="3"/>
  <c r="B3808" i="3"/>
  <c r="C3808" i="3"/>
  <c r="D3808" i="3"/>
  <c r="E3808" i="3"/>
  <c r="F3808" i="3"/>
  <c r="G3808" i="3"/>
  <c r="H3808" i="3"/>
  <c r="I3808" i="3"/>
  <c r="B3809" i="3"/>
  <c r="C3809" i="3"/>
  <c r="D3809" i="3"/>
  <c r="E3809" i="3"/>
  <c r="F3809" i="3"/>
  <c r="G3809" i="3"/>
  <c r="H3809" i="3"/>
  <c r="I3809" i="3"/>
  <c r="B3810" i="3"/>
  <c r="C3810" i="3"/>
  <c r="D3810" i="3"/>
  <c r="E3810" i="3"/>
  <c r="F3810" i="3"/>
  <c r="G3810" i="3"/>
  <c r="H3810" i="3"/>
  <c r="I3810" i="3"/>
  <c r="B3811" i="3"/>
  <c r="C3811" i="3"/>
  <c r="D3811" i="3"/>
  <c r="E3811" i="3"/>
  <c r="F3811" i="3"/>
  <c r="G3811" i="3"/>
  <c r="H3811" i="3"/>
  <c r="I3811" i="3"/>
  <c r="B3812" i="3"/>
  <c r="C3812" i="3"/>
  <c r="D3812" i="3"/>
  <c r="E3812" i="3"/>
  <c r="F3812" i="3"/>
  <c r="G3812" i="3"/>
  <c r="H3812" i="3"/>
  <c r="I3812" i="3"/>
  <c r="B3813" i="3"/>
  <c r="C3813" i="3"/>
  <c r="D3813" i="3"/>
  <c r="E3813" i="3"/>
  <c r="F3813" i="3"/>
  <c r="G3813" i="3"/>
  <c r="H3813" i="3"/>
  <c r="I3813" i="3"/>
  <c r="B3814" i="3"/>
  <c r="C3814" i="3"/>
  <c r="D3814" i="3"/>
  <c r="E3814" i="3"/>
  <c r="F3814" i="3"/>
  <c r="G3814" i="3"/>
  <c r="H3814" i="3"/>
  <c r="I3814" i="3"/>
  <c r="B3815" i="3"/>
  <c r="C3815" i="3"/>
  <c r="D3815" i="3"/>
  <c r="E3815" i="3"/>
  <c r="F3815" i="3"/>
  <c r="G3815" i="3"/>
  <c r="H3815" i="3"/>
  <c r="I3815" i="3"/>
  <c r="B3816" i="3"/>
  <c r="C3816" i="3"/>
  <c r="D3816" i="3"/>
  <c r="E3816" i="3"/>
  <c r="F3816" i="3"/>
  <c r="G3816" i="3"/>
  <c r="H3816" i="3"/>
  <c r="I3816" i="3"/>
  <c r="B3817" i="3"/>
  <c r="C3817" i="3"/>
  <c r="D3817" i="3"/>
  <c r="E3817" i="3"/>
  <c r="F3817" i="3"/>
  <c r="G3817" i="3"/>
  <c r="H3817" i="3"/>
  <c r="I3817" i="3"/>
  <c r="B3818" i="3"/>
  <c r="C3818" i="3"/>
  <c r="D3818" i="3"/>
  <c r="E3818" i="3"/>
  <c r="F3818" i="3"/>
  <c r="G3818" i="3"/>
  <c r="H3818" i="3"/>
  <c r="I3818" i="3"/>
  <c r="B3819" i="3"/>
  <c r="C3819" i="3"/>
  <c r="D3819" i="3"/>
  <c r="E3819" i="3"/>
  <c r="F3819" i="3"/>
  <c r="G3819" i="3"/>
  <c r="H3819" i="3"/>
  <c r="I3819" i="3"/>
  <c r="B3820" i="3"/>
  <c r="C3820" i="3"/>
  <c r="D3820" i="3"/>
  <c r="E3820" i="3"/>
  <c r="F3820" i="3"/>
  <c r="G3820" i="3"/>
  <c r="H3820" i="3"/>
  <c r="I3820" i="3"/>
  <c r="B3821" i="3"/>
  <c r="C3821" i="3"/>
  <c r="D3821" i="3"/>
  <c r="E3821" i="3"/>
  <c r="F3821" i="3"/>
  <c r="G3821" i="3"/>
  <c r="H3821" i="3"/>
  <c r="I3821" i="3"/>
  <c r="B3822" i="3"/>
  <c r="C3822" i="3"/>
  <c r="D3822" i="3"/>
  <c r="E3822" i="3"/>
  <c r="F3822" i="3"/>
  <c r="G3822" i="3"/>
  <c r="H3822" i="3"/>
  <c r="I3822" i="3"/>
  <c r="B3823" i="3"/>
  <c r="C3823" i="3"/>
  <c r="D3823" i="3"/>
  <c r="E3823" i="3"/>
  <c r="F3823" i="3"/>
  <c r="G3823" i="3"/>
  <c r="H3823" i="3"/>
  <c r="I3823" i="3"/>
  <c r="B3824" i="3"/>
  <c r="C3824" i="3"/>
  <c r="D3824" i="3"/>
  <c r="E3824" i="3"/>
  <c r="F3824" i="3"/>
  <c r="G3824" i="3"/>
  <c r="H3824" i="3"/>
  <c r="I3824" i="3"/>
  <c r="B3825" i="3"/>
  <c r="C3825" i="3"/>
  <c r="D3825" i="3"/>
  <c r="E3825" i="3"/>
  <c r="F3825" i="3"/>
  <c r="G3825" i="3"/>
  <c r="H3825" i="3"/>
  <c r="I3825" i="3"/>
  <c r="B3826" i="3"/>
  <c r="C3826" i="3"/>
  <c r="D3826" i="3"/>
  <c r="E3826" i="3"/>
  <c r="F3826" i="3"/>
  <c r="G3826" i="3"/>
  <c r="H3826" i="3"/>
  <c r="I3826" i="3"/>
  <c r="B3827" i="3"/>
  <c r="C3827" i="3"/>
  <c r="D3827" i="3"/>
  <c r="E3827" i="3"/>
  <c r="F3827" i="3"/>
  <c r="G3827" i="3"/>
  <c r="H3827" i="3"/>
  <c r="I3827" i="3"/>
  <c r="B3828" i="3"/>
  <c r="C3828" i="3"/>
  <c r="D3828" i="3"/>
  <c r="E3828" i="3"/>
  <c r="F3828" i="3"/>
  <c r="G3828" i="3"/>
  <c r="H3828" i="3"/>
  <c r="I3828" i="3"/>
  <c r="B3829" i="3"/>
  <c r="C3829" i="3"/>
  <c r="D3829" i="3"/>
  <c r="E3829" i="3"/>
  <c r="F3829" i="3"/>
  <c r="G3829" i="3"/>
  <c r="H3829" i="3"/>
  <c r="I3829" i="3"/>
  <c r="B3830" i="3"/>
  <c r="C3830" i="3"/>
  <c r="D3830" i="3"/>
  <c r="E3830" i="3"/>
  <c r="F3830" i="3"/>
  <c r="G3830" i="3"/>
  <c r="H3830" i="3"/>
  <c r="I3830" i="3"/>
  <c r="B3831" i="3"/>
  <c r="C3831" i="3"/>
  <c r="D3831" i="3"/>
  <c r="E3831" i="3"/>
  <c r="F3831" i="3"/>
  <c r="G3831" i="3"/>
  <c r="H3831" i="3"/>
  <c r="I3831" i="3"/>
  <c r="B3832" i="3"/>
  <c r="C3832" i="3"/>
  <c r="D3832" i="3"/>
  <c r="E3832" i="3"/>
  <c r="F3832" i="3"/>
  <c r="G3832" i="3"/>
  <c r="H3832" i="3"/>
  <c r="I3832" i="3"/>
  <c r="B3833" i="3"/>
  <c r="C3833" i="3"/>
  <c r="D3833" i="3"/>
  <c r="E3833" i="3"/>
  <c r="F3833" i="3"/>
  <c r="G3833" i="3"/>
  <c r="H3833" i="3"/>
  <c r="I3833" i="3"/>
  <c r="B3834" i="3"/>
  <c r="C3834" i="3"/>
  <c r="D3834" i="3"/>
  <c r="E3834" i="3"/>
  <c r="F3834" i="3"/>
  <c r="G3834" i="3"/>
  <c r="H3834" i="3"/>
  <c r="I3834" i="3"/>
  <c r="B3835" i="3"/>
  <c r="C3835" i="3"/>
  <c r="D3835" i="3"/>
  <c r="E3835" i="3"/>
  <c r="F3835" i="3"/>
  <c r="G3835" i="3"/>
  <c r="H3835" i="3"/>
  <c r="I3835" i="3"/>
  <c r="B3836" i="3"/>
  <c r="C3836" i="3"/>
  <c r="D3836" i="3"/>
  <c r="E3836" i="3"/>
  <c r="F3836" i="3"/>
  <c r="G3836" i="3"/>
  <c r="H3836" i="3"/>
  <c r="I3836" i="3"/>
  <c r="B3837" i="3"/>
  <c r="C3837" i="3"/>
  <c r="D3837" i="3"/>
  <c r="E3837" i="3"/>
  <c r="F3837" i="3"/>
  <c r="G3837" i="3"/>
  <c r="H3837" i="3"/>
  <c r="I3837" i="3"/>
  <c r="B3838" i="3"/>
  <c r="C3838" i="3"/>
  <c r="D3838" i="3"/>
  <c r="E3838" i="3"/>
  <c r="F3838" i="3"/>
  <c r="G3838" i="3"/>
  <c r="H3838" i="3"/>
  <c r="I3838" i="3"/>
  <c r="B3839" i="3"/>
  <c r="C3839" i="3"/>
  <c r="D3839" i="3"/>
  <c r="E3839" i="3"/>
  <c r="F3839" i="3"/>
  <c r="G3839" i="3"/>
  <c r="H3839" i="3"/>
  <c r="I3839" i="3"/>
  <c r="B3840" i="3"/>
  <c r="C3840" i="3"/>
  <c r="D3840" i="3"/>
  <c r="E3840" i="3"/>
  <c r="F3840" i="3"/>
  <c r="G3840" i="3"/>
  <c r="H3840" i="3"/>
  <c r="I3840" i="3"/>
  <c r="B3841" i="3"/>
  <c r="C3841" i="3"/>
  <c r="D3841" i="3"/>
  <c r="E3841" i="3"/>
  <c r="F3841" i="3"/>
  <c r="G3841" i="3"/>
  <c r="H3841" i="3"/>
  <c r="I3841" i="3"/>
  <c r="B3842" i="3"/>
  <c r="C3842" i="3"/>
  <c r="D3842" i="3"/>
  <c r="E3842" i="3"/>
  <c r="F3842" i="3"/>
  <c r="G3842" i="3"/>
  <c r="H3842" i="3"/>
  <c r="I3842" i="3"/>
  <c r="B3843" i="3"/>
  <c r="C3843" i="3"/>
  <c r="D3843" i="3"/>
  <c r="E3843" i="3"/>
  <c r="F3843" i="3"/>
  <c r="G3843" i="3"/>
  <c r="H3843" i="3"/>
  <c r="I3843" i="3"/>
  <c r="B3844" i="3"/>
  <c r="C3844" i="3"/>
  <c r="D3844" i="3"/>
  <c r="E3844" i="3"/>
  <c r="F3844" i="3"/>
  <c r="G3844" i="3"/>
  <c r="H3844" i="3"/>
  <c r="I3844" i="3"/>
  <c r="B3845" i="3"/>
  <c r="C3845" i="3"/>
  <c r="D3845" i="3"/>
  <c r="E3845" i="3"/>
  <c r="F3845" i="3"/>
  <c r="G3845" i="3"/>
  <c r="H3845" i="3"/>
  <c r="I3845" i="3"/>
  <c r="B3846" i="3"/>
  <c r="C3846" i="3"/>
  <c r="D3846" i="3"/>
  <c r="E3846" i="3"/>
  <c r="F3846" i="3"/>
  <c r="G3846" i="3"/>
  <c r="H3846" i="3"/>
  <c r="I3846" i="3"/>
  <c r="B3847" i="3"/>
  <c r="C3847" i="3"/>
  <c r="D3847" i="3"/>
  <c r="E3847" i="3"/>
  <c r="F3847" i="3"/>
  <c r="G3847" i="3"/>
  <c r="H3847" i="3"/>
  <c r="I3847" i="3"/>
  <c r="B3848" i="3"/>
  <c r="C3848" i="3"/>
  <c r="D3848" i="3"/>
  <c r="E3848" i="3"/>
  <c r="F3848" i="3"/>
  <c r="G3848" i="3"/>
  <c r="H3848" i="3"/>
  <c r="I3848" i="3"/>
  <c r="B3849" i="3"/>
  <c r="C3849" i="3"/>
  <c r="D3849" i="3"/>
  <c r="E3849" i="3"/>
  <c r="F3849" i="3"/>
  <c r="G3849" i="3"/>
  <c r="H3849" i="3"/>
  <c r="I3849" i="3"/>
  <c r="B3850" i="3"/>
  <c r="C3850" i="3"/>
  <c r="D3850" i="3"/>
  <c r="E3850" i="3"/>
  <c r="F3850" i="3"/>
  <c r="G3850" i="3"/>
  <c r="H3850" i="3"/>
  <c r="I3850" i="3"/>
  <c r="B3851" i="3"/>
  <c r="C3851" i="3"/>
  <c r="D3851" i="3"/>
  <c r="E3851" i="3"/>
  <c r="F3851" i="3"/>
  <c r="G3851" i="3"/>
  <c r="H3851" i="3"/>
  <c r="I3851" i="3"/>
  <c r="B3852" i="3"/>
  <c r="C3852" i="3"/>
  <c r="D3852" i="3"/>
  <c r="E3852" i="3"/>
  <c r="F3852" i="3"/>
  <c r="G3852" i="3"/>
  <c r="H3852" i="3"/>
  <c r="I3852" i="3"/>
  <c r="B3853" i="3"/>
  <c r="C3853" i="3"/>
  <c r="D3853" i="3"/>
  <c r="E3853" i="3"/>
  <c r="F3853" i="3"/>
  <c r="G3853" i="3"/>
  <c r="H3853" i="3"/>
  <c r="I3853" i="3"/>
  <c r="B3854" i="3"/>
  <c r="C3854" i="3"/>
  <c r="D3854" i="3"/>
  <c r="E3854" i="3"/>
  <c r="F3854" i="3"/>
  <c r="G3854" i="3"/>
  <c r="H3854" i="3"/>
  <c r="I3854" i="3"/>
  <c r="B3855" i="3"/>
  <c r="C3855" i="3"/>
  <c r="D3855" i="3"/>
  <c r="E3855" i="3"/>
  <c r="F3855" i="3"/>
  <c r="G3855" i="3"/>
  <c r="H3855" i="3"/>
  <c r="I3855" i="3"/>
  <c r="B3856" i="3"/>
  <c r="C3856" i="3"/>
  <c r="D3856" i="3"/>
  <c r="E3856" i="3"/>
  <c r="F3856" i="3"/>
  <c r="G3856" i="3"/>
  <c r="H3856" i="3"/>
  <c r="I3856" i="3"/>
  <c r="B3857" i="3"/>
  <c r="C3857" i="3"/>
  <c r="D3857" i="3"/>
  <c r="E3857" i="3"/>
  <c r="F3857" i="3"/>
  <c r="G3857" i="3"/>
  <c r="H3857" i="3"/>
  <c r="I3857" i="3"/>
  <c r="B3858" i="3"/>
  <c r="C3858" i="3"/>
  <c r="D3858" i="3"/>
  <c r="E3858" i="3"/>
  <c r="F3858" i="3"/>
  <c r="G3858" i="3"/>
  <c r="H3858" i="3"/>
  <c r="I3858" i="3"/>
  <c r="B3859" i="3"/>
  <c r="C3859" i="3"/>
  <c r="D3859" i="3"/>
  <c r="E3859" i="3"/>
  <c r="F3859" i="3"/>
  <c r="G3859" i="3"/>
  <c r="H3859" i="3"/>
  <c r="I3859" i="3"/>
  <c r="B3860" i="3"/>
  <c r="C3860" i="3"/>
  <c r="D3860" i="3"/>
  <c r="E3860" i="3"/>
  <c r="F3860" i="3"/>
  <c r="G3860" i="3"/>
  <c r="H3860" i="3"/>
  <c r="I3860" i="3"/>
  <c r="B3861" i="3"/>
  <c r="C3861" i="3"/>
  <c r="D3861" i="3"/>
  <c r="E3861" i="3"/>
  <c r="F3861" i="3"/>
  <c r="G3861" i="3"/>
  <c r="H3861" i="3"/>
  <c r="I3861" i="3"/>
  <c r="B3862" i="3"/>
  <c r="C3862" i="3"/>
  <c r="D3862" i="3"/>
  <c r="E3862" i="3"/>
  <c r="F3862" i="3"/>
  <c r="G3862" i="3"/>
  <c r="H3862" i="3"/>
  <c r="I3862" i="3"/>
  <c r="B3863" i="3"/>
  <c r="C3863" i="3"/>
  <c r="D3863" i="3"/>
  <c r="E3863" i="3"/>
  <c r="F3863" i="3"/>
  <c r="G3863" i="3"/>
  <c r="H3863" i="3"/>
  <c r="I3863" i="3"/>
  <c r="B3864" i="3"/>
  <c r="C3864" i="3"/>
  <c r="D3864" i="3"/>
  <c r="E3864" i="3"/>
  <c r="F3864" i="3"/>
  <c r="G3864" i="3"/>
  <c r="H3864" i="3"/>
  <c r="I3864" i="3"/>
  <c r="B3865" i="3"/>
  <c r="C3865" i="3"/>
  <c r="D3865" i="3"/>
  <c r="E3865" i="3"/>
  <c r="F3865" i="3"/>
  <c r="G3865" i="3"/>
  <c r="H3865" i="3"/>
  <c r="I3865" i="3"/>
  <c r="B3866" i="3"/>
  <c r="C3866" i="3"/>
  <c r="D3866" i="3"/>
  <c r="E3866" i="3"/>
  <c r="F3866" i="3"/>
  <c r="G3866" i="3"/>
  <c r="H3866" i="3"/>
  <c r="I3866" i="3"/>
  <c r="B3867" i="3"/>
  <c r="C3867" i="3"/>
  <c r="D3867" i="3"/>
  <c r="E3867" i="3"/>
  <c r="F3867" i="3"/>
  <c r="G3867" i="3"/>
  <c r="H3867" i="3"/>
  <c r="I3867" i="3"/>
  <c r="B3868" i="3"/>
  <c r="C3868" i="3"/>
  <c r="D3868" i="3"/>
  <c r="E3868" i="3"/>
  <c r="F3868" i="3"/>
  <c r="G3868" i="3"/>
  <c r="H3868" i="3"/>
  <c r="I3868" i="3"/>
  <c r="B3869" i="3"/>
  <c r="C3869" i="3"/>
  <c r="D3869" i="3"/>
  <c r="E3869" i="3"/>
  <c r="F3869" i="3"/>
  <c r="G3869" i="3"/>
  <c r="H3869" i="3"/>
  <c r="I3869" i="3"/>
  <c r="B3870" i="3"/>
  <c r="C3870" i="3"/>
  <c r="D3870" i="3"/>
  <c r="E3870" i="3"/>
  <c r="F3870" i="3"/>
  <c r="G3870" i="3"/>
  <c r="H3870" i="3"/>
  <c r="I3870" i="3"/>
  <c r="B3871" i="3"/>
  <c r="C3871" i="3"/>
  <c r="D3871" i="3"/>
  <c r="E3871" i="3"/>
  <c r="F3871" i="3"/>
  <c r="G3871" i="3"/>
  <c r="H3871" i="3"/>
  <c r="I3871" i="3"/>
  <c r="B3872" i="3"/>
  <c r="C3872" i="3"/>
  <c r="D3872" i="3"/>
  <c r="E3872" i="3"/>
  <c r="F3872" i="3"/>
  <c r="G3872" i="3"/>
  <c r="H3872" i="3"/>
  <c r="I3872" i="3"/>
  <c r="B3873" i="3"/>
  <c r="C3873" i="3"/>
  <c r="D3873" i="3"/>
  <c r="E3873" i="3"/>
  <c r="F3873" i="3"/>
  <c r="G3873" i="3"/>
  <c r="H3873" i="3"/>
  <c r="I3873" i="3"/>
  <c r="B3874" i="3"/>
  <c r="C3874" i="3"/>
  <c r="D3874" i="3"/>
  <c r="E3874" i="3"/>
  <c r="F3874" i="3"/>
  <c r="G3874" i="3"/>
  <c r="H3874" i="3"/>
  <c r="I3874" i="3"/>
  <c r="B3875" i="3"/>
  <c r="C3875" i="3"/>
  <c r="D3875" i="3"/>
  <c r="E3875" i="3"/>
  <c r="F3875" i="3"/>
  <c r="G3875" i="3"/>
  <c r="H3875" i="3"/>
  <c r="I3875" i="3"/>
  <c r="B3876" i="3"/>
  <c r="C3876" i="3"/>
  <c r="D3876" i="3"/>
  <c r="E3876" i="3"/>
  <c r="F3876" i="3"/>
  <c r="G3876" i="3"/>
  <c r="H3876" i="3"/>
  <c r="I3876" i="3"/>
  <c r="B3877" i="3"/>
  <c r="C3877" i="3"/>
  <c r="D3877" i="3"/>
  <c r="E3877" i="3"/>
  <c r="F3877" i="3"/>
  <c r="G3877" i="3"/>
  <c r="H3877" i="3"/>
  <c r="I3877" i="3"/>
  <c r="B3878" i="3"/>
  <c r="C3878" i="3"/>
  <c r="D3878" i="3"/>
  <c r="E3878" i="3"/>
  <c r="F3878" i="3"/>
  <c r="G3878" i="3"/>
  <c r="H3878" i="3"/>
  <c r="I3878" i="3"/>
  <c r="B3879" i="3"/>
  <c r="C3879" i="3"/>
  <c r="D3879" i="3"/>
  <c r="E3879" i="3"/>
  <c r="F3879" i="3"/>
  <c r="G3879" i="3"/>
  <c r="H3879" i="3"/>
  <c r="I3879" i="3"/>
  <c r="B3880" i="3"/>
  <c r="C3880" i="3"/>
  <c r="D3880" i="3"/>
  <c r="E3880" i="3"/>
  <c r="F3880" i="3"/>
  <c r="G3880" i="3"/>
  <c r="H3880" i="3"/>
  <c r="I3880" i="3"/>
  <c r="B3881" i="3"/>
  <c r="C3881" i="3"/>
  <c r="D3881" i="3"/>
  <c r="E3881" i="3"/>
  <c r="F3881" i="3"/>
  <c r="G3881" i="3"/>
  <c r="H3881" i="3"/>
  <c r="I3881" i="3"/>
  <c r="B3882" i="3"/>
  <c r="C3882" i="3"/>
  <c r="D3882" i="3"/>
  <c r="E3882" i="3"/>
  <c r="F3882" i="3"/>
  <c r="G3882" i="3"/>
  <c r="H3882" i="3"/>
  <c r="I3882" i="3"/>
  <c r="B3883" i="3"/>
  <c r="C3883" i="3"/>
  <c r="D3883" i="3"/>
  <c r="E3883" i="3"/>
  <c r="F3883" i="3"/>
  <c r="G3883" i="3"/>
  <c r="H3883" i="3"/>
  <c r="I3883" i="3"/>
  <c r="B3884" i="3"/>
  <c r="C3884" i="3"/>
  <c r="D3884" i="3"/>
  <c r="E3884" i="3"/>
  <c r="F3884" i="3"/>
  <c r="G3884" i="3"/>
  <c r="H3884" i="3"/>
  <c r="I3884" i="3"/>
  <c r="B3885" i="3"/>
  <c r="C3885" i="3"/>
  <c r="D3885" i="3"/>
  <c r="E3885" i="3"/>
  <c r="F3885" i="3"/>
  <c r="G3885" i="3"/>
  <c r="H3885" i="3"/>
  <c r="I3885" i="3"/>
  <c r="B3886" i="3"/>
  <c r="C3886" i="3"/>
  <c r="D3886" i="3"/>
  <c r="E3886" i="3"/>
  <c r="F3886" i="3"/>
  <c r="G3886" i="3"/>
  <c r="H3886" i="3"/>
  <c r="I3886" i="3"/>
  <c r="B3887" i="3"/>
  <c r="C3887" i="3"/>
  <c r="D3887" i="3"/>
  <c r="E3887" i="3"/>
  <c r="F3887" i="3"/>
  <c r="G3887" i="3"/>
  <c r="H3887" i="3"/>
  <c r="I3887" i="3"/>
  <c r="B3888" i="3"/>
  <c r="C3888" i="3"/>
  <c r="D3888" i="3"/>
  <c r="E3888" i="3"/>
  <c r="F3888" i="3"/>
  <c r="G3888" i="3"/>
  <c r="H3888" i="3"/>
  <c r="I3888" i="3"/>
  <c r="B3889" i="3"/>
  <c r="C3889" i="3"/>
  <c r="D3889" i="3"/>
  <c r="E3889" i="3"/>
  <c r="F3889" i="3"/>
  <c r="G3889" i="3"/>
  <c r="H3889" i="3"/>
  <c r="I3889" i="3"/>
  <c r="B3890" i="3"/>
  <c r="C3890" i="3"/>
  <c r="D3890" i="3"/>
  <c r="E3890" i="3"/>
  <c r="F3890" i="3"/>
  <c r="G3890" i="3"/>
  <c r="H3890" i="3"/>
  <c r="I3890" i="3"/>
  <c r="B3891" i="3"/>
  <c r="C3891" i="3"/>
  <c r="D3891" i="3"/>
  <c r="E3891" i="3"/>
  <c r="F3891" i="3"/>
  <c r="G3891" i="3"/>
  <c r="H3891" i="3"/>
  <c r="I3891" i="3"/>
  <c r="B3892" i="3"/>
  <c r="C3892" i="3"/>
  <c r="D3892" i="3"/>
  <c r="E3892" i="3"/>
  <c r="F3892" i="3"/>
  <c r="G3892" i="3"/>
  <c r="H3892" i="3"/>
  <c r="I3892" i="3"/>
  <c r="B3893" i="3"/>
  <c r="C3893" i="3"/>
  <c r="D3893" i="3"/>
  <c r="E3893" i="3"/>
  <c r="F3893" i="3"/>
  <c r="G3893" i="3"/>
  <c r="H3893" i="3"/>
  <c r="I3893" i="3"/>
  <c r="B3894" i="3"/>
  <c r="C3894" i="3"/>
  <c r="D3894" i="3"/>
  <c r="E3894" i="3"/>
  <c r="F3894" i="3"/>
  <c r="G3894" i="3"/>
  <c r="H3894" i="3"/>
  <c r="I3894" i="3"/>
  <c r="B3895" i="3"/>
  <c r="C3895" i="3"/>
  <c r="D3895" i="3"/>
  <c r="E3895" i="3"/>
  <c r="F3895" i="3"/>
  <c r="G3895" i="3"/>
  <c r="H3895" i="3"/>
  <c r="I3895" i="3"/>
  <c r="B3896" i="3"/>
  <c r="C3896" i="3"/>
  <c r="D3896" i="3"/>
  <c r="E3896" i="3"/>
  <c r="F3896" i="3"/>
  <c r="G3896" i="3"/>
  <c r="H3896" i="3"/>
  <c r="I3896" i="3"/>
  <c r="B3897" i="3"/>
  <c r="C3897" i="3"/>
  <c r="D3897" i="3"/>
  <c r="E3897" i="3"/>
  <c r="F3897" i="3"/>
  <c r="G3897" i="3"/>
  <c r="H3897" i="3"/>
  <c r="I3897" i="3"/>
  <c r="B3898" i="3"/>
  <c r="C3898" i="3"/>
  <c r="D3898" i="3"/>
  <c r="E3898" i="3"/>
  <c r="F3898" i="3"/>
  <c r="G3898" i="3"/>
  <c r="H3898" i="3"/>
  <c r="I3898" i="3"/>
  <c r="B3899" i="3"/>
  <c r="C3899" i="3"/>
  <c r="D3899" i="3"/>
  <c r="E3899" i="3"/>
  <c r="F3899" i="3"/>
  <c r="G3899" i="3"/>
  <c r="H3899" i="3"/>
  <c r="I3899" i="3"/>
  <c r="B3900" i="3"/>
  <c r="C3900" i="3"/>
  <c r="D3900" i="3"/>
  <c r="E3900" i="3"/>
  <c r="F3900" i="3"/>
  <c r="G3900" i="3"/>
  <c r="H3900" i="3"/>
  <c r="I3900" i="3"/>
  <c r="B36" i="3"/>
  <c r="C36" i="3"/>
  <c r="D36" i="3"/>
  <c r="E36" i="3"/>
  <c r="F36" i="3"/>
  <c r="G36" i="3"/>
  <c r="H36" i="3"/>
  <c r="B37" i="3"/>
  <c r="C37" i="3"/>
  <c r="D37" i="3"/>
  <c r="E37" i="3"/>
  <c r="F37" i="3"/>
  <c r="G37" i="3"/>
  <c r="H37" i="3"/>
  <c r="B38" i="3"/>
  <c r="C38" i="3"/>
  <c r="D38" i="3"/>
  <c r="E38" i="3"/>
  <c r="F38" i="3"/>
  <c r="G38" i="3"/>
  <c r="H38" i="3"/>
  <c r="B3" i="3"/>
  <c r="C3" i="3"/>
  <c r="D3" i="3"/>
  <c r="E3" i="3"/>
  <c r="F3" i="3"/>
  <c r="G3" i="3"/>
  <c r="H3" i="3"/>
  <c r="B4" i="3"/>
  <c r="C4" i="3"/>
  <c r="D4" i="3"/>
  <c r="E4" i="3"/>
  <c r="F4" i="3"/>
  <c r="G4" i="3"/>
  <c r="H4" i="3"/>
  <c r="B5" i="3"/>
  <c r="C5" i="3"/>
  <c r="D5" i="3"/>
  <c r="E5" i="3"/>
  <c r="F5" i="3"/>
  <c r="G5" i="3"/>
  <c r="H5" i="3"/>
  <c r="B6" i="3"/>
  <c r="C6" i="3"/>
  <c r="D6" i="3"/>
  <c r="E6" i="3"/>
  <c r="F6" i="3"/>
  <c r="G6" i="3"/>
  <c r="H6" i="3"/>
  <c r="B7" i="3"/>
  <c r="C7" i="3"/>
  <c r="D7" i="3"/>
  <c r="E7" i="3"/>
  <c r="F7" i="3"/>
  <c r="G7" i="3"/>
  <c r="H7" i="3"/>
  <c r="B8" i="3"/>
  <c r="C8" i="3"/>
  <c r="D8" i="3"/>
  <c r="E8" i="3"/>
  <c r="F8" i="3"/>
  <c r="G8" i="3"/>
  <c r="H8" i="3"/>
  <c r="B9" i="3"/>
  <c r="C9" i="3"/>
  <c r="D9" i="3"/>
  <c r="E9" i="3"/>
  <c r="F9" i="3"/>
  <c r="G9" i="3"/>
  <c r="H9" i="3"/>
  <c r="B10" i="3"/>
  <c r="C10" i="3"/>
  <c r="D10" i="3"/>
  <c r="E10" i="3"/>
  <c r="F10" i="3"/>
  <c r="G10" i="3"/>
  <c r="H10" i="3"/>
  <c r="B11" i="3"/>
  <c r="C11" i="3"/>
  <c r="D11" i="3"/>
  <c r="E11" i="3"/>
  <c r="F11" i="3"/>
  <c r="G11" i="3"/>
  <c r="H11" i="3"/>
  <c r="B12" i="3"/>
  <c r="C12" i="3"/>
  <c r="D12" i="3"/>
  <c r="E12" i="3"/>
  <c r="F12" i="3"/>
  <c r="G12" i="3"/>
  <c r="H12" i="3"/>
  <c r="B13" i="3"/>
  <c r="C13" i="3"/>
  <c r="D13" i="3"/>
  <c r="E13" i="3"/>
  <c r="F13" i="3"/>
  <c r="G13" i="3"/>
  <c r="H13" i="3"/>
  <c r="B14" i="3"/>
  <c r="C14" i="3"/>
  <c r="D14" i="3"/>
  <c r="E14" i="3"/>
  <c r="F14" i="3"/>
  <c r="G14" i="3"/>
  <c r="H14" i="3"/>
  <c r="B15" i="3"/>
  <c r="C15" i="3"/>
  <c r="D15" i="3"/>
  <c r="E15" i="3"/>
  <c r="F15" i="3"/>
  <c r="G15" i="3"/>
  <c r="H15" i="3"/>
  <c r="B16" i="3"/>
  <c r="C16" i="3"/>
  <c r="D16" i="3"/>
  <c r="E16" i="3"/>
  <c r="F16" i="3"/>
  <c r="G16" i="3"/>
  <c r="H16" i="3"/>
  <c r="B17" i="3"/>
  <c r="C17" i="3"/>
  <c r="D17" i="3"/>
  <c r="E17" i="3"/>
  <c r="F17" i="3"/>
  <c r="G17" i="3"/>
  <c r="H17" i="3"/>
  <c r="B18" i="3"/>
  <c r="C18" i="3"/>
  <c r="D18" i="3"/>
  <c r="E18" i="3"/>
  <c r="F18" i="3"/>
  <c r="G18" i="3"/>
  <c r="H18" i="3"/>
  <c r="B19" i="3"/>
  <c r="C19" i="3"/>
  <c r="D19" i="3"/>
  <c r="E19" i="3"/>
  <c r="F19" i="3"/>
  <c r="G19" i="3"/>
  <c r="H19" i="3"/>
  <c r="B20" i="3"/>
  <c r="C20" i="3"/>
  <c r="D20" i="3"/>
  <c r="E20" i="3"/>
  <c r="F20" i="3"/>
  <c r="G20" i="3"/>
  <c r="H20" i="3"/>
  <c r="B21" i="3"/>
  <c r="C21" i="3"/>
  <c r="D21" i="3"/>
  <c r="E21" i="3"/>
  <c r="F21" i="3"/>
  <c r="G21" i="3"/>
  <c r="H21" i="3"/>
  <c r="B22" i="3"/>
  <c r="C22" i="3"/>
  <c r="D22" i="3"/>
  <c r="E22" i="3"/>
  <c r="F22" i="3"/>
  <c r="G22" i="3"/>
  <c r="H22" i="3"/>
  <c r="B23" i="3"/>
  <c r="C23" i="3"/>
  <c r="D23" i="3"/>
  <c r="E23" i="3"/>
  <c r="F23" i="3"/>
  <c r="G23" i="3"/>
  <c r="H23" i="3"/>
  <c r="B24" i="3"/>
  <c r="C24" i="3"/>
  <c r="D24" i="3"/>
  <c r="E24" i="3"/>
  <c r="F24" i="3"/>
  <c r="G24" i="3"/>
  <c r="H24" i="3"/>
  <c r="B25" i="3"/>
  <c r="C25" i="3"/>
  <c r="D25" i="3"/>
  <c r="E25" i="3"/>
  <c r="F25" i="3"/>
  <c r="G25" i="3"/>
  <c r="H25" i="3"/>
  <c r="B26" i="3"/>
  <c r="C26" i="3"/>
  <c r="D26" i="3"/>
  <c r="E26" i="3"/>
  <c r="F26" i="3"/>
  <c r="G26" i="3"/>
  <c r="H26" i="3"/>
  <c r="B27" i="3"/>
  <c r="C27" i="3"/>
  <c r="D27" i="3"/>
  <c r="E27" i="3"/>
  <c r="F27" i="3"/>
  <c r="G27" i="3"/>
  <c r="H27" i="3"/>
  <c r="B28" i="3"/>
  <c r="C28" i="3"/>
  <c r="D28" i="3"/>
  <c r="E28" i="3"/>
  <c r="F28" i="3"/>
  <c r="G28" i="3"/>
  <c r="H28" i="3"/>
  <c r="B29" i="3"/>
  <c r="C29" i="3"/>
  <c r="D29" i="3"/>
  <c r="E29" i="3"/>
  <c r="F29" i="3"/>
  <c r="G29" i="3"/>
  <c r="H29" i="3"/>
  <c r="B30" i="3"/>
  <c r="C30" i="3"/>
  <c r="D30" i="3"/>
  <c r="E30" i="3"/>
  <c r="F30" i="3"/>
  <c r="G30" i="3"/>
  <c r="H30" i="3"/>
  <c r="B31" i="3"/>
  <c r="C31" i="3"/>
  <c r="D31" i="3"/>
  <c r="E31" i="3"/>
  <c r="F31" i="3"/>
  <c r="G31" i="3"/>
  <c r="H31" i="3"/>
  <c r="B32" i="3"/>
  <c r="C32" i="3"/>
  <c r="D32" i="3"/>
  <c r="E32" i="3"/>
  <c r="F32" i="3"/>
  <c r="G32" i="3"/>
  <c r="H32" i="3"/>
  <c r="B33" i="3"/>
  <c r="C33" i="3"/>
  <c r="D33" i="3"/>
  <c r="E33" i="3"/>
  <c r="F33" i="3"/>
  <c r="G33" i="3"/>
  <c r="H33" i="3"/>
  <c r="B34" i="3"/>
  <c r="C34" i="3"/>
  <c r="D34" i="3"/>
  <c r="E34" i="3"/>
  <c r="F34" i="3"/>
  <c r="G34" i="3"/>
  <c r="H34" i="3"/>
  <c r="B35" i="3"/>
  <c r="C35" i="3"/>
  <c r="D35" i="3"/>
  <c r="E35" i="3"/>
  <c r="F35" i="3"/>
  <c r="G35" i="3"/>
  <c r="H35" i="3"/>
  <c r="D2" i="3"/>
  <c r="E2" i="3"/>
  <c r="F2" i="3"/>
  <c r="G2" i="3"/>
  <c r="H2" i="3"/>
  <c r="C2" i="3"/>
  <c r="B2" i="3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M1004" i="2"/>
  <c r="M1005" i="2"/>
  <c r="M1006" i="2"/>
  <c r="M1007" i="2"/>
  <c r="M1008" i="2"/>
  <c r="M1009" i="2"/>
  <c r="M1010" i="2"/>
  <c r="M1011" i="2"/>
  <c r="M1012" i="2"/>
  <c r="M1013" i="2"/>
  <c r="M1014" i="2"/>
  <c r="M1015" i="2"/>
  <c r="M1016" i="2"/>
  <c r="M1017" i="2"/>
  <c r="M1018" i="2"/>
  <c r="M1019" i="2"/>
  <c r="M1020" i="2"/>
  <c r="M1021" i="2"/>
  <c r="M1022" i="2"/>
  <c r="M1023" i="2"/>
  <c r="M1024" i="2"/>
  <c r="M1025" i="2"/>
  <c r="M1026" i="2"/>
  <c r="M1027" i="2"/>
  <c r="M1028" i="2"/>
  <c r="M1029" i="2"/>
  <c r="M1030" i="2"/>
  <c r="M1031" i="2"/>
  <c r="M1032" i="2"/>
  <c r="M1033" i="2"/>
  <c r="M1034" i="2"/>
  <c r="M1035" i="2"/>
  <c r="M1036" i="2"/>
  <c r="M1037" i="2"/>
  <c r="M1038" i="2"/>
  <c r="M1039" i="2"/>
  <c r="M1040" i="2"/>
  <c r="M1041" i="2"/>
  <c r="M1042" i="2"/>
  <c r="M1043" i="2"/>
  <c r="M1044" i="2"/>
  <c r="M1045" i="2"/>
  <c r="M1046" i="2"/>
  <c r="M1047" i="2"/>
  <c r="M1048" i="2"/>
  <c r="M1049" i="2"/>
  <c r="M1050" i="2"/>
  <c r="M1051" i="2"/>
  <c r="M1052" i="2"/>
  <c r="M1053" i="2"/>
  <c r="M1054" i="2"/>
  <c r="M1055" i="2"/>
  <c r="M1056" i="2"/>
  <c r="M1057" i="2"/>
  <c r="M1058" i="2"/>
  <c r="M1059" i="2"/>
  <c r="M1060" i="2"/>
  <c r="M1061" i="2"/>
  <c r="M1062" i="2"/>
  <c r="M1063" i="2"/>
  <c r="M1064" i="2"/>
  <c r="M1065" i="2"/>
  <c r="M1066" i="2"/>
  <c r="M1067" i="2"/>
  <c r="M1068" i="2"/>
  <c r="M1069" i="2"/>
  <c r="M1070" i="2"/>
  <c r="M1071" i="2"/>
  <c r="M1072" i="2"/>
  <c r="M1073" i="2"/>
  <c r="M1074" i="2"/>
  <c r="M1075" i="2"/>
  <c r="M1076" i="2"/>
  <c r="M1077" i="2"/>
  <c r="M1078" i="2"/>
  <c r="M1079" i="2"/>
  <c r="M1080" i="2"/>
  <c r="M1081" i="2"/>
  <c r="M1082" i="2"/>
  <c r="M1083" i="2"/>
  <c r="M1084" i="2"/>
  <c r="M1085" i="2"/>
  <c r="M1086" i="2"/>
  <c r="M1087" i="2"/>
  <c r="M1088" i="2"/>
  <c r="M1089" i="2"/>
  <c r="M1090" i="2"/>
  <c r="M1091" i="2"/>
  <c r="M1092" i="2"/>
  <c r="M1093" i="2"/>
  <c r="M1094" i="2"/>
  <c r="M1095" i="2"/>
  <c r="M1096" i="2"/>
  <c r="M1097" i="2"/>
  <c r="M1098" i="2"/>
  <c r="M1099" i="2"/>
  <c r="M1100" i="2"/>
  <c r="M1101" i="2"/>
  <c r="M1102" i="2"/>
  <c r="M1103" i="2"/>
  <c r="M1104" i="2"/>
  <c r="M1105" i="2"/>
  <c r="M1106" i="2"/>
  <c r="M1107" i="2"/>
  <c r="M1108" i="2"/>
  <c r="M1109" i="2"/>
  <c r="M1110" i="2"/>
  <c r="M1111" i="2"/>
  <c r="M1112" i="2"/>
  <c r="M1113" i="2"/>
  <c r="M1114" i="2"/>
  <c r="M1115" i="2"/>
  <c r="M1116" i="2"/>
  <c r="M1117" i="2"/>
  <c r="M1118" i="2"/>
  <c r="M1119" i="2"/>
  <c r="M1120" i="2"/>
  <c r="M1121" i="2"/>
  <c r="M1122" i="2"/>
  <c r="M1123" i="2"/>
  <c r="M1124" i="2"/>
  <c r="M1125" i="2"/>
  <c r="M1126" i="2"/>
  <c r="M1127" i="2"/>
  <c r="M1128" i="2"/>
  <c r="M1129" i="2"/>
  <c r="M1130" i="2"/>
  <c r="M1131" i="2"/>
  <c r="M1132" i="2"/>
  <c r="M1133" i="2"/>
  <c r="M1134" i="2"/>
  <c r="M1135" i="2"/>
  <c r="M1136" i="2"/>
  <c r="M1137" i="2"/>
  <c r="M1138" i="2"/>
  <c r="M1139" i="2"/>
  <c r="M1140" i="2"/>
  <c r="M1141" i="2"/>
  <c r="M1142" i="2"/>
  <c r="M1143" i="2"/>
  <c r="M1144" i="2"/>
  <c r="M1145" i="2"/>
  <c r="M1146" i="2"/>
  <c r="M1147" i="2"/>
  <c r="M1148" i="2"/>
  <c r="M1149" i="2"/>
  <c r="M1150" i="2"/>
  <c r="M1151" i="2"/>
  <c r="M1152" i="2"/>
  <c r="M1153" i="2"/>
  <c r="M1154" i="2"/>
  <c r="M1155" i="2"/>
  <c r="M1156" i="2"/>
  <c r="M1157" i="2"/>
  <c r="M1158" i="2"/>
  <c r="M1159" i="2"/>
  <c r="M1160" i="2"/>
  <c r="M1161" i="2"/>
  <c r="M1162" i="2"/>
  <c r="M1163" i="2"/>
  <c r="M1164" i="2"/>
  <c r="M1165" i="2"/>
  <c r="M1166" i="2"/>
  <c r="M1167" i="2"/>
  <c r="M1168" i="2"/>
  <c r="M1169" i="2"/>
  <c r="M1170" i="2"/>
  <c r="M1171" i="2"/>
  <c r="M1172" i="2"/>
  <c r="M1173" i="2"/>
  <c r="M1174" i="2"/>
  <c r="M1175" i="2"/>
  <c r="M1176" i="2"/>
  <c r="M1177" i="2"/>
  <c r="M1178" i="2"/>
  <c r="M1179" i="2"/>
  <c r="M1180" i="2"/>
  <c r="M1181" i="2"/>
  <c r="M1182" i="2"/>
  <c r="M1183" i="2"/>
  <c r="M1184" i="2"/>
  <c r="M1185" i="2"/>
  <c r="M1186" i="2"/>
  <c r="M1187" i="2"/>
  <c r="M1188" i="2"/>
  <c r="M1189" i="2"/>
  <c r="M1190" i="2"/>
  <c r="M1191" i="2"/>
  <c r="M1192" i="2"/>
  <c r="M1193" i="2"/>
  <c r="M1194" i="2"/>
  <c r="M1195" i="2"/>
  <c r="M1196" i="2"/>
  <c r="M1197" i="2"/>
  <c r="M1198" i="2"/>
  <c r="M1199" i="2"/>
  <c r="M1200" i="2"/>
  <c r="M1201" i="2"/>
  <c r="M1202" i="2"/>
  <c r="M1203" i="2"/>
  <c r="M1204" i="2"/>
  <c r="M1205" i="2"/>
  <c r="M1206" i="2"/>
  <c r="M1207" i="2"/>
  <c r="M1208" i="2"/>
  <c r="M1209" i="2"/>
  <c r="M1210" i="2"/>
  <c r="M1211" i="2"/>
  <c r="M1212" i="2"/>
  <c r="M1213" i="2"/>
  <c r="M1214" i="2"/>
  <c r="M1215" i="2"/>
  <c r="M1216" i="2"/>
  <c r="M1217" i="2"/>
  <c r="M1218" i="2"/>
  <c r="M1219" i="2"/>
  <c r="M1220" i="2"/>
  <c r="M1221" i="2"/>
  <c r="M1222" i="2"/>
  <c r="M1223" i="2"/>
  <c r="M1224" i="2"/>
  <c r="M1225" i="2"/>
  <c r="M1226" i="2"/>
  <c r="M1227" i="2"/>
  <c r="M1228" i="2"/>
  <c r="M1229" i="2"/>
  <c r="M1230" i="2"/>
  <c r="M1231" i="2"/>
  <c r="M1232" i="2"/>
  <c r="M1233" i="2"/>
  <c r="M1234" i="2"/>
  <c r="M1235" i="2"/>
  <c r="M1236" i="2"/>
  <c r="M1237" i="2"/>
  <c r="M1238" i="2"/>
  <c r="M1239" i="2"/>
  <c r="M1240" i="2"/>
  <c r="M1241" i="2"/>
  <c r="M1242" i="2"/>
  <c r="M1243" i="2"/>
  <c r="M1244" i="2"/>
  <c r="M1245" i="2"/>
  <c r="M1246" i="2"/>
  <c r="M1247" i="2"/>
  <c r="M1248" i="2"/>
  <c r="M1249" i="2"/>
  <c r="M1250" i="2"/>
  <c r="M1251" i="2"/>
  <c r="M1252" i="2"/>
  <c r="M1253" i="2"/>
  <c r="M1254" i="2"/>
  <c r="M1255" i="2"/>
  <c r="M1256" i="2"/>
  <c r="M1257" i="2"/>
  <c r="M1258" i="2"/>
  <c r="M1259" i="2"/>
  <c r="M1260" i="2"/>
  <c r="M1261" i="2"/>
  <c r="M1262" i="2"/>
  <c r="M1263" i="2"/>
  <c r="M1264" i="2"/>
  <c r="M1265" i="2"/>
  <c r="M1266" i="2"/>
  <c r="M1267" i="2"/>
  <c r="M1268" i="2"/>
  <c r="M1269" i="2"/>
  <c r="M1270" i="2"/>
  <c r="M1271" i="2"/>
  <c r="M1272" i="2"/>
  <c r="M1273" i="2"/>
  <c r="M1274" i="2"/>
  <c r="M1275" i="2"/>
  <c r="M1276" i="2"/>
  <c r="M1277" i="2"/>
  <c r="M1278" i="2"/>
  <c r="M1279" i="2"/>
  <c r="M1280" i="2"/>
  <c r="M1281" i="2"/>
  <c r="M1282" i="2"/>
  <c r="M1283" i="2"/>
  <c r="M1284" i="2"/>
  <c r="M1285" i="2"/>
  <c r="M1286" i="2"/>
  <c r="M1287" i="2"/>
  <c r="M1288" i="2"/>
  <c r="M1289" i="2"/>
  <c r="M1290" i="2"/>
  <c r="M1291" i="2"/>
  <c r="M1292" i="2"/>
  <c r="M1293" i="2"/>
  <c r="M1294" i="2"/>
  <c r="M1295" i="2"/>
  <c r="M1296" i="2"/>
  <c r="M1297" i="2"/>
  <c r="M1298" i="2"/>
  <c r="M1299" i="2"/>
  <c r="M1300" i="2"/>
  <c r="M1301" i="2"/>
  <c r="M1302" i="2"/>
  <c r="M1303" i="2"/>
  <c r="M1304" i="2"/>
  <c r="M1305" i="2"/>
  <c r="M1306" i="2"/>
  <c r="M1307" i="2"/>
  <c r="M1308" i="2"/>
  <c r="M1309" i="2"/>
  <c r="M1310" i="2"/>
  <c r="M1311" i="2"/>
  <c r="M1312" i="2"/>
  <c r="M1313" i="2"/>
  <c r="M1314" i="2"/>
  <c r="M1315" i="2"/>
  <c r="M1316" i="2"/>
  <c r="M1317" i="2"/>
  <c r="M1318" i="2"/>
  <c r="M1319" i="2"/>
  <c r="M1320" i="2"/>
  <c r="M1321" i="2"/>
  <c r="M1322" i="2"/>
  <c r="M1323" i="2"/>
  <c r="M1324" i="2"/>
  <c r="M1325" i="2"/>
  <c r="M1326" i="2"/>
  <c r="M1327" i="2"/>
  <c r="M1328" i="2"/>
  <c r="M1329" i="2"/>
  <c r="M1330" i="2"/>
  <c r="M1331" i="2"/>
  <c r="M1332" i="2"/>
  <c r="M1333" i="2"/>
  <c r="M1334" i="2"/>
  <c r="M1335" i="2"/>
  <c r="M1336" i="2"/>
  <c r="M1337" i="2"/>
  <c r="M1338" i="2"/>
  <c r="M1339" i="2"/>
  <c r="M1340" i="2"/>
  <c r="M1341" i="2"/>
  <c r="M1342" i="2"/>
  <c r="M1343" i="2"/>
  <c r="M1344" i="2"/>
  <c r="M1345" i="2"/>
  <c r="M1346" i="2"/>
  <c r="M1347" i="2"/>
  <c r="M1348" i="2"/>
  <c r="M1349" i="2"/>
  <c r="M1350" i="2"/>
  <c r="M1351" i="2"/>
  <c r="M1352" i="2"/>
  <c r="M1353" i="2"/>
  <c r="M1354" i="2"/>
  <c r="M1355" i="2"/>
  <c r="M1356" i="2"/>
  <c r="M1357" i="2"/>
  <c r="M1358" i="2"/>
  <c r="M1359" i="2"/>
  <c r="M1360" i="2"/>
  <c r="M1361" i="2"/>
  <c r="M1362" i="2"/>
  <c r="M1363" i="2"/>
  <c r="M1364" i="2"/>
  <c r="M1365" i="2"/>
  <c r="M1366" i="2"/>
  <c r="M1367" i="2"/>
  <c r="M1368" i="2"/>
  <c r="M1369" i="2"/>
  <c r="M1370" i="2"/>
  <c r="M1371" i="2"/>
  <c r="M1372" i="2"/>
  <c r="M1373" i="2"/>
  <c r="M1374" i="2"/>
  <c r="M1375" i="2"/>
  <c r="M1376" i="2"/>
  <c r="M1377" i="2"/>
  <c r="M1378" i="2"/>
  <c r="M1379" i="2"/>
  <c r="M1380" i="2"/>
  <c r="M1381" i="2"/>
  <c r="M1382" i="2"/>
  <c r="M1383" i="2"/>
  <c r="M1384" i="2"/>
  <c r="M1385" i="2"/>
  <c r="M1386" i="2"/>
  <c r="M1387" i="2"/>
  <c r="M1388" i="2"/>
  <c r="M1389" i="2"/>
  <c r="M1390" i="2"/>
  <c r="M1391" i="2"/>
  <c r="M1392" i="2"/>
  <c r="M1393" i="2"/>
  <c r="M1394" i="2"/>
  <c r="M1395" i="2"/>
  <c r="M1396" i="2"/>
  <c r="M1397" i="2"/>
  <c r="M1398" i="2"/>
  <c r="M1399" i="2"/>
  <c r="M1400" i="2"/>
  <c r="M1401" i="2"/>
  <c r="M1402" i="2"/>
  <c r="M1403" i="2"/>
  <c r="M1404" i="2"/>
  <c r="M1405" i="2"/>
  <c r="M1406" i="2"/>
  <c r="M1407" i="2"/>
  <c r="M1408" i="2"/>
  <c r="M1409" i="2"/>
  <c r="M1410" i="2"/>
  <c r="M1411" i="2"/>
  <c r="M1412" i="2"/>
  <c r="M1413" i="2"/>
  <c r="M1414" i="2"/>
  <c r="M1415" i="2"/>
  <c r="M1416" i="2"/>
  <c r="M1417" i="2"/>
  <c r="M1418" i="2"/>
  <c r="M1419" i="2"/>
  <c r="M1420" i="2"/>
  <c r="M1421" i="2"/>
  <c r="M1422" i="2"/>
  <c r="M1423" i="2"/>
  <c r="M1424" i="2"/>
  <c r="M1425" i="2"/>
  <c r="M1426" i="2"/>
  <c r="M1427" i="2"/>
  <c r="M1428" i="2"/>
  <c r="M1429" i="2"/>
  <c r="M1430" i="2"/>
  <c r="M1431" i="2"/>
  <c r="M1432" i="2"/>
  <c r="M1433" i="2"/>
  <c r="M1434" i="2"/>
  <c r="M1435" i="2"/>
  <c r="M1436" i="2"/>
  <c r="M1437" i="2"/>
  <c r="M1438" i="2"/>
  <c r="M1439" i="2"/>
  <c r="M1440" i="2"/>
  <c r="M1441" i="2"/>
  <c r="M1442" i="2"/>
  <c r="M1443" i="2"/>
  <c r="M1444" i="2"/>
  <c r="M1445" i="2"/>
  <c r="M1446" i="2"/>
  <c r="M1447" i="2"/>
  <c r="M1448" i="2"/>
  <c r="M1449" i="2"/>
  <c r="M1450" i="2"/>
  <c r="M1451" i="2"/>
  <c r="M1452" i="2"/>
  <c r="M1453" i="2"/>
  <c r="M1454" i="2"/>
  <c r="M1455" i="2"/>
  <c r="M1456" i="2"/>
  <c r="M1457" i="2"/>
  <c r="M1458" i="2"/>
  <c r="M1459" i="2"/>
  <c r="M1460" i="2"/>
  <c r="M1461" i="2"/>
  <c r="M1462" i="2"/>
  <c r="M1463" i="2"/>
  <c r="M1464" i="2"/>
  <c r="M1465" i="2"/>
  <c r="M1466" i="2"/>
  <c r="M1467" i="2"/>
  <c r="M1468" i="2"/>
  <c r="M1469" i="2"/>
  <c r="M1470" i="2"/>
  <c r="M1471" i="2"/>
  <c r="M1472" i="2"/>
  <c r="M1473" i="2"/>
  <c r="M1474" i="2"/>
  <c r="M1475" i="2"/>
  <c r="M1476" i="2"/>
  <c r="M1477" i="2"/>
  <c r="M1478" i="2"/>
  <c r="M1479" i="2"/>
  <c r="M1480" i="2"/>
  <c r="M1481" i="2"/>
  <c r="M1482" i="2"/>
  <c r="M1483" i="2"/>
  <c r="M1484" i="2"/>
  <c r="M1485" i="2"/>
  <c r="M1486" i="2"/>
  <c r="M1487" i="2"/>
  <c r="M1488" i="2"/>
  <c r="M1489" i="2"/>
  <c r="M1490" i="2"/>
  <c r="M1491" i="2"/>
  <c r="M1492" i="2"/>
  <c r="M1493" i="2"/>
  <c r="M1494" i="2"/>
  <c r="M1495" i="2"/>
  <c r="M1496" i="2"/>
  <c r="M1497" i="2"/>
  <c r="M1498" i="2"/>
  <c r="M1499" i="2"/>
  <c r="M1500" i="2"/>
  <c r="M1501" i="2"/>
  <c r="M1502" i="2"/>
  <c r="M1503" i="2"/>
  <c r="M1504" i="2"/>
  <c r="M1505" i="2"/>
  <c r="M1506" i="2"/>
  <c r="M1507" i="2"/>
  <c r="M1508" i="2"/>
  <c r="M1509" i="2"/>
  <c r="M1510" i="2"/>
  <c r="M1511" i="2"/>
  <c r="M1512" i="2"/>
  <c r="M1513" i="2"/>
  <c r="M1514" i="2"/>
  <c r="M1515" i="2"/>
  <c r="M1516" i="2"/>
  <c r="M1517" i="2"/>
  <c r="M1518" i="2"/>
  <c r="M1519" i="2"/>
  <c r="M1520" i="2"/>
  <c r="M1521" i="2"/>
  <c r="M1522" i="2"/>
  <c r="M1523" i="2"/>
  <c r="M1524" i="2"/>
  <c r="M1525" i="2"/>
  <c r="M1526" i="2"/>
  <c r="M1527" i="2"/>
  <c r="M1528" i="2"/>
  <c r="M1529" i="2"/>
  <c r="M1530" i="2"/>
  <c r="M1531" i="2"/>
  <c r="M1532" i="2"/>
  <c r="M1533" i="2"/>
  <c r="M1534" i="2"/>
  <c r="M1535" i="2"/>
  <c r="M1536" i="2"/>
  <c r="M1537" i="2"/>
  <c r="M1538" i="2"/>
  <c r="M1539" i="2"/>
  <c r="M1540" i="2"/>
  <c r="M1541" i="2"/>
  <c r="M1542" i="2"/>
  <c r="M1543" i="2"/>
  <c r="M1544" i="2"/>
  <c r="M1545" i="2"/>
  <c r="M1546" i="2"/>
  <c r="M1547" i="2"/>
  <c r="M1548" i="2"/>
  <c r="M1549" i="2"/>
  <c r="M1550" i="2"/>
  <c r="M1551" i="2"/>
  <c r="M1552" i="2"/>
  <c r="M1553" i="2"/>
  <c r="M1554" i="2"/>
  <c r="M1555" i="2"/>
  <c r="M1556" i="2"/>
  <c r="M1557" i="2"/>
  <c r="M1558" i="2"/>
  <c r="M1559" i="2"/>
  <c r="M1560" i="2"/>
  <c r="M1561" i="2"/>
  <c r="M1562" i="2"/>
  <c r="M1563" i="2"/>
  <c r="M1564" i="2"/>
  <c r="M1565" i="2"/>
  <c r="M1566" i="2"/>
  <c r="M1567" i="2"/>
  <c r="M1568" i="2"/>
  <c r="M1569" i="2"/>
  <c r="M1570" i="2"/>
  <c r="M1571" i="2"/>
  <c r="M1572" i="2"/>
  <c r="M1573" i="2"/>
  <c r="M1574" i="2"/>
  <c r="M1575" i="2"/>
  <c r="M1576" i="2"/>
  <c r="M1577" i="2"/>
  <c r="M1578" i="2"/>
  <c r="M1579" i="2"/>
  <c r="M1580" i="2"/>
  <c r="M1581" i="2"/>
  <c r="M1582" i="2"/>
  <c r="M1583" i="2"/>
  <c r="M1584" i="2"/>
  <c r="M1585" i="2"/>
  <c r="M1586" i="2"/>
  <c r="M1587" i="2"/>
  <c r="M1588" i="2"/>
  <c r="M1589" i="2"/>
  <c r="M1590" i="2"/>
  <c r="M1591" i="2"/>
  <c r="M1592" i="2"/>
  <c r="M1593" i="2"/>
  <c r="M1594" i="2"/>
  <c r="M1595" i="2"/>
  <c r="M1596" i="2"/>
  <c r="M1597" i="2"/>
  <c r="M1598" i="2"/>
  <c r="M1599" i="2"/>
  <c r="M1600" i="2"/>
  <c r="M1601" i="2"/>
  <c r="M1602" i="2"/>
  <c r="M1603" i="2"/>
  <c r="M1604" i="2"/>
  <c r="M1605" i="2"/>
  <c r="M1606" i="2"/>
  <c r="M1607" i="2"/>
  <c r="M1608" i="2"/>
  <c r="M1609" i="2"/>
  <c r="M1610" i="2"/>
  <c r="M1611" i="2"/>
  <c r="M1612" i="2"/>
  <c r="M1613" i="2"/>
  <c r="M1614" i="2"/>
  <c r="M1615" i="2"/>
  <c r="M1616" i="2"/>
  <c r="M1617" i="2"/>
  <c r="M1618" i="2"/>
  <c r="M1619" i="2"/>
  <c r="M1620" i="2"/>
  <c r="M1621" i="2"/>
  <c r="M1622" i="2"/>
  <c r="M1623" i="2"/>
  <c r="M1624" i="2"/>
  <c r="M1625" i="2"/>
  <c r="M1626" i="2"/>
  <c r="M1627" i="2"/>
  <c r="M1628" i="2"/>
  <c r="M1629" i="2"/>
  <c r="M1630" i="2"/>
  <c r="M1631" i="2"/>
  <c r="M1632" i="2"/>
  <c r="M1633" i="2"/>
  <c r="M1634" i="2"/>
  <c r="M1635" i="2"/>
  <c r="M1636" i="2"/>
  <c r="M1637" i="2"/>
  <c r="M1638" i="2"/>
  <c r="M1639" i="2"/>
  <c r="M1640" i="2"/>
  <c r="M1641" i="2"/>
  <c r="M1642" i="2"/>
  <c r="M1643" i="2"/>
  <c r="M1644" i="2"/>
  <c r="M1645" i="2"/>
  <c r="M1646" i="2"/>
  <c r="M1647" i="2"/>
  <c r="M1648" i="2"/>
  <c r="M1649" i="2"/>
  <c r="M1650" i="2"/>
  <c r="M1651" i="2"/>
  <c r="M1652" i="2"/>
  <c r="M1653" i="2"/>
  <c r="M1654" i="2"/>
  <c r="M1655" i="2"/>
  <c r="M1656" i="2"/>
  <c r="M1657" i="2"/>
  <c r="M1658" i="2"/>
  <c r="M1659" i="2"/>
  <c r="M1660" i="2"/>
  <c r="M1661" i="2"/>
  <c r="M1662" i="2"/>
  <c r="M1663" i="2"/>
  <c r="M1664" i="2"/>
  <c r="M1665" i="2"/>
  <c r="M1666" i="2"/>
  <c r="M1667" i="2"/>
  <c r="M1668" i="2"/>
  <c r="M1669" i="2"/>
  <c r="M1670" i="2"/>
  <c r="M1671" i="2"/>
  <c r="M1672" i="2"/>
  <c r="M1673" i="2"/>
  <c r="M1674" i="2"/>
  <c r="M1675" i="2"/>
  <c r="M1676" i="2"/>
  <c r="M1677" i="2"/>
  <c r="M1678" i="2"/>
  <c r="M1679" i="2"/>
  <c r="M1680" i="2"/>
  <c r="M1681" i="2"/>
  <c r="M1682" i="2"/>
  <c r="M1683" i="2"/>
  <c r="M1684" i="2"/>
  <c r="M1685" i="2"/>
  <c r="M1686" i="2"/>
  <c r="M1687" i="2"/>
  <c r="M1688" i="2"/>
  <c r="M1689" i="2"/>
  <c r="M1690" i="2"/>
  <c r="M1691" i="2"/>
  <c r="M1692" i="2"/>
  <c r="M1693" i="2"/>
  <c r="M1694" i="2"/>
  <c r="M1695" i="2"/>
  <c r="M1696" i="2"/>
  <c r="M1697" i="2"/>
  <c r="M1698" i="2"/>
  <c r="M1699" i="2"/>
  <c r="M1700" i="2"/>
  <c r="M1701" i="2"/>
  <c r="M1702" i="2"/>
  <c r="M1703" i="2"/>
  <c r="M1704" i="2"/>
  <c r="M1705" i="2"/>
  <c r="M1706" i="2"/>
  <c r="M1707" i="2"/>
  <c r="M1708" i="2"/>
  <c r="M1709" i="2"/>
  <c r="M1710" i="2"/>
  <c r="M1711" i="2"/>
  <c r="M1712" i="2"/>
  <c r="M1713" i="2"/>
  <c r="M1714" i="2"/>
  <c r="M1715" i="2"/>
  <c r="M1716" i="2"/>
  <c r="M1717" i="2"/>
  <c r="M1718" i="2"/>
  <c r="M1719" i="2"/>
  <c r="M1720" i="2"/>
  <c r="M1721" i="2"/>
  <c r="M1722" i="2"/>
  <c r="M1723" i="2"/>
  <c r="M1724" i="2"/>
  <c r="M1725" i="2"/>
  <c r="M1726" i="2"/>
  <c r="M1727" i="2"/>
  <c r="M1728" i="2"/>
  <c r="M1729" i="2"/>
  <c r="M1730" i="2"/>
  <c r="M1731" i="2"/>
  <c r="M1732" i="2"/>
  <c r="M1733" i="2"/>
  <c r="M1734" i="2"/>
  <c r="M1735" i="2"/>
  <c r="M1736" i="2"/>
  <c r="M1737" i="2"/>
  <c r="M1738" i="2"/>
  <c r="M1739" i="2"/>
  <c r="M1740" i="2"/>
  <c r="M1741" i="2"/>
  <c r="M1742" i="2"/>
  <c r="M1743" i="2"/>
  <c r="M1744" i="2"/>
  <c r="M1745" i="2"/>
  <c r="M1746" i="2"/>
  <c r="M1747" i="2"/>
  <c r="M1748" i="2"/>
  <c r="M1749" i="2"/>
  <c r="M1750" i="2"/>
  <c r="M1751" i="2"/>
  <c r="M1752" i="2"/>
  <c r="M1753" i="2"/>
  <c r="M1754" i="2"/>
  <c r="M1755" i="2"/>
  <c r="M1756" i="2"/>
  <c r="M1757" i="2"/>
  <c r="M1758" i="2"/>
  <c r="M1759" i="2"/>
  <c r="M1760" i="2"/>
  <c r="M1761" i="2"/>
  <c r="M1762" i="2"/>
  <c r="M1763" i="2"/>
  <c r="M1764" i="2"/>
  <c r="M1765" i="2"/>
  <c r="M1766" i="2"/>
  <c r="M1767" i="2"/>
  <c r="M1768" i="2"/>
  <c r="M1769" i="2"/>
  <c r="M1770" i="2"/>
  <c r="M1771" i="2"/>
  <c r="M1772" i="2"/>
  <c r="M1773" i="2"/>
  <c r="M1774" i="2"/>
  <c r="M1775" i="2"/>
  <c r="M1776" i="2"/>
  <c r="M1777" i="2"/>
  <c r="M1778" i="2"/>
  <c r="M1779" i="2"/>
  <c r="M1780" i="2"/>
  <c r="M1781" i="2"/>
  <c r="M1782" i="2"/>
  <c r="M1783" i="2"/>
  <c r="M1784" i="2"/>
  <c r="M1785" i="2"/>
  <c r="M1786" i="2"/>
  <c r="M1787" i="2"/>
  <c r="M1788" i="2"/>
  <c r="M1789" i="2"/>
  <c r="M1790" i="2"/>
  <c r="M1791" i="2"/>
  <c r="M1792" i="2"/>
  <c r="M1793" i="2"/>
  <c r="M1794" i="2"/>
  <c r="M1795" i="2"/>
  <c r="M1796" i="2"/>
  <c r="M1797" i="2"/>
  <c r="M1798" i="2"/>
  <c r="M1799" i="2"/>
  <c r="M1800" i="2"/>
  <c r="M1801" i="2"/>
  <c r="M1802" i="2"/>
  <c r="M1803" i="2"/>
  <c r="M1804" i="2"/>
  <c r="M1805" i="2"/>
  <c r="M1806" i="2"/>
  <c r="M1807" i="2"/>
  <c r="M1808" i="2"/>
  <c r="M1809" i="2"/>
  <c r="M1810" i="2"/>
  <c r="M1811" i="2"/>
  <c r="M1812" i="2"/>
  <c r="M1813" i="2"/>
  <c r="M1814" i="2"/>
  <c r="M1815" i="2"/>
  <c r="M1816" i="2"/>
  <c r="M1817" i="2"/>
  <c r="M1818" i="2"/>
  <c r="M1819" i="2"/>
  <c r="M1820" i="2"/>
  <c r="M1821" i="2"/>
  <c r="M1822" i="2"/>
  <c r="M1823" i="2"/>
  <c r="M1824" i="2"/>
  <c r="M1825" i="2"/>
  <c r="M1826" i="2"/>
  <c r="M1827" i="2"/>
  <c r="M1828" i="2"/>
  <c r="M1829" i="2"/>
  <c r="M1830" i="2"/>
  <c r="M1831" i="2"/>
  <c r="M1832" i="2"/>
  <c r="M1833" i="2"/>
  <c r="M1834" i="2"/>
  <c r="M1835" i="2"/>
  <c r="M1836" i="2"/>
  <c r="M1837" i="2"/>
  <c r="M1838" i="2"/>
  <c r="M1839" i="2"/>
  <c r="M1840" i="2"/>
  <c r="M1841" i="2"/>
  <c r="M1842" i="2"/>
  <c r="M1843" i="2"/>
  <c r="M1844" i="2"/>
  <c r="M1845" i="2"/>
  <c r="M1846" i="2"/>
  <c r="M1847" i="2"/>
  <c r="M1848" i="2"/>
  <c r="M1849" i="2"/>
  <c r="M1850" i="2"/>
  <c r="M1851" i="2"/>
  <c r="M1852" i="2"/>
  <c r="M1853" i="2"/>
  <c r="M1854" i="2"/>
  <c r="M1855" i="2"/>
  <c r="M1856" i="2"/>
  <c r="M1857" i="2"/>
  <c r="M1858" i="2"/>
  <c r="M1859" i="2"/>
  <c r="M1860" i="2"/>
  <c r="M1861" i="2"/>
  <c r="M1862" i="2"/>
  <c r="M1863" i="2"/>
  <c r="M1864" i="2"/>
  <c r="M1865" i="2"/>
  <c r="M1866" i="2"/>
  <c r="M1867" i="2"/>
  <c r="M1868" i="2"/>
  <c r="M1869" i="2"/>
  <c r="M1870" i="2"/>
  <c r="M1871" i="2"/>
  <c r="M1872" i="2"/>
  <c r="M1873" i="2"/>
  <c r="M1874" i="2"/>
  <c r="M1875" i="2"/>
  <c r="M1876" i="2"/>
  <c r="M1877" i="2"/>
  <c r="M1878" i="2"/>
  <c r="M1879" i="2"/>
  <c r="M1880" i="2"/>
  <c r="M1881" i="2"/>
  <c r="M1882" i="2"/>
  <c r="M1883" i="2"/>
  <c r="M1884" i="2"/>
  <c r="M1885" i="2"/>
  <c r="M1886" i="2"/>
  <c r="M1887" i="2"/>
  <c r="M1888" i="2"/>
  <c r="M1889" i="2"/>
  <c r="M1890" i="2"/>
  <c r="M1891" i="2"/>
  <c r="M1892" i="2"/>
  <c r="M1893" i="2"/>
  <c r="M1894" i="2"/>
  <c r="M1895" i="2"/>
  <c r="M1896" i="2"/>
  <c r="M1897" i="2"/>
  <c r="M1898" i="2"/>
  <c r="M1899" i="2"/>
  <c r="M1900" i="2"/>
  <c r="M1901" i="2"/>
  <c r="M1902" i="2"/>
  <c r="M1903" i="2"/>
  <c r="M1904" i="2"/>
  <c r="M1905" i="2"/>
  <c r="M1906" i="2"/>
  <c r="M1907" i="2"/>
  <c r="M1908" i="2"/>
  <c r="M1909" i="2"/>
  <c r="M1910" i="2"/>
  <c r="M1911" i="2"/>
  <c r="M1912" i="2"/>
  <c r="M1913" i="2"/>
  <c r="M1914" i="2"/>
  <c r="M1915" i="2"/>
  <c r="M1916" i="2"/>
  <c r="M1917" i="2"/>
  <c r="M1918" i="2"/>
  <c r="M1919" i="2"/>
  <c r="M1920" i="2"/>
  <c r="M1921" i="2"/>
  <c r="M1922" i="2"/>
  <c r="M1923" i="2"/>
  <c r="M1924" i="2"/>
  <c r="M1925" i="2"/>
  <c r="M1926" i="2"/>
  <c r="M1927" i="2"/>
  <c r="M1928" i="2"/>
  <c r="M1929" i="2"/>
  <c r="M1930" i="2"/>
  <c r="M1931" i="2"/>
  <c r="M1932" i="2"/>
  <c r="M1933" i="2"/>
  <c r="M1934" i="2"/>
  <c r="M1935" i="2"/>
  <c r="M1936" i="2"/>
  <c r="M1937" i="2"/>
  <c r="M1938" i="2"/>
  <c r="M1939" i="2"/>
  <c r="M1940" i="2"/>
  <c r="M1941" i="2"/>
  <c r="M1942" i="2"/>
  <c r="M1943" i="2"/>
  <c r="M1944" i="2"/>
  <c r="M1945" i="2"/>
  <c r="M1946" i="2"/>
  <c r="M1947" i="2"/>
  <c r="M1948" i="2"/>
  <c r="M1949" i="2"/>
  <c r="M1950" i="2"/>
  <c r="M1951" i="2"/>
  <c r="M1952" i="2"/>
  <c r="M1953" i="2"/>
  <c r="M1954" i="2"/>
  <c r="M1955" i="2"/>
  <c r="M1956" i="2"/>
  <c r="M1957" i="2"/>
  <c r="M1958" i="2"/>
  <c r="M1959" i="2"/>
  <c r="M1960" i="2"/>
  <c r="M1961" i="2"/>
  <c r="M1962" i="2"/>
  <c r="M1963" i="2"/>
  <c r="M1964" i="2"/>
  <c r="M1965" i="2"/>
  <c r="M1966" i="2"/>
  <c r="M1967" i="2"/>
  <c r="M1968" i="2"/>
  <c r="M1969" i="2"/>
  <c r="M1970" i="2"/>
  <c r="M1971" i="2"/>
  <c r="M1972" i="2"/>
  <c r="M1973" i="2"/>
  <c r="M1974" i="2"/>
  <c r="M1975" i="2"/>
  <c r="M1976" i="2"/>
  <c r="M1977" i="2"/>
  <c r="M1978" i="2"/>
  <c r="M1979" i="2"/>
  <c r="M1980" i="2"/>
  <c r="M1981" i="2"/>
  <c r="M1982" i="2"/>
  <c r="M1983" i="2"/>
  <c r="M1984" i="2"/>
  <c r="M1985" i="2"/>
  <c r="M1986" i="2"/>
  <c r="M1987" i="2"/>
  <c r="M1988" i="2"/>
  <c r="M1989" i="2"/>
  <c r="M1990" i="2"/>
  <c r="M1991" i="2"/>
  <c r="M1992" i="2"/>
  <c r="M1993" i="2"/>
  <c r="M1994" i="2"/>
  <c r="M1995" i="2"/>
  <c r="M1996" i="2"/>
  <c r="M1997" i="2"/>
  <c r="M1998" i="2"/>
  <c r="M1999" i="2"/>
  <c r="M2000" i="2"/>
  <c r="M2001" i="2"/>
  <c r="M2002" i="2"/>
  <c r="M2003" i="2"/>
  <c r="M2004" i="2"/>
  <c r="M2005" i="2"/>
  <c r="M2006" i="2"/>
  <c r="M2007" i="2"/>
  <c r="M2008" i="2"/>
  <c r="M2009" i="2"/>
  <c r="M2010" i="2"/>
  <c r="M2011" i="2"/>
  <c r="M2012" i="2"/>
  <c r="M2013" i="2"/>
  <c r="M2014" i="2"/>
  <c r="M2015" i="2"/>
  <c r="M2016" i="2"/>
  <c r="M2017" i="2"/>
  <c r="M2018" i="2"/>
  <c r="M2019" i="2"/>
  <c r="M2020" i="2"/>
  <c r="M2021" i="2"/>
  <c r="M2022" i="2"/>
  <c r="M2023" i="2"/>
  <c r="M2024" i="2"/>
  <c r="M2025" i="2"/>
  <c r="M2026" i="2"/>
  <c r="M2027" i="2"/>
  <c r="M2028" i="2"/>
  <c r="M2029" i="2"/>
  <c r="M2030" i="2"/>
  <c r="M2031" i="2"/>
  <c r="M2032" i="2"/>
  <c r="M2033" i="2"/>
  <c r="M2034" i="2"/>
  <c r="M2035" i="2"/>
  <c r="M2036" i="2"/>
  <c r="M2037" i="2"/>
  <c r="M2038" i="2"/>
  <c r="M2039" i="2"/>
  <c r="M2040" i="2"/>
  <c r="M2041" i="2"/>
  <c r="M2042" i="2"/>
  <c r="M2043" i="2"/>
  <c r="M2044" i="2"/>
  <c r="M2045" i="2"/>
  <c r="M2046" i="2"/>
  <c r="M2047" i="2"/>
  <c r="M2048" i="2"/>
  <c r="M2049" i="2"/>
  <c r="M2050" i="2"/>
  <c r="M2051" i="2"/>
  <c r="M2052" i="2"/>
  <c r="M2053" i="2"/>
  <c r="M2054" i="2"/>
  <c r="M2055" i="2"/>
  <c r="M2056" i="2"/>
  <c r="M2057" i="2"/>
  <c r="M2058" i="2"/>
  <c r="M2059" i="2"/>
  <c r="M2060" i="2"/>
  <c r="M2061" i="2"/>
  <c r="M2062" i="2"/>
  <c r="M2063" i="2"/>
  <c r="M2064" i="2"/>
  <c r="M2065" i="2"/>
  <c r="M2066" i="2"/>
  <c r="M2067" i="2"/>
  <c r="M2068" i="2"/>
  <c r="M2069" i="2"/>
  <c r="M2070" i="2"/>
  <c r="M2071" i="2"/>
  <c r="M2072" i="2"/>
  <c r="M2073" i="2"/>
  <c r="M2074" i="2"/>
  <c r="M2075" i="2"/>
  <c r="M2076" i="2"/>
  <c r="M2077" i="2"/>
  <c r="M2078" i="2"/>
  <c r="M2079" i="2"/>
  <c r="M2080" i="2"/>
  <c r="M2081" i="2"/>
  <c r="M2082" i="2"/>
  <c r="M2083" i="2"/>
  <c r="M2084" i="2"/>
  <c r="M2085" i="2"/>
  <c r="M2086" i="2"/>
  <c r="M2087" i="2"/>
  <c r="M2088" i="2"/>
  <c r="M2089" i="2"/>
  <c r="M2090" i="2"/>
  <c r="M2091" i="2"/>
  <c r="M2092" i="2"/>
  <c r="M2093" i="2"/>
  <c r="M2094" i="2"/>
  <c r="M2095" i="2"/>
  <c r="M2096" i="2"/>
  <c r="M2097" i="2"/>
  <c r="M2098" i="2"/>
  <c r="M2099" i="2"/>
  <c r="M2100" i="2"/>
  <c r="M2101" i="2"/>
  <c r="M2102" i="2"/>
  <c r="M2103" i="2"/>
  <c r="M2104" i="2"/>
  <c r="M2105" i="2"/>
  <c r="M2106" i="2"/>
  <c r="M2107" i="2"/>
  <c r="M2108" i="2"/>
  <c r="M2109" i="2"/>
  <c r="M2110" i="2"/>
  <c r="M2111" i="2"/>
  <c r="M2112" i="2"/>
  <c r="M2113" i="2"/>
  <c r="M2114" i="2"/>
  <c r="M2115" i="2"/>
  <c r="M2116" i="2"/>
  <c r="M2117" i="2"/>
  <c r="M2118" i="2"/>
  <c r="M2119" i="2"/>
  <c r="M2120" i="2"/>
  <c r="M2121" i="2"/>
  <c r="M2122" i="2"/>
  <c r="M2123" i="2"/>
  <c r="M2124" i="2"/>
  <c r="M2125" i="2"/>
  <c r="M2126" i="2"/>
  <c r="M2127" i="2"/>
  <c r="M2128" i="2"/>
  <c r="M2129" i="2"/>
  <c r="M2130" i="2"/>
  <c r="M2131" i="2"/>
  <c r="M2132" i="2"/>
  <c r="M2133" i="2"/>
  <c r="M2134" i="2"/>
  <c r="M2135" i="2"/>
  <c r="M2136" i="2"/>
  <c r="M2137" i="2"/>
  <c r="M2138" i="2"/>
  <c r="M2139" i="2"/>
  <c r="M2140" i="2"/>
  <c r="M2141" i="2"/>
  <c r="M2142" i="2"/>
  <c r="M2143" i="2"/>
  <c r="M2144" i="2"/>
  <c r="M2145" i="2"/>
  <c r="M2146" i="2"/>
  <c r="M2147" i="2"/>
  <c r="M2148" i="2"/>
  <c r="M2149" i="2"/>
  <c r="M2150" i="2"/>
  <c r="M2151" i="2"/>
  <c r="M2152" i="2"/>
  <c r="M2153" i="2"/>
  <c r="M2154" i="2"/>
  <c r="M2155" i="2"/>
  <c r="M2156" i="2"/>
  <c r="M2157" i="2"/>
  <c r="M2158" i="2"/>
  <c r="M2159" i="2"/>
  <c r="M2160" i="2"/>
  <c r="M2161" i="2"/>
  <c r="M2162" i="2"/>
  <c r="M2163" i="2"/>
  <c r="M2164" i="2"/>
  <c r="M2165" i="2"/>
  <c r="M2166" i="2"/>
  <c r="M2167" i="2"/>
  <c r="M2168" i="2"/>
  <c r="M2169" i="2"/>
  <c r="M2170" i="2"/>
  <c r="M2171" i="2"/>
  <c r="M2172" i="2"/>
  <c r="M2173" i="2"/>
  <c r="M2174" i="2"/>
  <c r="M2175" i="2"/>
  <c r="M2176" i="2"/>
  <c r="M2177" i="2"/>
  <c r="M2178" i="2"/>
  <c r="M2179" i="2"/>
  <c r="M2180" i="2"/>
  <c r="M2181" i="2"/>
  <c r="M2182" i="2"/>
  <c r="M2183" i="2"/>
  <c r="M2184" i="2"/>
  <c r="M2185" i="2"/>
  <c r="M2186" i="2"/>
  <c r="M2187" i="2"/>
  <c r="M2188" i="2"/>
  <c r="M2189" i="2"/>
  <c r="M2190" i="2"/>
  <c r="M2191" i="2"/>
  <c r="M2192" i="2"/>
  <c r="M2193" i="2"/>
  <c r="M2194" i="2"/>
  <c r="M2195" i="2"/>
  <c r="M2196" i="2"/>
  <c r="M2197" i="2"/>
  <c r="M2198" i="2"/>
  <c r="M2199" i="2"/>
  <c r="M2200" i="2"/>
  <c r="M2201" i="2"/>
  <c r="M2202" i="2"/>
  <c r="M2203" i="2"/>
  <c r="M2204" i="2"/>
  <c r="M2205" i="2"/>
  <c r="M2206" i="2"/>
  <c r="M2207" i="2"/>
  <c r="M2208" i="2"/>
  <c r="M2209" i="2"/>
  <c r="M2210" i="2"/>
  <c r="M2211" i="2"/>
  <c r="M2212" i="2"/>
  <c r="M2213" i="2"/>
  <c r="M2214" i="2"/>
  <c r="M2215" i="2"/>
  <c r="M2216" i="2"/>
  <c r="M2217" i="2"/>
  <c r="M2218" i="2"/>
  <c r="M2219" i="2"/>
  <c r="M2220" i="2"/>
  <c r="M2221" i="2"/>
  <c r="M2222" i="2"/>
  <c r="M2223" i="2"/>
  <c r="M2224" i="2"/>
  <c r="M2225" i="2"/>
  <c r="M2226" i="2"/>
  <c r="M2227" i="2"/>
  <c r="M2228" i="2"/>
  <c r="M2229" i="2"/>
  <c r="M2230" i="2"/>
  <c r="M2231" i="2"/>
  <c r="M2232" i="2"/>
  <c r="M2233" i="2"/>
  <c r="M2234" i="2"/>
  <c r="M2235" i="2"/>
  <c r="M2236" i="2"/>
  <c r="M2237" i="2"/>
  <c r="M2238" i="2"/>
  <c r="M2239" i="2"/>
  <c r="M2240" i="2"/>
  <c r="M2241" i="2"/>
  <c r="M2242" i="2"/>
  <c r="M2243" i="2"/>
  <c r="M2244" i="2"/>
  <c r="M2245" i="2"/>
  <c r="M2246" i="2"/>
  <c r="M2247" i="2"/>
  <c r="M2248" i="2"/>
  <c r="M2249" i="2"/>
  <c r="M2250" i="2"/>
  <c r="M2251" i="2"/>
  <c r="M2252" i="2"/>
  <c r="M2253" i="2"/>
  <c r="M2254" i="2"/>
  <c r="M2255" i="2"/>
  <c r="M2256" i="2"/>
  <c r="M2257" i="2"/>
  <c r="M2258" i="2"/>
  <c r="M2259" i="2"/>
  <c r="M2260" i="2"/>
  <c r="M2261" i="2"/>
  <c r="M2262" i="2"/>
  <c r="M2263" i="2"/>
  <c r="M2264" i="2"/>
  <c r="M2265" i="2"/>
  <c r="M2266" i="2"/>
  <c r="M2267" i="2"/>
  <c r="M2268" i="2"/>
  <c r="M2269" i="2"/>
  <c r="M2270" i="2"/>
  <c r="M2271" i="2"/>
  <c r="M2272" i="2"/>
  <c r="M2273" i="2"/>
  <c r="M2274" i="2"/>
  <c r="M2275" i="2"/>
  <c r="M2276" i="2"/>
  <c r="M2277" i="2"/>
  <c r="M2278" i="2"/>
  <c r="M2279" i="2"/>
  <c r="M2280" i="2"/>
  <c r="M2281" i="2"/>
  <c r="M2282" i="2"/>
  <c r="M2283" i="2"/>
  <c r="M2284" i="2"/>
  <c r="M2285" i="2"/>
  <c r="M2286" i="2"/>
  <c r="M2287" i="2"/>
  <c r="M2288" i="2"/>
  <c r="M2289" i="2"/>
  <c r="M2290" i="2"/>
  <c r="M2291" i="2"/>
  <c r="M2292" i="2"/>
  <c r="M2293" i="2"/>
  <c r="M2294" i="2"/>
  <c r="M2295" i="2"/>
  <c r="M2296" i="2"/>
  <c r="M2297" i="2"/>
  <c r="M2298" i="2"/>
  <c r="M2299" i="2"/>
  <c r="M2300" i="2"/>
  <c r="M2301" i="2"/>
  <c r="M2302" i="2"/>
  <c r="M2303" i="2"/>
  <c r="M2304" i="2"/>
  <c r="M2305" i="2"/>
  <c r="M2306" i="2"/>
  <c r="M2307" i="2"/>
  <c r="M2308" i="2"/>
  <c r="M2309" i="2"/>
  <c r="M2310" i="2"/>
  <c r="M2311" i="2"/>
  <c r="M2312" i="2"/>
  <c r="M2313" i="2"/>
  <c r="M2314" i="2"/>
  <c r="M2315" i="2"/>
  <c r="M2316" i="2"/>
  <c r="M2317" i="2"/>
  <c r="M2318" i="2"/>
  <c r="M2319" i="2"/>
  <c r="M2320" i="2"/>
  <c r="M2321" i="2"/>
  <c r="M2322" i="2"/>
  <c r="M2323" i="2"/>
  <c r="M2324" i="2"/>
  <c r="M2325" i="2"/>
  <c r="M2326" i="2"/>
  <c r="M2327" i="2"/>
  <c r="M2328" i="2"/>
  <c r="M2329" i="2"/>
  <c r="M2330" i="2"/>
  <c r="M2331" i="2"/>
  <c r="M2332" i="2"/>
  <c r="M2333" i="2"/>
  <c r="M2334" i="2"/>
  <c r="M2335" i="2"/>
  <c r="M2336" i="2"/>
  <c r="M2337" i="2"/>
  <c r="M2338" i="2"/>
  <c r="M2339" i="2"/>
  <c r="M2340" i="2"/>
  <c r="M2341" i="2"/>
  <c r="M2342" i="2"/>
  <c r="M2343" i="2"/>
  <c r="M2344" i="2"/>
  <c r="M2345" i="2"/>
  <c r="M2346" i="2"/>
  <c r="M2347" i="2"/>
  <c r="M38" i="2"/>
  <c r="R2149" i="2"/>
  <c r="N2348" i="2"/>
  <c r="O2348" i="2"/>
  <c r="P2348" i="2"/>
  <c r="Q2348" i="2"/>
  <c r="R2348" i="2"/>
  <c r="S2348" i="2"/>
  <c r="N2349" i="2"/>
  <c r="O2349" i="2"/>
  <c r="P2349" i="2"/>
  <c r="Q2349" i="2"/>
  <c r="R2349" i="2"/>
  <c r="S2349" i="2"/>
  <c r="N2350" i="2"/>
  <c r="O2350" i="2"/>
  <c r="P2350" i="2"/>
  <c r="Q2350" i="2"/>
  <c r="R2350" i="2"/>
  <c r="S2350" i="2"/>
  <c r="N2351" i="2"/>
  <c r="O2351" i="2"/>
  <c r="P2351" i="2"/>
  <c r="Q2351" i="2"/>
  <c r="R2351" i="2"/>
  <c r="S2351" i="2"/>
  <c r="N2352" i="2"/>
  <c r="O2352" i="2"/>
  <c r="P2352" i="2"/>
  <c r="Q2352" i="2"/>
  <c r="R2352" i="2"/>
  <c r="S2352" i="2"/>
  <c r="N2353" i="2"/>
  <c r="O2353" i="2"/>
  <c r="P2353" i="2"/>
  <c r="Q2353" i="2"/>
  <c r="R2353" i="2"/>
  <c r="S2353" i="2"/>
  <c r="N2354" i="2"/>
  <c r="O2354" i="2"/>
  <c r="P2354" i="2"/>
  <c r="Q2354" i="2"/>
  <c r="R2354" i="2"/>
  <c r="S2354" i="2"/>
  <c r="N2355" i="2"/>
  <c r="O2355" i="2"/>
  <c r="P2355" i="2"/>
  <c r="Q2355" i="2"/>
  <c r="R2355" i="2"/>
  <c r="S2355" i="2"/>
  <c r="N2356" i="2"/>
  <c r="O2356" i="2"/>
  <c r="P2356" i="2"/>
  <c r="Q2356" i="2"/>
  <c r="R2356" i="2"/>
  <c r="S2356" i="2"/>
  <c r="N2357" i="2"/>
  <c r="O2357" i="2"/>
  <c r="P2357" i="2"/>
  <c r="Q2357" i="2"/>
  <c r="R2357" i="2"/>
  <c r="S2357" i="2"/>
  <c r="N39" i="2"/>
  <c r="O39" i="2"/>
  <c r="P39" i="2"/>
  <c r="Q39" i="2"/>
  <c r="R39" i="2"/>
  <c r="S39" i="2"/>
  <c r="N40" i="2"/>
  <c r="O40" i="2"/>
  <c r="P40" i="2"/>
  <c r="Q40" i="2"/>
  <c r="R40" i="2"/>
  <c r="S40" i="2"/>
  <c r="N41" i="2"/>
  <c r="O41" i="2"/>
  <c r="P41" i="2"/>
  <c r="Q41" i="2"/>
  <c r="R41" i="2"/>
  <c r="S41" i="2"/>
  <c r="N42" i="2"/>
  <c r="O42" i="2"/>
  <c r="P42" i="2"/>
  <c r="Q42" i="2"/>
  <c r="R42" i="2"/>
  <c r="S42" i="2"/>
  <c r="N43" i="2"/>
  <c r="O43" i="2"/>
  <c r="P43" i="2"/>
  <c r="Q43" i="2"/>
  <c r="R43" i="2"/>
  <c r="S43" i="2"/>
  <c r="N44" i="2"/>
  <c r="O44" i="2"/>
  <c r="P44" i="2"/>
  <c r="Q44" i="2"/>
  <c r="R44" i="2"/>
  <c r="S44" i="2"/>
  <c r="N45" i="2"/>
  <c r="O45" i="2"/>
  <c r="P45" i="2"/>
  <c r="Q45" i="2"/>
  <c r="R45" i="2"/>
  <c r="S45" i="2"/>
  <c r="N46" i="2"/>
  <c r="O46" i="2"/>
  <c r="P46" i="2"/>
  <c r="Q46" i="2"/>
  <c r="R46" i="2"/>
  <c r="S46" i="2"/>
  <c r="N47" i="2"/>
  <c r="O47" i="2"/>
  <c r="P47" i="2"/>
  <c r="Q47" i="2"/>
  <c r="R47" i="2"/>
  <c r="S47" i="2"/>
  <c r="N48" i="2"/>
  <c r="O48" i="2"/>
  <c r="P48" i="2"/>
  <c r="Q48" i="2"/>
  <c r="R48" i="2"/>
  <c r="S48" i="2"/>
  <c r="N49" i="2"/>
  <c r="O49" i="2"/>
  <c r="P49" i="2"/>
  <c r="Q49" i="2"/>
  <c r="R49" i="2"/>
  <c r="S49" i="2"/>
  <c r="N50" i="2"/>
  <c r="O50" i="2"/>
  <c r="P50" i="2"/>
  <c r="Q50" i="2"/>
  <c r="R50" i="2"/>
  <c r="S50" i="2"/>
  <c r="N51" i="2"/>
  <c r="O51" i="2"/>
  <c r="P51" i="2"/>
  <c r="Q51" i="2"/>
  <c r="R51" i="2"/>
  <c r="S51" i="2"/>
  <c r="N52" i="2"/>
  <c r="O52" i="2"/>
  <c r="P52" i="2"/>
  <c r="Q52" i="2"/>
  <c r="R52" i="2"/>
  <c r="S52" i="2"/>
  <c r="N53" i="2"/>
  <c r="O53" i="2"/>
  <c r="P53" i="2"/>
  <c r="Q53" i="2"/>
  <c r="R53" i="2"/>
  <c r="S53" i="2"/>
  <c r="N54" i="2"/>
  <c r="O54" i="2"/>
  <c r="P54" i="2"/>
  <c r="Q54" i="2"/>
  <c r="R54" i="2"/>
  <c r="S54" i="2"/>
  <c r="N55" i="2"/>
  <c r="O55" i="2"/>
  <c r="P55" i="2"/>
  <c r="Q55" i="2"/>
  <c r="R55" i="2"/>
  <c r="S55" i="2"/>
  <c r="N56" i="2"/>
  <c r="O56" i="2"/>
  <c r="P56" i="2"/>
  <c r="Q56" i="2"/>
  <c r="R56" i="2"/>
  <c r="S56" i="2"/>
  <c r="N57" i="2"/>
  <c r="O57" i="2"/>
  <c r="P57" i="2"/>
  <c r="Q57" i="2"/>
  <c r="R57" i="2"/>
  <c r="S57" i="2"/>
  <c r="N58" i="2"/>
  <c r="O58" i="2"/>
  <c r="P58" i="2"/>
  <c r="Q58" i="2"/>
  <c r="R58" i="2"/>
  <c r="S58" i="2"/>
  <c r="N59" i="2"/>
  <c r="O59" i="2"/>
  <c r="P59" i="2"/>
  <c r="Q59" i="2"/>
  <c r="R59" i="2"/>
  <c r="S59" i="2"/>
  <c r="N60" i="2"/>
  <c r="O60" i="2"/>
  <c r="P60" i="2"/>
  <c r="Q60" i="2"/>
  <c r="R60" i="2"/>
  <c r="S60" i="2"/>
  <c r="N61" i="2"/>
  <c r="O61" i="2"/>
  <c r="P61" i="2"/>
  <c r="Q61" i="2"/>
  <c r="R61" i="2"/>
  <c r="S61" i="2"/>
  <c r="N62" i="2"/>
  <c r="O62" i="2"/>
  <c r="P62" i="2"/>
  <c r="Q62" i="2"/>
  <c r="R62" i="2"/>
  <c r="S62" i="2"/>
  <c r="N63" i="2"/>
  <c r="O63" i="2"/>
  <c r="P63" i="2"/>
  <c r="Q63" i="2"/>
  <c r="R63" i="2"/>
  <c r="S63" i="2"/>
  <c r="N64" i="2"/>
  <c r="O64" i="2"/>
  <c r="P64" i="2"/>
  <c r="Q64" i="2"/>
  <c r="R64" i="2"/>
  <c r="S64" i="2"/>
  <c r="N65" i="2"/>
  <c r="O65" i="2"/>
  <c r="P65" i="2"/>
  <c r="Q65" i="2"/>
  <c r="R65" i="2"/>
  <c r="S65" i="2"/>
  <c r="N66" i="2"/>
  <c r="O66" i="2"/>
  <c r="P66" i="2"/>
  <c r="Q66" i="2"/>
  <c r="R66" i="2"/>
  <c r="S66" i="2"/>
  <c r="N67" i="2"/>
  <c r="O67" i="2"/>
  <c r="P67" i="2"/>
  <c r="Q67" i="2"/>
  <c r="R67" i="2"/>
  <c r="S67" i="2"/>
  <c r="N68" i="2"/>
  <c r="O68" i="2"/>
  <c r="P68" i="2"/>
  <c r="Q68" i="2"/>
  <c r="R68" i="2"/>
  <c r="S68" i="2"/>
  <c r="N69" i="2"/>
  <c r="O69" i="2"/>
  <c r="P69" i="2"/>
  <c r="Q69" i="2"/>
  <c r="R69" i="2"/>
  <c r="S69" i="2"/>
  <c r="N70" i="2"/>
  <c r="O70" i="2"/>
  <c r="P70" i="2"/>
  <c r="Q70" i="2"/>
  <c r="R70" i="2"/>
  <c r="S70" i="2"/>
  <c r="N71" i="2"/>
  <c r="O71" i="2"/>
  <c r="P71" i="2"/>
  <c r="Q71" i="2"/>
  <c r="R71" i="2"/>
  <c r="S71" i="2"/>
  <c r="N72" i="2"/>
  <c r="O72" i="2"/>
  <c r="P72" i="2"/>
  <c r="Q72" i="2"/>
  <c r="R72" i="2"/>
  <c r="S72" i="2"/>
  <c r="N73" i="2"/>
  <c r="O73" i="2"/>
  <c r="P73" i="2"/>
  <c r="Q73" i="2"/>
  <c r="R73" i="2"/>
  <c r="S73" i="2"/>
  <c r="N74" i="2"/>
  <c r="O74" i="2"/>
  <c r="P74" i="2"/>
  <c r="Q74" i="2"/>
  <c r="R74" i="2"/>
  <c r="S74" i="2"/>
  <c r="N75" i="2"/>
  <c r="O75" i="2"/>
  <c r="P75" i="2"/>
  <c r="Q75" i="2"/>
  <c r="R75" i="2"/>
  <c r="S75" i="2"/>
  <c r="N76" i="2"/>
  <c r="O76" i="2"/>
  <c r="P76" i="2"/>
  <c r="Q76" i="2"/>
  <c r="R76" i="2"/>
  <c r="S76" i="2"/>
  <c r="N77" i="2"/>
  <c r="O77" i="2"/>
  <c r="P77" i="2"/>
  <c r="Q77" i="2"/>
  <c r="R77" i="2"/>
  <c r="S77" i="2"/>
  <c r="N78" i="2"/>
  <c r="O78" i="2"/>
  <c r="P78" i="2"/>
  <c r="Q78" i="2"/>
  <c r="R78" i="2"/>
  <c r="S78" i="2"/>
  <c r="N79" i="2"/>
  <c r="O79" i="2"/>
  <c r="P79" i="2"/>
  <c r="Q79" i="2"/>
  <c r="R79" i="2"/>
  <c r="S79" i="2"/>
  <c r="N80" i="2"/>
  <c r="O80" i="2"/>
  <c r="P80" i="2"/>
  <c r="Q80" i="2"/>
  <c r="R80" i="2"/>
  <c r="S80" i="2"/>
  <c r="N81" i="2"/>
  <c r="O81" i="2"/>
  <c r="P81" i="2"/>
  <c r="Q81" i="2"/>
  <c r="R81" i="2"/>
  <c r="S81" i="2"/>
  <c r="N82" i="2"/>
  <c r="O82" i="2"/>
  <c r="P82" i="2"/>
  <c r="Q82" i="2"/>
  <c r="R82" i="2"/>
  <c r="S82" i="2"/>
  <c r="N83" i="2"/>
  <c r="O83" i="2"/>
  <c r="P83" i="2"/>
  <c r="Q83" i="2"/>
  <c r="R83" i="2"/>
  <c r="S83" i="2"/>
  <c r="N84" i="2"/>
  <c r="O84" i="2"/>
  <c r="P84" i="2"/>
  <c r="Q84" i="2"/>
  <c r="R84" i="2"/>
  <c r="S84" i="2"/>
  <c r="N85" i="2"/>
  <c r="O85" i="2"/>
  <c r="P85" i="2"/>
  <c r="Q85" i="2"/>
  <c r="R85" i="2"/>
  <c r="S85" i="2"/>
  <c r="N86" i="2"/>
  <c r="O86" i="2"/>
  <c r="P86" i="2"/>
  <c r="Q86" i="2"/>
  <c r="R86" i="2"/>
  <c r="S86" i="2"/>
  <c r="N87" i="2"/>
  <c r="O87" i="2"/>
  <c r="P87" i="2"/>
  <c r="Q87" i="2"/>
  <c r="R87" i="2"/>
  <c r="S87" i="2"/>
  <c r="N88" i="2"/>
  <c r="O88" i="2"/>
  <c r="P88" i="2"/>
  <c r="Q88" i="2"/>
  <c r="R88" i="2"/>
  <c r="S88" i="2"/>
  <c r="N89" i="2"/>
  <c r="O89" i="2"/>
  <c r="P89" i="2"/>
  <c r="Q89" i="2"/>
  <c r="R89" i="2"/>
  <c r="S89" i="2"/>
  <c r="N90" i="2"/>
  <c r="O90" i="2"/>
  <c r="P90" i="2"/>
  <c r="Q90" i="2"/>
  <c r="R90" i="2"/>
  <c r="S90" i="2"/>
  <c r="N91" i="2"/>
  <c r="O91" i="2"/>
  <c r="P91" i="2"/>
  <c r="Q91" i="2"/>
  <c r="R91" i="2"/>
  <c r="S91" i="2"/>
  <c r="N92" i="2"/>
  <c r="O92" i="2"/>
  <c r="P92" i="2"/>
  <c r="Q92" i="2"/>
  <c r="R92" i="2"/>
  <c r="S92" i="2"/>
  <c r="N93" i="2"/>
  <c r="O93" i="2"/>
  <c r="P93" i="2"/>
  <c r="Q93" i="2"/>
  <c r="R93" i="2"/>
  <c r="S93" i="2"/>
  <c r="N94" i="2"/>
  <c r="O94" i="2"/>
  <c r="P94" i="2"/>
  <c r="Q94" i="2"/>
  <c r="R94" i="2"/>
  <c r="S94" i="2"/>
  <c r="N95" i="2"/>
  <c r="O95" i="2"/>
  <c r="P95" i="2"/>
  <c r="Q95" i="2"/>
  <c r="R95" i="2"/>
  <c r="S95" i="2"/>
  <c r="N96" i="2"/>
  <c r="O96" i="2"/>
  <c r="P96" i="2"/>
  <c r="Q96" i="2"/>
  <c r="R96" i="2"/>
  <c r="S96" i="2"/>
  <c r="N97" i="2"/>
  <c r="O97" i="2"/>
  <c r="P97" i="2"/>
  <c r="Q97" i="2"/>
  <c r="R97" i="2"/>
  <c r="S97" i="2"/>
  <c r="N98" i="2"/>
  <c r="O98" i="2"/>
  <c r="P98" i="2"/>
  <c r="Q98" i="2"/>
  <c r="R98" i="2"/>
  <c r="S98" i="2"/>
  <c r="N99" i="2"/>
  <c r="O99" i="2"/>
  <c r="P99" i="2"/>
  <c r="Q99" i="2"/>
  <c r="R99" i="2"/>
  <c r="S99" i="2"/>
  <c r="N100" i="2"/>
  <c r="O100" i="2"/>
  <c r="P100" i="2"/>
  <c r="Q100" i="2"/>
  <c r="R100" i="2"/>
  <c r="S100" i="2"/>
  <c r="N101" i="2"/>
  <c r="O101" i="2"/>
  <c r="P101" i="2"/>
  <c r="Q101" i="2"/>
  <c r="R101" i="2"/>
  <c r="S101" i="2"/>
  <c r="N102" i="2"/>
  <c r="O102" i="2"/>
  <c r="P102" i="2"/>
  <c r="Q102" i="2"/>
  <c r="R102" i="2"/>
  <c r="S102" i="2"/>
  <c r="N103" i="2"/>
  <c r="O103" i="2"/>
  <c r="P103" i="2"/>
  <c r="Q103" i="2"/>
  <c r="R103" i="2"/>
  <c r="S103" i="2"/>
  <c r="N104" i="2"/>
  <c r="O104" i="2"/>
  <c r="P104" i="2"/>
  <c r="Q104" i="2"/>
  <c r="R104" i="2"/>
  <c r="S104" i="2"/>
  <c r="N105" i="2"/>
  <c r="O105" i="2"/>
  <c r="P105" i="2"/>
  <c r="Q105" i="2"/>
  <c r="R105" i="2"/>
  <c r="S105" i="2"/>
  <c r="N106" i="2"/>
  <c r="O106" i="2"/>
  <c r="P106" i="2"/>
  <c r="Q106" i="2"/>
  <c r="R106" i="2"/>
  <c r="S106" i="2"/>
  <c r="N107" i="2"/>
  <c r="O107" i="2"/>
  <c r="P107" i="2"/>
  <c r="Q107" i="2"/>
  <c r="R107" i="2"/>
  <c r="S107" i="2"/>
  <c r="N108" i="2"/>
  <c r="O108" i="2"/>
  <c r="P108" i="2"/>
  <c r="Q108" i="2"/>
  <c r="R108" i="2"/>
  <c r="S108" i="2"/>
  <c r="N109" i="2"/>
  <c r="O109" i="2"/>
  <c r="P109" i="2"/>
  <c r="Q109" i="2"/>
  <c r="R109" i="2"/>
  <c r="S109" i="2"/>
  <c r="N110" i="2"/>
  <c r="O110" i="2"/>
  <c r="P110" i="2"/>
  <c r="Q110" i="2"/>
  <c r="R110" i="2"/>
  <c r="S110" i="2"/>
  <c r="N111" i="2"/>
  <c r="O111" i="2"/>
  <c r="P111" i="2"/>
  <c r="Q111" i="2"/>
  <c r="R111" i="2"/>
  <c r="S111" i="2"/>
  <c r="N112" i="2"/>
  <c r="O112" i="2"/>
  <c r="P112" i="2"/>
  <c r="Q112" i="2"/>
  <c r="R112" i="2"/>
  <c r="S112" i="2"/>
  <c r="N113" i="2"/>
  <c r="O113" i="2"/>
  <c r="P113" i="2"/>
  <c r="Q113" i="2"/>
  <c r="R113" i="2"/>
  <c r="S113" i="2"/>
  <c r="N114" i="2"/>
  <c r="O114" i="2"/>
  <c r="P114" i="2"/>
  <c r="Q114" i="2"/>
  <c r="R114" i="2"/>
  <c r="S114" i="2"/>
  <c r="N115" i="2"/>
  <c r="O115" i="2"/>
  <c r="P115" i="2"/>
  <c r="Q115" i="2"/>
  <c r="R115" i="2"/>
  <c r="S115" i="2"/>
  <c r="N116" i="2"/>
  <c r="O116" i="2"/>
  <c r="P116" i="2"/>
  <c r="Q116" i="2"/>
  <c r="R116" i="2"/>
  <c r="S116" i="2"/>
  <c r="N117" i="2"/>
  <c r="O117" i="2"/>
  <c r="P117" i="2"/>
  <c r="Q117" i="2"/>
  <c r="R117" i="2"/>
  <c r="S117" i="2"/>
  <c r="N118" i="2"/>
  <c r="O118" i="2"/>
  <c r="P118" i="2"/>
  <c r="Q118" i="2"/>
  <c r="R118" i="2"/>
  <c r="S118" i="2"/>
  <c r="N119" i="2"/>
  <c r="O119" i="2"/>
  <c r="P119" i="2"/>
  <c r="Q119" i="2"/>
  <c r="R119" i="2"/>
  <c r="S119" i="2"/>
  <c r="N120" i="2"/>
  <c r="O120" i="2"/>
  <c r="P120" i="2"/>
  <c r="Q120" i="2"/>
  <c r="R120" i="2"/>
  <c r="S120" i="2"/>
  <c r="N121" i="2"/>
  <c r="O121" i="2"/>
  <c r="P121" i="2"/>
  <c r="Q121" i="2"/>
  <c r="R121" i="2"/>
  <c r="S121" i="2"/>
  <c r="N122" i="2"/>
  <c r="O122" i="2"/>
  <c r="P122" i="2"/>
  <c r="Q122" i="2"/>
  <c r="R122" i="2"/>
  <c r="S122" i="2"/>
  <c r="N123" i="2"/>
  <c r="O123" i="2"/>
  <c r="P123" i="2"/>
  <c r="Q123" i="2"/>
  <c r="R123" i="2"/>
  <c r="S123" i="2"/>
  <c r="N124" i="2"/>
  <c r="O124" i="2"/>
  <c r="P124" i="2"/>
  <c r="Q124" i="2"/>
  <c r="R124" i="2"/>
  <c r="S124" i="2"/>
  <c r="N125" i="2"/>
  <c r="O125" i="2"/>
  <c r="P125" i="2"/>
  <c r="Q125" i="2"/>
  <c r="R125" i="2"/>
  <c r="S125" i="2"/>
  <c r="N126" i="2"/>
  <c r="O126" i="2"/>
  <c r="P126" i="2"/>
  <c r="Q126" i="2"/>
  <c r="R126" i="2"/>
  <c r="S126" i="2"/>
  <c r="N127" i="2"/>
  <c r="O127" i="2"/>
  <c r="P127" i="2"/>
  <c r="Q127" i="2"/>
  <c r="R127" i="2"/>
  <c r="S127" i="2"/>
  <c r="N128" i="2"/>
  <c r="O128" i="2"/>
  <c r="P128" i="2"/>
  <c r="Q128" i="2"/>
  <c r="R128" i="2"/>
  <c r="S128" i="2"/>
  <c r="N129" i="2"/>
  <c r="O129" i="2"/>
  <c r="P129" i="2"/>
  <c r="Q129" i="2"/>
  <c r="R129" i="2"/>
  <c r="S129" i="2"/>
  <c r="N130" i="2"/>
  <c r="O130" i="2"/>
  <c r="P130" i="2"/>
  <c r="Q130" i="2"/>
  <c r="R130" i="2"/>
  <c r="S130" i="2"/>
  <c r="N131" i="2"/>
  <c r="O131" i="2"/>
  <c r="P131" i="2"/>
  <c r="Q131" i="2"/>
  <c r="R131" i="2"/>
  <c r="S131" i="2"/>
  <c r="N132" i="2"/>
  <c r="O132" i="2"/>
  <c r="P132" i="2"/>
  <c r="Q132" i="2"/>
  <c r="R132" i="2"/>
  <c r="S132" i="2"/>
  <c r="N133" i="2"/>
  <c r="O133" i="2"/>
  <c r="P133" i="2"/>
  <c r="Q133" i="2"/>
  <c r="R133" i="2"/>
  <c r="S133" i="2"/>
  <c r="N134" i="2"/>
  <c r="O134" i="2"/>
  <c r="P134" i="2"/>
  <c r="Q134" i="2"/>
  <c r="R134" i="2"/>
  <c r="S134" i="2"/>
  <c r="N135" i="2"/>
  <c r="O135" i="2"/>
  <c r="P135" i="2"/>
  <c r="Q135" i="2"/>
  <c r="R135" i="2"/>
  <c r="S135" i="2"/>
  <c r="N136" i="2"/>
  <c r="O136" i="2"/>
  <c r="P136" i="2"/>
  <c r="Q136" i="2"/>
  <c r="R136" i="2"/>
  <c r="S136" i="2"/>
  <c r="N137" i="2"/>
  <c r="O137" i="2"/>
  <c r="P137" i="2"/>
  <c r="Q137" i="2"/>
  <c r="R137" i="2"/>
  <c r="S137" i="2"/>
  <c r="N138" i="2"/>
  <c r="O138" i="2"/>
  <c r="P138" i="2"/>
  <c r="Q138" i="2"/>
  <c r="R138" i="2"/>
  <c r="S138" i="2"/>
  <c r="N139" i="2"/>
  <c r="O139" i="2"/>
  <c r="P139" i="2"/>
  <c r="Q139" i="2"/>
  <c r="R139" i="2"/>
  <c r="S139" i="2"/>
  <c r="N140" i="2"/>
  <c r="O140" i="2"/>
  <c r="P140" i="2"/>
  <c r="Q140" i="2"/>
  <c r="R140" i="2"/>
  <c r="S140" i="2"/>
  <c r="N141" i="2"/>
  <c r="O141" i="2"/>
  <c r="P141" i="2"/>
  <c r="Q141" i="2"/>
  <c r="R141" i="2"/>
  <c r="S141" i="2"/>
  <c r="N142" i="2"/>
  <c r="O142" i="2"/>
  <c r="P142" i="2"/>
  <c r="Q142" i="2"/>
  <c r="R142" i="2"/>
  <c r="S142" i="2"/>
  <c r="N143" i="2"/>
  <c r="O143" i="2"/>
  <c r="P143" i="2"/>
  <c r="Q143" i="2"/>
  <c r="R143" i="2"/>
  <c r="S143" i="2"/>
  <c r="N144" i="2"/>
  <c r="O144" i="2"/>
  <c r="P144" i="2"/>
  <c r="Q144" i="2"/>
  <c r="R144" i="2"/>
  <c r="S144" i="2"/>
  <c r="N145" i="2"/>
  <c r="O145" i="2"/>
  <c r="P145" i="2"/>
  <c r="Q145" i="2"/>
  <c r="R145" i="2"/>
  <c r="S145" i="2"/>
  <c r="N146" i="2"/>
  <c r="O146" i="2"/>
  <c r="P146" i="2"/>
  <c r="Q146" i="2"/>
  <c r="R146" i="2"/>
  <c r="S146" i="2"/>
  <c r="N147" i="2"/>
  <c r="O147" i="2"/>
  <c r="P147" i="2"/>
  <c r="Q147" i="2"/>
  <c r="R147" i="2"/>
  <c r="S147" i="2"/>
  <c r="N148" i="2"/>
  <c r="O148" i="2"/>
  <c r="P148" i="2"/>
  <c r="Q148" i="2"/>
  <c r="R148" i="2"/>
  <c r="S148" i="2"/>
  <c r="N149" i="2"/>
  <c r="O149" i="2"/>
  <c r="P149" i="2"/>
  <c r="Q149" i="2"/>
  <c r="R149" i="2"/>
  <c r="S149" i="2"/>
  <c r="N150" i="2"/>
  <c r="O150" i="2"/>
  <c r="P150" i="2"/>
  <c r="Q150" i="2"/>
  <c r="R150" i="2"/>
  <c r="S150" i="2"/>
  <c r="N151" i="2"/>
  <c r="O151" i="2"/>
  <c r="P151" i="2"/>
  <c r="Q151" i="2"/>
  <c r="R151" i="2"/>
  <c r="S151" i="2"/>
  <c r="N152" i="2"/>
  <c r="O152" i="2"/>
  <c r="P152" i="2"/>
  <c r="Q152" i="2"/>
  <c r="R152" i="2"/>
  <c r="S152" i="2"/>
  <c r="N153" i="2"/>
  <c r="O153" i="2"/>
  <c r="P153" i="2"/>
  <c r="Q153" i="2"/>
  <c r="R153" i="2"/>
  <c r="S153" i="2"/>
  <c r="N154" i="2"/>
  <c r="O154" i="2"/>
  <c r="P154" i="2"/>
  <c r="Q154" i="2"/>
  <c r="R154" i="2"/>
  <c r="S154" i="2"/>
  <c r="N155" i="2"/>
  <c r="O155" i="2"/>
  <c r="P155" i="2"/>
  <c r="Q155" i="2"/>
  <c r="R155" i="2"/>
  <c r="S155" i="2"/>
  <c r="N156" i="2"/>
  <c r="O156" i="2"/>
  <c r="P156" i="2"/>
  <c r="Q156" i="2"/>
  <c r="R156" i="2"/>
  <c r="S156" i="2"/>
  <c r="N157" i="2"/>
  <c r="O157" i="2"/>
  <c r="P157" i="2"/>
  <c r="Q157" i="2"/>
  <c r="R157" i="2"/>
  <c r="S157" i="2"/>
  <c r="N158" i="2"/>
  <c r="O158" i="2"/>
  <c r="P158" i="2"/>
  <c r="Q158" i="2"/>
  <c r="R158" i="2"/>
  <c r="S158" i="2"/>
  <c r="N159" i="2"/>
  <c r="O159" i="2"/>
  <c r="P159" i="2"/>
  <c r="Q159" i="2"/>
  <c r="R159" i="2"/>
  <c r="S159" i="2"/>
  <c r="N160" i="2"/>
  <c r="O160" i="2"/>
  <c r="P160" i="2"/>
  <c r="Q160" i="2"/>
  <c r="R160" i="2"/>
  <c r="S160" i="2"/>
  <c r="N161" i="2"/>
  <c r="O161" i="2"/>
  <c r="P161" i="2"/>
  <c r="Q161" i="2"/>
  <c r="R161" i="2"/>
  <c r="S161" i="2"/>
  <c r="N162" i="2"/>
  <c r="O162" i="2"/>
  <c r="P162" i="2"/>
  <c r="Q162" i="2"/>
  <c r="R162" i="2"/>
  <c r="S162" i="2"/>
  <c r="N163" i="2"/>
  <c r="O163" i="2"/>
  <c r="P163" i="2"/>
  <c r="Q163" i="2"/>
  <c r="R163" i="2"/>
  <c r="S163" i="2"/>
  <c r="N164" i="2"/>
  <c r="O164" i="2"/>
  <c r="P164" i="2"/>
  <c r="Q164" i="2"/>
  <c r="R164" i="2"/>
  <c r="S164" i="2"/>
  <c r="N165" i="2"/>
  <c r="O165" i="2"/>
  <c r="P165" i="2"/>
  <c r="Q165" i="2"/>
  <c r="R165" i="2"/>
  <c r="S165" i="2"/>
  <c r="N166" i="2"/>
  <c r="O166" i="2"/>
  <c r="P166" i="2"/>
  <c r="Q166" i="2"/>
  <c r="R166" i="2"/>
  <c r="S166" i="2"/>
  <c r="N167" i="2"/>
  <c r="O167" i="2"/>
  <c r="P167" i="2"/>
  <c r="Q167" i="2"/>
  <c r="R167" i="2"/>
  <c r="S167" i="2"/>
  <c r="N168" i="2"/>
  <c r="O168" i="2"/>
  <c r="P168" i="2"/>
  <c r="Q168" i="2"/>
  <c r="R168" i="2"/>
  <c r="S168" i="2"/>
  <c r="N169" i="2"/>
  <c r="O169" i="2"/>
  <c r="P169" i="2"/>
  <c r="Q169" i="2"/>
  <c r="R169" i="2"/>
  <c r="S169" i="2"/>
  <c r="N170" i="2"/>
  <c r="O170" i="2"/>
  <c r="P170" i="2"/>
  <c r="Q170" i="2"/>
  <c r="R170" i="2"/>
  <c r="S170" i="2"/>
  <c r="N171" i="2"/>
  <c r="O171" i="2"/>
  <c r="P171" i="2"/>
  <c r="Q171" i="2"/>
  <c r="R171" i="2"/>
  <c r="S171" i="2"/>
  <c r="N172" i="2"/>
  <c r="O172" i="2"/>
  <c r="P172" i="2"/>
  <c r="Q172" i="2"/>
  <c r="R172" i="2"/>
  <c r="S172" i="2"/>
  <c r="N173" i="2"/>
  <c r="O173" i="2"/>
  <c r="P173" i="2"/>
  <c r="Q173" i="2"/>
  <c r="R173" i="2"/>
  <c r="S173" i="2"/>
  <c r="N174" i="2"/>
  <c r="O174" i="2"/>
  <c r="P174" i="2"/>
  <c r="Q174" i="2"/>
  <c r="R174" i="2"/>
  <c r="S174" i="2"/>
  <c r="N175" i="2"/>
  <c r="O175" i="2"/>
  <c r="P175" i="2"/>
  <c r="Q175" i="2"/>
  <c r="R175" i="2"/>
  <c r="S175" i="2"/>
  <c r="N176" i="2"/>
  <c r="O176" i="2"/>
  <c r="P176" i="2"/>
  <c r="Q176" i="2"/>
  <c r="R176" i="2"/>
  <c r="S176" i="2"/>
  <c r="N177" i="2"/>
  <c r="O177" i="2"/>
  <c r="P177" i="2"/>
  <c r="Q177" i="2"/>
  <c r="R177" i="2"/>
  <c r="S177" i="2"/>
  <c r="N178" i="2"/>
  <c r="O178" i="2"/>
  <c r="P178" i="2"/>
  <c r="Q178" i="2"/>
  <c r="R178" i="2"/>
  <c r="S178" i="2"/>
  <c r="N179" i="2"/>
  <c r="O179" i="2"/>
  <c r="P179" i="2"/>
  <c r="Q179" i="2"/>
  <c r="R179" i="2"/>
  <c r="S179" i="2"/>
  <c r="N180" i="2"/>
  <c r="O180" i="2"/>
  <c r="P180" i="2"/>
  <c r="Q180" i="2"/>
  <c r="R180" i="2"/>
  <c r="S180" i="2"/>
  <c r="N181" i="2"/>
  <c r="O181" i="2"/>
  <c r="P181" i="2"/>
  <c r="Q181" i="2"/>
  <c r="R181" i="2"/>
  <c r="S181" i="2"/>
  <c r="N182" i="2"/>
  <c r="O182" i="2"/>
  <c r="P182" i="2"/>
  <c r="Q182" i="2"/>
  <c r="R182" i="2"/>
  <c r="S182" i="2"/>
  <c r="N183" i="2"/>
  <c r="O183" i="2"/>
  <c r="P183" i="2"/>
  <c r="Q183" i="2"/>
  <c r="R183" i="2"/>
  <c r="S183" i="2"/>
  <c r="N184" i="2"/>
  <c r="O184" i="2"/>
  <c r="P184" i="2"/>
  <c r="Q184" i="2"/>
  <c r="R184" i="2"/>
  <c r="S184" i="2"/>
  <c r="N185" i="2"/>
  <c r="O185" i="2"/>
  <c r="P185" i="2"/>
  <c r="Q185" i="2"/>
  <c r="R185" i="2"/>
  <c r="S185" i="2"/>
  <c r="N186" i="2"/>
  <c r="O186" i="2"/>
  <c r="P186" i="2"/>
  <c r="Q186" i="2"/>
  <c r="R186" i="2"/>
  <c r="S186" i="2"/>
  <c r="N187" i="2"/>
  <c r="O187" i="2"/>
  <c r="P187" i="2"/>
  <c r="Q187" i="2"/>
  <c r="R187" i="2"/>
  <c r="S187" i="2"/>
  <c r="N188" i="2"/>
  <c r="O188" i="2"/>
  <c r="P188" i="2"/>
  <c r="Q188" i="2"/>
  <c r="R188" i="2"/>
  <c r="S188" i="2"/>
  <c r="N189" i="2"/>
  <c r="O189" i="2"/>
  <c r="P189" i="2"/>
  <c r="Q189" i="2"/>
  <c r="R189" i="2"/>
  <c r="S189" i="2"/>
  <c r="N190" i="2"/>
  <c r="O190" i="2"/>
  <c r="P190" i="2"/>
  <c r="Q190" i="2"/>
  <c r="R190" i="2"/>
  <c r="S190" i="2"/>
  <c r="N191" i="2"/>
  <c r="O191" i="2"/>
  <c r="P191" i="2"/>
  <c r="Q191" i="2"/>
  <c r="R191" i="2"/>
  <c r="S191" i="2"/>
  <c r="N192" i="2"/>
  <c r="O192" i="2"/>
  <c r="P192" i="2"/>
  <c r="Q192" i="2"/>
  <c r="R192" i="2"/>
  <c r="S192" i="2"/>
  <c r="N193" i="2"/>
  <c r="O193" i="2"/>
  <c r="P193" i="2"/>
  <c r="Q193" i="2"/>
  <c r="R193" i="2"/>
  <c r="S193" i="2"/>
  <c r="N194" i="2"/>
  <c r="O194" i="2"/>
  <c r="P194" i="2"/>
  <c r="Q194" i="2"/>
  <c r="R194" i="2"/>
  <c r="S194" i="2"/>
  <c r="N195" i="2"/>
  <c r="O195" i="2"/>
  <c r="P195" i="2"/>
  <c r="Q195" i="2"/>
  <c r="R195" i="2"/>
  <c r="S195" i="2"/>
  <c r="N196" i="2"/>
  <c r="O196" i="2"/>
  <c r="P196" i="2"/>
  <c r="Q196" i="2"/>
  <c r="R196" i="2"/>
  <c r="S196" i="2"/>
  <c r="N197" i="2"/>
  <c r="O197" i="2"/>
  <c r="P197" i="2"/>
  <c r="Q197" i="2"/>
  <c r="R197" i="2"/>
  <c r="S197" i="2"/>
  <c r="N198" i="2"/>
  <c r="O198" i="2"/>
  <c r="P198" i="2"/>
  <c r="Q198" i="2"/>
  <c r="R198" i="2"/>
  <c r="S198" i="2"/>
  <c r="N199" i="2"/>
  <c r="O199" i="2"/>
  <c r="P199" i="2"/>
  <c r="Q199" i="2"/>
  <c r="R199" i="2"/>
  <c r="S199" i="2"/>
  <c r="N200" i="2"/>
  <c r="O200" i="2"/>
  <c r="P200" i="2"/>
  <c r="Q200" i="2"/>
  <c r="R200" i="2"/>
  <c r="S200" i="2"/>
  <c r="N201" i="2"/>
  <c r="O201" i="2"/>
  <c r="P201" i="2"/>
  <c r="Q201" i="2"/>
  <c r="R201" i="2"/>
  <c r="S201" i="2"/>
  <c r="N202" i="2"/>
  <c r="O202" i="2"/>
  <c r="P202" i="2"/>
  <c r="Q202" i="2"/>
  <c r="R202" i="2"/>
  <c r="S202" i="2"/>
  <c r="N203" i="2"/>
  <c r="O203" i="2"/>
  <c r="P203" i="2"/>
  <c r="Q203" i="2"/>
  <c r="R203" i="2"/>
  <c r="S203" i="2"/>
  <c r="N204" i="2"/>
  <c r="O204" i="2"/>
  <c r="P204" i="2"/>
  <c r="Q204" i="2"/>
  <c r="R204" i="2"/>
  <c r="S204" i="2"/>
  <c r="N205" i="2"/>
  <c r="O205" i="2"/>
  <c r="P205" i="2"/>
  <c r="Q205" i="2"/>
  <c r="R205" i="2"/>
  <c r="S205" i="2"/>
  <c r="N206" i="2"/>
  <c r="O206" i="2"/>
  <c r="P206" i="2"/>
  <c r="Q206" i="2"/>
  <c r="R206" i="2"/>
  <c r="S206" i="2"/>
  <c r="N207" i="2"/>
  <c r="O207" i="2"/>
  <c r="P207" i="2"/>
  <c r="Q207" i="2"/>
  <c r="R207" i="2"/>
  <c r="S207" i="2"/>
  <c r="N208" i="2"/>
  <c r="O208" i="2"/>
  <c r="P208" i="2"/>
  <c r="Q208" i="2"/>
  <c r="R208" i="2"/>
  <c r="S208" i="2"/>
  <c r="N209" i="2"/>
  <c r="O209" i="2"/>
  <c r="P209" i="2"/>
  <c r="Q209" i="2"/>
  <c r="R209" i="2"/>
  <c r="S209" i="2"/>
  <c r="N210" i="2"/>
  <c r="O210" i="2"/>
  <c r="P210" i="2"/>
  <c r="Q210" i="2"/>
  <c r="R210" i="2"/>
  <c r="S210" i="2"/>
  <c r="N211" i="2"/>
  <c r="O211" i="2"/>
  <c r="P211" i="2"/>
  <c r="Q211" i="2"/>
  <c r="R211" i="2"/>
  <c r="S211" i="2"/>
  <c r="N212" i="2"/>
  <c r="O212" i="2"/>
  <c r="P212" i="2"/>
  <c r="Q212" i="2"/>
  <c r="R212" i="2"/>
  <c r="S212" i="2"/>
  <c r="N213" i="2"/>
  <c r="O213" i="2"/>
  <c r="P213" i="2"/>
  <c r="Q213" i="2"/>
  <c r="R213" i="2"/>
  <c r="S213" i="2"/>
  <c r="N214" i="2"/>
  <c r="O214" i="2"/>
  <c r="P214" i="2"/>
  <c r="Q214" i="2"/>
  <c r="R214" i="2"/>
  <c r="S214" i="2"/>
  <c r="N215" i="2"/>
  <c r="O215" i="2"/>
  <c r="P215" i="2"/>
  <c r="Q215" i="2"/>
  <c r="R215" i="2"/>
  <c r="S215" i="2"/>
  <c r="N216" i="2"/>
  <c r="O216" i="2"/>
  <c r="P216" i="2"/>
  <c r="Q216" i="2"/>
  <c r="R216" i="2"/>
  <c r="S216" i="2"/>
  <c r="N217" i="2"/>
  <c r="O217" i="2"/>
  <c r="P217" i="2"/>
  <c r="Q217" i="2"/>
  <c r="R217" i="2"/>
  <c r="S217" i="2"/>
  <c r="N218" i="2"/>
  <c r="O218" i="2"/>
  <c r="P218" i="2"/>
  <c r="Q218" i="2"/>
  <c r="R218" i="2"/>
  <c r="S218" i="2"/>
  <c r="N219" i="2"/>
  <c r="O219" i="2"/>
  <c r="P219" i="2"/>
  <c r="Q219" i="2"/>
  <c r="R219" i="2"/>
  <c r="S219" i="2"/>
  <c r="N220" i="2"/>
  <c r="O220" i="2"/>
  <c r="P220" i="2"/>
  <c r="Q220" i="2"/>
  <c r="R220" i="2"/>
  <c r="S220" i="2"/>
  <c r="N221" i="2"/>
  <c r="O221" i="2"/>
  <c r="P221" i="2"/>
  <c r="Q221" i="2"/>
  <c r="R221" i="2"/>
  <c r="S221" i="2"/>
  <c r="N222" i="2"/>
  <c r="O222" i="2"/>
  <c r="P222" i="2"/>
  <c r="Q222" i="2"/>
  <c r="R222" i="2"/>
  <c r="S222" i="2"/>
  <c r="N223" i="2"/>
  <c r="O223" i="2"/>
  <c r="P223" i="2"/>
  <c r="Q223" i="2"/>
  <c r="R223" i="2"/>
  <c r="S223" i="2"/>
  <c r="N224" i="2"/>
  <c r="O224" i="2"/>
  <c r="P224" i="2"/>
  <c r="Q224" i="2"/>
  <c r="R224" i="2"/>
  <c r="S224" i="2"/>
  <c r="N225" i="2"/>
  <c r="O225" i="2"/>
  <c r="P225" i="2"/>
  <c r="Q225" i="2"/>
  <c r="R225" i="2"/>
  <c r="S225" i="2"/>
  <c r="N226" i="2"/>
  <c r="O226" i="2"/>
  <c r="P226" i="2"/>
  <c r="Q226" i="2"/>
  <c r="R226" i="2"/>
  <c r="S226" i="2"/>
  <c r="N227" i="2"/>
  <c r="O227" i="2"/>
  <c r="P227" i="2"/>
  <c r="Q227" i="2"/>
  <c r="R227" i="2"/>
  <c r="S227" i="2"/>
  <c r="N228" i="2"/>
  <c r="O228" i="2"/>
  <c r="P228" i="2"/>
  <c r="Q228" i="2"/>
  <c r="R228" i="2"/>
  <c r="S228" i="2"/>
  <c r="N229" i="2"/>
  <c r="O229" i="2"/>
  <c r="P229" i="2"/>
  <c r="Q229" i="2"/>
  <c r="R229" i="2"/>
  <c r="S229" i="2"/>
  <c r="N230" i="2"/>
  <c r="O230" i="2"/>
  <c r="P230" i="2"/>
  <c r="Q230" i="2"/>
  <c r="R230" i="2"/>
  <c r="S230" i="2"/>
  <c r="N231" i="2"/>
  <c r="O231" i="2"/>
  <c r="P231" i="2"/>
  <c r="Q231" i="2"/>
  <c r="R231" i="2"/>
  <c r="S231" i="2"/>
  <c r="N232" i="2"/>
  <c r="O232" i="2"/>
  <c r="P232" i="2"/>
  <c r="Q232" i="2"/>
  <c r="R232" i="2"/>
  <c r="S232" i="2"/>
  <c r="N233" i="2"/>
  <c r="O233" i="2"/>
  <c r="P233" i="2"/>
  <c r="Q233" i="2"/>
  <c r="R233" i="2"/>
  <c r="S233" i="2"/>
  <c r="N234" i="2"/>
  <c r="O234" i="2"/>
  <c r="P234" i="2"/>
  <c r="Q234" i="2"/>
  <c r="R234" i="2"/>
  <c r="S234" i="2"/>
  <c r="N235" i="2"/>
  <c r="O235" i="2"/>
  <c r="P235" i="2"/>
  <c r="Q235" i="2"/>
  <c r="R235" i="2"/>
  <c r="S235" i="2"/>
  <c r="N236" i="2"/>
  <c r="O236" i="2"/>
  <c r="P236" i="2"/>
  <c r="Q236" i="2"/>
  <c r="R236" i="2"/>
  <c r="S236" i="2"/>
  <c r="N237" i="2"/>
  <c r="O237" i="2"/>
  <c r="P237" i="2"/>
  <c r="Q237" i="2"/>
  <c r="R237" i="2"/>
  <c r="S237" i="2"/>
  <c r="N238" i="2"/>
  <c r="O238" i="2"/>
  <c r="P238" i="2"/>
  <c r="Q238" i="2"/>
  <c r="R238" i="2"/>
  <c r="S238" i="2"/>
  <c r="N239" i="2"/>
  <c r="O239" i="2"/>
  <c r="P239" i="2"/>
  <c r="Q239" i="2"/>
  <c r="R239" i="2"/>
  <c r="S239" i="2"/>
  <c r="N240" i="2"/>
  <c r="O240" i="2"/>
  <c r="P240" i="2"/>
  <c r="Q240" i="2"/>
  <c r="R240" i="2"/>
  <c r="S240" i="2"/>
  <c r="N241" i="2"/>
  <c r="O241" i="2"/>
  <c r="P241" i="2"/>
  <c r="Q241" i="2"/>
  <c r="R241" i="2"/>
  <c r="S241" i="2"/>
  <c r="N242" i="2"/>
  <c r="O242" i="2"/>
  <c r="P242" i="2"/>
  <c r="Q242" i="2"/>
  <c r="R242" i="2"/>
  <c r="S242" i="2"/>
  <c r="N243" i="2"/>
  <c r="O243" i="2"/>
  <c r="P243" i="2"/>
  <c r="Q243" i="2"/>
  <c r="R243" i="2"/>
  <c r="S243" i="2"/>
  <c r="N244" i="2"/>
  <c r="O244" i="2"/>
  <c r="P244" i="2"/>
  <c r="Q244" i="2"/>
  <c r="R244" i="2"/>
  <c r="S244" i="2"/>
  <c r="N245" i="2"/>
  <c r="O245" i="2"/>
  <c r="P245" i="2"/>
  <c r="Q245" i="2"/>
  <c r="R245" i="2"/>
  <c r="S245" i="2"/>
  <c r="N246" i="2"/>
  <c r="O246" i="2"/>
  <c r="P246" i="2"/>
  <c r="Q246" i="2"/>
  <c r="R246" i="2"/>
  <c r="S246" i="2"/>
  <c r="N247" i="2"/>
  <c r="O247" i="2"/>
  <c r="P247" i="2"/>
  <c r="Q247" i="2"/>
  <c r="R247" i="2"/>
  <c r="S247" i="2"/>
  <c r="N248" i="2"/>
  <c r="O248" i="2"/>
  <c r="P248" i="2"/>
  <c r="Q248" i="2"/>
  <c r="R248" i="2"/>
  <c r="S248" i="2"/>
  <c r="N249" i="2"/>
  <c r="O249" i="2"/>
  <c r="P249" i="2"/>
  <c r="Q249" i="2"/>
  <c r="R249" i="2"/>
  <c r="S249" i="2"/>
  <c r="N250" i="2"/>
  <c r="O250" i="2"/>
  <c r="P250" i="2"/>
  <c r="Q250" i="2"/>
  <c r="R250" i="2"/>
  <c r="S250" i="2"/>
  <c r="N251" i="2"/>
  <c r="O251" i="2"/>
  <c r="P251" i="2"/>
  <c r="Q251" i="2"/>
  <c r="R251" i="2"/>
  <c r="S251" i="2"/>
  <c r="N252" i="2"/>
  <c r="O252" i="2"/>
  <c r="P252" i="2"/>
  <c r="Q252" i="2"/>
  <c r="R252" i="2"/>
  <c r="S252" i="2"/>
  <c r="N253" i="2"/>
  <c r="O253" i="2"/>
  <c r="P253" i="2"/>
  <c r="Q253" i="2"/>
  <c r="R253" i="2"/>
  <c r="S253" i="2"/>
  <c r="N254" i="2"/>
  <c r="O254" i="2"/>
  <c r="P254" i="2"/>
  <c r="Q254" i="2"/>
  <c r="R254" i="2"/>
  <c r="S254" i="2"/>
  <c r="N255" i="2"/>
  <c r="O255" i="2"/>
  <c r="P255" i="2"/>
  <c r="Q255" i="2"/>
  <c r="R255" i="2"/>
  <c r="S255" i="2"/>
  <c r="N256" i="2"/>
  <c r="O256" i="2"/>
  <c r="P256" i="2"/>
  <c r="Q256" i="2"/>
  <c r="R256" i="2"/>
  <c r="S256" i="2"/>
  <c r="N257" i="2"/>
  <c r="O257" i="2"/>
  <c r="P257" i="2"/>
  <c r="Q257" i="2"/>
  <c r="R257" i="2"/>
  <c r="S257" i="2"/>
  <c r="N258" i="2"/>
  <c r="O258" i="2"/>
  <c r="P258" i="2"/>
  <c r="Q258" i="2"/>
  <c r="R258" i="2"/>
  <c r="S258" i="2"/>
  <c r="N259" i="2"/>
  <c r="O259" i="2"/>
  <c r="P259" i="2"/>
  <c r="Q259" i="2"/>
  <c r="R259" i="2"/>
  <c r="S259" i="2"/>
  <c r="N260" i="2"/>
  <c r="O260" i="2"/>
  <c r="P260" i="2"/>
  <c r="Q260" i="2"/>
  <c r="R260" i="2"/>
  <c r="S260" i="2"/>
  <c r="N261" i="2"/>
  <c r="O261" i="2"/>
  <c r="P261" i="2"/>
  <c r="Q261" i="2"/>
  <c r="R261" i="2"/>
  <c r="S261" i="2"/>
  <c r="N262" i="2"/>
  <c r="O262" i="2"/>
  <c r="P262" i="2"/>
  <c r="Q262" i="2"/>
  <c r="R262" i="2"/>
  <c r="S262" i="2"/>
  <c r="N263" i="2"/>
  <c r="O263" i="2"/>
  <c r="P263" i="2"/>
  <c r="Q263" i="2"/>
  <c r="R263" i="2"/>
  <c r="S263" i="2"/>
  <c r="N264" i="2"/>
  <c r="O264" i="2"/>
  <c r="P264" i="2"/>
  <c r="Q264" i="2"/>
  <c r="R264" i="2"/>
  <c r="S264" i="2"/>
  <c r="N265" i="2"/>
  <c r="O265" i="2"/>
  <c r="P265" i="2"/>
  <c r="Q265" i="2"/>
  <c r="R265" i="2"/>
  <c r="S265" i="2"/>
  <c r="N266" i="2"/>
  <c r="O266" i="2"/>
  <c r="P266" i="2"/>
  <c r="Q266" i="2"/>
  <c r="R266" i="2"/>
  <c r="S266" i="2"/>
  <c r="N267" i="2"/>
  <c r="O267" i="2"/>
  <c r="P267" i="2"/>
  <c r="Q267" i="2"/>
  <c r="R267" i="2"/>
  <c r="S267" i="2"/>
  <c r="N268" i="2"/>
  <c r="O268" i="2"/>
  <c r="P268" i="2"/>
  <c r="Q268" i="2"/>
  <c r="R268" i="2"/>
  <c r="S268" i="2"/>
  <c r="N269" i="2"/>
  <c r="O269" i="2"/>
  <c r="P269" i="2"/>
  <c r="Q269" i="2"/>
  <c r="R269" i="2"/>
  <c r="S269" i="2"/>
  <c r="N270" i="2"/>
  <c r="O270" i="2"/>
  <c r="P270" i="2"/>
  <c r="Q270" i="2"/>
  <c r="R270" i="2"/>
  <c r="S270" i="2"/>
  <c r="N271" i="2"/>
  <c r="O271" i="2"/>
  <c r="P271" i="2"/>
  <c r="Q271" i="2"/>
  <c r="R271" i="2"/>
  <c r="S271" i="2"/>
  <c r="N272" i="2"/>
  <c r="O272" i="2"/>
  <c r="P272" i="2"/>
  <c r="Q272" i="2"/>
  <c r="R272" i="2"/>
  <c r="S272" i="2"/>
  <c r="N273" i="2"/>
  <c r="O273" i="2"/>
  <c r="P273" i="2"/>
  <c r="Q273" i="2"/>
  <c r="R273" i="2"/>
  <c r="S273" i="2"/>
  <c r="N274" i="2"/>
  <c r="O274" i="2"/>
  <c r="P274" i="2"/>
  <c r="Q274" i="2"/>
  <c r="R274" i="2"/>
  <c r="S274" i="2"/>
  <c r="N275" i="2"/>
  <c r="O275" i="2"/>
  <c r="P275" i="2"/>
  <c r="Q275" i="2"/>
  <c r="R275" i="2"/>
  <c r="S275" i="2"/>
  <c r="N276" i="2"/>
  <c r="O276" i="2"/>
  <c r="P276" i="2"/>
  <c r="Q276" i="2"/>
  <c r="R276" i="2"/>
  <c r="S276" i="2"/>
  <c r="N277" i="2"/>
  <c r="O277" i="2"/>
  <c r="P277" i="2"/>
  <c r="Q277" i="2"/>
  <c r="R277" i="2"/>
  <c r="S277" i="2"/>
  <c r="N278" i="2"/>
  <c r="O278" i="2"/>
  <c r="P278" i="2"/>
  <c r="Q278" i="2"/>
  <c r="R278" i="2"/>
  <c r="S278" i="2"/>
  <c r="N279" i="2"/>
  <c r="O279" i="2"/>
  <c r="P279" i="2"/>
  <c r="Q279" i="2"/>
  <c r="R279" i="2"/>
  <c r="S279" i="2"/>
  <c r="N280" i="2"/>
  <c r="O280" i="2"/>
  <c r="P280" i="2"/>
  <c r="Q280" i="2"/>
  <c r="R280" i="2"/>
  <c r="S280" i="2"/>
  <c r="N281" i="2"/>
  <c r="O281" i="2"/>
  <c r="P281" i="2"/>
  <c r="Q281" i="2"/>
  <c r="R281" i="2"/>
  <c r="S281" i="2"/>
  <c r="N282" i="2"/>
  <c r="O282" i="2"/>
  <c r="P282" i="2"/>
  <c r="Q282" i="2"/>
  <c r="R282" i="2"/>
  <c r="S282" i="2"/>
  <c r="N283" i="2"/>
  <c r="O283" i="2"/>
  <c r="P283" i="2"/>
  <c r="Q283" i="2"/>
  <c r="R283" i="2"/>
  <c r="S283" i="2"/>
  <c r="N284" i="2"/>
  <c r="O284" i="2"/>
  <c r="P284" i="2"/>
  <c r="Q284" i="2"/>
  <c r="R284" i="2"/>
  <c r="S284" i="2"/>
  <c r="N285" i="2"/>
  <c r="O285" i="2"/>
  <c r="P285" i="2"/>
  <c r="Q285" i="2"/>
  <c r="R285" i="2"/>
  <c r="S285" i="2"/>
  <c r="N286" i="2"/>
  <c r="O286" i="2"/>
  <c r="P286" i="2"/>
  <c r="Q286" i="2"/>
  <c r="R286" i="2"/>
  <c r="S286" i="2"/>
  <c r="N287" i="2"/>
  <c r="O287" i="2"/>
  <c r="P287" i="2"/>
  <c r="Q287" i="2"/>
  <c r="R287" i="2"/>
  <c r="S287" i="2"/>
  <c r="N288" i="2"/>
  <c r="O288" i="2"/>
  <c r="P288" i="2"/>
  <c r="Q288" i="2"/>
  <c r="R288" i="2"/>
  <c r="S288" i="2"/>
  <c r="N289" i="2"/>
  <c r="O289" i="2"/>
  <c r="P289" i="2"/>
  <c r="Q289" i="2"/>
  <c r="R289" i="2"/>
  <c r="S289" i="2"/>
  <c r="N290" i="2"/>
  <c r="O290" i="2"/>
  <c r="P290" i="2"/>
  <c r="Q290" i="2"/>
  <c r="R290" i="2"/>
  <c r="S290" i="2"/>
  <c r="N291" i="2"/>
  <c r="O291" i="2"/>
  <c r="P291" i="2"/>
  <c r="Q291" i="2"/>
  <c r="R291" i="2"/>
  <c r="S291" i="2"/>
  <c r="N292" i="2"/>
  <c r="O292" i="2"/>
  <c r="P292" i="2"/>
  <c r="Q292" i="2"/>
  <c r="R292" i="2"/>
  <c r="S292" i="2"/>
  <c r="N293" i="2"/>
  <c r="O293" i="2"/>
  <c r="P293" i="2"/>
  <c r="Q293" i="2"/>
  <c r="R293" i="2"/>
  <c r="S293" i="2"/>
  <c r="N294" i="2"/>
  <c r="O294" i="2"/>
  <c r="P294" i="2"/>
  <c r="Q294" i="2"/>
  <c r="R294" i="2"/>
  <c r="S294" i="2"/>
  <c r="N295" i="2"/>
  <c r="O295" i="2"/>
  <c r="P295" i="2"/>
  <c r="Q295" i="2"/>
  <c r="R295" i="2"/>
  <c r="S295" i="2"/>
  <c r="N296" i="2"/>
  <c r="O296" i="2"/>
  <c r="P296" i="2"/>
  <c r="Q296" i="2"/>
  <c r="R296" i="2"/>
  <c r="S296" i="2"/>
  <c r="N297" i="2"/>
  <c r="O297" i="2"/>
  <c r="P297" i="2"/>
  <c r="Q297" i="2"/>
  <c r="R297" i="2"/>
  <c r="S297" i="2"/>
  <c r="N298" i="2"/>
  <c r="O298" i="2"/>
  <c r="P298" i="2"/>
  <c r="Q298" i="2"/>
  <c r="R298" i="2"/>
  <c r="S298" i="2"/>
  <c r="N299" i="2"/>
  <c r="O299" i="2"/>
  <c r="P299" i="2"/>
  <c r="Q299" i="2"/>
  <c r="R299" i="2"/>
  <c r="S299" i="2"/>
  <c r="N300" i="2"/>
  <c r="O300" i="2"/>
  <c r="P300" i="2"/>
  <c r="Q300" i="2"/>
  <c r="R300" i="2"/>
  <c r="S300" i="2"/>
  <c r="N301" i="2"/>
  <c r="O301" i="2"/>
  <c r="P301" i="2"/>
  <c r="Q301" i="2"/>
  <c r="R301" i="2"/>
  <c r="S301" i="2"/>
  <c r="N302" i="2"/>
  <c r="O302" i="2"/>
  <c r="P302" i="2"/>
  <c r="Q302" i="2"/>
  <c r="R302" i="2"/>
  <c r="S302" i="2"/>
  <c r="N303" i="2"/>
  <c r="O303" i="2"/>
  <c r="P303" i="2"/>
  <c r="Q303" i="2"/>
  <c r="R303" i="2"/>
  <c r="S303" i="2"/>
  <c r="N304" i="2"/>
  <c r="O304" i="2"/>
  <c r="P304" i="2"/>
  <c r="Q304" i="2"/>
  <c r="R304" i="2"/>
  <c r="S304" i="2"/>
  <c r="N305" i="2"/>
  <c r="O305" i="2"/>
  <c r="P305" i="2"/>
  <c r="Q305" i="2"/>
  <c r="R305" i="2"/>
  <c r="S305" i="2"/>
  <c r="N306" i="2"/>
  <c r="O306" i="2"/>
  <c r="P306" i="2"/>
  <c r="Q306" i="2"/>
  <c r="R306" i="2"/>
  <c r="S306" i="2"/>
  <c r="N307" i="2"/>
  <c r="O307" i="2"/>
  <c r="P307" i="2"/>
  <c r="Q307" i="2"/>
  <c r="R307" i="2"/>
  <c r="S307" i="2"/>
  <c r="N308" i="2"/>
  <c r="O308" i="2"/>
  <c r="P308" i="2"/>
  <c r="Q308" i="2"/>
  <c r="R308" i="2"/>
  <c r="S308" i="2"/>
  <c r="N309" i="2"/>
  <c r="O309" i="2"/>
  <c r="P309" i="2"/>
  <c r="Q309" i="2"/>
  <c r="R309" i="2"/>
  <c r="S309" i="2"/>
  <c r="N310" i="2"/>
  <c r="O310" i="2"/>
  <c r="P310" i="2"/>
  <c r="Q310" i="2"/>
  <c r="R310" i="2"/>
  <c r="S310" i="2"/>
  <c r="N311" i="2"/>
  <c r="O311" i="2"/>
  <c r="P311" i="2"/>
  <c r="Q311" i="2"/>
  <c r="R311" i="2"/>
  <c r="S311" i="2"/>
  <c r="N312" i="2"/>
  <c r="O312" i="2"/>
  <c r="P312" i="2"/>
  <c r="Q312" i="2"/>
  <c r="R312" i="2"/>
  <c r="S312" i="2"/>
  <c r="N313" i="2"/>
  <c r="O313" i="2"/>
  <c r="P313" i="2"/>
  <c r="Q313" i="2"/>
  <c r="R313" i="2"/>
  <c r="S313" i="2"/>
  <c r="N314" i="2"/>
  <c r="O314" i="2"/>
  <c r="P314" i="2"/>
  <c r="Q314" i="2"/>
  <c r="R314" i="2"/>
  <c r="S314" i="2"/>
  <c r="N315" i="2"/>
  <c r="O315" i="2"/>
  <c r="P315" i="2"/>
  <c r="Q315" i="2"/>
  <c r="R315" i="2"/>
  <c r="S315" i="2"/>
  <c r="N316" i="2"/>
  <c r="O316" i="2"/>
  <c r="P316" i="2"/>
  <c r="Q316" i="2"/>
  <c r="R316" i="2"/>
  <c r="S316" i="2"/>
  <c r="N317" i="2"/>
  <c r="O317" i="2"/>
  <c r="P317" i="2"/>
  <c r="Q317" i="2"/>
  <c r="R317" i="2"/>
  <c r="S317" i="2"/>
  <c r="N318" i="2"/>
  <c r="O318" i="2"/>
  <c r="P318" i="2"/>
  <c r="Q318" i="2"/>
  <c r="R318" i="2"/>
  <c r="S318" i="2"/>
  <c r="N319" i="2"/>
  <c r="O319" i="2"/>
  <c r="P319" i="2"/>
  <c r="Q319" i="2"/>
  <c r="R319" i="2"/>
  <c r="S319" i="2"/>
  <c r="N320" i="2"/>
  <c r="O320" i="2"/>
  <c r="P320" i="2"/>
  <c r="Q320" i="2"/>
  <c r="R320" i="2"/>
  <c r="S320" i="2"/>
  <c r="N321" i="2"/>
  <c r="O321" i="2"/>
  <c r="P321" i="2"/>
  <c r="Q321" i="2"/>
  <c r="R321" i="2"/>
  <c r="S321" i="2"/>
  <c r="N322" i="2"/>
  <c r="O322" i="2"/>
  <c r="P322" i="2"/>
  <c r="Q322" i="2"/>
  <c r="R322" i="2"/>
  <c r="S322" i="2"/>
  <c r="N323" i="2"/>
  <c r="O323" i="2"/>
  <c r="P323" i="2"/>
  <c r="Q323" i="2"/>
  <c r="R323" i="2"/>
  <c r="S323" i="2"/>
  <c r="N324" i="2"/>
  <c r="O324" i="2"/>
  <c r="P324" i="2"/>
  <c r="Q324" i="2"/>
  <c r="R324" i="2"/>
  <c r="S324" i="2"/>
  <c r="N325" i="2"/>
  <c r="O325" i="2"/>
  <c r="P325" i="2"/>
  <c r="Q325" i="2"/>
  <c r="R325" i="2"/>
  <c r="S325" i="2"/>
  <c r="N326" i="2"/>
  <c r="O326" i="2"/>
  <c r="P326" i="2"/>
  <c r="Q326" i="2"/>
  <c r="R326" i="2"/>
  <c r="S326" i="2"/>
  <c r="N327" i="2"/>
  <c r="O327" i="2"/>
  <c r="P327" i="2"/>
  <c r="Q327" i="2"/>
  <c r="R327" i="2"/>
  <c r="S327" i="2"/>
  <c r="N328" i="2"/>
  <c r="O328" i="2"/>
  <c r="P328" i="2"/>
  <c r="Q328" i="2"/>
  <c r="R328" i="2"/>
  <c r="S328" i="2"/>
  <c r="N329" i="2"/>
  <c r="O329" i="2"/>
  <c r="P329" i="2"/>
  <c r="Q329" i="2"/>
  <c r="R329" i="2"/>
  <c r="S329" i="2"/>
  <c r="N330" i="2"/>
  <c r="O330" i="2"/>
  <c r="P330" i="2"/>
  <c r="Q330" i="2"/>
  <c r="R330" i="2"/>
  <c r="S330" i="2"/>
  <c r="N331" i="2"/>
  <c r="O331" i="2"/>
  <c r="P331" i="2"/>
  <c r="Q331" i="2"/>
  <c r="R331" i="2"/>
  <c r="S331" i="2"/>
  <c r="N332" i="2"/>
  <c r="O332" i="2"/>
  <c r="P332" i="2"/>
  <c r="Q332" i="2"/>
  <c r="R332" i="2"/>
  <c r="S332" i="2"/>
  <c r="N333" i="2"/>
  <c r="O333" i="2"/>
  <c r="P333" i="2"/>
  <c r="Q333" i="2"/>
  <c r="R333" i="2"/>
  <c r="S333" i="2"/>
  <c r="N334" i="2"/>
  <c r="O334" i="2"/>
  <c r="P334" i="2"/>
  <c r="Q334" i="2"/>
  <c r="R334" i="2"/>
  <c r="S334" i="2"/>
  <c r="N335" i="2"/>
  <c r="O335" i="2"/>
  <c r="P335" i="2"/>
  <c r="Q335" i="2"/>
  <c r="R335" i="2"/>
  <c r="S335" i="2"/>
  <c r="N336" i="2"/>
  <c r="O336" i="2"/>
  <c r="P336" i="2"/>
  <c r="Q336" i="2"/>
  <c r="R336" i="2"/>
  <c r="S336" i="2"/>
  <c r="N337" i="2"/>
  <c r="O337" i="2"/>
  <c r="P337" i="2"/>
  <c r="Q337" i="2"/>
  <c r="R337" i="2"/>
  <c r="S337" i="2"/>
  <c r="N338" i="2"/>
  <c r="O338" i="2"/>
  <c r="P338" i="2"/>
  <c r="Q338" i="2"/>
  <c r="R338" i="2"/>
  <c r="S338" i="2"/>
  <c r="N339" i="2"/>
  <c r="O339" i="2"/>
  <c r="P339" i="2"/>
  <c r="Q339" i="2"/>
  <c r="R339" i="2"/>
  <c r="S339" i="2"/>
  <c r="N340" i="2"/>
  <c r="O340" i="2"/>
  <c r="P340" i="2"/>
  <c r="Q340" i="2"/>
  <c r="R340" i="2"/>
  <c r="S340" i="2"/>
  <c r="N341" i="2"/>
  <c r="O341" i="2"/>
  <c r="P341" i="2"/>
  <c r="Q341" i="2"/>
  <c r="R341" i="2"/>
  <c r="S341" i="2"/>
  <c r="N342" i="2"/>
  <c r="O342" i="2"/>
  <c r="P342" i="2"/>
  <c r="Q342" i="2"/>
  <c r="R342" i="2"/>
  <c r="S342" i="2"/>
  <c r="N343" i="2"/>
  <c r="O343" i="2"/>
  <c r="P343" i="2"/>
  <c r="Q343" i="2"/>
  <c r="R343" i="2"/>
  <c r="S343" i="2"/>
  <c r="N344" i="2"/>
  <c r="O344" i="2"/>
  <c r="P344" i="2"/>
  <c r="Q344" i="2"/>
  <c r="R344" i="2"/>
  <c r="S344" i="2"/>
  <c r="N345" i="2"/>
  <c r="O345" i="2"/>
  <c r="P345" i="2"/>
  <c r="Q345" i="2"/>
  <c r="R345" i="2"/>
  <c r="S345" i="2"/>
  <c r="N346" i="2"/>
  <c r="O346" i="2"/>
  <c r="P346" i="2"/>
  <c r="Q346" i="2"/>
  <c r="R346" i="2"/>
  <c r="S346" i="2"/>
  <c r="N347" i="2"/>
  <c r="O347" i="2"/>
  <c r="P347" i="2"/>
  <c r="Q347" i="2"/>
  <c r="R347" i="2"/>
  <c r="S347" i="2"/>
  <c r="N348" i="2"/>
  <c r="O348" i="2"/>
  <c r="P348" i="2"/>
  <c r="Q348" i="2"/>
  <c r="R348" i="2"/>
  <c r="S348" i="2"/>
  <c r="N349" i="2"/>
  <c r="O349" i="2"/>
  <c r="P349" i="2"/>
  <c r="Q349" i="2"/>
  <c r="R349" i="2"/>
  <c r="S349" i="2"/>
  <c r="N350" i="2"/>
  <c r="O350" i="2"/>
  <c r="P350" i="2"/>
  <c r="Q350" i="2"/>
  <c r="R350" i="2"/>
  <c r="S350" i="2"/>
  <c r="N351" i="2"/>
  <c r="O351" i="2"/>
  <c r="P351" i="2"/>
  <c r="Q351" i="2"/>
  <c r="R351" i="2"/>
  <c r="S351" i="2"/>
  <c r="N352" i="2"/>
  <c r="O352" i="2"/>
  <c r="P352" i="2"/>
  <c r="Q352" i="2"/>
  <c r="R352" i="2"/>
  <c r="S352" i="2"/>
  <c r="N353" i="2"/>
  <c r="O353" i="2"/>
  <c r="P353" i="2"/>
  <c r="Q353" i="2"/>
  <c r="R353" i="2"/>
  <c r="S353" i="2"/>
  <c r="N354" i="2"/>
  <c r="O354" i="2"/>
  <c r="P354" i="2"/>
  <c r="Q354" i="2"/>
  <c r="R354" i="2"/>
  <c r="S354" i="2"/>
  <c r="N355" i="2"/>
  <c r="O355" i="2"/>
  <c r="P355" i="2"/>
  <c r="Q355" i="2"/>
  <c r="R355" i="2"/>
  <c r="S355" i="2"/>
  <c r="N356" i="2"/>
  <c r="O356" i="2"/>
  <c r="P356" i="2"/>
  <c r="Q356" i="2"/>
  <c r="R356" i="2"/>
  <c r="S356" i="2"/>
  <c r="N357" i="2"/>
  <c r="O357" i="2"/>
  <c r="P357" i="2"/>
  <c r="Q357" i="2"/>
  <c r="R357" i="2"/>
  <c r="S357" i="2"/>
  <c r="N358" i="2"/>
  <c r="O358" i="2"/>
  <c r="P358" i="2"/>
  <c r="Q358" i="2"/>
  <c r="R358" i="2"/>
  <c r="S358" i="2"/>
  <c r="N359" i="2"/>
  <c r="O359" i="2"/>
  <c r="P359" i="2"/>
  <c r="Q359" i="2"/>
  <c r="R359" i="2"/>
  <c r="S359" i="2"/>
  <c r="N360" i="2"/>
  <c r="O360" i="2"/>
  <c r="P360" i="2"/>
  <c r="Q360" i="2"/>
  <c r="R360" i="2"/>
  <c r="S360" i="2"/>
  <c r="N361" i="2"/>
  <c r="O361" i="2"/>
  <c r="P361" i="2"/>
  <c r="Q361" i="2"/>
  <c r="R361" i="2"/>
  <c r="S361" i="2"/>
  <c r="N362" i="2"/>
  <c r="O362" i="2"/>
  <c r="P362" i="2"/>
  <c r="Q362" i="2"/>
  <c r="R362" i="2"/>
  <c r="S362" i="2"/>
  <c r="N363" i="2"/>
  <c r="O363" i="2"/>
  <c r="P363" i="2"/>
  <c r="Q363" i="2"/>
  <c r="R363" i="2"/>
  <c r="S363" i="2"/>
  <c r="N364" i="2"/>
  <c r="O364" i="2"/>
  <c r="P364" i="2"/>
  <c r="Q364" i="2"/>
  <c r="R364" i="2"/>
  <c r="S364" i="2"/>
  <c r="N365" i="2"/>
  <c r="O365" i="2"/>
  <c r="P365" i="2"/>
  <c r="Q365" i="2"/>
  <c r="R365" i="2"/>
  <c r="S365" i="2"/>
  <c r="N366" i="2"/>
  <c r="O366" i="2"/>
  <c r="P366" i="2"/>
  <c r="Q366" i="2"/>
  <c r="R366" i="2"/>
  <c r="S366" i="2"/>
  <c r="N367" i="2"/>
  <c r="O367" i="2"/>
  <c r="P367" i="2"/>
  <c r="Q367" i="2"/>
  <c r="R367" i="2"/>
  <c r="S367" i="2"/>
  <c r="N368" i="2"/>
  <c r="O368" i="2"/>
  <c r="P368" i="2"/>
  <c r="Q368" i="2"/>
  <c r="R368" i="2"/>
  <c r="S368" i="2"/>
  <c r="N369" i="2"/>
  <c r="O369" i="2"/>
  <c r="P369" i="2"/>
  <c r="Q369" i="2"/>
  <c r="R369" i="2"/>
  <c r="S369" i="2"/>
  <c r="N370" i="2"/>
  <c r="O370" i="2"/>
  <c r="P370" i="2"/>
  <c r="Q370" i="2"/>
  <c r="R370" i="2"/>
  <c r="S370" i="2"/>
  <c r="N371" i="2"/>
  <c r="O371" i="2"/>
  <c r="P371" i="2"/>
  <c r="Q371" i="2"/>
  <c r="R371" i="2"/>
  <c r="S371" i="2"/>
  <c r="N372" i="2"/>
  <c r="O372" i="2"/>
  <c r="P372" i="2"/>
  <c r="Q372" i="2"/>
  <c r="R372" i="2"/>
  <c r="S372" i="2"/>
  <c r="N373" i="2"/>
  <c r="O373" i="2"/>
  <c r="P373" i="2"/>
  <c r="Q373" i="2"/>
  <c r="R373" i="2"/>
  <c r="S373" i="2"/>
  <c r="N374" i="2"/>
  <c r="O374" i="2"/>
  <c r="P374" i="2"/>
  <c r="Q374" i="2"/>
  <c r="R374" i="2"/>
  <c r="S374" i="2"/>
  <c r="N375" i="2"/>
  <c r="O375" i="2"/>
  <c r="P375" i="2"/>
  <c r="Q375" i="2"/>
  <c r="R375" i="2"/>
  <c r="S375" i="2"/>
  <c r="N376" i="2"/>
  <c r="O376" i="2"/>
  <c r="P376" i="2"/>
  <c r="Q376" i="2"/>
  <c r="R376" i="2"/>
  <c r="S376" i="2"/>
  <c r="N377" i="2"/>
  <c r="O377" i="2"/>
  <c r="P377" i="2"/>
  <c r="Q377" i="2"/>
  <c r="R377" i="2"/>
  <c r="S377" i="2"/>
  <c r="N378" i="2"/>
  <c r="O378" i="2"/>
  <c r="P378" i="2"/>
  <c r="Q378" i="2"/>
  <c r="R378" i="2"/>
  <c r="S378" i="2"/>
  <c r="N379" i="2"/>
  <c r="O379" i="2"/>
  <c r="P379" i="2"/>
  <c r="Q379" i="2"/>
  <c r="R379" i="2"/>
  <c r="S379" i="2"/>
  <c r="N380" i="2"/>
  <c r="O380" i="2"/>
  <c r="P380" i="2"/>
  <c r="Q380" i="2"/>
  <c r="R380" i="2"/>
  <c r="S380" i="2"/>
  <c r="N381" i="2"/>
  <c r="O381" i="2"/>
  <c r="P381" i="2"/>
  <c r="Q381" i="2"/>
  <c r="R381" i="2"/>
  <c r="S381" i="2"/>
  <c r="N382" i="2"/>
  <c r="O382" i="2"/>
  <c r="P382" i="2"/>
  <c r="Q382" i="2"/>
  <c r="R382" i="2"/>
  <c r="S382" i="2"/>
  <c r="N383" i="2"/>
  <c r="O383" i="2"/>
  <c r="P383" i="2"/>
  <c r="Q383" i="2"/>
  <c r="R383" i="2"/>
  <c r="S383" i="2"/>
  <c r="N384" i="2"/>
  <c r="O384" i="2"/>
  <c r="P384" i="2"/>
  <c r="Q384" i="2"/>
  <c r="R384" i="2"/>
  <c r="S384" i="2"/>
  <c r="N385" i="2"/>
  <c r="O385" i="2"/>
  <c r="P385" i="2"/>
  <c r="Q385" i="2"/>
  <c r="R385" i="2"/>
  <c r="S385" i="2"/>
  <c r="N386" i="2"/>
  <c r="O386" i="2"/>
  <c r="P386" i="2"/>
  <c r="Q386" i="2"/>
  <c r="R386" i="2"/>
  <c r="S386" i="2"/>
  <c r="N387" i="2"/>
  <c r="O387" i="2"/>
  <c r="P387" i="2"/>
  <c r="Q387" i="2"/>
  <c r="R387" i="2"/>
  <c r="S387" i="2"/>
  <c r="N388" i="2"/>
  <c r="O388" i="2"/>
  <c r="P388" i="2"/>
  <c r="Q388" i="2"/>
  <c r="R388" i="2"/>
  <c r="S388" i="2"/>
  <c r="N389" i="2"/>
  <c r="O389" i="2"/>
  <c r="P389" i="2"/>
  <c r="Q389" i="2"/>
  <c r="R389" i="2"/>
  <c r="S389" i="2"/>
  <c r="N390" i="2"/>
  <c r="O390" i="2"/>
  <c r="P390" i="2"/>
  <c r="Q390" i="2"/>
  <c r="R390" i="2"/>
  <c r="S390" i="2"/>
  <c r="N391" i="2"/>
  <c r="O391" i="2"/>
  <c r="P391" i="2"/>
  <c r="Q391" i="2"/>
  <c r="R391" i="2"/>
  <c r="S391" i="2"/>
  <c r="N392" i="2"/>
  <c r="O392" i="2"/>
  <c r="P392" i="2"/>
  <c r="Q392" i="2"/>
  <c r="R392" i="2"/>
  <c r="S392" i="2"/>
  <c r="N393" i="2"/>
  <c r="O393" i="2"/>
  <c r="P393" i="2"/>
  <c r="Q393" i="2"/>
  <c r="R393" i="2"/>
  <c r="S393" i="2"/>
  <c r="N394" i="2"/>
  <c r="O394" i="2"/>
  <c r="P394" i="2"/>
  <c r="Q394" i="2"/>
  <c r="R394" i="2"/>
  <c r="S394" i="2"/>
  <c r="N395" i="2"/>
  <c r="O395" i="2"/>
  <c r="P395" i="2"/>
  <c r="Q395" i="2"/>
  <c r="R395" i="2"/>
  <c r="S395" i="2"/>
  <c r="N396" i="2"/>
  <c r="O396" i="2"/>
  <c r="P396" i="2"/>
  <c r="Q396" i="2"/>
  <c r="R396" i="2"/>
  <c r="S396" i="2"/>
  <c r="N397" i="2"/>
  <c r="O397" i="2"/>
  <c r="P397" i="2"/>
  <c r="Q397" i="2"/>
  <c r="R397" i="2"/>
  <c r="S397" i="2"/>
  <c r="N398" i="2"/>
  <c r="O398" i="2"/>
  <c r="P398" i="2"/>
  <c r="Q398" i="2"/>
  <c r="R398" i="2"/>
  <c r="S398" i="2"/>
  <c r="N399" i="2"/>
  <c r="O399" i="2"/>
  <c r="P399" i="2"/>
  <c r="Q399" i="2"/>
  <c r="R399" i="2"/>
  <c r="S399" i="2"/>
  <c r="N400" i="2"/>
  <c r="O400" i="2"/>
  <c r="P400" i="2"/>
  <c r="Q400" i="2"/>
  <c r="R400" i="2"/>
  <c r="S400" i="2"/>
  <c r="N401" i="2"/>
  <c r="O401" i="2"/>
  <c r="P401" i="2"/>
  <c r="Q401" i="2"/>
  <c r="R401" i="2"/>
  <c r="S401" i="2"/>
  <c r="N402" i="2"/>
  <c r="O402" i="2"/>
  <c r="P402" i="2"/>
  <c r="Q402" i="2"/>
  <c r="R402" i="2"/>
  <c r="S402" i="2"/>
  <c r="N403" i="2"/>
  <c r="O403" i="2"/>
  <c r="P403" i="2"/>
  <c r="Q403" i="2"/>
  <c r="R403" i="2"/>
  <c r="S403" i="2"/>
  <c r="N404" i="2"/>
  <c r="O404" i="2"/>
  <c r="P404" i="2"/>
  <c r="Q404" i="2"/>
  <c r="R404" i="2"/>
  <c r="S404" i="2"/>
  <c r="N405" i="2"/>
  <c r="O405" i="2"/>
  <c r="P405" i="2"/>
  <c r="Q405" i="2"/>
  <c r="R405" i="2"/>
  <c r="S405" i="2"/>
  <c r="N406" i="2"/>
  <c r="O406" i="2"/>
  <c r="P406" i="2"/>
  <c r="Q406" i="2"/>
  <c r="R406" i="2"/>
  <c r="S406" i="2"/>
  <c r="N407" i="2"/>
  <c r="O407" i="2"/>
  <c r="P407" i="2"/>
  <c r="Q407" i="2"/>
  <c r="R407" i="2"/>
  <c r="S407" i="2"/>
  <c r="N408" i="2"/>
  <c r="O408" i="2"/>
  <c r="P408" i="2"/>
  <c r="Q408" i="2"/>
  <c r="R408" i="2"/>
  <c r="S408" i="2"/>
  <c r="N409" i="2"/>
  <c r="O409" i="2"/>
  <c r="P409" i="2"/>
  <c r="Q409" i="2"/>
  <c r="R409" i="2"/>
  <c r="S409" i="2"/>
  <c r="N410" i="2"/>
  <c r="O410" i="2"/>
  <c r="P410" i="2"/>
  <c r="Q410" i="2"/>
  <c r="R410" i="2"/>
  <c r="S410" i="2"/>
  <c r="N411" i="2"/>
  <c r="O411" i="2"/>
  <c r="P411" i="2"/>
  <c r="Q411" i="2"/>
  <c r="R411" i="2"/>
  <c r="S411" i="2"/>
  <c r="N412" i="2"/>
  <c r="O412" i="2"/>
  <c r="P412" i="2"/>
  <c r="Q412" i="2"/>
  <c r="R412" i="2"/>
  <c r="S412" i="2"/>
  <c r="N413" i="2"/>
  <c r="O413" i="2"/>
  <c r="P413" i="2"/>
  <c r="Q413" i="2"/>
  <c r="R413" i="2"/>
  <c r="S413" i="2"/>
  <c r="N414" i="2"/>
  <c r="O414" i="2"/>
  <c r="P414" i="2"/>
  <c r="Q414" i="2"/>
  <c r="R414" i="2"/>
  <c r="S414" i="2"/>
  <c r="N415" i="2"/>
  <c r="O415" i="2"/>
  <c r="P415" i="2"/>
  <c r="Q415" i="2"/>
  <c r="R415" i="2"/>
  <c r="S415" i="2"/>
  <c r="N416" i="2"/>
  <c r="O416" i="2"/>
  <c r="P416" i="2"/>
  <c r="Q416" i="2"/>
  <c r="R416" i="2"/>
  <c r="S416" i="2"/>
  <c r="N417" i="2"/>
  <c r="O417" i="2"/>
  <c r="P417" i="2"/>
  <c r="Q417" i="2"/>
  <c r="R417" i="2"/>
  <c r="S417" i="2"/>
  <c r="N418" i="2"/>
  <c r="O418" i="2"/>
  <c r="P418" i="2"/>
  <c r="Q418" i="2"/>
  <c r="R418" i="2"/>
  <c r="S418" i="2"/>
  <c r="N419" i="2"/>
  <c r="O419" i="2"/>
  <c r="P419" i="2"/>
  <c r="Q419" i="2"/>
  <c r="R419" i="2"/>
  <c r="S419" i="2"/>
  <c r="N420" i="2"/>
  <c r="O420" i="2"/>
  <c r="P420" i="2"/>
  <c r="Q420" i="2"/>
  <c r="R420" i="2"/>
  <c r="S420" i="2"/>
  <c r="N421" i="2"/>
  <c r="O421" i="2"/>
  <c r="P421" i="2"/>
  <c r="Q421" i="2"/>
  <c r="R421" i="2"/>
  <c r="S421" i="2"/>
  <c r="N422" i="2"/>
  <c r="O422" i="2"/>
  <c r="P422" i="2"/>
  <c r="Q422" i="2"/>
  <c r="R422" i="2"/>
  <c r="S422" i="2"/>
  <c r="N423" i="2"/>
  <c r="O423" i="2"/>
  <c r="P423" i="2"/>
  <c r="Q423" i="2"/>
  <c r="R423" i="2"/>
  <c r="S423" i="2"/>
  <c r="N424" i="2"/>
  <c r="O424" i="2"/>
  <c r="P424" i="2"/>
  <c r="Q424" i="2"/>
  <c r="R424" i="2"/>
  <c r="S424" i="2"/>
  <c r="N425" i="2"/>
  <c r="O425" i="2"/>
  <c r="P425" i="2"/>
  <c r="Q425" i="2"/>
  <c r="R425" i="2"/>
  <c r="S425" i="2"/>
  <c r="N426" i="2"/>
  <c r="O426" i="2"/>
  <c r="P426" i="2"/>
  <c r="Q426" i="2"/>
  <c r="R426" i="2"/>
  <c r="S426" i="2"/>
  <c r="N427" i="2"/>
  <c r="O427" i="2"/>
  <c r="P427" i="2"/>
  <c r="Q427" i="2"/>
  <c r="R427" i="2"/>
  <c r="S427" i="2"/>
  <c r="N428" i="2"/>
  <c r="O428" i="2"/>
  <c r="P428" i="2"/>
  <c r="Q428" i="2"/>
  <c r="R428" i="2"/>
  <c r="S428" i="2"/>
  <c r="N429" i="2"/>
  <c r="O429" i="2"/>
  <c r="P429" i="2"/>
  <c r="Q429" i="2"/>
  <c r="R429" i="2"/>
  <c r="S429" i="2"/>
  <c r="N430" i="2"/>
  <c r="O430" i="2"/>
  <c r="P430" i="2"/>
  <c r="Q430" i="2"/>
  <c r="R430" i="2"/>
  <c r="S430" i="2"/>
  <c r="N431" i="2"/>
  <c r="O431" i="2"/>
  <c r="P431" i="2"/>
  <c r="Q431" i="2"/>
  <c r="R431" i="2"/>
  <c r="S431" i="2"/>
  <c r="N432" i="2"/>
  <c r="O432" i="2"/>
  <c r="P432" i="2"/>
  <c r="Q432" i="2"/>
  <c r="R432" i="2"/>
  <c r="S432" i="2"/>
  <c r="N433" i="2"/>
  <c r="O433" i="2"/>
  <c r="P433" i="2"/>
  <c r="Q433" i="2"/>
  <c r="R433" i="2"/>
  <c r="S433" i="2"/>
  <c r="N434" i="2"/>
  <c r="O434" i="2"/>
  <c r="P434" i="2"/>
  <c r="Q434" i="2"/>
  <c r="R434" i="2"/>
  <c r="S434" i="2"/>
  <c r="N435" i="2"/>
  <c r="O435" i="2"/>
  <c r="P435" i="2"/>
  <c r="Q435" i="2"/>
  <c r="R435" i="2"/>
  <c r="S435" i="2"/>
  <c r="N436" i="2"/>
  <c r="O436" i="2"/>
  <c r="P436" i="2"/>
  <c r="Q436" i="2"/>
  <c r="R436" i="2"/>
  <c r="S436" i="2"/>
  <c r="N437" i="2"/>
  <c r="O437" i="2"/>
  <c r="P437" i="2"/>
  <c r="Q437" i="2"/>
  <c r="R437" i="2"/>
  <c r="S437" i="2"/>
  <c r="N438" i="2"/>
  <c r="O438" i="2"/>
  <c r="P438" i="2"/>
  <c r="Q438" i="2"/>
  <c r="R438" i="2"/>
  <c r="S438" i="2"/>
  <c r="N439" i="2"/>
  <c r="O439" i="2"/>
  <c r="P439" i="2"/>
  <c r="Q439" i="2"/>
  <c r="R439" i="2"/>
  <c r="S439" i="2"/>
  <c r="N440" i="2"/>
  <c r="O440" i="2"/>
  <c r="P440" i="2"/>
  <c r="Q440" i="2"/>
  <c r="R440" i="2"/>
  <c r="S440" i="2"/>
  <c r="N441" i="2"/>
  <c r="O441" i="2"/>
  <c r="P441" i="2"/>
  <c r="Q441" i="2"/>
  <c r="R441" i="2"/>
  <c r="S441" i="2"/>
  <c r="N442" i="2"/>
  <c r="O442" i="2"/>
  <c r="P442" i="2"/>
  <c r="Q442" i="2"/>
  <c r="R442" i="2"/>
  <c r="S442" i="2"/>
  <c r="N443" i="2"/>
  <c r="O443" i="2"/>
  <c r="P443" i="2"/>
  <c r="Q443" i="2"/>
  <c r="R443" i="2"/>
  <c r="S443" i="2"/>
  <c r="N444" i="2"/>
  <c r="O444" i="2"/>
  <c r="P444" i="2"/>
  <c r="Q444" i="2"/>
  <c r="R444" i="2"/>
  <c r="S444" i="2"/>
  <c r="N445" i="2"/>
  <c r="O445" i="2"/>
  <c r="P445" i="2"/>
  <c r="Q445" i="2"/>
  <c r="R445" i="2"/>
  <c r="S445" i="2"/>
  <c r="N446" i="2"/>
  <c r="O446" i="2"/>
  <c r="P446" i="2"/>
  <c r="Q446" i="2"/>
  <c r="R446" i="2"/>
  <c r="S446" i="2"/>
  <c r="N447" i="2"/>
  <c r="O447" i="2"/>
  <c r="P447" i="2"/>
  <c r="Q447" i="2"/>
  <c r="R447" i="2"/>
  <c r="S447" i="2"/>
  <c r="N448" i="2"/>
  <c r="O448" i="2"/>
  <c r="P448" i="2"/>
  <c r="Q448" i="2"/>
  <c r="R448" i="2"/>
  <c r="S448" i="2"/>
  <c r="N449" i="2"/>
  <c r="O449" i="2"/>
  <c r="P449" i="2"/>
  <c r="Q449" i="2"/>
  <c r="R449" i="2"/>
  <c r="S449" i="2"/>
  <c r="N450" i="2"/>
  <c r="O450" i="2"/>
  <c r="P450" i="2"/>
  <c r="Q450" i="2"/>
  <c r="R450" i="2"/>
  <c r="S450" i="2"/>
  <c r="N451" i="2"/>
  <c r="O451" i="2"/>
  <c r="P451" i="2"/>
  <c r="Q451" i="2"/>
  <c r="R451" i="2"/>
  <c r="S451" i="2"/>
  <c r="N452" i="2"/>
  <c r="O452" i="2"/>
  <c r="P452" i="2"/>
  <c r="Q452" i="2"/>
  <c r="R452" i="2"/>
  <c r="S452" i="2"/>
  <c r="N453" i="2"/>
  <c r="O453" i="2"/>
  <c r="P453" i="2"/>
  <c r="Q453" i="2"/>
  <c r="R453" i="2"/>
  <c r="S453" i="2"/>
  <c r="N454" i="2"/>
  <c r="O454" i="2"/>
  <c r="P454" i="2"/>
  <c r="Q454" i="2"/>
  <c r="R454" i="2"/>
  <c r="S454" i="2"/>
  <c r="N455" i="2"/>
  <c r="O455" i="2"/>
  <c r="P455" i="2"/>
  <c r="Q455" i="2"/>
  <c r="R455" i="2"/>
  <c r="S455" i="2"/>
  <c r="N456" i="2"/>
  <c r="O456" i="2"/>
  <c r="P456" i="2"/>
  <c r="Q456" i="2"/>
  <c r="R456" i="2"/>
  <c r="S456" i="2"/>
  <c r="N457" i="2"/>
  <c r="O457" i="2"/>
  <c r="P457" i="2"/>
  <c r="Q457" i="2"/>
  <c r="R457" i="2"/>
  <c r="S457" i="2"/>
  <c r="N458" i="2"/>
  <c r="O458" i="2"/>
  <c r="P458" i="2"/>
  <c r="Q458" i="2"/>
  <c r="R458" i="2"/>
  <c r="S458" i="2"/>
  <c r="N459" i="2"/>
  <c r="O459" i="2"/>
  <c r="P459" i="2"/>
  <c r="Q459" i="2"/>
  <c r="R459" i="2"/>
  <c r="S459" i="2"/>
  <c r="N460" i="2"/>
  <c r="O460" i="2"/>
  <c r="P460" i="2"/>
  <c r="Q460" i="2"/>
  <c r="R460" i="2"/>
  <c r="S460" i="2"/>
  <c r="N461" i="2"/>
  <c r="O461" i="2"/>
  <c r="P461" i="2"/>
  <c r="Q461" i="2"/>
  <c r="R461" i="2"/>
  <c r="S461" i="2"/>
  <c r="N462" i="2"/>
  <c r="O462" i="2"/>
  <c r="P462" i="2"/>
  <c r="Q462" i="2"/>
  <c r="R462" i="2"/>
  <c r="S462" i="2"/>
  <c r="N463" i="2"/>
  <c r="O463" i="2"/>
  <c r="P463" i="2"/>
  <c r="Q463" i="2"/>
  <c r="R463" i="2"/>
  <c r="S463" i="2"/>
  <c r="N464" i="2"/>
  <c r="O464" i="2"/>
  <c r="P464" i="2"/>
  <c r="Q464" i="2"/>
  <c r="R464" i="2"/>
  <c r="S464" i="2"/>
  <c r="N465" i="2"/>
  <c r="O465" i="2"/>
  <c r="P465" i="2"/>
  <c r="Q465" i="2"/>
  <c r="R465" i="2"/>
  <c r="S465" i="2"/>
  <c r="N466" i="2"/>
  <c r="O466" i="2"/>
  <c r="P466" i="2"/>
  <c r="Q466" i="2"/>
  <c r="R466" i="2"/>
  <c r="S466" i="2"/>
  <c r="N467" i="2"/>
  <c r="O467" i="2"/>
  <c r="P467" i="2"/>
  <c r="Q467" i="2"/>
  <c r="R467" i="2"/>
  <c r="S467" i="2"/>
  <c r="N468" i="2"/>
  <c r="O468" i="2"/>
  <c r="P468" i="2"/>
  <c r="Q468" i="2"/>
  <c r="R468" i="2"/>
  <c r="S468" i="2"/>
  <c r="N469" i="2"/>
  <c r="O469" i="2"/>
  <c r="P469" i="2"/>
  <c r="Q469" i="2"/>
  <c r="R469" i="2"/>
  <c r="S469" i="2"/>
  <c r="N470" i="2"/>
  <c r="O470" i="2"/>
  <c r="P470" i="2"/>
  <c r="Q470" i="2"/>
  <c r="R470" i="2"/>
  <c r="S470" i="2"/>
  <c r="N471" i="2"/>
  <c r="O471" i="2"/>
  <c r="P471" i="2"/>
  <c r="Q471" i="2"/>
  <c r="R471" i="2"/>
  <c r="S471" i="2"/>
  <c r="N472" i="2"/>
  <c r="O472" i="2"/>
  <c r="P472" i="2"/>
  <c r="Q472" i="2"/>
  <c r="R472" i="2"/>
  <c r="S472" i="2"/>
  <c r="N473" i="2"/>
  <c r="O473" i="2"/>
  <c r="P473" i="2"/>
  <c r="Q473" i="2"/>
  <c r="R473" i="2"/>
  <c r="S473" i="2"/>
  <c r="N474" i="2"/>
  <c r="O474" i="2"/>
  <c r="P474" i="2"/>
  <c r="Q474" i="2"/>
  <c r="R474" i="2"/>
  <c r="S474" i="2"/>
  <c r="N475" i="2"/>
  <c r="O475" i="2"/>
  <c r="P475" i="2"/>
  <c r="Q475" i="2"/>
  <c r="R475" i="2"/>
  <c r="S475" i="2"/>
  <c r="N476" i="2"/>
  <c r="O476" i="2"/>
  <c r="P476" i="2"/>
  <c r="Q476" i="2"/>
  <c r="R476" i="2"/>
  <c r="S476" i="2"/>
  <c r="N477" i="2"/>
  <c r="O477" i="2"/>
  <c r="P477" i="2"/>
  <c r="Q477" i="2"/>
  <c r="R477" i="2"/>
  <c r="S477" i="2"/>
  <c r="N478" i="2"/>
  <c r="O478" i="2"/>
  <c r="P478" i="2"/>
  <c r="Q478" i="2"/>
  <c r="R478" i="2"/>
  <c r="S478" i="2"/>
  <c r="N479" i="2"/>
  <c r="O479" i="2"/>
  <c r="P479" i="2"/>
  <c r="Q479" i="2"/>
  <c r="R479" i="2"/>
  <c r="S479" i="2"/>
  <c r="N480" i="2"/>
  <c r="O480" i="2"/>
  <c r="P480" i="2"/>
  <c r="Q480" i="2"/>
  <c r="R480" i="2"/>
  <c r="S480" i="2"/>
  <c r="N481" i="2"/>
  <c r="O481" i="2"/>
  <c r="P481" i="2"/>
  <c r="Q481" i="2"/>
  <c r="R481" i="2"/>
  <c r="S481" i="2"/>
  <c r="N482" i="2"/>
  <c r="O482" i="2"/>
  <c r="P482" i="2"/>
  <c r="Q482" i="2"/>
  <c r="R482" i="2"/>
  <c r="S482" i="2"/>
  <c r="N483" i="2"/>
  <c r="O483" i="2"/>
  <c r="P483" i="2"/>
  <c r="Q483" i="2"/>
  <c r="R483" i="2"/>
  <c r="S483" i="2"/>
  <c r="N484" i="2"/>
  <c r="O484" i="2"/>
  <c r="P484" i="2"/>
  <c r="Q484" i="2"/>
  <c r="R484" i="2"/>
  <c r="S484" i="2"/>
  <c r="N485" i="2"/>
  <c r="O485" i="2"/>
  <c r="P485" i="2"/>
  <c r="Q485" i="2"/>
  <c r="R485" i="2"/>
  <c r="S485" i="2"/>
  <c r="N486" i="2"/>
  <c r="O486" i="2"/>
  <c r="P486" i="2"/>
  <c r="Q486" i="2"/>
  <c r="R486" i="2"/>
  <c r="S486" i="2"/>
  <c r="N487" i="2"/>
  <c r="O487" i="2"/>
  <c r="P487" i="2"/>
  <c r="Q487" i="2"/>
  <c r="R487" i="2"/>
  <c r="S487" i="2"/>
  <c r="N488" i="2"/>
  <c r="O488" i="2"/>
  <c r="P488" i="2"/>
  <c r="Q488" i="2"/>
  <c r="R488" i="2"/>
  <c r="S488" i="2"/>
  <c r="N489" i="2"/>
  <c r="O489" i="2"/>
  <c r="P489" i="2"/>
  <c r="Q489" i="2"/>
  <c r="R489" i="2"/>
  <c r="S489" i="2"/>
  <c r="N490" i="2"/>
  <c r="O490" i="2"/>
  <c r="P490" i="2"/>
  <c r="Q490" i="2"/>
  <c r="R490" i="2"/>
  <c r="S490" i="2"/>
  <c r="N491" i="2"/>
  <c r="O491" i="2"/>
  <c r="P491" i="2"/>
  <c r="Q491" i="2"/>
  <c r="R491" i="2"/>
  <c r="S491" i="2"/>
  <c r="N492" i="2"/>
  <c r="O492" i="2"/>
  <c r="P492" i="2"/>
  <c r="Q492" i="2"/>
  <c r="R492" i="2"/>
  <c r="S492" i="2"/>
  <c r="N493" i="2"/>
  <c r="O493" i="2"/>
  <c r="P493" i="2"/>
  <c r="Q493" i="2"/>
  <c r="R493" i="2"/>
  <c r="S493" i="2"/>
  <c r="N494" i="2"/>
  <c r="O494" i="2"/>
  <c r="P494" i="2"/>
  <c r="Q494" i="2"/>
  <c r="R494" i="2"/>
  <c r="S494" i="2"/>
  <c r="N495" i="2"/>
  <c r="O495" i="2"/>
  <c r="P495" i="2"/>
  <c r="Q495" i="2"/>
  <c r="R495" i="2"/>
  <c r="S495" i="2"/>
  <c r="N496" i="2"/>
  <c r="O496" i="2"/>
  <c r="P496" i="2"/>
  <c r="Q496" i="2"/>
  <c r="R496" i="2"/>
  <c r="S496" i="2"/>
  <c r="N497" i="2"/>
  <c r="O497" i="2"/>
  <c r="P497" i="2"/>
  <c r="Q497" i="2"/>
  <c r="R497" i="2"/>
  <c r="S497" i="2"/>
  <c r="N498" i="2"/>
  <c r="O498" i="2"/>
  <c r="P498" i="2"/>
  <c r="Q498" i="2"/>
  <c r="R498" i="2"/>
  <c r="S498" i="2"/>
  <c r="N499" i="2"/>
  <c r="O499" i="2"/>
  <c r="P499" i="2"/>
  <c r="Q499" i="2"/>
  <c r="R499" i="2"/>
  <c r="S499" i="2"/>
  <c r="N500" i="2"/>
  <c r="O500" i="2"/>
  <c r="P500" i="2"/>
  <c r="Q500" i="2"/>
  <c r="R500" i="2"/>
  <c r="S500" i="2"/>
  <c r="N501" i="2"/>
  <c r="O501" i="2"/>
  <c r="P501" i="2"/>
  <c r="Q501" i="2"/>
  <c r="R501" i="2"/>
  <c r="S501" i="2"/>
  <c r="N502" i="2"/>
  <c r="O502" i="2"/>
  <c r="P502" i="2"/>
  <c r="Q502" i="2"/>
  <c r="R502" i="2"/>
  <c r="S502" i="2"/>
  <c r="N503" i="2"/>
  <c r="O503" i="2"/>
  <c r="P503" i="2"/>
  <c r="Q503" i="2"/>
  <c r="R503" i="2"/>
  <c r="S503" i="2"/>
  <c r="N504" i="2"/>
  <c r="O504" i="2"/>
  <c r="P504" i="2"/>
  <c r="Q504" i="2"/>
  <c r="R504" i="2"/>
  <c r="S504" i="2"/>
  <c r="N505" i="2"/>
  <c r="O505" i="2"/>
  <c r="P505" i="2"/>
  <c r="Q505" i="2"/>
  <c r="R505" i="2"/>
  <c r="S505" i="2"/>
  <c r="N506" i="2"/>
  <c r="O506" i="2"/>
  <c r="P506" i="2"/>
  <c r="Q506" i="2"/>
  <c r="R506" i="2"/>
  <c r="S506" i="2"/>
  <c r="N507" i="2"/>
  <c r="O507" i="2"/>
  <c r="P507" i="2"/>
  <c r="Q507" i="2"/>
  <c r="R507" i="2"/>
  <c r="S507" i="2"/>
  <c r="N508" i="2"/>
  <c r="O508" i="2"/>
  <c r="P508" i="2"/>
  <c r="Q508" i="2"/>
  <c r="R508" i="2"/>
  <c r="S508" i="2"/>
  <c r="N509" i="2"/>
  <c r="O509" i="2"/>
  <c r="P509" i="2"/>
  <c r="Q509" i="2"/>
  <c r="R509" i="2"/>
  <c r="S509" i="2"/>
  <c r="N510" i="2"/>
  <c r="O510" i="2"/>
  <c r="P510" i="2"/>
  <c r="Q510" i="2"/>
  <c r="R510" i="2"/>
  <c r="S510" i="2"/>
  <c r="N511" i="2"/>
  <c r="O511" i="2"/>
  <c r="P511" i="2"/>
  <c r="Q511" i="2"/>
  <c r="R511" i="2"/>
  <c r="S511" i="2"/>
  <c r="N512" i="2"/>
  <c r="O512" i="2"/>
  <c r="P512" i="2"/>
  <c r="Q512" i="2"/>
  <c r="R512" i="2"/>
  <c r="S512" i="2"/>
  <c r="N513" i="2"/>
  <c r="O513" i="2"/>
  <c r="P513" i="2"/>
  <c r="Q513" i="2"/>
  <c r="R513" i="2"/>
  <c r="S513" i="2"/>
  <c r="N514" i="2"/>
  <c r="O514" i="2"/>
  <c r="P514" i="2"/>
  <c r="Q514" i="2"/>
  <c r="R514" i="2"/>
  <c r="S514" i="2"/>
  <c r="N515" i="2"/>
  <c r="O515" i="2"/>
  <c r="P515" i="2"/>
  <c r="Q515" i="2"/>
  <c r="R515" i="2"/>
  <c r="S515" i="2"/>
  <c r="N516" i="2"/>
  <c r="O516" i="2"/>
  <c r="P516" i="2"/>
  <c r="Q516" i="2"/>
  <c r="R516" i="2"/>
  <c r="S516" i="2"/>
  <c r="N517" i="2"/>
  <c r="O517" i="2"/>
  <c r="P517" i="2"/>
  <c r="Q517" i="2"/>
  <c r="R517" i="2"/>
  <c r="S517" i="2"/>
  <c r="N518" i="2"/>
  <c r="O518" i="2"/>
  <c r="P518" i="2"/>
  <c r="Q518" i="2"/>
  <c r="R518" i="2"/>
  <c r="S518" i="2"/>
  <c r="N519" i="2"/>
  <c r="O519" i="2"/>
  <c r="P519" i="2"/>
  <c r="Q519" i="2"/>
  <c r="R519" i="2"/>
  <c r="S519" i="2"/>
  <c r="N520" i="2"/>
  <c r="O520" i="2"/>
  <c r="P520" i="2"/>
  <c r="Q520" i="2"/>
  <c r="R520" i="2"/>
  <c r="S520" i="2"/>
  <c r="N521" i="2"/>
  <c r="O521" i="2"/>
  <c r="P521" i="2"/>
  <c r="Q521" i="2"/>
  <c r="R521" i="2"/>
  <c r="S521" i="2"/>
  <c r="N522" i="2"/>
  <c r="O522" i="2"/>
  <c r="P522" i="2"/>
  <c r="Q522" i="2"/>
  <c r="R522" i="2"/>
  <c r="S522" i="2"/>
  <c r="N523" i="2"/>
  <c r="O523" i="2"/>
  <c r="P523" i="2"/>
  <c r="Q523" i="2"/>
  <c r="R523" i="2"/>
  <c r="S523" i="2"/>
  <c r="N524" i="2"/>
  <c r="O524" i="2"/>
  <c r="P524" i="2"/>
  <c r="Q524" i="2"/>
  <c r="R524" i="2"/>
  <c r="S524" i="2"/>
  <c r="N525" i="2"/>
  <c r="O525" i="2"/>
  <c r="P525" i="2"/>
  <c r="Q525" i="2"/>
  <c r="R525" i="2"/>
  <c r="S525" i="2"/>
  <c r="N526" i="2"/>
  <c r="O526" i="2"/>
  <c r="P526" i="2"/>
  <c r="Q526" i="2"/>
  <c r="R526" i="2"/>
  <c r="S526" i="2"/>
  <c r="N527" i="2"/>
  <c r="O527" i="2"/>
  <c r="P527" i="2"/>
  <c r="Q527" i="2"/>
  <c r="R527" i="2"/>
  <c r="S527" i="2"/>
  <c r="N528" i="2"/>
  <c r="O528" i="2"/>
  <c r="P528" i="2"/>
  <c r="Q528" i="2"/>
  <c r="R528" i="2"/>
  <c r="S528" i="2"/>
  <c r="N529" i="2"/>
  <c r="O529" i="2"/>
  <c r="P529" i="2"/>
  <c r="Q529" i="2"/>
  <c r="R529" i="2"/>
  <c r="S529" i="2"/>
  <c r="N530" i="2"/>
  <c r="O530" i="2"/>
  <c r="P530" i="2"/>
  <c r="Q530" i="2"/>
  <c r="R530" i="2"/>
  <c r="S530" i="2"/>
  <c r="N531" i="2"/>
  <c r="O531" i="2"/>
  <c r="P531" i="2"/>
  <c r="Q531" i="2"/>
  <c r="R531" i="2"/>
  <c r="S531" i="2"/>
  <c r="N532" i="2"/>
  <c r="O532" i="2"/>
  <c r="P532" i="2"/>
  <c r="Q532" i="2"/>
  <c r="R532" i="2"/>
  <c r="S532" i="2"/>
  <c r="N533" i="2"/>
  <c r="O533" i="2"/>
  <c r="P533" i="2"/>
  <c r="Q533" i="2"/>
  <c r="R533" i="2"/>
  <c r="S533" i="2"/>
  <c r="N534" i="2"/>
  <c r="O534" i="2"/>
  <c r="P534" i="2"/>
  <c r="Q534" i="2"/>
  <c r="R534" i="2"/>
  <c r="S534" i="2"/>
  <c r="N535" i="2"/>
  <c r="O535" i="2"/>
  <c r="P535" i="2"/>
  <c r="Q535" i="2"/>
  <c r="R535" i="2"/>
  <c r="S535" i="2"/>
  <c r="N536" i="2"/>
  <c r="O536" i="2"/>
  <c r="P536" i="2"/>
  <c r="Q536" i="2"/>
  <c r="R536" i="2"/>
  <c r="S536" i="2"/>
  <c r="N537" i="2"/>
  <c r="O537" i="2"/>
  <c r="P537" i="2"/>
  <c r="Q537" i="2"/>
  <c r="R537" i="2"/>
  <c r="S537" i="2"/>
  <c r="N538" i="2"/>
  <c r="O538" i="2"/>
  <c r="P538" i="2"/>
  <c r="Q538" i="2"/>
  <c r="R538" i="2"/>
  <c r="S538" i="2"/>
  <c r="N539" i="2"/>
  <c r="O539" i="2"/>
  <c r="P539" i="2"/>
  <c r="Q539" i="2"/>
  <c r="R539" i="2"/>
  <c r="S539" i="2"/>
  <c r="N540" i="2"/>
  <c r="O540" i="2"/>
  <c r="P540" i="2"/>
  <c r="Q540" i="2"/>
  <c r="R540" i="2"/>
  <c r="S540" i="2"/>
  <c r="N541" i="2"/>
  <c r="O541" i="2"/>
  <c r="P541" i="2"/>
  <c r="Q541" i="2"/>
  <c r="R541" i="2"/>
  <c r="S541" i="2"/>
  <c r="N542" i="2"/>
  <c r="O542" i="2"/>
  <c r="P542" i="2"/>
  <c r="Q542" i="2"/>
  <c r="R542" i="2"/>
  <c r="S542" i="2"/>
  <c r="N543" i="2"/>
  <c r="O543" i="2"/>
  <c r="P543" i="2"/>
  <c r="Q543" i="2"/>
  <c r="R543" i="2"/>
  <c r="S543" i="2"/>
  <c r="N544" i="2"/>
  <c r="O544" i="2"/>
  <c r="P544" i="2"/>
  <c r="Q544" i="2"/>
  <c r="R544" i="2"/>
  <c r="S544" i="2"/>
  <c r="N545" i="2"/>
  <c r="O545" i="2"/>
  <c r="P545" i="2"/>
  <c r="Q545" i="2"/>
  <c r="R545" i="2"/>
  <c r="S545" i="2"/>
  <c r="N546" i="2"/>
  <c r="O546" i="2"/>
  <c r="P546" i="2"/>
  <c r="Q546" i="2"/>
  <c r="R546" i="2"/>
  <c r="S546" i="2"/>
  <c r="N547" i="2"/>
  <c r="O547" i="2"/>
  <c r="P547" i="2"/>
  <c r="Q547" i="2"/>
  <c r="R547" i="2"/>
  <c r="S547" i="2"/>
  <c r="N548" i="2"/>
  <c r="O548" i="2"/>
  <c r="P548" i="2"/>
  <c r="Q548" i="2"/>
  <c r="R548" i="2"/>
  <c r="S548" i="2"/>
  <c r="N549" i="2"/>
  <c r="O549" i="2"/>
  <c r="P549" i="2"/>
  <c r="Q549" i="2"/>
  <c r="R549" i="2"/>
  <c r="S549" i="2"/>
  <c r="N550" i="2"/>
  <c r="O550" i="2"/>
  <c r="P550" i="2"/>
  <c r="Q550" i="2"/>
  <c r="R550" i="2"/>
  <c r="S550" i="2"/>
  <c r="N551" i="2"/>
  <c r="O551" i="2"/>
  <c r="P551" i="2"/>
  <c r="Q551" i="2"/>
  <c r="R551" i="2"/>
  <c r="S551" i="2"/>
  <c r="N552" i="2"/>
  <c r="O552" i="2"/>
  <c r="P552" i="2"/>
  <c r="Q552" i="2"/>
  <c r="R552" i="2"/>
  <c r="S552" i="2"/>
  <c r="N553" i="2"/>
  <c r="O553" i="2"/>
  <c r="P553" i="2"/>
  <c r="Q553" i="2"/>
  <c r="R553" i="2"/>
  <c r="S553" i="2"/>
  <c r="N554" i="2"/>
  <c r="O554" i="2"/>
  <c r="P554" i="2"/>
  <c r="Q554" i="2"/>
  <c r="R554" i="2"/>
  <c r="S554" i="2"/>
  <c r="N555" i="2"/>
  <c r="O555" i="2"/>
  <c r="P555" i="2"/>
  <c r="Q555" i="2"/>
  <c r="R555" i="2"/>
  <c r="S555" i="2"/>
  <c r="N556" i="2"/>
  <c r="O556" i="2"/>
  <c r="P556" i="2"/>
  <c r="Q556" i="2"/>
  <c r="R556" i="2"/>
  <c r="S556" i="2"/>
  <c r="N557" i="2"/>
  <c r="O557" i="2"/>
  <c r="P557" i="2"/>
  <c r="Q557" i="2"/>
  <c r="R557" i="2"/>
  <c r="S557" i="2"/>
  <c r="N558" i="2"/>
  <c r="O558" i="2"/>
  <c r="P558" i="2"/>
  <c r="Q558" i="2"/>
  <c r="R558" i="2"/>
  <c r="S558" i="2"/>
  <c r="N559" i="2"/>
  <c r="O559" i="2"/>
  <c r="P559" i="2"/>
  <c r="Q559" i="2"/>
  <c r="R559" i="2"/>
  <c r="S559" i="2"/>
  <c r="N560" i="2"/>
  <c r="O560" i="2"/>
  <c r="P560" i="2"/>
  <c r="Q560" i="2"/>
  <c r="R560" i="2"/>
  <c r="S560" i="2"/>
  <c r="N561" i="2"/>
  <c r="O561" i="2"/>
  <c r="P561" i="2"/>
  <c r="Q561" i="2"/>
  <c r="R561" i="2"/>
  <c r="S561" i="2"/>
  <c r="N562" i="2"/>
  <c r="O562" i="2"/>
  <c r="P562" i="2"/>
  <c r="Q562" i="2"/>
  <c r="R562" i="2"/>
  <c r="S562" i="2"/>
  <c r="N563" i="2"/>
  <c r="O563" i="2"/>
  <c r="P563" i="2"/>
  <c r="Q563" i="2"/>
  <c r="R563" i="2"/>
  <c r="S563" i="2"/>
  <c r="N564" i="2"/>
  <c r="O564" i="2"/>
  <c r="P564" i="2"/>
  <c r="Q564" i="2"/>
  <c r="R564" i="2"/>
  <c r="S564" i="2"/>
  <c r="N565" i="2"/>
  <c r="O565" i="2"/>
  <c r="P565" i="2"/>
  <c r="Q565" i="2"/>
  <c r="R565" i="2"/>
  <c r="S565" i="2"/>
  <c r="N566" i="2"/>
  <c r="O566" i="2"/>
  <c r="P566" i="2"/>
  <c r="Q566" i="2"/>
  <c r="R566" i="2"/>
  <c r="S566" i="2"/>
  <c r="N567" i="2"/>
  <c r="O567" i="2"/>
  <c r="P567" i="2"/>
  <c r="Q567" i="2"/>
  <c r="R567" i="2"/>
  <c r="S567" i="2"/>
  <c r="N568" i="2"/>
  <c r="O568" i="2"/>
  <c r="P568" i="2"/>
  <c r="Q568" i="2"/>
  <c r="R568" i="2"/>
  <c r="S568" i="2"/>
  <c r="N569" i="2"/>
  <c r="O569" i="2"/>
  <c r="P569" i="2"/>
  <c r="Q569" i="2"/>
  <c r="R569" i="2"/>
  <c r="S569" i="2"/>
  <c r="N570" i="2"/>
  <c r="O570" i="2"/>
  <c r="P570" i="2"/>
  <c r="Q570" i="2"/>
  <c r="R570" i="2"/>
  <c r="S570" i="2"/>
  <c r="N571" i="2"/>
  <c r="O571" i="2"/>
  <c r="P571" i="2"/>
  <c r="Q571" i="2"/>
  <c r="R571" i="2"/>
  <c r="S571" i="2"/>
  <c r="N572" i="2"/>
  <c r="O572" i="2"/>
  <c r="P572" i="2"/>
  <c r="Q572" i="2"/>
  <c r="R572" i="2"/>
  <c r="S572" i="2"/>
  <c r="N573" i="2"/>
  <c r="O573" i="2"/>
  <c r="P573" i="2"/>
  <c r="Q573" i="2"/>
  <c r="R573" i="2"/>
  <c r="S573" i="2"/>
  <c r="N574" i="2"/>
  <c r="O574" i="2"/>
  <c r="P574" i="2"/>
  <c r="Q574" i="2"/>
  <c r="R574" i="2"/>
  <c r="S574" i="2"/>
  <c r="N575" i="2"/>
  <c r="O575" i="2"/>
  <c r="P575" i="2"/>
  <c r="Q575" i="2"/>
  <c r="R575" i="2"/>
  <c r="S575" i="2"/>
  <c r="N576" i="2"/>
  <c r="O576" i="2"/>
  <c r="P576" i="2"/>
  <c r="Q576" i="2"/>
  <c r="R576" i="2"/>
  <c r="S576" i="2"/>
  <c r="N577" i="2"/>
  <c r="O577" i="2"/>
  <c r="P577" i="2"/>
  <c r="Q577" i="2"/>
  <c r="R577" i="2"/>
  <c r="S577" i="2"/>
  <c r="N578" i="2"/>
  <c r="O578" i="2"/>
  <c r="P578" i="2"/>
  <c r="Q578" i="2"/>
  <c r="R578" i="2"/>
  <c r="S578" i="2"/>
  <c r="N579" i="2"/>
  <c r="O579" i="2"/>
  <c r="P579" i="2"/>
  <c r="Q579" i="2"/>
  <c r="R579" i="2"/>
  <c r="S579" i="2"/>
  <c r="N580" i="2"/>
  <c r="O580" i="2"/>
  <c r="P580" i="2"/>
  <c r="Q580" i="2"/>
  <c r="R580" i="2"/>
  <c r="S580" i="2"/>
  <c r="N581" i="2"/>
  <c r="O581" i="2"/>
  <c r="P581" i="2"/>
  <c r="Q581" i="2"/>
  <c r="R581" i="2"/>
  <c r="S581" i="2"/>
  <c r="N582" i="2"/>
  <c r="O582" i="2"/>
  <c r="P582" i="2"/>
  <c r="Q582" i="2"/>
  <c r="R582" i="2"/>
  <c r="S582" i="2"/>
  <c r="N583" i="2"/>
  <c r="O583" i="2"/>
  <c r="P583" i="2"/>
  <c r="Q583" i="2"/>
  <c r="R583" i="2"/>
  <c r="S583" i="2"/>
  <c r="N584" i="2"/>
  <c r="O584" i="2"/>
  <c r="P584" i="2"/>
  <c r="Q584" i="2"/>
  <c r="R584" i="2"/>
  <c r="S584" i="2"/>
  <c r="N585" i="2"/>
  <c r="O585" i="2"/>
  <c r="P585" i="2"/>
  <c r="Q585" i="2"/>
  <c r="R585" i="2"/>
  <c r="S585" i="2"/>
  <c r="N586" i="2"/>
  <c r="O586" i="2"/>
  <c r="P586" i="2"/>
  <c r="Q586" i="2"/>
  <c r="R586" i="2"/>
  <c r="S586" i="2"/>
  <c r="N587" i="2"/>
  <c r="O587" i="2"/>
  <c r="P587" i="2"/>
  <c r="Q587" i="2"/>
  <c r="R587" i="2"/>
  <c r="S587" i="2"/>
  <c r="N588" i="2"/>
  <c r="O588" i="2"/>
  <c r="P588" i="2"/>
  <c r="Q588" i="2"/>
  <c r="R588" i="2"/>
  <c r="S588" i="2"/>
  <c r="N589" i="2"/>
  <c r="O589" i="2"/>
  <c r="P589" i="2"/>
  <c r="Q589" i="2"/>
  <c r="R589" i="2"/>
  <c r="S589" i="2"/>
  <c r="N590" i="2"/>
  <c r="O590" i="2"/>
  <c r="P590" i="2"/>
  <c r="Q590" i="2"/>
  <c r="R590" i="2"/>
  <c r="S590" i="2"/>
  <c r="N591" i="2"/>
  <c r="O591" i="2"/>
  <c r="P591" i="2"/>
  <c r="Q591" i="2"/>
  <c r="R591" i="2"/>
  <c r="S591" i="2"/>
  <c r="N592" i="2"/>
  <c r="O592" i="2"/>
  <c r="P592" i="2"/>
  <c r="Q592" i="2"/>
  <c r="R592" i="2"/>
  <c r="S592" i="2"/>
  <c r="N593" i="2"/>
  <c r="O593" i="2"/>
  <c r="P593" i="2"/>
  <c r="Q593" i="2"/>
  <c r="R593" i="2"/>
  <c r="S593" i="2"/>
  <c r="N594" i="2"/>
  <c r="O594" i="2"/>
  <c r="P594" i="2"/>
  <c r="Q594" i="2"/>
  <c r="R594" i="2"/>
  <c r="S594" i="2"/>
  <c r="N595" i="2"/>
  <c r="O595" i="2"/>
  <c r="P595" i="2"/>
  <c r="Q595" i="2"/>
  <c r="R595" i="2"/>
  <c r="S595" i="2"/>
  <c r="N596" i="2"/>
  <c r="O596" i="2"/>
  <c r="P596" i="2"/>
  <c r="Q596" i="2"/>
  <c r="R596" i="2"/>
  <c r="S596" i="2"/>
  <c r="N597" i="2"/>
  <c r="O597" i="2"/>
  <c r="P597" i="2"/>
  <c r="Q597" i="2"/>
  <c r="R597" i="2"/>
  <c r="S597" i="2"/>
  <c r="N598" i="2"/>
  <c r="O598" i="2"/>
  <c r="P598" i="2"/>
  <c r="Q598" i="2"/>
  <c r="R598" i="2"/>
  <c r="S598" i="2"/>
  <c r="N599" i="2"/>
  <c r="O599" i="2"/>
  <c r="P599" i="2"/>
  <c r="Q599" i="2"/>
  <c r="R599" i="2"/>
  <c r="S599" i="2"/>
  <c r="N600" i="2"/>
  <c r="O600" i="2"/>
  <c r="P600" i="2"/>
  <c r="Q600" i="2"/>
  <c r="R600" i="2"/>
  <c r="S600" i="2"/>
  <c r="N601" i="2"/>
  <c r="O601" i="2"/>
  <c r="P601" i="2"/>
  <c r="Q601" i="2"/>
  <c r="R601" i="2"/>
  <c r="S601" i="2"/>
  <c r="N602" i="2"/>
  <c r="O602" i="2"/>
  <c r="P602" i="2"/>
  <c r="Q602" i="2"/>
  <c r="R602" i="2"/>
  <c r="S602" i="2"/>
  <c r="N603" i="2"/>
  <c r="O603" i="2"/>
  <c r="P603" i="2"/>
  <c r="Q603" i="2"/>
  <c r="R603" i="2"/>
  <c r="S603" i="2"/>
  <c r="N604" i="2"/>
  <c r="O604" i="2"/>
  <c r="P604" i="2"/>
  <c r="Q604" i="2"/>
  <c r="R604" i="2"/>
  <c r="S604" i="2"/>
  <c r="N605" i="2"/>
  <c r="O605" i="2"/>
  <c r="P605" i="2"/>
  <c r="Q605" i="2"/>
  <c r="R605" i="2"/>
  <c r="S605" i="2"/>
  <c r="N606" i="2"/>
  <c r="O606" i="2"/>
  <c r="P606" i="2"/>
  <c r="Q606" i="2"/>
  <c r="R606" i="2"/>
  <c r="S606" i="2"/>
  <c r="N607" i="2"/>
  <c r="O607" i="2"/>
  <c r="P607" i="2"/>
  <c r="Q607" i="2"/>
  <c r="R607" i="2"/>
  <c r="S607" i="2"/>
  <c r="N608" i="2"/>
  <c r="O608" i="2"/>
  <c r="P608" i="2"/>
  <c r="Q608" i="2"/>
  <c r="R608" i="2"/>
  <c r="S608" i="2"/>
  <c r="N609" i="2"/>
  <c r="O609" i="2"/>
  <c r="P609" i="2"/>
  <c r="Q609" i="2"/>
  <c r="R609" i="2"/>
  <c r="S609" i="2"/>
  <c r="N610" i="2"/>
  <c r="O610" i="2"/>
  <c r="P610" i="2"/>
  <c r="Q610" i="2"/>
  <c r="R610" i="2"/>
  <c r="S610" i="2"/>
  <c r="N611" i="2"/>
  <c r="O611" i="2"/>
  <c r="P611" i="2"/>
  <c r="Q611" i="2"/>
  <c r="R611" i="2"/>
  <c r="S611" i="2"/>
  <c r="N612" i="2"/>
  <c r="O612" i="2"/>
  <c r="P612" i="2"/>
  <c r="Q612" i="2"/>
  <c r="R612" i="2"/>
  <c r="S612" i="2"/>
  <c r="N613" i="2"/>
  <c r="O613" i="2"/>
  <c r="P613" i="2"/>
  <c r="Q613" i="2"/>
  <c r="R613" i="2"/>
  <c r="S613" i="2"/>
  <c r="N614" i="2"/>
  <c r="O614" i="2"/>
  <c r="P614" i="2"/>
  <c r="Q614" i="2"/>
  <c r="R614" i="2"/>
  <c r="S614" i="2"/>
  <c r="N615" i="2"/>
  <c r="O615" i="2"/>
  <c r="P615" i="2"/>
  <c r="Q615" i="2"/>
  <c r="R615" i="2"/>
  <c r="S615" i="2"/>
  <c r="N616" i="2"/>
  <c r="O616" i="2"/>
  <c r="P616" i="2"/>
  <c r="Q616" i="2"/>
  <c r="R616" i="2"/>
  <c r="S616" i="2"/>
  <c r="N617" i="2"/>
  <c r="O617" i="2"/>
  <c r="P617" i="2"/>
  <c r="Q617" i="2"/>
  <c r="R617" i="2"/>
  <c r="S617" i="2"/>
  <c r="N618" i="2"/>
  <c r="O618" i="2"/>
  <c r="P618" i="2"/>
  <c r="Q618" i="2"/>
  <c r="R618" i="2"/>
  <c r="S618" i="2"/>
  <c r="N619" i="2"/>
  <c r="O619" i="2"/>
  <c r="P619" i="2"/>
  <c r="Q619" i="2"/>
  <c r="R619" i="2"/>
  <c r="S619" i="2"/>
  <c r="N620" i="2"/>
  <c r="O620" i="2"/>
  <c r="P620" i="2"/>
  <c r="Q620" i="2"/>
  <c r="R620" i="2"/>
  <c r="S620" i="2"/>
  <c r="N621" i="2"/>
  <c r="O621" i="2"/>
  <c r="P621" i="2"/>
  <c r="Q621" i="2"/>
  <c r="R621" i="2"/>
  <c r="S621" i="2"/>
  <c r="N622" i="2"/>
  <c r="O622" i="2"/>
  <c r="P622" i="2"/>
  <c r="Q622" i="2"/>
  <c r="R622" i="2"/>
  <c r="S622" i="2"/>
  <c r="N623" i="2"/>
  <c r="O623" i="2"/>
  <c r="P623" i="2"/>
  <c r="Q623" i="2"/>
  <c r="R623" i="2"/>
  <c r="S623" i="2"/>
  <c r="N624" i="2"/>
  <c r="O624" i="2"/>
  <c r="P624" i="2"/>
  <c r="Q624" i="2"/>
  <c r="R624" i="2"/>
  <c r="S624" i="2"/>
  <c r="N625" i="2"/>
  <c r="O625" i="2"/>
  <c r="P625" i="2"/>
  <c r="Q625" i="2"/>
  <c r="R625" i="2"/>
  <c r="S625" i="2"/>
  <c r="N626" i="2"/>
  <c r="O626" i="2"/>
  <c r="P626" i="2"/>
  <c r="Q626" i="2"/>
  <c r="R626" i="2"/>
  <c r="S626" i="2"/>
  <c r="N627" i="2"/>
  <c r="O627" i="2"/>
  <c r="P627" i="2"/>
  <c r="Q627" i="2"/>
  <c r="R627" i="2"/>
  <c r="S627" i="2"/>
  <c r="N628" i="2"/>
  <c r="O628" i="2"/>
  <c r="P628" i="2"/>
  <c r="Q628" i="2"/>
  <c r="R628" i="2"/>
  <c r="S628" i="2"/>
  <c r="N629" i="2"/>
  <c r="O629" i="2"/>
  <c r="P629" i="2"/>
  <c r="Q629" i="2"/>
  <c r="R629" i="2"/>
  <c r="S629" i="2"/>
  <c r="N630" i="2"/>
  <c r="O630" i="2"/>
  <c r="P630" i="2"/>
  <c r="Q630" i="2"/>
  <c r="R630" i="2"/>
  <c r="S630" i="2"/>
  <c r="N631" i="2"/>
  <c r="O631" i="2"/>
  <c r="P631" i="2"/>
  <c r="Q631" i="2"/>
  <c r="R631" i="2"/>
  <c r="S631" i="2"/>
  <c r="N632" i="2"/>
  <c r="O632" i="2"/>
  <c r="P632" i="2"/>
  <c r="Q632" i="2"/>
  <c r="R632" i="2"/>
  <c r="S632" i="2"/>
  <c r="N633" i="2"/>
  <c r="O633" i="2"/>
  <c r="P633" i="2"/>
  <c r="Q633" i="2"/>
  <c r="R633" i="2"/>
  <c r="S633" i="2"/>
  <c r="N634" i="2"/>
  <c r="O634" i="2"/>
  <c r="P634" i="2"/>
  <c r="Q634" i="2"/>
  <c r="R634" i="2"/>
  <c r="S634" i="2"/>
  <c r="N635" i="2"/>
  <c r="O635" i="2"/>
  <c r="P635" i="2"/>
  <c r="Q635" i="2"/>
  <c r="R635" i="2"/>
  <c r="S635" i="2"/>
  <c r="N636" i="2"/>
  <c r="O636" i="2"/>
  <c r="P636" i="2"/>
  <c r="Q636" i="2"/>
  <c r="R636" i="2"/>
  <c r="S636" i="2"/>
  <c r="N637" i="2"/>
  <c r="O637" i="2"/>
  <c r="P637" i="2"/>
  <c r="Q637" i="2"/>
  <c r="R637" i="2"/>
  <c r="S637" i="2"/>
  <c r="N638" i="2"/>
  <c r="O638" i="2"/>
  <c r="P638" i="2"/>
  <c r="Q638" i="2"/>
  <c r="R638" i="2"/>
  <c r="S638" i="2"/>
  <c r="N639" i="2"/>
  <c r="O639" i="2"/>
  <c r="P639" i="2"/>
  <c r="Q639" i="2"/>
  <c r="R639" i="2"/>
  <c r="S639" i="2"/>
  <c r="N640" i="2"/>
  <c r="O640" i="2"/>
  <c r="P640" i="2"/>
  <c r="Q640" i="2"/>
  <c r="R640" i="2"/>
  <c r="S640" i="2"/>
  <c r="N641" i="2"/>
  <c r="O641" i="2"/>
  <c r="P641" i="2"/>
  <c r="Q641" i="2"/>
  <c r="R641" i="2"/>
  <c r="S641" i="2"/>
  <c r="N642" i="2"/>
  <c r="O642" i="2"/>
  <c r="P642" i="2"/>
  <c r="Q642" i="2"/>
  <c r="R642" i="2"/>
  <c r="S642" i="2"/>
  <c r="N643" i="2"/>
  <c r="O643" i="2"/>
  <c r="P643" i="2"/>
  <c r="Q643" i="2"/>
  <c r="R643" i="2"/>
  <c r="S643" i="2"/>
  <c r="N644" i="2"/>
  <c r="O644" i="2"/>
  <c r="P644" i="2"/>
  <c r="Q644" i="2"/>
  <c r="R644" i="2"/>
  <c r="S644" i="2"/>
  <c r="N645" i="2"/>
  <c r="O645" i="2"/>
  <c r="P645" i="2"/>
  <c r="Q645" i="2"/>
  <c r="R645" i="2"/>
  <c r="S645" i="2"/>
  <c r="N646" i="2"/>
  <c r="O646" i="2"/>
  <c r="P646" i="2"/>
  <c r="Q646" i="2"/>
  <c r="R646" i="2"/>
  <c r="S646" i="2"/>
  <c r="N647" i="2"/>
  <c r="O647" i="2"/>
  <c r="P647" i="2"/>
  <c r="Q647" i="2"/>
  <c r="R647" i="2"/>
  <c r="S647" i="2"/>
  <c r="N648" i="2"/>
  <c r="O648" i="2"/>
  <c r="P648" i="2"/>
  <c r="Q648" i="2"/>
  <c r="R648" i="2"/>
  <c r="S648" i="2"/>
  <c r="N649" i="2"/>
  <c r="O649" i="2"/>
  <c r="P649" i="2"/>
  <c r="Q649" i="2"/>
  <c r="R649" i="2"/>
  <c r="S649" i="2"/>
  <c r="N650" i="2"/>
  <c r="O650" i="2"/>
  <c r="P650" i="2"/>
  <c r="Q650" i="2"/>
  <c r="R650" i="2"/>
  <c r="S650" i="2"/>
  <c r="N651" i="2"/>
  <c r="O651" i="2"/>
  <c r="P651" i="2"/>
  <c r="Q651" i="2"/>
  <c r="R651" i="2"/>
  <c r="S651" i="2"/>
  <c r="N652" i="2"/>
  <c r="O652" i="2"/>
  <c r="P652" i="2"/>
  <c r="Q652" i="2"/>
  <c r="R652" i="2"/>
  <c r="S652" i="2"/>
  <c r="N653" i="2"/>
  <c r="O653" i="2"/>
  <c r="P653" i="2"/>
  <c r="Q653" i="2"/>
  <c r="R653" i="2"/>
  <c r="S653" i="2"/>
  <c r="N654" i="2"/>
  <c r="O654" i="2"/>
  <c r="P654" i="2"/>
  <c r="Q654" i="2"/>
  <c r="R654" i="2"/>
  <c r="S654" i="2"/>
  <c r="N655" i="2"/>
  <c r="O655" i="2"/>
  <c r="P655" i="2"/>
  <c r="Q655" i="2"/>
  <c r="R655" i="2"/>
  <c r="S655" i="2"/>
  <c r="N656" i="2"/>
  <c r="O656" i="2"/>
  <c r="P656" i="2"/>
  <c r="Q656" i="2"/>
  <c r="R656" i="2"/>
  <c r="S656" i="2"/>
  <c r="N657" i="2"/>
  <c r="O657" i="2"/>
  <c r="P657" i="2"/>
  <c r="Q657" i="2"/>
  <c r="R657" i="2"/>
  <c r="S657" i="2"/>
  <c r="N658" i="2"/>
  <c r="O658" i="2"/>
  <c r="P658" i="2"/>
  <c r="Q658" i="2"/>
  <c r="R658" i="2"/>
  <c r="S658" i="2"/>
  <c r="N659" i="2"/>
  <c r="O659" i="2"/>
  <c r="P659" i="2"/>
  <c r="Q659" i="2"/>
  <c r="R659" i="2"/>
  <c r="S659" i="2"/>
  <c r="N660" i="2"/>
  <c r="O660" i="2"/>
  <c r="P660" i="2"/>
  <c r="Q660" i="2"/>
  <c r="R660" i="2"/>
  <c r="S660" i="2"/>
  <c r="N661" i="2"/>
  <c r="O661" i="2"/>
  <c r="P661" i="2"/>
  <c r="Q661" i="2"/>
  <c r="R661" i="2"/>
  <c r="S661" i="2"/>
  <c r="N662" i="2"/>
  <c r="O662" i="2"/>
  <c r="P662" i="2"/>
  <c r="Q662" i="2"/>
  <c r="R662" i="2"/>
  <c r="S662" i="2"/>
  <c r="N663" i="2"/>
  <c r="O663" i="2"/>
  <c r="P663" i="2"/>
  <c r="Q663" i="2"/>
  <c r="R663" i="2"/>
  <c r="S663" i="2"/>
  <c r="N664" i="2"/>
  <c r="O664" i="2"/>
  <c r="P664" i="2"/>
  <c r="Q664" i="2"/>
  <c r="R664" i="2"/>
  <c r="S664" i="2"/>
  <c r="N665" i="2"/>
  <c r="O665" i="2"/>
  <c r="P665" i="2"/>
  <c r="Q665" i="2"/>
  <c r="R665" i="2"/>
  <c r="S665" i="2"/>
  <c r="N666" i="2"/>
  <c r="O666" i="2"/>
  <c r="P666" i="2"/>
  <c r="Q666" i="2"/>
  <c r="R666" i="2"/>
  <c r="S666" i="2"/>
  <c r="N667" i="2"/>
  <c r="O667" i="2"/>
  <c r="P667" i="2"/>
  <c r="Q667" i="2"/>
  <c r="R667" i="2"/>
  <c r="S667" i="2"/>
  <c r="N668" i="2"/>
  <c r="O668" i="2"/>
  <c r="P668" i="2"/>
  <c r="Q668" i="2"/>
  <c r="R668" i="2"/>
  <c r="S668" i="2"/>
  <c r="N669" i="2"/>
  <c r="O669" i="2"/>
  <c r="P669" i="2"/>
  <c r="Q669" i="2"/>
  <c r="R669" i="2"/>
  <c r="S669" i="2"/>
  <c r="N670" i="2"/>
  <c r="O670" i="2"/>
  <c r="P670" i="2"/>
  <c r="Q670" i="2"/>
  <c r="R670" i="2"/>
  <c r="S670" i="2"/>
  <c r="N671" i="2"/>
  <c r="O671" i="2"/>
  <c r="P671" i="2"/>
  <c r="Q671" i="2"/>
  <c r="R671" i="2"/>
  <c r="S671" i="2"/>
  <c r="N672" i="2"/>
  <c r="O672" i="2"/>
  <c r="P672" i="2"/>
  <c r="Q672" i="2"/>
  <c r="R672" i="2"/>
  <c r="S672" i="2"/>
  <c r="N673" i="2"/>
  <c r="O673" i="2"/>
  <c r="P673" i="2"/>
  <c r="Q673" i="2"/>
  <c r="R673" i="2"/>
  <c r="S673" i="2"/>
  <c r="N674" i="2"/>
  <c r="O674" i="2"/>
  <c r="P674" i="2"/>
  <c r="Q674" i="2"/>
  <c r="R674" i="2"/>
  <c r="S674" i="2"/>
  <c r="N675" i="2"/>
  <c r="O675" i="2"/>
  <c r="P675" i="2"/>
  <c r="Q675" i="2"/>
  <c r="R675" i="2"/>
  <c r="S675" i="2"/>
  <c r="N676" i="2"/>
  <c r="O676" i="2"/>
  <c r="P676" i="2"/>
  <c r="Q676" i="2"/>
  <c r="R676" i="2"/>
  <c r="S676" i="2"/>
  <c r="N677" i="2"/>
  <c r="O677" i="2"/>
  <c r="P677" i="2"/>
  <c r="Q677" i="2"/>
  <c r="R677" i="2"/>
  <c r="S677" i="2"/>
  <c r="N678" i="2"/>
  <c r="O678" i="2"/>
  <c r="P678" i="2"/>
  <c r="Q678" i="2"/>
  <c r="R678" i="2"/>
  <c r="S678" i="2"/>
  <c r="N679" i="2"/>
  <c r="O679" i="2"/>
  <c r="P679" i="2"/>
  <c r="Q679" i="2"/>
  <c r="R679" i="2"/>
  <c r="S679" i="2"/>
  <c r="N680" i="2"/>
  <c r="O680" i="2"/>
  <c r="P680" i="2"/>
  <c r="Q680" i="2"/>
  <c r="R680" i="2"/>
  <c r="S680" i="2"/>
  <c r="N681" i="2"/>
  <c r="O681" i="2"/>
  <c r="P681" i="2"/>
  <c r="Q681" i="2"/>
  <c r="R681" i="2"/>
  <c r="S681" i="2"/>
  <c r="N682" i="2"/>
  <c r="O682" i="2"/>
  <c r="P682" i="2"/>
  <c r="Q682" i="2"/>
  <c r="R682" i="2"/>
  <c r="S682" i="2"/>
  <c r="N683" i="2"/>
  <c r="O683" i="2"/>
  <c r="P683" i="2"/>
  <c r="Q683" i="2"/>
  <c r="R683" i="2"/>
  <c r="S683" i="2"/>
  <c r="N684" i="2"/>
  <c r="O684" i="2"/>
  <c r="P684" i="2"/>
  <c r="Q684" i="2"/>
  <c r="R684" i="2"/>
  <c r="S684" i="2"/>
  <c r="N685" i="2"/>
  <c r="O685" i="2"/>
  <c r="P685" i="2"/>
  <c r="Q685" i="2"/>
  <c r="R685" i="2"/>
  <c r="S685" i="2"/>
  <c r="N686" i="2"/>
  <c r="O686" i="2"/>
  <c r="P686" i="2"/>
  <c r="Q686" i="2"/>
  <c r="R686" i="2"/>
  <c r="S686" i="2"/>
  <c r="N687" i="2"/>
  <c r="O687" i="2"/>
  <c r="P687" i="2"/>
  <c r="Q687" i="2"/>
  <c r="R687" i="2"/>
  <c r="S687" i="2"/>
  <c r="N688" i="2"/>
  <c r="O688" i="2"/>
  <c r="P688" i="2"/>
  <c r="Q688" i="2"/>
  <c r="R688" i="2"/>
  <c r="S688" i="2"/>
  <c r="N689" i="2"/>
  <c r="O689" i="2"/>
  <c r="P689" i="2"/>
  <c r="Q689" i="2"/>
  <c r="R689" i="2"/>
  <c r="S689" i="2"/>
  <c r="N690" i="2"/>
  <c r="O690" i="2"/>
  <c r="P690" i="2"/>
  <c r="Q690" i="2"/>
  <c r="R690" i="2"/>
  <c r="S690" i="2"/>
  <c r="N691" i="2"/>
  <c r="O691" i="2"/>
  <c r="P691" i="2"/>
  <c r="Q691" i="2"/>
  <c r="R691" i="2"/>
  <c r="S691" i="2"/>
  <c r="N692" i="2"/>
  <c r="O692" i="2"/>
  <c r="P692" i="2"/>
  <c r="Q692" i="2"/>
  <c r="R692" i="2"/>
  <c r="S692" i="2"/>
  <c r="N693" i="2"/>
  <c r="O693" i="2"/>
  <c r="P693" i="2"/>
  <c r="Q693" i="2"/>
  <c r="R693" i="2"/>
  <c r="S693" i="2"/>
  <c r="N694" i="2"/>
  <c r="O694" i="2"/>
  <c r="P694" i="2"/>
  <c r="Q694" i="2"/>
  <c r="R694" i="2"/>
  <c r="S694" i="2"/>
  <c r="N695" i="2"/>
  <c r="O695" i="2"/>
  <c r="P695" i="2"/>
  <c r="Q695" i="2"/>
  <c r="R695" i="2"/>
  <c r="S695" i="2"/>
  <c r="N696" i="2"/>
  <c r="O696" i="2"/>
  <c r="P696" i="2"/>
  <c r="Q696" i="2"/>
  <c r="R696" i="2"/>
  <c r="S696" i="2"/>
  <c r="N697" i="2"/>
  <c r="O697" i="2"/>
  <c r="P697" i="2"/>
  <c r="Q697" i="2"/>
  <c r="R697" i="2"/>
  <c r="S697" i="2"/>
  <c r="N698" i="2"/>
  <c r="O698" i="2"/>
  <c r="P698" i="2"/>
  <c r="Q698" i="2"/>
  <c r="R698" i="2"/>
  <c r="S698" i="2"/>
  <c r="N699" i="2"/>
  <c r="O699" i="2"/>
  <c r="P699" i="2"/>
  <c r="Q699" i="2"/>
  <c r="R699" i="2"/>
  <c r="S699" i="2"/>
  <c r="N700" i="2"/>
  <c r="O700" i="2"/>
  <c r="P700" i="2"/>
  <c r="Q700" i="2"/>
  <c r="R700" i="2"/>
  <c r="S700" i="2"/>
  <c r="N701" i="2"/>
  <c r="O701" i="2"/>
  <c r="P701" i="2"/>
  <c r="Q701" i="2"/>
  <c r="R701" i="2"/>
  <c r="S701" i="2"/>
  <c r="N702" i="2"/>
  <c r="O702" i="2"/>
  <c r="P702" i="2"/>
  <c r="Q702" i="2"/>
  <c r="R702" i="2"/>
  <c r="S702" i="2"/>
  <c r="N703" i="2"/>
  <c r="O703" i="2"/>
  <c r="P703" i="2"/>
  <c r="Q703" i="2"/>
  <c r="R703" i="2"/>
  <c r="S703" i="2"/>
  <c r="N704" i="2"/>
  <c r="O704" i="2"/>
  <c r="P704" i="2"/>
  <c r="Q704" i="2"/>
  <c r="R704" i="2"/>
  <c r="S704" i="2"/>
  <c r="N705" i="2"/>
  <c r="O705" i="2"/>
  <c r="P705" i="2"/>
  <c r="Q705" i="2"/>
  <c r="R705" i="2"/>
  <c r="S705" i="2"/>
  <c r="N706" i="2"/>
  <c r="O706" i="2"/>
  <c r="P706" i="2"/>
  <c r="Q706" i="2"/>
  <c r="R706" i="2"/>
  <c r="S706" i="2"/>
  <c r="N707" i="2"/>
  <c r="O707" i="2"/>
  <c r="P707" i="2"/>
  <c r="Q707" i="2"/>
  <c r="R707" i="2"/>
  <c r="S707" i="2"/>
  <c r="N708" i="2"/>
  <c r="O708" i="2"/>
  <c r="P708" i="2"/>
  <c r="Q708" i="2"/>
  <c r="R708" i="2"/>
  <c r="S708" i="2"/>
  <c r="N709" i="2"/>
  <c r="O709" i="2"/>
  <c r="P709" i="2"/>
  <c r="Q709" i="2"/>
  <c r="R709" i="2"/>
  <c r="S709" i="2"/>
  <c r="N710" i="2"/>
  <c r="O710" i="2"/>
  <c r="P710" i="2"/>
  <c r="Q710" i="2"/>
  <c r="R710" i="2"/>
  <c r="S710" i="2"/>
  <c r="N711" i="2"/>
  <c r="O711" i="2"/>
  <c r="P711" i="2"/>
  <c r="Q711" i="2"/>
  <c r="R711" i="2"/>
  <c r="S711" i="2"/>
  <c r="N712" i="2"/>
  <c r="O712" i="2"/>
  <c r="P712" i="2"/>
  <c r="Q712" i="2"/>
  <c r="R712" i="2"/>
  <c r="S712" i="2"/>
  <c r="N713" i="2"/>
  <c r="O713" i="2"/>
  <c r="P713" i="2"/>
  <c r="Q713" i="2"/>
  <c r="R713" i="2"/>
  <c r="S713" i="2"/>
  <c r="N714" i="2"/>
  <c r="O714" i="2"/>
  <c r="P714" i="2"/>
  <c r="Q714" i="2"/>
  <c r="R714" i="2"/>
  <c r="S714" i="2"/>
  <c r="N715" i="2"/>
  <c r="O715" i="2"/>
  <c r="P715" i="2"/>
  <c r="Q715" i="2"/>
  <c r="R715" i="2"/>
  <c r="S715" i="2"/>
  <c r="N716" i="2"/>
  <c r="O716" i="2"/>
  <c r="P716" i="2"/>
  <c r="Q716" i="2"/>
  <c r="R716" i="2"/>
  <c r="S716" i="2"/>
  <c r="N717" i="2"/>
  <c r="O717" i="2"/>
  <c r="P717" i="2"/>
  <c r="Q717" i="2"/>
  <c r="R717" i="2"/>
  <c r="S717" i="2"/>
  <c r="N718" i="2"/>
  <c r="O718" i="2"/>
  <c r="P718" i="2"/>
  <c r="Q718" i="2"/>
  <c r="R718" i="2"/>
  <c r="S718" i="2"/>
  <c r="N719" i="2"/>
  <c r="O719" i="2"/>
  <c r="P719" i="2"/>
  <c r="Q719" i="2"/>
  <c r="R719" i="2"/>
  <c r="S719" i="2"/>
  <c r="N720" i="2"/>
  <c r="O720" i="2"/>
  <c r="P720" i="2"/>
  <c r="Q720" i="2"/>
  <c r="R720" i="2"/>
  <c r="S720" i="2"/>
  <c r="N721" i="2"/>
  <c r="O721" i="2"/>
  <c r="P721" i="2"/>
  <c r="Q721" i="2"/>
  <c r="R721" i="2"/>
  <c r="S721" i="2"/>
  <c r="N722" i="2"/>
  <c r="O722" i="2"/>
  <c r="P722" i="2"/>
  <c r="Q722" i="2"/>
  <c r="R722" i="2"/>
  <c r="S722" i="2"/>
  <c r="N723" i="2"/>
  <c r="O723" i="2"/>
  <c r="P723" i="2"/>
  <c r="Q723" i="2"/>
  <c r="R723" i="2"/>
  <c r="S723" i="2"/>
  <c r="N724" i="2"/>
  <c r="O724" i="2"/>
  <c r="P724" i="2"/>
  <c r="Q724" i="2"/>
  <c r="R724" i="2"/>
  <c r="S724" i="2"/>
  <c r="N725" i="2"/>
  <c r="O725" i="2"/>
  <c r="P725" i="2"/>
  <c r="Q725" i="2"/>
  <c r="R725" i="2"/>
  <c r="S725" i="2"/>
  <c r="N726" i="2"/>
  <c r="O726" i="2"/>
  <c r="P726" i="2"/>
  <c r="Q726" i="2"/>
  <c r="R726" i="2"/>
  <c r="S726" i="2"/>
  <c r="N727" i="2"/>
  <c r="O727" i="2"/>
  <c r="P727" i="2"/>
  <c r="Q727" i="2"/>
  <c r="R727" i="2"/>
  <c r="S727" i="2"/>
  <c r="N728" i="2"/>
  <c r="O728" i="2"/>
  <c r="P728" i="2"/>
  <c r="Q728" i="2"/>
  <c r="R728" i="2"/>
  <c r="S728" i="2"/>
  <c r="N729" i="2"/>
  <c r="O729" i="2"/>
  <c r="P729" i="2"/>
  <c r="Q729" i="2"/>
  <c r="R729" i="2"/>
  <c r="S729" i="2"/>
  <c r="N730" i="2"/>
  <c r="O730" i="2"/>
  <c r="P730" i="2"/>
  <c r="Q730" i="2"/>
  <c r="R730" i="2"/>
  <c r="S730" i="2"/>
  <c r="N731" i="2"/>
  <c r="O731" i="2"/>
  <c r="P731" i="2"/>
  <c r="Q731" i="2"/>
  <c r="R731" i="2"/>
  <c r="S731" i="2"/>
  <c r="N732" i="2"/>
  <c r="O732" i="2"/>
  <c r="P732" i="2"/>
  <c r="Q732" i="2"/>
  <c r="R732" i="2"/>
  <c r="S732" i="2"/>
  <c r="N733" i="2"/>
  <c r="O733" i="2"/>
  <c r="P733" i="2"/>
  <c r="Q733" i="2"/>
  <c r="R733" i="2"/>
  <c r="S733" i="2"/>
  <c r="N734" i="2"/>
  <c r="O734" i="2"/>
  <c r="P734" i="2"/>
  <c r="Q734" i="2"/>
  <c r="R734" i="2"/>
  <c r="S734" i="2"/>
  <c r="N735" i="2"/>
  <c r="O735" i="2"/>
  <c r="P735" i="2"/>
  <c r="Q735" i="2"/>
  <c r="R735" i="2"/>
  <c r="S735" i="2"/>
  <c r="N736" i="2"/>
  <c r="O736" i="2"/>
  <c r="P736" i="2"/>
  <c r="Q736" i="2"/>
  <c r="R736" i="2"/>
  <c r="S736" i="2"/>
  <c r="N737" i="2"/>
  <c r="O737" i="2"/>
  <c r="P737" i="2"/>
  <c r="Q737" i="2"/>
  <c r="R737" i="2"/>
  <c r="S737" i="2"/>
  <c r="N738" i="2"/>
  <c r="O738" i="2"/>
  <c r="P738" i="2"/>
  <c r="Q738" i="2"/>
  <c r="R738" i="2"/>
  <c r="S738" i="2"/>
  <c r="N739" i="2"/>
  <c r="O739" i="2"/>
  <c r="P739" i="2"/>
  <c r="Q739" i="2"/>
  <c r="R739" i="2"/>
  <c r="S739" i="2"/>
  <c r="N740" i="2"/>
  <c r="O740" i="2"/>
  <c r="P740" i="2"/>
  <c r="Q740" i="2"/>
  <c r="R740" i="2"/>
  <c r="S740" i="2"/>
  <c r="N741" i="2"/>
  <c r="O741" i="2"/>
  <c r="P741" i="2"/>
  <c r="Q741" i="2"/>
  <c r="R741" i="2"/>
  <c r="S741" i="2"/>
  <c r="N742" i="2"/>
  <c r="O742" i="2"/>
  <c r="P742" i="2"/>
  <c r="Q742" i="2"/>
  <c r="R742" i="2"/>
  <c r="S742" i="2"/>
  <c r="N743" i="2"/>
  <c r="O743" i="2"/>
  <c r="P743" i="2"/>
  <c r="Q743" i="2"/>
  <c r="R743" i="2"/>
  <c r="S743" i="2"/>
  <c r="N744" i="2"/>
  <c r="O744" i="2"/>
  <c r="P744" i="2"/>
  <c r="Q744" i="2"/>
  <c r="R744" i="2"/>
  <c r="S744" i="2"/>
  <c r="N745" i="2"/>
  <c r="O745" i="2"/>
  <c r="P745" i="2"/>
  <c r="Q745" i="2"/>
  <c r="R745" i="2"/>
  <c r="S745" i="2"/>
  <c r="N746" i="2"/>
  <c r="O746" i="2"/>
  <c r="P746" i="2"/>
  <c r="Q746" i="2"/>
  <c r="R746" i="2"/>
  <c r="S746" i="2"/>
  <c r="N747" i="2"/>
  <c r="O747" i="2"/>
  <c r="P747" i="2"/>
  <c r="Q747" i="2"/>
  <c r="R747" i="2"/>
  <c r="S747" i="2"/>
  <c r="N748" i="2"/>
  <c r="O748" i="2"/>
  <c r="P748" i="2"/>
  <c r="Q748" i="2"/>
  <c r="R748" i="2"/>
  <c r="S748" i="2"/>
  <c r="N749" i="2"/>
  <c r="O749" i="2"/>
  <c r="P749" i="2"/>
  <c r="Q749" i="2"/>
  <c r="R749" i="2"/>
  <c r="S749" i="2"/>
  <c r="N750" i="2"/>
  <c r="O750" i="2"/>
  <c r="P750" i="2"/>
  <c r="Q750" i="2"/>
  <c r="R750" i="2"/>
  <c r="S750" i="2"/>
  <c r="N751" i="2"/>
  <c r="O751" i="2"/>
  <c r="P751" i="2"/>
  <c r="Q751" i="2"/>
  <c r="R751" i="2"/>
  <c r="S751" i="2"/>
  <c r="N752" i="2"/>
  <c r="O752" i="2"/>
  <c r="P752" i="2"/>
  <c r="Q752" i="2"/>
  <c r="R752" i="2"/>
  <c r="S752" i="2"/>
  <c r="N753" i="2"/>
  <c r="O753" i="2"/>
  <c r="P753" i="2"/>
  <c r="Q753" i="2"/>
  <c r="R753" i="2"/>
  <c r="S753" i="2"/>
  <c r="N754" i="2"/>
  <c r="O754" i="2"/>
  <c r="P754" i="2"/>
  <c r="Q754" i="2"/>
  <c r="R754" i="2"/>
  <c r="S754" i="2"/>
  <c r="N755" i="2"/>
  <c r="O755" i="2"/>
  <c r="P755" i="2"/>
  <c r="Q755" i="2"/>
  <c r="R755" i="2"/>
  <c r="S755" i="2"/>
  <c r="N756" i="2"/>
  <c r="O756" i="2"/>
  <c r="P756" i="2"/>
  <c r="Q756" i="2"/>
  <c r="R756" i="2"/>
  <c r="S756" i="2"/>
  <c r="N757" i="2"/>
  <c r="O757" i="2"/>
  <c r="P757" i="2"/>
  <c r="Q757" i="2"/>
  <c r="R757" i="2"/>
  <c r="S757" i="2"/>
  <c r="N758" i="2"/>
  <c r="O758" i="2"/>
  <c r="P758" i="2"/>
  <c r="Q758" i="2"/>
  <c r="R758" i="2"/>
  <c r="S758" i="2"/>
  <c r="N759" i="2"/>
  <c r="O759" i="2"/>
  <c r="P759" i="2"/>
  <c r="Q759" i="2"/>
  <c r="R759" i="2"/>
  <c r="S759" i="2"/>
  <c r="N760" i="2"/>
  <c r="O760" i="2"/>
  <c r="P760" i="2"/>
  <c r="Q760" i="2"/>
  <c r="R760" i="2"/>
  <c r="S760" i="2"/>
  <c r="N761" i="2"/>
  <c r="O761" i="2"/>
  <c r="P761" i="2"/>
  <c r="Q761" i="2"/>
  <c r="R761" i="2"/>
  <c r="S761" i="2"/>
  <c r="N762" i="2"/>
  <c r="O762" i="2"/>
  <c r="P762" i="2"/>
  <c r="Q762" i="2"/>
  <c r="R762" i="2"/>
  <c r="S762" i="2"/>
  <c r="N763" i="2"/>
  <c r="O763" i="2"/>
  <c r="P763" i="2"/>
  <c r="Q763" i="2"/>
  <c r="R763" i="2"/>
  <c r="S763" i="2"/>
  <c r="N764" i="2"/>
  <c r="O764" i="2"/>
  <c r="P764" i="2"/>
  <c r="Q764" i="2"/>
  <c r="R764" i="2"/>
  <c r="S764" i="2"/>
  <c r="N765" i="2"/>
  <c r="O765" i="2"/>
  <c r="P765" i="2"/>
  <c r="Q765" i="2"/>
  <c r="R765" i="2"/>
  <c r="S765" i="2"/>
  <c r="N766" i="2"/>
  <c r="O766" i="2"/>
  <c r="P766" i="2"/>
  <c r="Q766" i="2"/>
  <c r="R766" i="2"/>
  <c r="S766" i="2"/>
  <c r="N767" i="2"/>
  <c r="O767" i="2"/>
  <c r="P767" i="2"/>
  <c r="Q767" i="2"/>
  <c r="R767" i="2"/>
  <c r="S767" i="2"/>
  <c r="N768" i="2"/>
  <c r="O768" i="2"/>
  <c r="P768" i="2"/>
  <c r="Q768" i="2"/>
  <c r="R768" i="2"/>
  <c r="S768" i="2"/>
  <c r="N769" i="2"/>
  <c r="O769" i="2"/>
  <c r="P769" i="2"/>
  <c r="Q769" i="2"/>
  <c r="R769" i="2"/>
  <c r="S769" i="2"/>
  <c r="N770" i="2"/>
  <c r="O770" i="2"/>
  <c r="P770" i="2"/>
  <c r="Q770" i="2"/>
  <c r="R770" i="2"/>
  <c r="S770" i="2"/>
  <c r="N771" i="2"/>
  <c r="O771" i="2"/>
  <c r="P771" i="2"/>
  <c r="Q771" i="2"/>
  <c r="R771" i="2"/>
  <c r="S771" i="2"/>
  <c r="N772" i="2"/>
  <c r="O772" i="2"/>
  <c r="P772" i="2"/>
  <c r="Q772" i="2"/>
  <c r="R772" i="2"/>
  <c r="S772" i="2"/>
  <c r="N773" i="2"/>
  <c r="O773" i="2"/>
  <c r="P773" i="2"/>
  <c r="Q773" i="2"/>
  <c r="R773" i="2"/>
  <c r="S773" i="2"/>
  <c r="N774" i="2"/>
  <c r="O774" i="2"/>
  <c r="P774" i="2"/>
  <c r="Q774" i="2"/>
  <c r="R774" i="2"/>
  <c r="S774" i="2"/>
  <c r="N775" i="2"/>
  <c r="O775" i="2"/>
  <c r="P775" i="2"/>
  <c r="Q775" i="2"/>
  <c r="R775" i="2"/>
  <c r="S775" i="2"/>
  <c r="N776" i="2"/>
  <c r="O776" i="2"/>
  <c r="P776" i="2"/>
  <c r="Q776" i="2"/>
  <c r="R776" i="2"/>
  <c r="S776" i="2"/>
  <c r="N777" i="2"/>
  <c r="O777" i="2"/>
  <c r="P777" i="2"/>
  <c r="Q777" i="2"/>
  <c r="R777" i="2"/>
  <c r="S777" i="2"/>
  <c r="N778" i="2"/>
  <c r="O778" i="2"/>
  <c r="P778" i="2"/>
  <c r="Q778" i="2"/>
  <c r="R778" i="2"/>
  <c r="S778" i="2"/>
  <c r="N779" i="2"/>
  <c r="O779" i="2"/>
  <c r="P779" i="2"/>
  <c r="Q779" i="2"/>
  <c r="R779" i="2"/>
  <c r="S779" i="2"/>
  <c r="N780" i="2"/>
  <c r="O780" i="2"/>
  <c r="P780" i="2"/>
  <c r="Q780" i="2"/>
  <c r="R780" i="2"/>
  <c r="S780" i="2"/>
  <c r="N781" i="2"/>
  <c r="O781" i="2"/>
  <c r="P781" i="2"/>
  <c r="Q781" i="2"/>
  <c r="R781" i="2"/>
  <c r="S781" i="2"/>
  <c r="N782" i="2"/>
  <c r="O782" i="2"/>
  <c r="P782" i="2"/>
  <c r="Q782" i="2"/>
  <c r="R782" i="2"/>
  <c r="S782" i="2"/>
  <c r="N783" i="2"/>
  <c r="O783" i="2"/>
  <c r="P783" i="2"/>
  <c r="Q783" i="2"/>
  <c r="R783" i="2"/>
  <c r="S783" i="2"/>
  <c r="N784" i="2"/>
  <c r="O784" i="2"/>
  <c r="P784" i="2"/>
  <c r="Q784" i="2"/>
  <c r="R784" i="2"/>
  <c r="S784" i="2"/>
  <c r="N785" i="2"/>
  <c r="O785" i="2"/>
  <c r="P785" i="2"/>
  <c r="Q785" i="2"/>
  <c r="R785" i="2"/>
  <c r="S785" i="2"/>
  <c r="N786" i="2"/>
  <c r="O786" i="2"/>
  <c r="P786" i="2"/>
  <c r="Q786" i="2"/>
  <c r="R786" i="2"/>
  <c r="S786" i="2"/>
  <c r="N787" i="2"/>
  <c r="O787" i="2"/>
  <c r="P787" i="2"/>
  <c r="Q787" i="2"/>
  <c r="R787" i="2"/>
  <c r="S787" i="2"/>
  <c r="N788" i="2"/>
  <c r="O788" i="2"/>
  <c r="P788" i="2"/>
  <c r="Q788" i="2"/>
  <c r="R788" i="2"/>
  <c r="S788" i="2"/>
  <c r="N789" i="2"/>
  <c r="O789" i="2"/>
  <c r="P789" i="2"/>
  <c r="Q789" i="2"/>
  <c r="R789" i="2"/>
  <c r="S789" i="2"/>
  <c r="N790" i="2"/>
  <c r="O790" i="2"/>
  <c r="P790" i="2"/>
  <c r="Q790" i="2"/>
  <c r="R790" i="2"/>
  <c r="S790" i="2"/>
  <c r="N791" i="2"/>
  <c r="O791" i="2"/>
  <c r="P791" i="2"/>
  <c r="Q791" i="2"/>
  <c r="R791" i="2"/>
  <c r="S791" i="2"/>
  <c r="N792" i="2"/>
  <c r="O792" i="2"/>
  <c r="P792" i="2"/>
  <c r="Q792" i="2"/>
  <c r="R792" i="2"/>
  <c r="S792" i="2"/>
  <c r="N793" i="2"/>
  <c r="O793" i="2"/>
  <c r="P793" i="2"/>
  <c r="Q793" i="2"/>
  <c r="R793" i="2"/>
  <c r="S793" i="2"/>
  <c r="N794" i="2"/>
  <c r="O794" i="2"/>
  <c r="P794" i="2"/>
  <c r="Q794" i="2"/>
  <c r="R794" i="2"/>
  <c r="S794" i="2"/>
  <c r="N795" i="2"/>
  <c r="O795" i="2"/>
  <c r="P795" i="2"/>
  <c r="Q795" i="2"/>
  <c r="R795" i="2"/>
  <c r="S795" i="2"/>
  <c r="N796" i="2"/>
  <c r="O796" i="2"/>
  <c r="P796" i="2"/>
  <c r="Q796" i="2"/>
  <c r="R796" i="2"/>
  <c r="S796" i="2"/>
  <c r="N797" i="2"/>
  <c r="O797" i="2"/>
  <c r="P797" i="2"/>
  <c r="Q797" i="2"/>
  <c r="R797" i="2"/>
  <c r="S797" i="2"/>
  <c r="N798" i="2"/>
  <c r="O798" i="2"/>
  <c r="P798" i="2"/>
  <c r="Q798" i="2"/>
  <c r="R798" i="2"/>
  <c r="S798" i="2"/>
  <c r="N799" i="2"/>
  <c r="O799" i="2"/>
  <c r="P799" i="2"/>
  <c r="Q799" i="2"/>
  <c r="R799" i="2"/>
  <c r="S799" i="2"/>
  <c r="N800" i="2"/>
  <c r="O800" i="2"/>
  <c r="P800" i="2"/>
  <c r="Q800" i="2"/>
  <c r="R800" i="2"/>
  <c r="S800" i="2"/>
  <c r="N801" i="2"/>
  <c r="O801" i="2"/>
  <c r="P801" i="2"/>
  <c r="Q801" i="2"/>
  <c r="R801" i="2"/>
  <c r="S801" i="2"/>
  <c r="N802" i="2"/>
  <c r="O802" i="2"/>
  <c r="P802" i="2"/>
  <c r="Q802" i="2"/>
  <c r="R802" i="2"/>
  <c r="S802" i="2"/>
  <c r="N803" i="2"/>
  <c r="O803" i="2"/>
  <c r="P803" i="2"/>
  <c r="Q803" i="2"/>
  <c r="R803" i="2"/>
  <c r="S803" i="2"/>
  <c r="N804" i="2"/>
  <c r="O804" i="2"/>
  <c r="P804" i="2"/>
  <c r="Q804" i="2"/>
  <c r="R804" i="2"/>
  <c r="S804" i="2"/>
  <c r="N805" i="2"/>
  <c r="O805" i="2"/>
  <c r="P805" i="2"/>
  <c r="Q805" i="2"/>
  <c r="R805" i="2"/>
  <c r="S805" i="2"/>
  <c r="N806" i="2"/>
  <c r="O806" i="2"/>
  <c r="P806" i="2"/>
  <c r="Q806" i="2"/>
  <c r="R806" i="2"/>
  <c r="S806" i="2"/>
  <c r="N807" i="2"/>
  <c r="O807" i="2"/>
  <c r="P807" i="2"/>
  <c r="Q807" i="2"/>
  <c r="R807" i="2"/>
  <c r="S807" i="2"/>
  <c r="N808" i="2"/>
  <c r="O808" i="2"/>
  <c r="P808" i="2"/>
  <c r="Q808" i="2"/>
  <c r="R808" i="2"/>
  <c r="S808" i="2"/>
  <c r="N809" i="2"/>
  <c r="O809" i="2"/>
  <c r="P809" i="2"/>
  <c r="Q809" i="2"/>
  <c r="R809" i="2"/>
  <c r="S809" i="2"/>
  <c r="N810" i="2"/>
  <c r="O810" i="2"/>
  <c r="P810" i="2"/>
  <c r="Q810" i="2"/>
  <c r="R810" i="2"/>
  <c r="S810" i="2"/>
  <c r="N811" i="2"/>
  <c r="O811" i="2"/>
  <c r="P811" i="2"/>
  <c r="Q811" i="2"/>
  <c r="R811" i="2"/>
  <c r="S811" i="2"/>
  <c r="N812" i="2"/>
  <c r="O812" i="2"/>
  <c r="P812" i="2"/>
  <c r="Q812" i="2"/>
  <c r="R812" i="2"/>
  <c r="S812" i="2"/>
  <c r="N813" i="2"/>
  <c r="O813" i="2"/>
  <c r="P813" i="2"/>
  <c r="Q813" i="2"/>
  <c r="R813" i="2"/>
  <c r="S813" i="2"/>
  <c r="N814" i="2"/>
  <c r="O814" i="2"/>
  <c r="P814" i="2"/>
  <c r="Q814" i="2"/>
  <c r="R814" i="2"/>
  <c r="S814" i="2"/>
  <c r="N815" i="2"/>
  <c r="O815" i="2"/>
  <c r="P815" i="2"/>
  <c r="Q815" i="2"/>
  <c r="R815" i="2"/>
  <c r="S815" i="2"/>
  <c r="N816" i="2"/>
  <c r="O816" i="2"/>
  <c r="P816" i="2"/>
  <c r="Q816" i="2"/>
  <c r="R816" i="2"/>
  <c r="S816" i="2"/>
  <c r="N817" i="2"/>
  <c r="O817" i="2"/>
  <c r="P817" i="2"/>
  <c r="Q817" i="2"/>
  <c r="R817" i="2"/>
  <c r="S817" i="2"/>
  <c r="N818" i="2"/>
  <c r="O818" i="2"/>
  <c r="P818" i="2"/>
  <c r="Q818" i="2"/>
  <c r="R818" i="2"/>
  <c r="S818" i="2"/>
  <c r="N819" i="2"/>
  <c r="O819" i="2"/>
  <c r="P819" i="2"/>
  <c r="Q819" i="2"/>
  <c r="R819" i="2"/>
  <c r="S819" i="2"/>
  <c r="N820" i="2"/>
  <c r="O820" i="2"/>
  <c r="P820" i="2"/>
  <c r="Q820" i="2"/>
  <c r="R820" i="2"/>
  <c r="S820" i="2"/>
  <c r="N821" i="2"/>
  <c r="O821" i="2"/>
  <c r="P821" i="2"/>
  <c r="Q821" i="2"/>
  <c r="R821" i="2"/>
  <c r="S821" i="2"/>
  <c r="N822" i="2"/>
  <c r="O822" i="2"/>
  <c r="P822" i="2"/>
  <c r="Q822" i="2"/>
  <c r="R822" i="2"/>
  <c r="S822" i="2"/>
  <c r="N823" i="2"/>
  <c r="O823" i="2"/>
  <c r="P823" i="2"/>
  <c r="Q823" i="2"/>
  <c r="R823" i="2"/>
  <c r="S823" i="2"/>
  <c r="N824" i="2"/>
  <c r="O824" i="2"/>
  <c r="P824" i="2"/>
  <c r="Q824" i="2"/>
  <c r="R824" i="2"/>
  <c r="S824" i="2"/>
  <c r="N825" i="2"/>
  <c r="O825" i="2"/>
  <c r="P825" i="2"/>
  <c r="Q825" i="2"/>
  <c r="R825" i="2"/>
  <c r="S825" i="2"/>
  <c r="N826" i="2"/>
  <c r="O826" i="2"/>
  <c r="P826" i="2"/>
  <c r="Q826" i="2"/>
  <c r="R826" i="2"/>
  <c r="S826" i="2"/>
  <c r="N827" i="2"/>
  <c r="O827" i="2"/>
  <c r="P827" i="2"/>
  <c r="Q827" i="2"/>
  <c r="R827" i="2"/>
  <c r="S827" i="2"/>
  <c r="N828" i="2"/>
  <c r="O828" i="2"/>
  <c r="P828" i="2"/>
  <c r="Q828" i="2"/>
  <c r="R828" i="2"/>
  <c r="S828" i="2"/>
  <c r="N829" i="2"/>
  <c r="O829" i="2"/>
  <c r="P829" i="2"/>
  <c r="Q829" i="2"/>
  <c r="R829" i="2"/>
  <c r="S829" i="2"/>
  <c r="N830" i="2"/>
  <c r="O830" i="2"/>
  <c r="P830" i="2"/>
  <c r="Q830" i="2"/>
  <c r="R830" i="2"/>
  <c r="S830" i="2"/>
  <c r="N831" i="2"/>
  <c r="O831" i="2"/>
  <c r="P831" i="2"/>
  <c r="Q831" i="2"/>
  <c r="R831" i="2"/>
  <c r="S831" i="2"/>
  <c r="N832" i="2"/>
  <c r="O832" i="2"/>
  <c r="P832" i="2"/>
  <c r="Q832" i="2"/>
  <c r="R832" i="2"/>
  <c r="S832" i="2"/>
  <c r="N833" i="2"/>
  <c r="O833" i="2"/>
  <c r="P833" i="2"/>
  <c r="Q833" i="2"/>
  <c r="R833" i="2"/>
  <c r="S833" i="2"/>
  <c r="N834" i="2"/>
  <c r="O834" i="2"/>
  <c r="P834" i="2"/>
  <c r="Q834" i="2"/>
  <c r="R834" i="2"/>
  <c r="S834" i="2"/>
  <c r="N835" i="2"/>
  <c r="O835" i="2"/>
  <c r="P835" i="2"/>
  <c r="Q835" i="2"/>
  <c r="R835" i="2"/>
  <c r="S835" i="2"/>
  <c r="N836" i="2"/>
  <c r="O836" i="2"/>
  <c r="P836" i="2"/>
  <c r="Q836" i="2"/>
  <c r="R836" i="2"/>
  <c r="S836" i="2"/>
  <c r="N837" i="2"/>
  <c r="O837" i="2"/>
  <c r="P837" i="2"/>
  <c r="Q837" i="2"/>
  <c r="R837" i="2"/>
  <c r="S837" i="2"/>
  <c r="N838" i="2"/>
  <c r="O838" i="2"/>
  <c r="P838" i="2"/>
  <c r="Q838" i="2"/>
  <c r="R838" i="2"/>
  <c r="S838" i="2"/>
  <c r="N839" i="2"/>
  <c r="O839" i="2"/>
  <c r="P839" i="2"/>
  <c r="Q839" i="2"/>
  <c r="R839" i="2"/>
  <c r="S839" i="2"/>
  <c r="N840" i="2"/>
  <c r="O840" i="2"/>
  <c r="P840" i="2"/>
  <c r="Q840" i="2"/>
  <c r="R840" i="2"/>
  <c r="S840" i="2"/>
  <c r="N841" i="2"/>
  <c r="O841" i="2"/>
  <c r="P841" i="2"/>
  <c r="Q841" i="2"/>
  <c r="R841" i="2"/>
  <c r="S841" i="2"/>
  <c r="N842" i="2"/>
  <c r="O842" i="2"/>
  <c r="P842" i="2"/>
  <c r="Q842" i="2"/>
  <c r="R842" i="2"/>
  <c r="S842" i="2"/>
  <c r="N843" i="2"/>
  <c r="O843" i="2"/>
  <c r="P843" i="2"/>
  <c r="Q843" i="2"/>
  <c r="R843" i="2"/>
  <c r="S843" i="2"/>
  <c r="N844" i="2"/>
  <c r="O844" i="2"/>
  <c r="P844" i="2"/>
  <c r="Q844" i="2"/>
  <c r="R844" i="2"/>
  <c r="S844" i="2"/>
  <c r="N845" i="2"/>
  <c r="O845" i="2"/>
  <c r="P845" i="2"/>
  <c r="Q845" i="2"/>
  <c r="R845" i="2"/>
  <c r="S845" i="2"/>
  <c r="N846" i="2"/>
  <c r="O846" i="2"/>
  <c r="P846" i="2"/>
  <c r="Q846" i="2"/>
  <c r="R846" i="2"/>
  <c r="S846" i="2"/>
  <c r="N847" i="2"/>
  <c r="O847" i="2"/>
  <c r="P847" i="2"/>
  <c r="Q847" i="2"/>
  <c r="R847" i="2"/>
  <c r="S847" i="2"/>
  <c r="N848" i="2"/>
  <c r="O848" i="2"/>
  <c r="P848" i="2"/>
  <c r="Q848" i="2"/>
  <c r="R848" i="2"/>
  <c r="S848" i="2"/>
  <c r="N849" i="2"/>
  <c r="O849" i="2"/>
  <c r="P849" i="2"/>
  <c r="Q849" i="2"/>
  <c r="R849" i="2"/>
  <c r="S849" i="2"/>
  <c r="N850" i="2"/>
  <c r="O850" i="2"/>
  <c r="P850" i="2"/>
  <c r="Q850" i="2"/>
  <c r="R850" i="2"/>
  <c r="S850" i="2"/>
  <c r="N851" i="2"/>
  <c r="O851" i="2"/>
  <c r="P851" i="2"/>
  <c r="Q851" i="2"/>
  <c r="R851" i="2"/>
  <c r="S851" i="2"/>
  <c r="N852" i="2"/>
  <c r="O852" i="2"/>
  <c r="P852" i="2"/>
  <c r="Q852" i="2"/>
  <c r="R852" i="2"/>
  <c r="S852" i="2"/>
  <c r="N853" i="2"/>
  <c r="O853" i="2"/>
  <c r="P853" i="2"/>
  <c r="Q853" i="2"/>
  <c r="R853" i="2"/>
  <c r="S853" i="2"/>
  <c r="N854" i="2"/>
  <c r="O854" i="2"/>
  <c r="P854" i="2"/>
  <c r="Q854" i="2"/>
  <c r="R854" i="2"/>
  <c r="S854" i="2"/>
  <c r="N855" i="2"/>
  <c r="O855" i="2"/>
  <c r="P855" i="2"/>
  <c r="Q855" i="2"/>
  <c r="R855" i="2"/>
  <c r="S855" i="2"/>
  <c r="N856" i="2"/>
  <c r="O856" i="2"/>
  <c r="P856" i="2"/>
  <c r="Q856" i="2"/>
  <c r="R856" i="2"/>
  <c r="S856" i="2"/>
  <c r="N857" i="2"/>
  <c r="O857" i="2"/>
  <c r="P857" i="2"/>
  <c r="Q857" i="2"/>
  <c r="R857" i="2"/>
  <c r="S857" i="2"/>
  <c r="N858" i="2"/>
  <c r="O858" i="2"/>
  <c r="P858" i="2"/>
  <c r="Q858" i="2"/>
  <c r="R858" i="2"/>
  <c r="S858" i="2"/>
  <c r="N859" i="2"/>
  <c r="O859" i="2"/>
  <c r="P859" i="2"/>
  <c r="Q859" i="2"/>
  <c r="R859" i="2"/>
  <c r="S859" i="2"/>
  <c r="N860" i="2"/>
  <c r="O860" i="2"/>
  <c r="P860" i="2"/>
  <c r="Q860" i="2"/>
  <c r="R860" i="2"/>
  <c r="S860" i="2"/>
  <c r="N861" i="2"/>
  <c r="O861" i="2"/>
  <c r="P861" i="2"/>
  <c r="Q861" i="2"/>
  <c r="R861" i="2"/>
  <c r="S861" i="2"/>
  <c r="N862" i="2"/>
  <c r="O862" i="2"/>
  <c r="P862" i="2"/>
  <c r="Q862" i="2"/>
  <c r="R862" i="2"/>
  <c r="S862" i="2"/>
  <c r="N863" i="2"/>
  <c r="O863" i="2"/>
  <c r="P863" i="2"/>
  <c r="Q863" i="2"/>
  <c r="R863" i="2"/>
  <c r="S863" i="2"/>
  <c r="N864" i="2"/>
  <c r="O864" i="2"/>
  <c r="P864" i="2"/>
  <c r="Q864" i="2"/>
  <c r="R864" i="2"/>
  <c r="S864" i="2"/>
  <c r="N865" i="2"/>
  <c r="O865" i="2"/>
  <c r="P865" i="2"/>
  <c r="Q865" i="2"/>
  <c r="R865" i="2"/>
  <c r="S865" i="2"/>
  <c r="N866" i="2"/>
  <c r="O866" i="2"/>
  <c r="P866" i="2"/>
  <c r="Q866" i="2"/>
  <c r="R866" i="2"/>
  <c r="S866" i="2"/>
  <c r="N867" i="2"/>
  <c r="O867" i="2"/>
  <c r="P867" i="2"/>
  <c r="Q867" i="2"/>
  <c r="R867" i="2"/>
  <c r="S867" i="2"/>
  <c r="N868" i="2"/>
  <c r="O868" i="2"/>
  <c r="P868" i="2"/>
  <c r="Q868" i="2"/>
  <c r="R868" i="2"/>
  <c r="S868" i="2"/>
  <c r="N869" i="2"/>
  <c r="O869" i="2"/>
  <c r="P869" i="2"/>
  <c r="Q869" i="2"/>
  <c r="R869" i="2"/>
  <c r="S869" i="2"/>
  <c r="N870" i="2"/>
  <c r="O870" i="2"/>
  <c r="P870" i="2"/>
  <c r="Q870" i="2"/>
  <c r="R870" i="2"/>
  <c r="S870" i="2"/>
  <c r="N871" i="2"/>
  <c r="O871" i="2"/>
  <c r="P871" i="2"/>
  <c r="Q871" i="2"/>
  <c r="R871" i="2"/>
  <c r="S871" i="2"/>
  <c r="N872" i="2"/>
  <c r="O872" i="2"/>
  <c r="P872" i="2"/>
  <c r="Q872" i="2"/>
  <c r="R872" i="2"/>
  <c r="S872" i="2"/>
  <c r="N873" i="2"/>
  <c r="O873" i="2"/>
  <c r="P873" i="2"/>
  <c r="Q873" i="2"/>
  <c r="R873" i="2"/>
  <c r="S873" i="2"/>
  <c r="N874" i="2"/>
  <c r="O874" i="2"/>
  <c r="P874" i="2"/>
  <c r="Q874" i="2"/>
  <c r="R874" i="2"/>
  <c r="S874" i="2"/>
  <c r="N875" i="2"/>
  <c r="O875" i="2"/>
  <c r="P875" i="2"/>
  <c r="Q875" i="2"/>
  <c r="R875" i="2"/>
  <c r="S875" i="2"/>
  <c r="N876" i="2"/>
  <c r="O876" i="2"/>
  <c r="P876" i="2"/>
  <c r="Q876" i="2"/>
  <c r="R876" i="2"/>
  <c r="S876" i="2"/>
  <c r="N877" i="2"/>
  <c r="O877" i="2"/>
  <c r="P877" i="2"/>
  <c r="Q877" i="2"/>
  <c r="R877" i="2"/>
  <c r="S877" i="2"/>
  <c r="N878" i="2"/>
  <c r="O878" i="2"/>
  <c r="P878" i="2"/>
  <c r="Q878" i="2"/>
  <c r="R878" i="2"/>
  <c r="S878" i="2"/>
  <c r="N879" i="2"/>
  <c r="O879" i="2"/>
  <c r="P879" i="2"/>
  <c r="Q879" i="2"/>
  <c r="R879" i="2"/>
  <c r="S879" i="2"/>
  <c r="N880" i="2"/>
  <c r="O880" i="2"/>
  <c r="P880" i="2"/>
  <c r="Q880" i="2"/>
  <c r="R880" i="2"/>
  <c r="S880" i="2"/>
  <c r="N881" i="2"/>
  <c r="O881" i="2"/>
  <c r="P881" i="2"/>
  <c r="Q881" i="2"/>
  <c r="R881" i="2"/>
  <c r="S881" i="2"/>
  <c r="N882" i="2"/>
  <c r="O882" i="2"/>
  <c r="P882" i="2"/>
  <c r="Q882" i="2"/>
  <c r="R882" i="2"/>
  <c r="S882" i="2"/>
  <c r="N883" i="2"/>
  <c r="O883" i="2"/>
  <c r="P883" i="2"/>
  <c r="Q883" i="2"/>
  <c r="R883" i="2"/>
  <c r="S883" i="2"/>
  <c r="N884" i="2"/>
  <c r="O884" i="2"/>
  <c r="P884" i="2"/>
  <c r="Q884" i="2"/>
  <c r="R884" i="2"/>
  <c r="S884" i="2"/>
  <c r="N885" i="2"/>
  <c r="O885" i="2"/>
  <c r="P885" i="2"/>
  <c r="Q885" i="2"/>
  <c r="R885" i="2"/>
  <c r="S885" i="2"/>
  <c r="N886" i="2"/>
  <c r="O886" i="2"/>
  <c r="P886" i="2"/>
  <c r="Q886" i="2"/>
  <c r="R886" i="2"/>
  <c r="S886" i="2"/>
  <c r="N887" i="2"/>
  <c r="O887" i="2"/>
  <c r="P887" i="2"/>
  <c r="Q887" i="2"/>
  <c r="R887" i="2"/>
  <c r="S887" i="2"/>
  <c r="N888" i="2"/>
  <c r="O888" i="2"/>
  <c r="P888" i="2"/>
  <c r="Q888" i="2"/>
  <c r="R888" i="2"/>
  <c r="S888" i="2"/>
  <c r="N889" i="2"/>
  <c r="O889" i="2"/>
  <c r="P889" i="2"/>
  <c r="Q889" i="2"/>
  <c r="R889" i="2"/>
  <c r="S889" i="2"/>
  <c r="N890" i="2"/>
  <c r="O890" i="2"/>
  <c r="P890" i="2"/>
  <c r="Q890" i="2"/>
  <c r="R890" i="2"/>
  <c r="S890" i="2"/>
  <c r="N891" i="2"/>
  <c r="O891" i="2"/>
  <c r="P891" i="2"/>
  <c r="Q891" i="2"/>
  <c r="R891" i="2"/>
  <c r="S891" i="2"/>
  <c r="N892" i="2"/>
  <c r="O892" i="2"/>
  <c r="P892" i="2"/>
  <c r="Q892" i="2"/>
  <c r="R892" i="2"/>
  <c r="S892" i="2"/>
  <c r="N893" i="2"/>
  <c r="O893" i="2"/>
  <c r="P893" i="2"/>
  <c r="Q893" i="2"/>
  <c r="R893" i="2"/>
  <c r="S893" i="2"/>
  <c r="N894" i="2"/>
  <c r="O894" i="2"/>
  <c r="P894" i="2"/>
  <c r="Q894" i="2"/>
  <c r="R894" i="2"/>
  <c r="S894" i="2"/>
  <c r="N895" i="2"/>
  <c r="O895" i="2"/>
  <c r="P895" i="2"/>
  <c r="Q895" i="2"/>
  <c r="R895" i="2"/>
  <c r="S895" i="2"/>
  <c r="N896" i="2"/>
  <c r="O896" i="2"/>
  <c r="P896" i="2"/>
  <c r="Q896" i="2"/>
  <c r="R896" i="2"/>
  <c r="S896" i="2"/>
  <c r="N897" i="2"/>
  <c r="O897" i="2"/>
  <c r="P897" i="2"/>
  <c r="Q897" i="2"/>
  <c r="R897" i="2"/>
  <c r="S897" i="2"/>
  <c r="N898" i="2"/>
  <c r="O898" i="2"/>
  <c r="P898" i="2"/>
  <c r="Q898" i="2"/>
  <c r="R898" i="2"/>
  <c r="S898" i="2"/>
  <c r="N899" i="2"/>
  <c r="O899" i="2"/>
  <c r="P899" i="2"/>
  <c r="Q899" i="2"/>
  <c r="R899" i="2"/>
  <c r="S899" i="2"/>
  <c r="N900" i="2"/>
  <c r="O900" i="2"/>
  <c r="P900" i="2"/>
  <c r="Q900" i="2"/>
  <c r="R900" i="2"/>
  <c r="S900" i="2"/>
  <c r="N901" i="2"/>
  <c r="O901" i="2"/>
  <c r="P901" i="2"/>
  <c r="Q901" i="2"/>
  <c r="R901" i="2"/>
  <c r="S901" i="2"/>
  <c r="N902" i="2"/>
  <c r="O902" i="2"/>
  <c r="P902" i="2"/>
  <c r="Q902" i="2"/>
  <c r="R902" i="2"/>
  <c r="S902" i="2"/>
  <c r="N903" i="2"/>
  <c r="O903" i="2"/>
  <c r="P903" i="2"/>
  <c r="Q903" i="2"/>
  <c r="R903" i="2"/>
  <c r="S903" i="2"/>
  <c r="N904" i="2"/>
  <c r="O904" i="2"/>
  <c r="P904" i="2"/>
  <c r="Q904" i="2"/>
  <c r="R904" i="2"/>
  <c r="S904" i="2"/>
  <c r="N905" i="2"/>
  <c r="O905" i="2"/>
  <c r="P905" i="2"/>
  <c r="Q905" i="2"/>
  <c r="R905" i="2"/>
  <c r="S905" i="2"/>
  <c r="N906" i="2"/>
  <c r="O906" i="2"/>
  <c r="P906" i="2"/>
  <c r="Q906" i="2"/>
  <c r="R906" i="2"/>
  <c r="S906" i="2"/>
  <c r="N907" i="2"/>
  <c r="O907" i="2"/>
  <c r="P907" i="2"/>
  <c r="Q907" i="2"/>
  <c r="R907" i="2"/>
  <c r="S907" i="2"/>
  <c r="N908" i="2"/>
  <c r="O908" i="2"/>
  <c r="P908" i="2"/>
  <c r="Q908" i="2"/>
  <c r="R908" i="2"/>
  <c r="S908" i="2"/>
  <c r="N909" i="2"/>
  <c r="O909" i="2"/>
  <c r="P909" i="2"/>
  <c r="Q909" i="2"/>
  <c r="R909" i="2"/>
  <c r="S909" i="2"/>
  <c r="N910" i="2"/>
  <c r="O910" i="2"/>
  <c r="P910" i="2"/>
  <c r="Q910" i="2"/>
  <c r="R910" i="2"/>
  <c r="S910" i="2"/>
  <c r="N911" i="2"/>
  <c r="O911" i="2"/>
  <c r="P911" i="2"/>
  <c r="Q911" i="2"/>
  <c r="R911" i="2"/>
  <c r="S911" i="2"/>
  <c r="N912" i="2"/>
  <c r="O912" i="2"/>
  <c r="P912" i="2"/>
  <c r="Q912" i="2"/>
  <c r="R912" i="2"/>
  <c r="S912" i="2"/>
  <c r="N913" i="2"/>
  <c r="O913" i="2"/>
  <c r="P913" i="2"/>
  <c r="Q913" i="2"/>
  <c r="R913" i="2"/>
  <c r="S913" i="2"/>
  <c r="N914" i="2"/>
  <c r="O914" i="2"/>
  <c r="P914" i="2"/>
  <c r="Q914" i="2"/>
  <c r="R914" i="2"/>
  <c r="S914" i="2"/>
  <c r="N915" i="2"/>
  <c r="O915" i="2"/>
  <c r="P915" i="2"/>
  <c r="Q915" i="2"/>
  <c r="R915" i="2"/>
  <c r="S915" i="2"/>
  <c r="N916" i="2"/>
  <c r="O916" i="2"/>
  <c r="P916" i="2"/>
  <c r="Q916" i="2"/>
  <c r="R916" i="2"/>
  <c r="S916" i="2"/>
  <c r="N917" i="2"/>
  <c r="O917" i="2"/>
  <c r="P917" i="2"/>
  <c r="Q917" i="2"/>
  <c r="R917" i="2"/>
  <c r="S917" i="2"/>
  <c r="N918" i="2"/>
  <c r="O918" i="2"/>
  <c r="P918" i="2"/>
  <c r="Q918" i="2"/>
  <c r="R918" i="2"/>
  <c r="S918" i="2"/>
  <c r="N919" i="2"/>
  <c r="O919" i="2"/>
  <c r="P919" i="2"/>
  <c r="Q919" i="2"/>
  <c r="R919" i="2"/>
  <c r="S919" i="2"/>
  <c r="N920" i="2"/>
  <c r="O920" i="2"/>
  <c r="P920" i="2"/>
  <c r="Q920" i="2"/>
  <c r="R920" i="2"/>
  <c r="S920" i="2"/>
  <c r="N921" i="2"/>
  <c r="O921" i="2"/>
  <c r="P921" i="2"/>
  <c r="Q921" i="2"/>
  <c r="R921" i="2"/>
  <c r="S921" i="2"/>
  <c r="N922" i="2"/>
  <c r="O922" i="2"/>
  <c r="P922" i="2"/>
  <c r="Q922" i="2"/>
  <c r="R922" i="2"/>
  <c r="S922" i="2"/>
  <c r="N923" i="2"/>
  <c r="O923" i="2"/>
  <c r="P923" i="2"/>
  <c r="Q923" i="2"/>
  <c r="R923" i="2"/>
  <c r="S923" i="2"/>
  <c r="N924" i="2"/>
  <c r="O924" i="2"/>
  <c r="P924" i="2"/>
  <c r="Q924" i="2"/>
  <c r="R924" i="2"/>
  <c r="S924" i="2"/>
  <c r="N925" i="2"/>
  <c r="O925" i="2"/>
  <c r="P925" i="2"/>
  <c r="Q925" i="2"/>
  <c r="R925" i="2"/>
  <c r="S925" i="2"/>
  <c r="N926" i="2"/>
  <c r="O926" i="2"/>
  <c r="P926" i="2"/>
  <c r="Q926" i="2"/>
  <c r="R926" i="2"/>
  <c r="S926" i="2"/>
  <c r="N927" i="2"/>
  <c r="O927" i="2"/>
  <c r="P927" i="2"/>
  <c r="Q927" i="2"/>
  <c r="R927" i="2"/>
  <c r="S927" i="2"/>
  <c r="N928" i="2"/>
  <c r="O928" i="2"/>
  <c r="P928" i="2"/>
  <c r="Q928" i="2"/>
  <c r="R928" i="2"/>
  <c r="S928" i="2"/>
  <c r="N929" i="2"/>
  <c r="O929" i="2"/>
  <c r="P929" i="2"/>
  <c r="Q929" i="2"/>
  <c r="R929" i="2"/>
  <c r="S929" i="2"/>
  <c r="N930" i="2"/>
  <c r="O930" i="2"/>
  <c r="P930" i="2"/>
  <c r="Q930" i="2"/>
  <c r="R930" i="2"/>
  <c r="S930" i="2"/>
  <c r="N931" i="2"/>
  <c r="O931" i="2"/>
  <c r="P931" i="2"/>
  <c r="Q931" i="2"/>
  <c r="R931" i="2"/>
  <c r="S931" i="2"/>
  <c r="N932" i="2"/>
  <c r="O932" i="2"/>
  <c r="P932" i="2"/>
  <c r="Q932" i="2"/>
  <c r="R932" i="2"/>
  <c r="S932" i="2"/>
  <c r="N933" i="2"/>
  <c r="O933" i="2"/>
  <c r="P933" i="2"/>
  <c r="Q933" i="2"/>
  <c r="R933" i="2"/>
  <c r="S933" i="2"/>
  <c r="N934" i="2"/>
  <c r="O934" i="2"/>
  <c r="P934" i="2"/>
  <c r="Q934" i="2"/>
  <c r="R934" i="2"/>
  <c r="S934" i="2"/>
  <c r="N935" i="2"/>
  <c r="O935" i="2"/>
  <c r="P935" i="2"/>
  <c r="Q935" i="2"/>
  <c r="R935" i="2"/>
  <c r="S935" i="2"/>
  <c r="N936" i="2"/>
  <c r="O936" i="2"/>
  <c r="P936" i="2"/>
  <c r="Q936" i="2"/>
  <c r="R936" i="2"/>
  <c r="S936" i="2"/>
  <c r="N937" i="2"/>
  <c r="O937" i="2"/>
  <c r="P937" i="2"/>
  <c r="Q937" i="2"/>
  <c r="R937" i="2"/>
  <c r="S937" i="2"/>
  <c r="N938" i="2"/>
  <c r="O938" i="2"/>
  <c r="P938" i="2"/>
  <c r="Q938" i="2"/>
  <c r="R938" i="2"/>
  <c r="S938" i="2"/>
  <c r="N939" i="2"/>
  <c r="O939" i="2"/>
  <c r="P939" i="2"/>
  <c r="Q939" i="2"/>
  <c r="R939" i="2"/>
  <c r="S939" i="2"/>
  <c r="N940" i="2"/>
  <c r="O940" i="2"/>
  <c r="P940" i="2"/>
  <c r="Q940" i="2"/>
  <c r="R940" i="2"/>
  <c r="S940" i="2"/>
  <c r="N941" i="2"/>
  <c r="O941" i="2"/>
  <c r="P941" i="2"/>
  <c r="Q941" i="2"/>
  <c r="R941" i="2"/>
  <c r="S941" i="2"/>
  <c r="N942" i="2"/>
  <c r="O942" i="2"/>
  <c r="P942" i="2"/>
  <c r="Q942" i="2"/>
  <c r="R942" i="2"/>
  <c r="S942" i="2"/>
  <c r="N943" i="2"/>
  <c r="O943" i="2"/>
  <c r="P943" i="2"/>
  <c r="Q943" i="2"/>
  <c r="R943" i="2"/>
  <c r="S943" i="2"/>
  <c r="N944" i="2"/>
  <c r="O944" i="2"/>
  <c r="P944" i="2"/>
  <c r="Q944" i="2"/>
  <c r="R944" i="2"/>
  <c r="S944" i="2"/>
  <c r="N945" i="2"/>
  <c r="O945" i="2"/>
  <c r="P945" i="2"/>
  <c r="Q945" i="2"/>
  <c r="R945" i="2"/>
  <c r="S945" i="2"/>
  <c r="N946" i="2"/>
  <c r="O946" i="2"/>
  <c r="P946" i="2"/>
  <c r="Q946" i="2"/>
  <c r="R946" i="2"/>
  <c r="S946" i="2"/>
  <c r="N947" i="2"/>
  <c r="O947" i="2"/>
  <c r="P947" i="2"/>
  <c r="Q947" i="2"/>
  <c r="R947" i="2"/>
  <c r="S947" i="2"/>
  <c r="N948" i="2"/>
  <c r="O948" i="2"/>
  <c r="P948" i="2"/>
  <c r="Q948" i="2"/>
  <c r="R948" i="2"/>
  <c r="S948" i="2"/>
  <c r="N949" i="2"/>
  <c r="O949" i="2"/>
  <c r="P949" i="2"/>
  <c r="Q949" i="2"/>
  <c r="R949" i="2"/>
  <c r="S949" i="2"/>
  <c r="N950" i="2"/>
  <c r="O950" i="2"/>
  <c r="P950" i="2"/>
  <c r="Q950" i="2"/>
  <c r="R950" i="2"/>
  <c r="S950" i="2"/>
  <c r="N951" i="2"/>
  <c r="O951" i="2"/>
  <c r="P951" i="2"/>
  <c r="Q951" i="2"/>
  <c r="R951" i="2"/>
  <c r="S951" i="2"/>
  <c r="N952" i="2"/>
  <c r="O952" i="2"/>
  <c r="P952" i="2"/>
  <c r="Q952" i="2"/>
  <c r="R952" i="2"/>
  <c r="S952" i="2"/>
  <c r="N953" i="2"/>
  <c r="O953" i="2"/>
  <c r="P953" i="2"/>
  <c r="Q953" i="2"/>
  <c r="R953" i="2"/>
  <c r="S953" i="2"/>
  <c r="N954" i="2"/>
  <c r="O954" i="2"/>
  <c r="P954" i="2"/>
  <c r="Q954" i="2"/>
  <c r="R954" i="2"/>
  <c r="S954" i="2"/>
  <c r="N955" i="2"/>
  <c r="O955" i="2"/>
  <c r="P955" i="2"/>
  <c r="Q955" i="2"/>
  <c r="R955" i="2"/>
  <c r="S955" i="2"/>
  <c r="N956" i="2"/>
  <c r="O956" i="2"/>
  <c r="P956" i="2"/>
  <c r="Q956" i="2"/>
  <c r="R956" i="2"/>
  <c r="S956" i="2"/>
  <c r="N957" i="2"/>
  <c r="O957" i="2"/>
  <c r="P957" i="2"/>
  <c r="Q957" i="2"/>
  <c r="R957" i="2"/>
  <c r="S957" i="2"/>
  <c r="N958" i="2"/>
  <c r="O958" i="2"/>
  <c r="P958" i="2"/>
  <c r="Q958" i="2"/>
  <c r="R958" i="2"/>
  <c r="S958" i="2"/>
  <c r="N959" i="2"/>
  <c r="O959" i="2"/>
  <c r="P959" i="2"/>
  <c r="Q959" i="2"/>
  <c r="R959" i="2"/>
  <c r="S959" i="2"/>
  <c r="N960" i="2"/>
  <c r="O960" i="2"/>
  <c r="P960" i="2"/>
  <c r="Q960" i="2"/>
  <c r="R960" i="2"/>
  <c r="S960" i="2"/>
  <c r="N961" i="2"/>
  <c r="O961" i="2"/>
  <c r="P961" i="2"/>
  <c r="Q961" i="2"/>
  <c r="R961" i="2"/>
  <c r="S961" i="2"/>
  <c r="N962" i="2"/>
  <c r="O962" i="2"/>
  <c r="P962" i="2"/>
  <c r="Q962" i="2"/>
  <c r="R962" i="2"/>
  <c r="S962" i="2"/>
  <c r="N963" i="2"/>
  <c r="O963" i="2"/>
  <c r="P963" i="2"/>
  <c r="Q963" i="2"/>
  <c r="R963" i="2"/>
  <c r="S963" i="2"/>
  <c r="N964" i="2"/>
  <c r="O964" i="2"/>
  <c r="P964" i="2"/>
  <c r="Q964" i="2"/>
  <c r="R964" i="2"/>
  <c r="S964" i="2"/>
  <c r="N965" i="2"/>
  <c r="O965" i="2"/>
  <c r="P965" i="2"/>
  <c r="Q965" i="2"/>
  <c r="R965" i="2"/>
  <c r="S965" i="2"/>
  <c r="N966" i="2"/>
  <c r="O966" i="2"/>
  <c r="P966" i="2"/>
  <c r="Q966" i="2"/>
  <c r="R966" i="2"/>
  <c r="S966" i="2"/>
  <c r="N967" i="2"/>
  <c r="O967" i="2"/>
  <c r="P967" i="2"/>
  <c r="Q967" i="2"/>
  <c r="R967" i="2"/>
  <c r="S967" i="2"/>
  <c r="N968" i="2"/>
  <c r="O968" i="2"/>
  <c r="P968" i="2"/>
  <c r="Q968" i="2"/>
  <c r="R968" i="2"/>
  <c r="S968" i="2"/>
  <c r="N969" i="2"/>
  <c r="O969" i="2"/>
  <c r="P969" i="2"/>
  <c r="Q969" i="2"/>
  <c r="R969" i="2"/>
  <c r="S969" i="2"/>
  <c r="N970" i="2"/>
  <c r="O970" i="2"/>
  <c r="P970" i="2"/>
  <c r="Q970" i="2"/>
  <c r="R970" i="2"/>
  <c r="S970" i="2"/>
  <c r="N971" i="2"/>
  <c r="O971" i="2"/>
  <c r="P971" i="2"/>
  <c r="Q971" i="2"/>
  <c r="R971" i="2"/>
  <c r="S971" i="2"/>
  <c r="N972" i="2"/>
  <c r="O972" i="2"/>
  <c r="P972" i="2"/>
  <c r="Q972" i="2"/>
  <c r="R972" i="2"/>
  <c r="S972" i="2"/>
  <c r="N973" i="2"/>
  <c r="O973" i="2"/>
  <c r="P973" i="2"/>
  <c r="Q973" i="2"/>
  <c r="R973" i="2"/>
  <c r="S973" i="2"/>
  <c r="N974" i="2"/>
  <c r="O974" i="2"/>
  <c r="P974" i="2"/>
  <c r="Q974" i="2"/>
  <c r="R974" i="2"/>
  <c r="S974" i="2"/>
  <c r="N975" i="2"/>
  <c r="O975" i="2"/>
  <c r="P975" i="2"/>
  <c r="Q975" i="2"/>
  <c r="R975" i="2"/>
  <c r="S975" i="2"/>
  <c r="N976" i="2"/>
  <c r="O976" i="2"/>
  <c r="P976" i="2"/>
  <c r="Q976" i="2"/>
  <c r="R976" i="2"/>
  <c r="S976" i="2"/>
  <c r="N977" i="2"/>
  <c r="O977" i="2"/>
  <c r="P977" i="2"/>
  <c r="Q977" i="2"/>
  <c r="R977" i="2"/>
  <c r="S977" i="2"/>
  <c r="N978" i="2"/>
  <c r="O978" i="2"/>
  <c r="P978" i="2"/>
  <c r="Q978" i="2"/>
  <c r="R978" i="2"/>
  <c r="S978" i="2"/>
  <c r="N979" i="2"/>
  <c r="O979" i="2"/>
  <c r="P979" i="2"/>
  <c r="Q979" i="2"/>
  <c r="R979" i="2"/>
  <c r="S979" i="2"/>
  <c r="N980" i="2"/>
  <c r="O980" i="2"/>
  <c r="P980" i="2"/>
  <c r="Q980" i="2"/>
  <c r="R980" i="2"/>
  <c r="S980" i="2"/>
  <c r="N981" i="2"/>
  <c r="O981" i="2"/>
  <c r="P981" i="2"/>
  <c r="Q981" i="2"/>
  <c r="R981" i="2"/>
  <c r="S981" i="2"/>
  <c r="N982" i="2"/>
  <c r="O982" i="2"/>
  <c r="P982" i="2"/>
  <c r="Q982" i="2"/>
  <c r="R982" i="2"/>
  <c r="S982" i="2"/>
  <c r="N983" i="2"/>
  <c r="O983" i="2"/>
  <c r="P983" i="2"/>
  <c r="Q983" i="2"/>
  <c r="R983" i="2"/>
  <c r="S983" i="2"/>
  <c r="N984" i="2"/>
  <c r="O984" i="2"/>
  <c r="P984" i="2"/>
  <c r="Q984" i="2"/>
  <c r="R984" i="2"/>
  <c r="S984" i="2"/>
  <c r="N985" i="2"/>
  <c r="O985" i="2"/>
  <c r="P985" i="2"/>
  <c r="Q985" i="2"/>
  <c r="R985" i="2"/>
  <c r="S985" i="2"/>
  <c r="N986" i="2"/>
  <c r="O986" i="2"/>
  <c r="P986" i="2"/>
  <c r="Q986" i="2"/>
  <c r="R986" i="2"/>
  <c r="S986" i="2"/>
  <c r="N987" i="2"/>
  <c r="O987" i="2"/>
  <c r="P987" i="2"/>
  <c r="Q987" i="2"/>
  <c r="R987" i="2"/>
  <c r="S987" i="2"/>
  <c r="N988" i="2"/>
  <c r="O988" i="2"/>
  <c r="P988" i="2"/>
  <c r="Q988" i="2"/>
  <c r="R988" i="2"/>
  <c r="S988" i="2"/>
  <c r="N989" i="2"/>
  <c r="O989" i="2"/>
  <c r="P989" i="2"/>
  <c r="Q989" i="2"/>
  <c r="R989" i="2"/>
  <c r="S989" i="2"/>
  <c r="N990" i="2"/>
  <c r="O990" i="2"/>
  <c r="P990" i="2"/>
  <c r="Q990" i="2"/>
  <c r="R990" i="2"/>
  <c r="S990" i="2"/>
  <c r="N991" i="2"/>
  <c r="O991" i="2"/>
  <c r="P991" i="2"/>
  <c r="Q991" i="2"/>
  <c r="R991" i="2"/>
  <c r="S991" i="2"/>
  <c r="N992" i="2"/>
  <c r="O992" i="2"/>
  <c r="P992" i="2"/>
  <c r="Q992" i="2"/>
  <c r="R992" i="2"/>
  <c r="S992" i="2"/>
  <c r="N993" i="2"/>
  <c r="O993" i="2"/>
  <c r="P993" i="2"/>
  <c r="Q993" i="2"/>
  <c r="R993" i="2"/>
  <c r="S993" i="2"/>
  <c r="N994" i="2"/>
  <c r="O994" i="2"/>
  <c r="P994" i="2"/>
  <c r="Q994" i="2"/>
  <c r="R994" i="2"/>
  <c r="S994" i="2"/>
  <c r="N995" i="2"/>
  <c r="O995" i="2"/>
  <c r="P995" i="2"/>
  <c r="Q995" i="2"/>
  <c r="R995" i="2"/>
  <c r="S995" i="2"/>
  <c r="N996" i="2"/>
  <c r="O996" i="2"/>
  <c r="P996" i="2"/>
  <c r="Q996" i="2"/>
  <c r="R996" i="2"/>
  <c r="S996" i="2"/>
  <c r="N997" i="2"/>
  <c r="O997" i="2"/>
  <c r="P997" i="2"/>
  <c r="Q997" i="2"/>
  <c r="R997" i="2"/>
  <c r="S997" i="2"/>
  <c r="N998" i="2"/>
  <c r="O998" i="2"/>
  <c r="P998" i="2"/>
  <c r="Q998" i="2"/>
  <c r="R998" i="2"/>
  <c r="S998" i="2"/>
  <c r="N999" i="2"/>
  <c r="O999" i="2"/>
  <c r="P999" i="2"/>
  <c r="Q999" i="2"/>
  <c r="R999" i="2"/>
  <c r="S999" i="2"/>
  <c r="N1000" i="2"/>
  <c r="O1000" i="2"/>
  <c r="P1000" i="2"/>
  <c r="Q1000" i="2"/>
  <c r="R1000" i="2"/>
  <c r="S1000" i="2"/>
  <c r="N1001" i="2"/>
  <c r="O1001" i="2"/>
  <c r="P1001" i="2"/>
  <c r="Q1001" i="2"/>
  <c r="R1001" i="2"/>
  <c r="S1001" i="2"/>
  <c r="N1002" i="2"/>
  <c r="O1002" i="2"/>
  <c r="P1002" i="2"/>
  <c r="Q1002" i="2"/>
  <c r="R1002" i="2"/>
  <c r="S1002" i="2"/>
  <c r="N1003" i="2"/>
  <c r="O1003" i="2"/>
  <c r="P1003" i="2"/>
  <c r="Q1003" i="2"/>
  <c r="R1003" i="2"/>
  <c r="S1003" i="2"/>
  <c r="N1004" i="2"/>
  <c r="O1004" i="2"/>
  <c r="P1004" i="2"/>
  <c r="Q1004" i="2"/>
  <c r="R1004" i="2"/>
  <c r="S1004" i="2"/>
  <c r="N1005" i="2"/>
  <c r="O1005" i="2"/>
  <c r="P1005" i="2"/>
  <c r="Q1005" i="2"/>
  <c r="R1005" i="2"/>
  <c r="S1005" i="2"/>
  <c r="N1006" i="2"/>
  <c r="O1006" i="2"/>
  <c r="P1006" i="2"/>
  <c r="Q1006" i="2"/>
  <c r="R1006" i="2"/>
  <c r="S1006" i="2"/>
  <c r="N1007" i="2"/>
  <c r="O1007" i="2"/>
  <c r="P1007" i="2"/>
  <c r="Q1007" i="2"/>
  <c r="R1007" i="2"/>
  <c r="S1007" i="2"/>
  <c r="N1008" i="2"/>
  <c r="O1008" i="2"/>
  <c r="P1008" i="2"/>
  <c r="Q1008" i="2"/>
  <c r="R1008" i="2"/>
  <c r="S1008" i="2"/>
  <c r="N1009" i="2"/>
  <c r="O1009" i="2"/>
  <c r="P1009" i="2"/>
  <c r="Q1009" i="2"/>
  <c r="R1009" i="2"/>
  <c r="S1009" i="2"/>
  <c r="N1010" i="2"/>
  <c r="O1010" i="2"/>
  <c r="P1010" i="2"/>
  <c r="Q1010" i="2"/>
  <c r="R1010" i="2"/>
  <c r="S1010" i="2"/>
  <c r="N1011" i="2"/>
  <c r="O1011" i="2"/>
  <c r="P1011" i="2"/>
  <c r="Q1011" i="2"/>
  <c r="R1011" i="2"/>
  <c r="S1011" i="2"/>
  <c r="N1012" i="2"/>
  <c r="O1012" i="2"/>
  <c r="P1012" i="2"/>
  <c r="Q1012" i="2"/>
  <c r="R1012" i="2"/>
  <c r="S1012" i="2"/>
  <c r="N1013" i="2"/>
  <c r="O1013" i="2"/>
  <c r="P1013" i="2"/>
  <c r="Q1013" i="2"/>
  <c r="R1013" i="2"/>
  <c r="S1013" i="2"/>
  <c r="N1014" i="2"/>
  <c r="O1014" i="2"/>
  <c r="P1014" i="2"/>
  <c r="Q1014" i="2"/>
  <c r="R1014" i="2"/>
  <c r="S1014" i="2"/>
  <c r="N1015" i="2"/>
  <c r="O1015" i="2"/>
  <c r="P1015" i="2"/>
  <c r="Q1015" i="2"/>
  <c r="R1015" i="2"/>
  <c r="S1015" i="2"/>
  <c r="N1016" i="2"/>
  <c r="O1016" i="2"/>
  <c r="P1016" i="2"/>
  <c r="Q1016" i="2"/>
  <c r="R1016" i="2"/>
  <c r="S1016" i="2"/>
  <c r="N1017" i="2"/>
  <c r="O1017" i="2"/>
  <c r="P1017" i="2"/>
  <c r="Q1017" i="2"/>
  <c r="R1017" i="2"/>
  <c r="S1017" i="2"/>
  <c r="N1018" i="2"/>
  <c r="O1018" i="2"/>
  <c r="P1018" i="2"/>
  <c r="Q1018" i="2"/>
  <c r="R1018" i="2"/>
  <c r="S1018" i="2"/>
  <c r="N1019" i="2"/>
  <c r="O1019" i="2"/>
  <c r="P1019" i="2"/>
  <c r="Q1019" i="2"/>
  <c r="R1019" i="2"/>
  <c r="S1019" i="2"/>
  <c r="N1020" i="2"/>
  <c r="O1020" i="2"/>
  <c r="P1020" i="2"/>
  <c r="Q1020" i="2"/>
  <c r="R1020" i="2"/>
  <c r="S1020" i="2"/>
  <c r="N1021" i="2"/>
  <c r="O1021" i="2"/>
  <c r="P1021" i="2"/>
  <c r="Q1021" i="2"/>
  <c r="R1021" i="2"/>
  <c r="S1021" i="2"/>
  <c r="N1022" i="2"/>
  <c r="O1022" i="2"/>
  <c r="P1022" i="2"/>
  <c r="Q1022" i="2"/>
  <c r="R1022" i="2"/>
  <c r="S1022" i="2"/>
  <c r="N1023" i="2"/>
  <c r="O1023" i="2"/>
  <c r="P1023" i="2"/>
  <c r="Q1023" i="2"/>
  <c r="R1023" i="2"/>
  <c r="S1023" i="2"/>
  <c r="N1024" i="2"/>
  <c r="O1024" i="2"/>
  <c r="P1024" i="2"/>
  <c r="Q1024" i="2"/>
  <c r="R1024" i="2"/>
  <c r="S1024" i="2"/>
  <c r="N1025" i="2"/>
  <c r="O1025" i="2"/>
  <c r="P1025" i="2"/>
  <c r="Q1025" i="2"/>
  <c r="R1025" i="2"/>
  <c r="S1025" i="2"/>
  <c r="N1026" i="2"/>
  <c r="O1026" i="2"/>
  <c r="P1026" i="2"/>
  <c r="Q1026" i="2"/>
  <c r="R1026" i="2"/>
  <c r="S1026" i="2"/>
  <c r="N1027" i="2"/>
  <c r="O1027" i="2"/>
  <c r="P1027" i="2"/>
  <c r="Q1027" i="2"/>
  <c r="R1027" i="2"/>
  <c r="S1027" i="2"/>
  <c r="N1028" i="2"/>
  <c r="O1028" i="2"/>
  <c r="P1028" i="2"/>
  <c r="Q1028" i="2"/>
  <c r="R1028" i="2"/>
  <c r="S1028" i="2"/>
  <c r="N1029" i="2"/>
  <c r="O1029" i="2"/>
  <c r="P1029" i="2"/>
  <c r="Q1029" i="2"/>
  <c r="R1029" i="2"/>
  <c r="S1029" i="2"/>
  <c r="N1030" i="2"/>
  <c r="O1030" i="2"/>
  <c r="P1030" i="2"/>
  <c r="Q1030" i="2"/>
  <c r="R1030" i="2"/>
  <c r="S1030" i="2"/>
  <c r="N1031" i="2"/>
  <c r="O1031" i="2"/>
  <c r="P1031" i="2"/>
  <c r="Q1031" i="2"/>
  <c r="R1031" i="2"/>
  <c r="S1031" i="2"/>
  <c r="N1032" i="2"/>
  <c r="O1032" i="2"/>
  <c r="P1032" i="2"/>
  <c r="Q1032" i="2"/>
  <c r="R1032" i="2"/>
  <c r="S1032" i="2"/>
  <c r="N1033" i="2"/>
  <c r="O1033" i="2"/>
  <c r="P1033" i="2"/>
  <c r="Q1033" i="2"/>
  <c r="R1033" i="2"/>
  <c r="S1033" i="2"/>
  <c r="N1034" i="2"/>
  <c r="O1034" i="2"/>
  <c r="P1034" i="2"/>
  <c r="Q1034" i="2"/>
  <c r="R1034" i="2"/>
  <c r="S1034" i="2"/>
  <c r="N1035" i="2"/>
  <c r="O1035" i="2"/>
  <c r="P1035" i="2"/>
  <c r="Q1035" i="2"/>
  <c r="R1035" i="2"/>
  <c r="S1035" i="2"/>
  <c r="N1036" i="2"/>
  <c r="O1036" i="2"/>
  <c r="P1036" i="2"/>
  <c r="Q1036" i="2"/>
  <c r="R1036" i="2"/>
  <c r="S1036" i="2"/>
  <c r="N1037" i="2"/>
  <c r="O1037" i="2"/>
  <c r="P1037" i="2"/>
  <c r="Q1037" i="2"/>
  <c r="R1037" i="2"/>
  <c r="S1037" i="2"/>
  <c r="N1038" i="2"/>
  <c r="O1038" i="2"/>
  <c r="P1038" i="2"/>
  <c r="Q1038" i="2"/>
  <c r="R1038" i="2"/>
  <c r="S1038" i="2"/>
  <c r="N1039" i="2"/>
  <c r="O1039" i="2"/>
  <c r="P1039" i="2"/>
  <c r="Q1039" i="2"/>
  <c r="R1039" i="2"/>
  <c r="S1039" i="2"/>
  <c r="N1040" i="2"/>
  <c r="O1040" i="2"/>
  <c r="P1040" i="2"/>
  <c r="Q1040" i="2"/>
  <c r="R1040" i="2"/>
  <c r="S1040" i="2"/>
  <c r="N1041" i="2"/>
  <c r="O1041" i="2"/>
  <c r="P1041" i="2"/>
  <c r="Q1041" i="2"/>
  <c r="R1041" i="2"/>
  <c r="S1041" i="2"/>
  <c r="N1042" i="2"/>
  <c r="O1042" i="2"/>
  <c r="P1042" i="2"/>
  <c r="Q1042" i="2"/>
  <c r="R1042" i="2"/>
  <c r="S1042" i="2"/>
  <c r="N1043" i="2"/>
  <c r="O1043" i="2"/>
  <c r="P1043" i="2"/>
  <c r="Q1043" i="2"/>
  <c r="R1043" i="2"/>
  <c r="S1043" i="2"/>
  <c r="N1044" i="2"/>
  <c r="O1044" i="2"/>
  <c r="P1044" i="2"/>
  <c r="Q1044" i="2"/>
  <c r="R1044" i="2"/>
  <c r="S1044" i="2"/>
  <c r="N1045" i="2"/>
  <c r="O1045" i="2"/>
  <c r="P1045" i="2"/>
  <c r="Q1045" i="2"/>
  <c r="R1045" i="2"/>
  <c r="S1045" i="2"/>
  <c r="N1046" i="2"/>
  <c r="O1046" i="2"/>
  <c r="P1046" i="2"/>
  <c r="Q1046" i="2"/>
  <c r="R1046" i="2"/>
  <c r="S1046" i="2"/>
  <c r="N1047" i="2"/>
  <c r="O1047" i="2"/>
  <c r="P1047" i="2"/>
  <c r="Q1047" i="2"/>
  <c r="R1047" i="2"/>
  <c r="S1047" i="2"/>
  <c r="N1048" i="2"/>
  <c r="O1048" i="2"/>
  <c r="P1048" i="2"/>
  <c r="Q1048" i="2"/>
  <c r="R1048" i="2"/>
  <c r="S1048" i="2"/>
  <c r="N1049" i="2"/>
  <c r="O1049" i="2"/>
  <c r="P1049" i="2"/>
  <c r="Q1049" i="2"/>
  <c r="R1049" i="2"/>
  <c r="S1049" i="2"/>
  <c r="N1050" i="2"/>
  <c r="O1050" i="2"/>
  <c r="P1050" i="2"/>
  <c r="Q1050" i="2"/>
  <c r="R1050" i="2"/>
  <c r="S1050" i="2"/>
  <c r="N1051" i="2"/>
  <c r="O1051" i="2"/>
  <c r="P1051" i="2"/>
  <c r="Q1051" i="2"/>
  <c r="R1051" i="2"/>
  <c r="S1051" i="2"/>
  <c r="N1052" i="2"/>
  <c r="O1052" i="2"/>
  <c r="P1052" i="2"/>
  <c r="Q1052" i="2"/>
  <c r="R1052" i="2"/>
  <c r="S1052" i="2"/>
  <c r="N1053" i="2"/>
  <c r="O1053" i="2"/>
  <c r="P1053" i="2"/>
  <c r="Q1053" i="2"/>
  <c r="R1053" i="2"/>
  <c r="S1053" i="2"/>
  <c r="N1054" i="2"/>
  <c r="O1054" i="2"/>
  <c r="P1054" i="2"/>
  <c r="Q1054" i="2"/>
  <c r="R1054" i="2"/>
  <c r="S1054" i="2"/>
  <c r="N1055" i="2"/>
  <c r="O1055" i="2"/>
  <c r="P1055" i="2"/>
  <c r="Q1055" i="2"/>
  <c r="R1055" i="2"/>
  <c r="S1055" i="2"/>
  <c r="N1056" i="2"/>
  <c r="O1056" i="2"/>
  <c r="P1056" i="2"/>
  <c r="Q1056" i="2"/>
  <c r="R1056" i="2"/>
  <c r="S1056" i="2"/>
  <c r="N1057" i="2"/>
  <c r="O1057" i="2"/>
  <c r="P1057" i="2"/>
  <c r="Q1057" i="2"/>
  <c r="R1057" i="2"/>
  <c r="S1057" i="2"/>
  <c r="N1058" i="2"/>
  <c r="O1058" i="2"/>
  <c r="P1058" i="2"/>
  <c r="Q1058" i="2"/>
  <c r="R1058" i="2"/>
  <c r="S1058" i="2"/>
  <c r="N1059" i="2"/>
  <c r="O1059" i="2"/>
  <c r="P1059" i="2"/>
  <c r="Q1059" i="2"/>
  <c r="R1059" i="2"/>
  <c r="S1059" i="2"/>
  <c r="N1060" i="2"/>
  <c r="O1060" i="2"/>
  <c r="P1060" i="2"/>
  <c r="Q1060" i="2"/>
  <c r="R1060" i="2"/>
  <c r="S1060" i="2"/>
  <c r="N1061" i="2"/>
  <c r="O1061" i="2"/>
  <c r="P1061" i="2"/>
  <c r="Q1061" i="2"/>
  <c r="R1061" i="2"/>
  <c r="S1061" i="2"/>
  <c r="N1062" i="2"/>
  <c r="O1062" i="2"/>
  <c r="P1062" i="2"/>
  <c r="Q1062" i="2"/>
  <c r="R1062" i="2"/>
  <c r="S1062" i="2"/>
  <c r="N1063" i="2"/>
  <c r="O1063" i="2"/>
  <c r="P1063" i="2"/>
  <c r="Q1063" i="2"/>
  <c r="R1063" i="2"/>
  <c r="S1063" i="2"/>
  <c r="N1064" i="2"/>
  <c r="O1064" i="2"/>
  <c r="P1064" i="2"/>
  <c r="Q1064" i="2"/>
  <c r="R1064" i="2"/>
  <c r="S1064" i="2"/>
  <c r="N1065" i="2"/>
  <c r="O1065" i="2"/>
  <c r="P1065" i="2"/>
  <c r="Q1065" i="2"/>
  <c r="R1065" i="2"/>
  <c r="S1065" i="2"/>
  <c r="N1066" i="2"/>
  <c r="O1066" i="2"/>
  <c r="P1066" i="2"/>
  <c r="Q1066" i="2"/>
  <c r="R1066" i="2"/>
  <c r="S1066" i="2"/>
  <c r="N1067" i="2"/>
  <c r="O1067" i="2"/>
  <c r="P1067" i="2"/>
  <c r="Q1067" i="2"/>
  <c r="R1067" i="2"/>
  <c r="S1067" i="2"/>
  <c r="N1068" i="2"/>
  <c r="O1068" i="2"/>
  <c r="P1068" i="2"/>
  <c r="Q1068" i="2"/>
  <c r="R1068" i="2"/>
  <c r="S1068" i="2"/>
  <c r="N1069" i="2"/>
  <c r="O1069" i="2"/>
  <c r="P1069" i="2"/>
  <c r="Q1069" i="2"/>
  <c r="R1069" i="2"/>
  <c r="S1069" i="2"/>
  <c r="N1070" i="2"/>
  <c r="O1070" i="2"/>
  <c r="P1070" i="2"/>
  <c r="Q1070" i="2"/>
  <c r="R1070" i="2"/>
  <c r="S1070" i="2"/>
  <c r="N1071" i="2"/>
  <c r="O1071" i="2"/>
  <c r="P1071" i="2"/>
  <c r="Q1071" i="2"/>
  <c r="R1071" i="2"/>
  <c r="S1071" i="2"/>
  <c r="N1072" i="2"/>
  <c r="O1072" i="2"/>
  <c r="P1072" i="2"/>
  <c r="Q1072" i="2"/>
  <c r="R1072" i="2"/>
  <c r="S1072" i="2"/>
  <c r="N1073" i="2"/>
  <c r="O1073" i="2"/>
  <c r="P1073" i="2"/>
  <c r="Q1073" i="2"/>
  <c r="R1073" i="2"/>
  <c r="S1073" i="2"/>
  <c r="N1074" i="2"/>
  <c r="O1074" i="2"/>
  <c r="P1074" i="2"/>
  <c r="Q1074" i="2"/>
  <c r="R1074" i="2"/>
  <c r="S1074" i="2"/>
  <c r="N1075" i="2"/>
  <c r="O1075" i="2"/>
  <c r="P1075" i="2"/>
  <c r="Q1075" i="2"/>
  <c r="R1075" i="2"/>
  <c r="S1075" i="2"/>
  <c r="N1076" i="2"/>
  <c r="O1076" i="2"/>
  <c r="P1076" i="2"/>
  <c r="Q1076" i="2"/>
  <c r="R1076" i="2"/>
  <c r="S1076" i="2"/>
  <c r="N1077" i="2"/>
  <c r="O1077" i="2"/>
  <c r="P1077" i="2"/>
  <c r="Q1077" i="2"/>
  <c r="R1077" i="2"/>
  <c r="S1077" i="2"/>
  <c r="N1078" i="2"/>
  <c r="O1078" i="2"/>
  <c r="P1078" i="2"/>
  <c r="Q1078" i="2"/>
  <c r="R1078" i="2"/>
  <c r="S1078" i="2"/>
  <c r="N1079" i="2"/>
  <c r="O1079" i="2"/>
  <c r="P1079" i="2"/>
  <c r="Q1079" i="2"/>
  <c r="R1079" i="2"/>
  <c r="S1079" i="2"/>
  <c r="N1080" i="2"/>
  <c r="O1080" i="2"/>
  <c r="P1080" i="2"/>
  <c r="Q1080" i="2"/>
  <c r="R1080" i="2"/>
  <c r="S1080" i="2"/>
  <c r="N1081" i="2"/>
  <c r="O1081" i="2"/>
  <c r="P1081" i="2"/>
  <c r="Q1081" i="2"/>
  <c r="R1081" i="2"/>
  <c r="S1081" i="2"/>
  <c r="N1082" i="2"/>
  <c r="O1082" i="2"/>
  <c r="P1082" i="2"/>
  <c r="Q1082" i="2"/>
  <c r="R1082" i="2"/>
  <c r="S1082" i="2"/>
  <c r="N1083" i="2"/>
  <c r="O1083" i="2"/>
  <c r="P1083" i="2"/>
  <c r="Q1083" i="2"/>
  <c r="R1083" i="2"/>
  <c r="S1083" i="2"/>
  <c r="N1084" i="2"/>
  <c r="O1084" i="2"/>
  <c r="P1084" i="2"/>
  <c r="Q1084" i="2"/>
  <c r="R1084" i="2"/>
  <c r="S1084" i="2"/>
  <c r="N1085" i="2"/>
  <c r="O1085" i="2"/>
  <c r="P1085" i="2"/>
  <c r="Q1085" i="2"/>
  <c r="R1085" i="2"/>
  <c r="S1085" i="2"/>
  <c r="N1086" i="2"/>
  <c r="O1086" i="2"/>
  <c r="P1086" i="2"/>
  <c r="Q1086" i="2"/>
  <c r="R1086" i="2"/>
  <c r="S1086" i="2"/>
  <c r="N1087" i="2"/>
  <c r="O1087" i="2"/>
  <c r="P1087" i="2"/>
  <c r="Q1087" i="2"/>
  <c r="R1087" i="2"/>
  <c r="S1087" i="2"/>
  <c r="N1088" i="2"/>
  <c r="O1088" i="2"/>
  <c r="P1088" i="2"/>
  <c r="Q1088" i="2"/>
  <c r="R1088" i="2"/>
  <c r="S1088" i="2"/>
  <c r="N1089" i="2"/>
  <c r="O1089" i="2"/>
  <c r="P1089" i="2"/>
  <c r="Q1089" i="2"/>
  <c r="R1089" i="2"/>
  <c r="S1089" i="2"/>
  <c r="N1090" i="2"/>
  <c r="O1090" i="2"/>
  <c r="P1090" i="2"/>
  <c r="Q1090" i="2"/>
  <c r="R1090" i="2"/>
  <c r="S1090" i="2"/>
  <c r="N1091" i="2"/>
  <c r="O1091" i="2"/>
  <c r="P1091" i="2"/>
  <c r="Q1091" i="2"/>
  <c r="R1091" i="2"/>
  <c r="S1091" i="2"/>
  <c r="N1092" i="2"/>
  <c r="O1092" i="2"/>
  <c r="P1092" i="2"/>
  <c r="Q1092" i="2"/>
  <c r="R1092" i="2"/>
  <c r="S1092" i="2"/>
  <c r="N1093" i="2"/>
  <c r="O1093" i="2"/>
  <c r="P1093" i="2"/>
  <c r="Q1093" i="2"/>
  <c r="R1093" i="2"/>
  <c r="S1093" i="2"/>
  <c r="N1094" i="2"/>
  <c r="O1094" i="2"/>
  <c r="P1094" i="2"/>
  <c r="Q1094" i="2"/>
  <c r="R1094" i="2"/>
  <c r="S1094" i="2"/>
  <c r="N1095" i="2"/>
  <c r="O1095" i="2"/>
  <c r="P1095" i="2"/>
  <c r="Q1095" i="2"/>
  <c r="R1095" i="2"/>
  <c r="S1095" i="2"/>
  <c r="N1096" i="2"/>
  <c r="O1096" i="2"/>
  <c r="P1096" i="2"/>
  <c r="Q1096" i="2"/>
  <c r="R1096" i="2"/>
  <c r="S1096" i="2"/>
  <c r="N1097" i="2"/>
  <c r="O1097" i="2"/>
  <c r="P1097" i="2"/>
  <c r="Q1097" i="2"/>
  <c r="R1097" i="2"/>
  <c r="S1097" i="2"/>
  <c r="N1098" i="2"/>
  <c r="O1098" i="2"/>
  <c r="P1098" i="2"/>
  <c r="Q1098" i="2"/>
  <c r="R1098" i="2"/>
  <c r="S1098" i="2"/>
  <c r="N1099" i="2"/>
  <c r="O1099" i="2"/>
  <c r="P1099" i="2"/>
  <c r="Q1099" i="2"/>
  <c r="R1099" i="2"/>
  <c r="S1099" i="2"/>
  <c r="N1100" i="2"/>
  <c r="O1100" i="2"/>
  <c r="P1100" i="2"/>
  <c r="Q1100" i="2"/>
  <c r="R1100" i="2"/>
  <c r="S1100" i="2"/>
  <c r="N1101" i="2"/>
  <c r="O1101" i="2"/>
  <c r="P1101" i="2"/>
  <c r="Q1101" i="2"/>
  <c r="R1101" i="2"/>
  <c r="S1101" i="2"/>
  <c r="N1102" i="2"/>
  <c r="O1102" i="2"/>
  <c r="P1102" i="2"/>
  <c r="Q1102" i="2"/>
  <c r="R1102" i="2"/>
  <c r="S1102" i="2"/>
  <c r="N1103" i="2"/>
  <c r="O1103" i="2"/>
  <c r="P1103" i="2"/>
  <c r="Q1103" i="2"/>
  <c r="R1103" i="2"/>
  <c r="S1103" i="2"/>
  <c r="N1104" i="2"/>
  <c r="O1104" i="2"/>
  <c r="P1104" i="2"/>
  <c r="Q1104" i="2"/>
  <c r="R1104" i="2"/>
  <c r="S1104" i="2"/>
  <c r="N1105" i="2"/>
  <c r="O1105" i="2"/>
  <c r="P1105" i="2"/>
  <c r="Q1105" i="2"/>
  <c r="R1105" i="2"/>
  <c r="S1105" i="2"/>
  <c r="N1106" i="2"/>
  <c r="O1106" i="2"/>
  <c r="P1106" i="2"/>
  <c r="Q1106" i="2"/>
  <c r="R1106" i="2"/>
  <c r="S1106" i="2"/>
  <c r="N1107" i="2"/>
  <c r="O1107" i="2"/>
  <c r="P1107" i="2"/>
  <c r="Q1107" i="2"/>
  <c r="R1107" i="2"/>
  <c r="S1107" i="2"/>
  <c r="N1108" i="2"/>
  <c r="O1108" i="2"/>
  <c r="P1108" i="2"/>
  <c r="Q1108" i="2"/>
  <c r="R1108" i="2"/>
  <c r="S1108" i="2"/>
  <c r="N1109" i="2"/>
  <c r="O1109" i="2"/>
  <c r="P1109" i="2"/>
  <c r="Q1109" i="2"/>
  <c r="R1109" i="2"/>
  <c r="S1109" i="2"/>
  <c r="N1110" i="2"/>
  <c r="O1110" i="2"/>
  <c r="P1110" i="2"/>
  <c r="Q1110" i="2"/>
  <c r="R1110" i="2"/>
  <c r="S1110" i="2"/>
  <c r="N1111" i="2"/>
  <c r="O1111" i="2"/>
  <c r="P1111" i="2"/>
  <c r="Q1111" i="2"/>
  <c r="R1111" i="2"/>
  <c r="S1111" i="2"/>
  <c r="N1112" i="2"/>
  <c r="O1112" i="2"/>
  <c r="P1112" i="2"/>
  <c r="Q1112" i="2"/>
  <c r="R1112" i="2"/>
  <c r="S1112" i="2"/>
  <c r="N1113" i="2"/>
  <c r="O1113" i="2"/>
  <c r="P1113" i="2"/>
  <c r="Q1113" i="2"/>
  <c r="R1113" i="2"/>
  <c r="S1113" i="2"/>
  <c r="N1114" i="2"/>
  <c r="O1114" i="2"/>
  <c r="P1114" i="2"/>
  <c r="Q1114" i="2"/>
  <c r="R1114" i="2"/>
  <c r="S1114" i="2"/>
  <c r="N1115" i="2"/>
  <c r="O1115" i="2"/>
  <c r="P1115" i="2"/>
  <c r="Q1115" i="2"/>
  <c r="R1115" i="2"/>
  <c r="S1115" i="2"/>
  <c r="N1116" i="2"/>
  <c r="O1116" i="2"/>
  <c r="P1116" i="2"/>
  <c r="Q1116" i="2"/>
  <c r="R1116" i="2"/>
  <c r="S1116" i="2"/>
  <c r="N1117" i="2"/>
  <c r="O1117" i="2"/>
  <c r="P1117" i="2"/>
  <c r="Q1117" i="2"/>
  <c r="R1117" i="2"/>
  <c r="S1117" i="2"/>
  <c r="N1118" i="2"/>
  <c r="O1118" i="2"/>
  <c r="P1118" i="2"/>
  <c r="Q1118" i="2"/>
  <c r="R1118" i="2"/>
  <c r="S1118" i="2"/>
  <c r="N1119" i="2"/>
  <c r="O1119" i="2"/>
  <c r="P1119" i="2"/>
  <c r="Q1119" i="2"/>
  <c r="R1119" i="2"/>
  <c r="S1119" i="2"/>
  <c r="N1120" i="2"/>
  <c r="O1120" i="2"/>
  <c r="P1120" i="2"/>
  <c r="Q1120" i="2"/>
  <c r="R1120" i="2"/>
  <c r="S1120" i="2"/>
  <c r="N1121" i="2"/>
  <c r="O1121" i="2"/>
  <c r="P1121" i="2"/>
  <c r="Q1121" i="2"/>
  <c r="R1121" i="2"/>
  <c r="S1121" i="2"/>
  <c r="N1122" i="2"/>
  <c r="O1122" i="2"/>
  <c r="P1122" i="2"/>
  <c r="Q1122" i="2"/>
  <c r="R1122" i="2"/>
  <c r="S1122" i="2"/>
  <c r="N1123" i="2"/>
  <c r="O1123" i="2"/>
  <c r="P1123" i="2"/>
  <c r="Q1123" i="2"/>
  <c r="R1123" i="2"/>
  <c r="S1123" i="2"/>
  <c r="N1124" i="2"/>
  <c r="O1124" i="2"/>
  <c r="P1124" i="2"/>
  <c r="Q1124" i="2"/>
  <c r="R1124" i="2"/>
  <c r="S1124" i="2"/>
  <c r="N1125" i="2"/>
  <c r="O1125" i="2"/>
  <c r="P1125" i="2"/>
  <c r="Q1125" i="2"/>
  <c r="R1125" i="2"/>
  <c r="S1125" i="2"/>
  <c r="N1126" i="2"/>
  <c r="O1126" i="2"/>
  <c r="P1126" i="2"/>
  <c r="Q1126" i="2"/>
  <c r="R1126" i="2"/>
  <c r="S1126" i="2"/>
  <c r="N1127" i="2"/>
  <c r="O1127" i="2"/>
  <c r="P1127" i="2"/>
  <c r="Q1127" i="2"/>
  <c r="R1127" i="2"/>
  <c r="S1127" i="2"/>
  <c r="N1128" i="2"/>
  <c r="O1128" i="2"/>
  <c r="P1128" i="2"/>
  <c r="Q1128" i="2"/>
  <c r="R1128" i="2"/>
  <c r="S1128" i="2"/>
  <c r="N1129" i="2"/>
  <c r="O1129" i="2"/>
  <c r="P1129" i="2"/>
  <c r="Q1129" i="2"/>
  <c r="R1129" i="2"/>
  <c r="S1129" i="2"/>
  <c r="N1130" i="2"/>
  <c r="O1130" i="2"/>
  <c r="P1130" i="2"/>
  <c r="Q1130" i="2"/>
  <c r="R1130" i="2"/>
  <c r="S1130" i="2"/>
  <c r="N1131" i="2"/>
  <c r="O1131" i="2"/>
  <c r="P1131" i="2"/>
  <c r="Q1131" i="2"/>
  <c r="R1131" i="2"/>
  <c r="S1131" i="2"/>
  <c r="N1132" i="2"/>
  <c r="O1132" i="2"/>
  <c r="P1132" i="2"/>
  <c r="Q1132" i="2"/>
  <c r="R1132" i="2"/>
  <c r="S1132" i="2"/>
  <c r="N1133" i="2"/>
  <c r="O1133" i="2"/>
  <c r="P1133" i="2"/>
  <c r="Q1133" i="2"/>
  <c r="R1133" i="2"/>
  <c r="S1133" i="2"/>
  <c r="N1134" i="2"/>
  <c r="O1134" i="2"/>
  <c r="P1134" i="2"/>
  <c r="Q1134" i="2"/>
  <c r="R1134" i="2"/>
  <c r="S1134" i="2"/>
  <c r="N1135" i="2"/>
  <c r="O1135" i="2"/>
  <c r="P1135" i="2"/>
  <c r="Q1135" i="2"/>
  <c r="R1135" i="2"/>
  <c r="S1135" i="2"/>
  <c r="N1136" i="2"/>
  <c r="O1136" i="2"/>
  <c r="P1136" i="2"/>
  <c r="Q1136" i="2"/>
  <c r="R1136" i="2"/>
  <c r="S1136" i="2"/>
  <c r="N1137" i="2"/>
  <c r="O1137" i="2"/>
  <c r="P1137" i="2"/>
  <c r="Q1137" i="2"/>
  <c r="R1137" i="2"/>
  <c r="S1137" i="2"/>
  <c r="N1138" i="2"/>
  <c r="O1138" i="2"/>
  <c r="P1138" i="2"/>
  <c r="Q1138" i="2"/>
  <c r="R1138" i="2"/>
  <c r="S1138" i="2"/>
  <c r="N1139" i="2"/>
  <c r="O1139" i="2"/>
  <c r="P1139" i="2"/>
  <c r="Q1139" i="2"/>
  <c r="R1139" i="2"/>
  <c r="S1139" i="2"/>
  <c r="N1140" i="2"/>
  <c r="O1140" i="2"/>
  <c r="P1140" i="2"/>
  <c r="Q1140" i="2"/>
  <c r="R1140" i="2"/>
  <c r="S1140" i="2"/>
  <c r="N1141" i="2"/>
  <c r="O1141" i="2"/>
  <c r="P1141" i="2"/>
  <c r="Q1141" i="2"/>
  <c r="R1141" i="2"/>
  <c r="S1141" i="2"/>
  <c r="N1142" i="2"/>
  <c r="O1142" i="2"/>
  <c r="P1142" i="2"/>
  <c r="Q1142" i="2"/>
  <c r="R1142" i="2"/>
  <c r="S1142" i="2"/>
  <c r="N1143" i="2"/>
  <c r="O1143" i="2"/>
  <c r="P1143" i="2"/>
  <c r="Q1143" i="2"/>
  <c r="R1143" i="2"/>
  <c r="S1143" i="2"/>
  <c r="N1144" i="2"/>
  <c r="O1144" i="2"/>
  <c r="P1144" i="2"/>
  <c r="Q1144" i="2"/>
  <c r="R1144" i="2"/>
  <c r="S1144" i="2"/>
  <c r="N1145" i="2"/>
  <c r="O1145" i="2"/>
  <c r="P1145" i="2"/>
  <c r="Q1145" i="2"/>
  <c r="R1145" i="2"/>
  <c r="S1145" i="2"/>
  <c r="N1146" i="2"/>
  <c r="O1146" i="2"/>
  <c r="P1146" i="2"/>
  <c r="Q1146" i="2"/>
  <c r="R1146" i="2"/>
  <c r="S1146" i="2"/>
  <c r="N1147" i="2"/>
  <c r="O1147" i="2"/>
  <c r="P1147" i="2"/>
  <c r="Q1147" i="2"/>
  <c r="R1147" i="2"/>
  <c r="S1147" i="2"/>
  <c r="N1148" i="2"/>
  <c r="O1148" i="2"/>
  <c r="P1148" i="2"/>
  <c r="Q1148" i="2"/>
  <c r="R1148" i="2"/>
  <c r="S1148" i="2"/>
  <c r="N1149" i="2"/>
  <c r="O1149" i="2"/>
  <c r="P1149" i="2"/>
  <c r="Q1149" i="2"/>
  <c r="R1149" i="2"/>
  <c r="S1149" i="2"/>
  <c r="N1150" i="2"/>
  <c r="O1150" i="2"/>
  <c r="P1150" i="2"/>
  <c r="Q1150" i="2"/>
  <c r="R1150" i="2"/>
  <c r="S1150" i="2"/>
  <c r="N1151" i="2"/>
  <c r="O1151" i="2"/>
  <c r="P1151" i="2"/>
  <c r="Q1151" i="2"/>
  <c r="R1151" i="2"/>
  <c r="S1151" i="2"/>
  <c r="N1152" i="2"/>
  <c r="O1152" i="2"/>
  <c r="P1152" i="2"/>
  <c r="Q1152" i="2"/>
  <c r="R1152" i="2"/>
  <c r="S1152" i="2"/>
  <c r="N1153" i="2"/>
  <c r="O1153" i="2"/>
  <c r="P1153" i="2"/>
  <c r="Q1153" i="2"/>
  <c r="R1153" i="2"/>
  <c r="S1153" i="2"/>
  <c r="N1154" i="2"/>
  <c r="O1154" i="2"/>
  <c r="P1154" i="2"/>
  <c r="Q1154" i="2"/>
  <c r="R1154" i="2"/>
  <c r="S1154" i="2"/>
  <c r="N1155" i="2"/>
  <c r="O1155" i="2"/>
  <c r="P1155" i="2"/>
  <c r="Q1155" i="2"/>
  <c r="R1155" i="2"/>
  <c r="S1155" i="2"/>
  <c r="N1156" i="2"/>
  <c r="O1156" i="2"/>
  <c r="P1156" i="2"/>
  <c r="Q1156" i="2"/>
  <c r="R1156" i="2"/>
  <c r="S1156" i="2"/>
  <c r="N1157" i="2"/>
  <c r="O1157" i="2"/>
  <c r="P1157" i="2"/>
  <c r="Q1157" i="2"/>
  <c r="R1157" i="2"/>
  <c r="S1157" i="2"/>
  <c r="N1158" i="2"/>
  <c r="O1158" i="2"/>
  <c r="P1158" i="2"/>
  <c r="Q1158" i="2"/>
  <c r="R1158" i="2"/>
  <c r="S1158" i="2"/>
  <c r="N1159" i="2"/>
  <c r="O1159" i="2"/>
  <c r="P1159" i="2"/>
  <c r="Q1159" i="2"/>
  <c r="R1159" i="2"/>
  <c r="S1159" i="2"/>
  <c r="N1160" i="2"/>
  <c r="O1160" i="2"/>
  <c r="P1160" i="2"/>
  <c r="Q1160" i="2"/>
  <c r="R1160" i="2"/>
  <c r="S1160" i="2"/>
  <c r="N1161" i="2"/>
  <c r="O1161" i="2"/>
  <c r="P1161" i="2"/>
  <c r="Q1161" i="2"/>
  <c r="R1161" i="2"/>
  <c r="S1161" i="2"/>
  <c r="N1162" i="2"/>
  <c r="O1162" i="2"/>
  <c r="P1162" i="2"/>
  <c r="Q1162" i="2"/>
  <c r="R1162" i="2"/>
  <c r="S1162" i="2"/>
  <c r="N1163" i="2"/>
  <c r="O1163" i="2"/>
  <c r="P1163" i="2"/>
  <c r="Q1163" i="2"/>
  <c r="R1163" i="2"/>
  <c r="S1163" i="2"/>
  <c r="N1164" i="2"/>
  <c r="O1164" i="2"/>
  <c r="P1164" i="2"/>
  <c r="Q1164" i="2"/>
  <c r="R1164" i="2"/>
  <c r="S1164" i="2"/>
  <c r="N1165" i="2"/>
  <c r="O1165" i="2"/>
  <c r="P1165" i="2"/>
  <c r="Q1165" i="2"/>
  <c r="R1165" i="2"/>
  <c r="S1165" i="2"/>
  <c r="N1166" i="2"/>
  <c r="O1166" i="2"/>
  <c r="P1166" i="2"/>
  <c r="Q1166" i="2"/>
  <c r="R1166" i="2"/>
  <c r="S1166" i="2"/>
  <c r="N1167" i="2"/>
  <c r="O1167" i="2"/>
  <c r="P1167" i="2"/>
  <c r="Q1167" i="2"/>
  <c r="R1167" i="2"/>
  <c r="S1167" i="2"/>
  <c r="N1168" i="2"/>
  <c r="O1168" i="2"/>
  <c r="P1168" i="2"/>
  <c r="Q1168" i="2"/>
  <c r="R1168" i="2"/>
  <c r="S1168" i="2"/>
  <c r="N1169" i="2"/>
  <c r="O1169" i="2"/>
  <c r="P1169" i="2"/>
  <c r="Q1169" i="2"/>
  <c r="R1169" i="2"/>
  <c r="S1169" i="2"/>
  <c r="N1170" i="2"/>
  <c r="O1170" i="2"/>
  <c r="P1170" i="2"/>
  <c r="Q1170" i="2"/>
  <c r="R1170" i="2"/>
  <c r="S1170" i="2"/>
  <c r="N1171" i="2"/>
  <c r="O1171" i="2"/>
  <c r="P1171" i="2"/>
  <c r="Q1171" i="2"/>
  <c r="R1171" i="2"/>
  <c r="S1171" i="2"/>
  <c r="N1172" i="2"/>
  <c r="O1172" i="2"/>
  <c r="P1172" i="2"/>
  <c r="Q1172" i="2"/>
  <c r="R1172" i="2"/>
  <c r="S1172" i="2"/>
  <c r="N1173" i="2"/>
  <c r="O1173" i="2"/>
  <c r="P1173" i="2"/>
  <c r="Q1173" i="2"/>
  <c r="R1173" i="2"/>
  <c r="S1173" i="2"/>
  <c r="N1174" i="2"/>
  <c r="O1174" i="2"/>
  <c r="P1174" i="2"/>
  <c r="Q1174" i="2"/>
  <c r="R1174" i="2"/>
  <c r="S1174" i="2"/>
  <c r="N1175" i="2"/>
  <c r="O1175" i="2"/>
  <c r="P1175" i="2"/>
  <c r="Q1175" i="2"/>
  <c r="R1175" i="2"/>
  <c r="S1175" i="2"/>
  <c r="N1176" i="2"/>
  <c r="O1176" i="2"/>
  <c r="P1176" i="2"/>
  <c r="Q1176" i="2"/>
  <c r="R1176" i="2"/>
  <c r="S1176" i="2"/>
  <c r="N1177" i="2"/>
  <c r="O1177" i="2"/>
  <c r="P1177" i="2"/>
  <c r="Q1177" i="2"/>
  <c r="R1177" i="2"/>
  <c r="S1177" i="2"/>
  <c r="N1178" i="2"/>
  <c r="O1178" i="2"/>
  <c r="P1178" i="2"/>
  <c r="Q1178" i="2"/>
  <c r="R1178" i="2"/>
  <c r="S1178" i="2"/>
  <c r="N1179" i="2"/>
  <c r="O1179" i="2"/>
  <c r="P1179" i="2"/>
  <c r="Q1179" i="2"/>
  <c r="R1179" i="2"/>
  <c r="S1179" i="2"/>
  <c r="N1180" i="2"/>
  <c r="O1180" i="2"/>
  <c r="P1180" i="2"/>
  <c r="Q1180" i="2"/>
  <c r="R1180" i="2"/>
  <c r="S1180" i="2"/>
  <c r="N1181" i="2"/>
  <c r="O1181" i="2"/>
  <c r="P1181" i="2"/>
  <c r="Q1181" i="2"/>
  <c r="R1181" i="2"/>
  <c r="S1181" i="2"/>
  <c r="N1182" i="2"/>
  <c r="O1182" i="2"/>
  <c r="P1182" i="2"/>
  <c r="Q1182" i="2"/>
  <c r="R1182" i="2"/>
  <c r="S1182" i="2"/>
  <c r="N1183" i="2"/>
  <c r="O1183" i="2"/>
  <c r="P1183" i="2"/>
  <c r="Q1183" i="2"/>
  <c r="R1183" i="2"/>
  <c r="S1183" i="2"/>
  <c r="N1184" i="2"/>
  <c r="O1184" i="2"/>
  <c r="P1184" i="2"/>
  <c r="Q1184" i="2"/>
  <c r="R1184" i="2"/>
  <c r="S1184" i="2"/>
  <c r="N1185" i="2"/>
  <c r="O1185" i="2"/>
  <c r="P1185" i="2"/>
  <c r="Q1185" i="2"/>
  <c r="R1185" i="2"/>
  <c r="S1185" i="2"/>
  <c r="N1186" i="2"/>
  <c r="O1186" i="2"/>
  <c r="P1186" i="2"/>
  <c r="Q1186" i="2"/>
  <c r="R1186" i="2"/>
  <c r="S1186" i="2"/>
  <c r="N1187" i="2"/>
  <c r="O1187" i="2"/>
  <c r="P1187" i="2"/>
  <c r="Q1187" i="2"/>
  <c r="R1187" i="2"/>
  <c r="S1187" i="2"/>
  <c r="N1188" i="2"/>
  <c r="O1188" i="2"/>
  <c r="P1188" i="2"/>
  <c r="Q1188" i="2"/>
  <c r="R1188" i="2"/>
  <c r="S1188" i="2"/>
  <c r="N1189" i="2"/>
  <c r="O1189" i="2"/>
  <c r="P1189" i="2"/>
  <c r="Q1189" i="2"/>
  <c r="R1189" i="2"/>
  <c r="S1189" i="2"/>
  <c r="N1190" i="2"/>
  <c r="O1190" i="2"/>
  <c r="P1190" i="2"/>
  <c r="Q1190" i="2"/>
  <c r="R1190" i="2"/>
  <c r="S1190" i="2"/>
  <c r="N1191" i="2"/>
  <c r="O1191" i="2"/>
  <c r="P1191" i="2"/>
  <c r="Q1191" i="2"/>
  <c r="R1191" i="2"/>
  <c r="S1191" i="2"/>
  <c r="N1192" i="2"/>
  <c r="O1192" i="2"/>
  <c r="P1192" i="2"/>
  <c r="Q1192" i="2"/>
  <c r="R1192" i="2"/>
  <c r="S1192" i="2"/>
  <c r="N1193" i="2"/>
  <c r="O1193" i="2"/>
  <c r="P1193" i="2"/>
  <c r="Q1193" i="2"/>
  <c r="R1193" i="2"/>
  <c r="S1193" i="2"/>
  <c r="N1194" i="2"/>
  <c r="O1194" i="2"/>
  <c r="P1194" i="2"/>
  <c r="Q1194" i="2"/>
  <c r="R1194" i="2"/>
  <c r="S1194" i="2"/>
  <c r="N1195" i="2"/>
  <c r="O1195" i="2"/>
  <c r="P1195" i="2"/>
  <c r="Q1195" i="2"/>
  <c r="R1195" i="2"/>
  <c r="S1195" i="2"/>
  <c r="N1196" i="2"/>
  <c r="O1196" i="2"/>
  <c r="P1196" i="2"/>
  <c r="Q1196" i="2"/>
  <c r="R1196" i="2"/>
  <c r="S1196" i="2"/>
  <c r="N1197" i="2"/>
  <c r="O1197" i="2"/>
  <c r="P1197" i="2"/>
  <c r="Q1197" i="2"/>
  <c r="R1197" i="2"/>
  <c r="S1197" i="2"/>
  <c r="N1198" i="2"/>
  <c r="O1198" i="2"/>
  <c r="P1198" i="2"/>
  <c r="Q1198" i="2"/>
  <c r="R1198" i="2"/>
  <c r="S1198" i="2"/>
  <c r="N1199" i="2"/>
  <c r="O1199" i="2"/>
  <c r="P1199" i="2"/>
  <c r="Q1199" i="2"/>
  <c r="R1199" i="2"/>
  <c r="S1199" i="2"/>
  <c r="N1200" i="2"/>
  <c r="O1200" i="2"/>
  <c r="P1200" i="2"/>
  <c r="Q1200" i="2"/>
  <c r="R1200" i="2"/>
  <c r="S1200" i="2"/>
  <c r="N1201" i="2"/>
  <c r="O1201" i="2"/>
  <c r="P1201" i="2"/>
  <c r="Q1201" i="2"/>
  <c r="R1201" i="2"/>
  <c r="S1201" i="2"/>
  <c r="N1202" i="2"/>
  <c r="O1202" i="2"/>
  <c r="P1202" i="2"/>
  <c r="Q1202" i="2"/>
  <c r="R1202" i="2"/>
  <c r="S1202" i="2"/>
  <c r="N1203" i="2"/>
  <c r="O1203" i="2"/>
  <c r="P1203" i="2"/>
  <c r="Q1203" i="2"/>
  <c r="R1203" i="2"/>
  <c r="S1203" i="2"/>
  <c r="N1204" i="2"/>
  <c r="O1204" i="2"/>
  <c r="P1204" i="2"/>
  <c r="Q1204" i="2"/>
  <c r="R1204" i="2"/>
  <c r="S1204" i="2"/>
  <c r="N1205" i="2"/>
  <c r="O1205" i="2"/>
  <c r="P1205" i="2"/>
  <c r="Q1205" i="2"/>
  <c r="R1205" i="2"/>
  <c r="S1205" i="2"/>
  <c r="N1206" i="2"/>
  <c r="O1206" i="2"/>
  <c r="P1206" i="2"/>
  <c r="Q1206" i="2"/>
  <c r="R1206" i="2"/>
  <c r="S1206" i="2"/>
  <c r="N1207" i="2"/>
  <c r="O1207" i="2"/>
  <c r="P1207" i="2"/>
  <c r="Q1207" i="2"/>
  <c r="R1207" i="2"/>
  <c r="S1207" i="2"/>
  <c r="N1208" i="2"/>
  <c r="O1208" i="2"/>
  <c r="P1208" i="2"/>
  <c r="Q1208" i="2"/>
  <c r="R1208" i="2"/>
  <c r="S1208" i="2"/>
  <c r="N1209" i="2"/>
  <c r="O1209" i="2"/>
  <c r="P1209" i="2"/>
  <c r="Q1209" i="2"/>
  <c r="R1209" i="2"/>
  <c r="S1209" i="2"/>
  <c r="N1210" i="2"/>
  <c r="O1210" i="2"/>
  <c r="P1210" i="2"/>
  <c r="Q1210" i="2"/>
  <c r="R1210" i="2"/>
  <c r="S1210" i="2"/>
  <c r="N1211" i="2"/>
  <c r="O1211" i="2"/>
  <c r="P1211" i="2"/>
  <c r="Q1211" i="2"/>
  <c r="R1211" i="2"/>
  <c r="S1211" i="2"/>
  <c r="N1212" i="2"/>
  <c r="O1212" i="2"/>
  <c r="P1212" i="2"/>
  <c r="Q1212" i="2"/>
  <c r="R1212" i="2"/>
  <c r="S1212" i="2"/>
  <c r="N1213" i="2"/>
  <c r="O1213" i="2"/>
  <c r="P1213" i="2"/>
  <c r="Q1213" i="2"/>
  <c r="R1213" i="2"/>
  <c r="S1213" i="2"/>
  <c r="N1214" i="2"/>
  <c r="O1214" i="2"/>
  <c r="P1214" i="2"/>
  <c r="Q1214" i="2"/>
  <c r="R1214" i="2"/>
  <c r="S1214" i="2"/>
  <c r="N1215" i="2"/>
  <c r="O1215" i="2"/>
  <c r="P1215" i="2"/>
  <c r="Q1215" i="2"/>
  <c r="R1215" i="2"/>
  <c r="S1215" i="2"/>
  <c r="N1216" i="2"/>
  <c r="O1216" i="2"/>
  <c r="P1216" i="2"/>
  <c r="Q1216" i="2"/>
  <c r="R1216" i="2"/>
  <c r="S1216" i="2"/>
  <c r="N1217" i="2"/>
  <c r="O1217" i="2"/>
  <c r="P1217" i="2"/>
  <c r="Q1217" i="2"/>
  <c r="R1217" i="2"/>
  <c r="S1217" i="2"/>
  <c r="N1218" i="2"/>
  <c r="O1218" i="2"/>
  <c r="P1218" i="2"/>
  <c r="Q1218" i="2"/>
  <c r="R1218" i="2"/>
  <c r="S1218" i="2"/>
  <c r="N1219" i="2"/>
  <c r="O1219" i="2"/>
  <c r="P1219" i="2"/>
  <c r="Q1219" i="2"/>
  <c r="R1219" i="2"/>
  <c r="S1219" i="2"/>
  <c r="N1220" i="2"/>
  <c r="O1220" i="2"/>
  <c r="P1220" i="2"/>
  <c r="Q1220" i="2"/>
  <c r="R1220" i="2"/>
  <c r="S1220" i="2"/>
  <c r="N1221" i="2"/>
  <c r="O1221" i="2"/>
  <c r="P1221" i="2"/>
  <c r="Q1221" i="2"/>
  <c r="R1221" i="2"/>
  <c r="S1221" i="2"/>
  <c r="N1222" i="2"/>
  <c r="O1222" i="2"/>
  <c r="P1222" i="2"/>
  <c r="Q1222" i="2"/>
  <c r="R1222" i="2"/>
  <c r="S1222" i="2"/>
  <c r="N1223" i="2"/>
  <c r="O1223" i="2"/>
  <c r="P1223" i="2"/>
  <c r="Q1223" i="2"/>
  <c r="R1223" i="2"/>
  <c r="S1223" i="2"/>
  <c r="N1224" i="2"/>
  <c r="O1224" i="2"/>
  <c r="P1224" i="2"/>
  <c r="Q1224" i="2"/>
  <c r="R1224" i="2"/>
  <c r="S1224" i="2"/>
  <c r="N1225" i="2"/>
  <c r="O1225" i="2"/>
  <c r="P1225" i="2"/>
  <c r="Q1225" i="2"/>
  <c r="R1225" i="2"/>
  <c r="S1225" i="2"/>
  <c r="N1226" i="2"/>
  <c r="O1226" i="2"/>
  <c r="P1226" i="2"/>
  <c r="Q1226" i="2"/>
  <c r="R1226" i="2"/>
  <c r="S1226" i="2"/>
  <c r="N1227" i="2"/>
  <c r="O1227" i="2"/>
  <c r="P1227" i="2"/>
  <c r="Q1227" i="2"/>
  <c r="R1227" i="2"/>
  <c r="S1227" i="2"/>
  <c r="N1228" i="2"/>
  <c r="O1228" i="2"/>
  <c r="P1228" i="2"/>
  <c r="Q1228" i="2"/>
  <c r="R1228" i="2"/>
  <c r="S1228" i="2"/>
  <c r="N1229" i="2"/>
  <c r="O1229" i="2"/>
  <c r="P1229" i="2"/>
  <c r="Q1229" i="2"/>
  <c r="R1229" i="2"/>
  <c r="S1229" i="2"/>
  <c r="N1230" i="2"/>
  <c r="O1230" i="2"/>
  <c r="P1230" i="2"/>
  <c r="Q1230" i="2"/>
  <c r="R1230" i="2"/>
  <c r="S1230" i="2"/>
  <c r="N1231" i="2"/>
  <c r="O1231" i="2"/>
  <c r="P1231" i="2"/>
  <c r="Q1231" i="2"/>
  <c r="R1231" i="2"/>
  <c r="S1231" i="2"/>
  <c r="N1232" i="2"/>
  <c r="O1232" i="2"/>
  <c r="P1232" i="2"/>
  <c r="Q1232" i="2"/>
  <c r="R1232" i="2"/>
  <c r="S1232" i="2"/>
  <c r="N1233" i="2"/>
  <c r="O1233" i="2"/>
  <c r="P1233" i="2"/>
  <c r="Q1233" i="2"/>
  <c r="R1233" i="2"/>
  <c r="S1233" i="2"/>
  <c r="N1234" i="2"/>
  <c r="O1234" i="2"/>
  <c r="P1234" i="2"/>
  <c r="Q1234" i="2"/>
  <c r="R1234" i="2"/>
  <c r="S1234" i="2"/>
  <c r="N1235" i="2"/>
  <c r="O1235" i="2"/>
  <c r="P1235" i="2"/>
  <c r="Q1235" i="2"/>
  <c r="R1235" i="2"/>
  <c r="S1235" i="2"/>
  <c r="N1236" i="2"/>
  <c r="O1236" i="2"/>
  <c r="P1236" i="2"/>
  <c r="Q1236" i="2"/>
  <c r="R1236" i="2"/>
  <c r="S1236" i="2"/>
  <c r="N1237" i="2"/>
  <c r="O1237" i="2"/>
  <c r="P1237" i="2"/>
  <c r="Q1237" i="2"/>
  <c r="R1237" i="2"/>
  <c r="S1237" i="2"/>
  <c r="N1238" i="2"/>
  <c r="O1238" i="2"/>
  <c r="P1238" i="2"/>
  <c r="Q1238" i="2"/>
  <c r="R1238" i="2"/>
  <c r="S1238" i="2"/>
  <c r="N1239" i="2"/>
  <c r="O1239" i="2"/>
  <c r="P1239" i="2"/>
  <c r="Q1239" i="2"/>
  <c r="R1239" i="2"/>
  <c r="S1239" i="2"/>
  <c r="N1240" i="2"/>
  <c r="O1240" i="2"/>
  <c r="P1240" i="2"/>
  <c r="Q1240" i="2"/>
  <c r="R1240" i="2"/>
  <c r="S1240" i="2"/>
  <c r="N1241" i="2"/>
  <c r="O1241" i="2"/>
  <c r="P1241" i="2"/>
  <c r="Q1241" i="2"/>
  <c r="R1241" i="2"/>
  <c r="S1241" i="2"/>
  <c r="N1242" i="2"/>
  <c r="O1242" i="2"/>
  <c r="P1242" i="2"/>
  <c r="Q1242" i="2"/>
  <c r="R1242" i="2"/>
  <c r="S1242" i="2"/>
  <c r="N1243" i="2"/>
  <c r="O1243" i="2"/>
  <c r="P1243" i="2"/>
  <c r="Q1243" i="2"/>
  <c r="R1243" i="2"/>
  <c r="S1243" i="2"/>
  <c r="N1244" i="2"/>
  <c r="O1244" i="2"/>
  <c r="P1244" i="2"/>
  <c r="Q1244" i="2"/>
  <c r="R1244" i="2"/>
  <c r="S1244" i="2"/>
  <c r="N1245" i="2"/>
  <c r="O1245" i="2"/>
  <c r="P1245" i="2"/>
  <c r="Q1245" i="2"/>
  <c r="R1245" i="2"/>
  <c r="S1245" i="2"/>
  <c r="N1246" i="2"/>
  <c r="O1246" i="2"/>
  <c r="P1246" i="2"/>
  <c r="Q1246" i="2"/>
  <c r="R1246" i="2"/>
  <c r="S1246" i="2"/>
  <c r="N1247" i="2"/>
  <c r="O1247" i="2"/>
  <c r="P1247" i="2"/>
  <c r="Q1247" i="2"/>
  <c r="R1247" i="2"/>
  <c r="S1247" i="2"/>
  <c r="N1248" i="2"/>
  <c r="O1248" i="2"/>
  <c r="P1248" i="2"/>
  <c r="Q1248" i="2"/>
  <c r="R1248" i="2"/>
  <c r="S1248" i="2"/>
  <c r="N1249" i="2"/>
  <c r="O1249" i="2"/>
  <c r="P1249" i="2"/>
  <c r="Q1249" i="2"/>
  <c r="R1249" i="2"/>
  <c r="S1249" i="2"/>
  <c r="N1250" i="2"/>
  <c r="O1250" i="2"/>
  <c r="P1250" i="2"/>
  <c r="Q1250" i="2"/>
  <c r="R1250" i="2"/>
  <c r="S1250" i="2"/>
  <c r="N1251" i="2"/>
  <c r="O1251" i="2"/>
  <c r="P1251" i="2"/>
  <c r="Q1251" i="2"/>
  <c r="R1251" i="2"/>
  <c r="S1251" i="2"/>
  <c r="N1252" i="2"/>
  <c r="O1252" i="2"/>
  <c r="P1252" i="2"/>
  <c r="Q1252" i="2"/>
  <c r="R1252" i="2"/>
  <c r="S1252" i="2"/>
  <c r="N1253" i="2"/>
  <c r="O1253" i="2"/>
  <c r="P1253" i="2"/>
  <c r="Q1253" i="2"/>
  <c r="R1253" i="2"/>
  <c r="S1253" i="2"/>
  <c r="N1254" i="2"/>
  <c r="O1254" i="2"/>
  <c r="P1254" i="2"/>
  <c r="Q1254" i="2"/>
  <c r="R1254" i="2"/>
  <c r="S1254" i="2"/>
  <c r="N1255" i="2"/>
  <c r="O1255" i="2"/>
  <c r="P1255" i="2"/>
  <c r="Q1255" i="2"/>
  <c r="R1255" i="2"/>
  <c r="S1255" i="2"/>
  <c r="N1256" i="2"/>
  <c r="O1256" i="2"/>
  <c r="P1256" i="2"/>
  <c r="Q1256" i="2"/>
  <c r="R1256" i="2"/>
  <c r="S1256" i="2"/>
  <c r="N1257" i="2"/>
  <c r="O1257" i="2"/>
  <c r="P1257" i="2"/>
  <c r="Q1257" i="2"/>
  <c r="R1257" i="2"/>
  <c r="S1257" i="2"/>
  <c r="N1258" i="2"/>
  <c r="O1258" i="2"/>
  <c r="P1258" i="2"/>
  <c r="Q1258" i="2"/>
  <c r="R1258" i="2"/>
  <c r="S1258" i="2"/>
  <c r="N1259" i="2"/>
  <c r="O1259" i="2"/>
  <c r="P1259" i="2"/>
  <c r="Q1259" i="2"/>
  <c r="R1259" i="2"/>
  <c r="S1259" i="2"/>
  <c r="N1260" i="2"/>
  <c r="O1260" i="2"/>
  <c r="P1260" i="2"/>
  <c r="Q1260" i="2"/>
  <c r="R1260" i="2"/>
  <c r="S1260" i="2"/>
  <c r="N1261" i="2"/>
  <c r="O1261" i="2"/>
  <c r="P1261" i="2"/>
  <c r="Q1261" i="2"/>
  <c r="R1261" i="2"/>
  <c r="S1261" i="2"/>
  <c r="N1262" i="2"/>
  <c r="O1262" i="2"/>
  <c r="P1262" i="2"/>
  <c r="Q1262" i="2"/>
  <c r="R1262" i="2"/>
  <c r="S1262" i="2"/>
  <c r="N1263" i="2"/>
  <c r="O1263" i="2"/>
  <c r="P1263" i="2"/>
  <c r="Q1263" i="2"/>
  <c r="R1263" i="2"/>
  <c r="S1263" i="2"/>
  <c r="N1264" i="2"/>
  <c r="O1264" i="2"/>
  <c r="P1264" i="2"/>
  <c r="Q1264" i="2"/>
  <c r="R1264" i="2"/>
  <c r="S1264" i="2"/>
  <c r="N1265" i="2"/>
  <c r="O1265" i="2"/>
  <c r="P1265" i="2"/>
  <c r="Q1265" i="2"/>
  <c r="R1265" i="2"/>
  <c r="S1265" i="2"/>
  <c r="N1266" i="2"/>
  <c r="O1266" i="2"/>
  <c r="P1266" i="2"/>
  <c r="Q1266" i="2"/>
  <c r="R1266" i="2"/>
  <c r="S1266" i="2"/>
  <c r="N1267" i="2"/>
  <c r="O1267" i="2"/>
  <c r="P1267" i="2"/>
  <c r="Q1267" i="2"/>
  <c r="R1267" i="2"/>
  <c r="S1267" i="2"/>
  <c r="N1268" i="2"/>
  <c r="O1268" i="2"/>
  <c r="P1268" i="2"/>
  <c r="Q1268" i="2"/>
  <c r="R1268" i="2"/>
  <c r="S1268" i="2"/>
  <c r="N1269" i="2"/>
  <c r="O1269" i="2"/>
  <c r="P1269" i="2"/>
  <c r="Q1269" i="2"/>
  <c r="R1269" i="2"/>
  <c r="S1269" i="2"/>
  <c r="N1270" i="2"/>
  <c r="O1270" i="2"/>
  <c r="P1270" i="2"/>
  <c r="Q1270" i="2"/>
  <c r="R1270" i="2"/>
  <c r="S1270" i="2"/>
  <c r="N1271" i="2"/>
  <c r="O1271" i="2"/>
  <c r="P1271" i="2"/>
  <c r="Q1271" i="2"/>
  <c r="R1271" i="2"/>
  <c r="S1271" i="2"/>
  <c r="N1272" i="2"/>
  <c r="O1272" i="2"/>
  <c r="P1272" i="2"/>
  <c r="Q1272" i="2"/>
  <c r="R1272" i="2"/>
  <c r="S1272" i="2"/>
  <c r="N1273" i="2"/>
  <c r="O1273" i="2"/>
  <c r="P1273" i="2"/>
  <c r="Q1273" i="2"/>
  <c r="R1273" i="2"/>
  <c r="S1273" i="2"/>
  <c r="N1274" i="2"/>
  <c r="O1274" i="2"/>
  <c r="P1274" i="2"/>
  <c r="Q1274" i="2"/>
  <c r="R1274" i="2"/>
  <c r="S1274" i="2"/>
  <c r="N1275" i="2"/>
  <c r="O1275" i="2"/>
  <c r="P1275" i="2"/>
  <c r="Q1275" i="2"/>
  <c r="R1275" i="2"/>
  <c r="S1275" i="2"/>
  <c r="N1276" i="2"/>
  <c r="O1276" i="2"/>
  <c r="P1276" i="2"/>
  <c r="Q1276" i="2"/>
  <c r="R1276" i="2"/>
  <c r="S1276" i="2"/>
  <c r="N1277" i="2"/>
  <c r="O1277" i="2"/>
  <c r="P1277" i="2"/>
  <c r="Q1277" i="2"/>
  <c r="R1277" i="2"/>
  <c r="S1277" i="2"/>
  <c r="N1278" i="2"/>
  <c r="O1278" i="2"/>
  <c r="P1278" i="2"/>
  <c r="Q1278" i="2"/>
  <c r="R1278" i="2"/>
  <c r="S1278" i="2"/>
  <c r="N1279" i="2"/>
  <c r="O1279" i="2"/>
  <c r="P1279" i="2"/>
  <c r="Q1279" i="2"/>
  <c r="R1279" i="2"/>
  <c r="S1279" i="2"/>
  <c r="N1280" i="2"/>
  <c r="O1280" i="2"/>
  <c r="P1280" i="2"/>
  <c r="Q1280" i="2"/>
  <c r="R1280" i="2"/>
  <c r="S1280" i="2"/>
  <c r="N1281" i="2"/>
  <c r="O1281" i="2"/>
  <c r="P1281" i="2"/>
  <c r="Q1281" i="2"/>
  <c r="R1281" i="2"/>
  <c r="S1281" i="2"/>
  <c r="N1282" i="2"/>
  <c r="O1282" i="2"/>
  <c r="P1282" i="2"/>
  <c r="Q1282" i="2"/>
  <c r="R1282" i="2"/>
  <c r="S1282" i="2"/>
  <c r="N1283" i="2"/>
  <c r="O1283" i="2"/>
  <c r="P1283" i="2"/>
  <c r="Q1283" i="2"/>
  <c r="R1283" i="2"/>
  <c r="S1283" i="2"/>
  <c r="N1284" i="2"/>
  <c r="O1284" i="2"/>
  <c r="P1284" i="2"/>
  <c r="Q1284" i="2"/>
  <c r="R1284" i="2"/>
  <c r="S1284" i="2"/>
  <c r="N1285" i="2"/>
  <c r="O1285" i="2"/>
  <c r="P1285" i="2"/>
  <c r="Q1285" i="2"/>
  <c r="R1285" i="2"/>
  <c r="S1285" i="2"/>
  <c r="N1286" i="2"/>
  <c r="O1286" i="2"/>
  <c r="P1286" i="2"/>
  <c r="Q1286" i="2"/>
  <c r="R1286" i="2"/>
  <c r="S1286" i="2"/>
  <c r="N1287" i="2"/>
  <c r="O1287" i="2"/>
  <c r="P1287" i="2"/>
  <c r="Q1287" i="2"/>
  <c r="R1287" i="2"/>
  <c r="S1287" i="2"/>
  <c r="N1288" i="2"/>
  <c r="O1288" i="2"/>
  <c r="P1288" i="2"/>
  <c r="Q1288" i="2"/>
  <c r="R1288" i="2"/>
  <c r="S1288" i="2"/>
  <c r="N1289" i="2"/>
  <c r="O1289" i="2"/>
  <c r="P1289" i="2"/>
  <c r="Q1289" i="2"/>
  <c r="R1289" i="2"/>
  <c r="S1289" i="2"/>
  <c r="N1290" i="2"/>
  <c r="O1290" i="2"/>
  <c r="P1290" i="2"/>
  <c r="Q1290" i="2"/>
  <c r="R1290" i="2"/>
  <c r="S1290" i="2"/>
  <c r="N1291" i="2"/>
  <c r="O1291" i="2"/>
  <c r="P1291" i="2"/>
  <c r="Q1291" i="2"/>
  <c r="R1291" i="2"/>
  <c r="S1291" i="2"/>
  <c r="N1292" i="2"/>
  <c r="O1292" i="2"/>
  <c r="P1292" i="2"/>
  <c r="Q1292" i="2"/>
  <c r="R1292" i="2"/>
  <c r="S1292" i="2"/>
  <c r="N1293" i="2"/>
  <c r="O1293" i="2"/>
  <c r="P1293" i="2"/>
  <c r="Q1293" i="2"/>
  <c r="R1293" i="2"/>
  <c r="S1293" i="2"/>
  <c r="N1294" i="2"/>
  <c r="O1294" i="2"/>
  <c r="P1294" i="2"/>
  <c r="Q1294" i="2"/>
  <c r="R1294" i="2"/>
  <c r="S1294" i="2"/>
  <c r="N1295" i="2"/>
  <c r="O1295" i="2"/>
  <c r="P1295" i="2"/>
  <c r="Q1295" i="2"/>
  <c r="R1295" i="2"/>
  <c r="S1295" i="2"/>
  <c r="N1296" i="2"/>
  <c r="O1296" i="2"/>
  <c r="P1296" i="2"/>
  <c r="Q1296" i="2"/>
  <c r="R1296" i="2"/>
  <c r="S1296" i="2"/>
  <c r="N1297" i="2"/>
  <c r="O1297" i="2"/>
  <c r="P1297" i="2"/>
  <c r="Q1297" i="2"/>
  <c r="R1297" i="2"/>
  <c r="S1297" i="2"/>
  <c r="N1298" i="2"/>
  <c r="O1298" i="2"/>
  <c r="P1298" i="2"/>
  <c r="Q1298" i="2"/>
  <c r="R1298" i="2"/>
  <c r="S1298" i="2"/>
  <c r="N1299" i="2"/>
  <c r="O1299" i="2"/>
  <c r="P1299" i="2"/>
  <c r="Q1299" i="2"/>
  <c r="R1299" i="2"/>
  <c r="S1299" i="2"/>
  <c r="N1300" i="2"/>
  <c r="O1300" i="2"/>
  <c r="P1300" i="2"/>
  <c r="Q1300" i="2"/>
  <c r="R1300" i="2"/>
  <c r="S1300" i="2"/>
  <c r="N1301" i="2"/>
  <c r="O1301" i="2"/>
  <c r="P1301" i="2"/>
  <c r="Q1301" i="2"/>
  <c r="R1301" i="2"/>
  <c r="S1301" i="2"/>
  <c r="N1302" i="2"/>
  <c r="O1302" i="2"/>
  <c r="P1302" i="2"/>
  <c r="Q1302" i="2"/>
  <c r="R1302" i="2"/>
  <c r="S1302" i="2"/>
  <c r="N1303" i="2"/>
  <c r="O1303" i="2"/>
  <c r="P1303" i="2"/>
  <c r="Q1303" i="2"/>
  <c r="R1303" i="2"/>
  <c r="S1303" i="2"/>
  <c r="N1304" i="2"/>
  <c r="O1304" i="2"/>
  <c r="P1304" i="2"/>
  <c r="Q1304" i="2"/>
  <c r="R1304" i="2"/>
  <c r="S1304" i="2"/>
  <c r="N1305" i="2"/>
  <c r="O1305" i="2"/>
  <c r="P1305" i="2"/>
  <c r="Q1305" i="2"/>
  <c r="R1305" i="2"/>
  <c r="S1305" i="2"/>
  <c r="N1306" i="2"/>
  <c r="O1306" i="2"/>
  <c r="P1306" i="2"/>
  <c r="Q1306" i="2"/>
  <c r="R1306" i="2"/>
  <c r="S1306" i="2"/>
  <c r="N1307" i="2"/>
  <c r="O1307" i="2"/>
  <c r="P1307" i="2"/>
  <c r="Q1307" i="2"/>
  <c r="R1307" i="2"/>
  <c r="S1307" i="2"/>
  <c r="N1308" i="2"/>
  <c r="O1308" i="2"/>
  <c r="P1308" i="2"/>
  <c r="Q1308" i="2"/>
  <c r="R1308" i="2"/>
  <c r="S1308" i="2"/>
  <c r="N1309" i="2"/>
  <c r="O1309" i="2"/>
  <c r="P1309" i="2"/>
  <c r="Q1309" i="2"/>
  <c r="R1309" i="2"/>
  <c r="S1309" i="2"/>
  <c r="N1310" i="2"/>
  <c r="O1310" i="2"/>
  <c r="P1310" i="2"/>
  <c r="Q1310" i="2"/>
  <c r="R1310" i="2"/>
  <c r="S1310" i="2"/>
  <c r="N1311" i="2"/>
  <c r="O1311" i="2"/>
  <c r="P1311" i="2"/>
  <c r="Q1311" i="2"/>
  <c r="R1311" i="2"/>
  <c r="S1311" i="2"/>
  <c r="N1312" i="2"/>
  <c r="O1312" i="2"/>
  <c r="P1312" i="2"/>
  <c r="Q1312" i="2"/>
  <c r="R1312" i="2"/>
  <c r="S1312" i="2"/>
  <c r="N1313" i="2"/>
  <c r="O1313" i="2"/>
  <c r="P1313" i="2"/>
  <c r="Q1313" i="2"/>
  <c r="R1313" i="2"/>
  <c r="S1313" i="2"/>
  <c r="N1314" i="2"/>
  <c r="O1314" i="2"/>
  <c r="P1314" i="2"/>
  <c r="Q1314" i="2"/>
  <c r="R1314" i="2"/>
  <c r="S1314" i="2"/>
  <c r="N1315" i="2"/>
  <c r="O1315" i="2"/>
  <c r="P1315" i="2"/>
  <c r="Q1315" i="2"/>
  <c r="R1315" i="2"/>
  <c r="S1315" i="2"/>
  <c r="N1316" i="2"/>
  <c r="O1316" i="2"/>
  <c r="P1316" i="2"/>
  <c r="Q1316" i="2"/>
  <c r="R1316" i="2"/>
  <c r="S1316" i="2"/>
  <c r="N1317" i="2"/>
  <c r="O1317" i="2"/>
  <c r="P1317" i="2"/>
  <c r="Q1317" i="2"/>
  <c r="R1317" i="2"/>
  <c r="S1317" i="2"/>
  <c r="N1318" i="2"/>
  <c r="O1318" i="2"/>
  <c r="P1318" i="2"/>
  <c r="Q1318" i="2"/>
  <c r="R1318" i="2"/>
  <c r="S1318" i="2"/>
  <c r="N1319" i="2"/>
  <c r="O1319" i="2"/>
  <c r="P1319" i="2"/>
  <c r="Q1319" i="2"/>
  <c r="R1319" i="2"/>
  <c r="S1319" i="2"/>
  <c r="N1320" i="2"/>
  <c r="O1320" i="2"/>
  <c r="P1320" i="2"/>
  <c r="Q1320" i="2"/>
  <c r="R1320" i="2"/>
  <c r="S1320" i="2"/>
  <c r="N1321" i="2"/>
  <c r="O1321" i="2"/>
  <c r="P1321" i="2"/>
  <c r="Q1321" i="2"/>
  <c r="R1321" i="2"/>
  <c r="S1321" i="2"/>
  <c r="N1322" i="2"/>
  <c r="O1322" i="2"/>
  <c r="P1322" i="2"/>
  <c r="Q1322" i="2"/>
  <c r="R1322" i="2"/>
  <c r="S1322" i="2"/>
  <c r="N1323" i="2"/>
  <c r="O1323" i="2"/>
  <c r="P1323" i="2"/>
  <c r="Q1323" i="2"/>
  <c r="R1323" i="2"/>
  <c r="S1323" i="2"/>
  <c r="N1324" i="2"/>
  <c r="O1324" i="2"/>
  <c r="P1324" i="2"/>
  <c r="Q1324" i="2"/>
  <c r="R1324" i="2"/>
  <c r="S1324" i="2"/>
  <c r="N1325" i="2"/>
  <c r="O1325" i="2"/>
  <c r="P1325" i="2"/>
  <c r="Q1325" i="2"/>
  <c r="R1325" i="2"/>
  <c r="S1325" i="2"/>
  <c r="N1326" i="2"/>
  <c r="O1326" i="2"/>
  <c r="P1326" i="2"/>
  <c r="Q1326" i="2"/>
  <c r="R1326" i="2"/>
  <c r="S1326" i="2"/>
  <c r="N1327" i="2"/>
  <c r="O1327" i="2"/>
  <c r="P1327" i="2"/>
  <c r="Q1327" i="2"/>
  <c r="R1327" i="2"/>
  <c r="S1327" i="2"/>
  <c r="N1328" i="2"/>
  <c r="O1328" i="2"/>
  <c r="P1328" i="2"/>
  <c r="Q1328" i="2"/>
  <c r="R1328" i="2"/>
  <c r="S1328" i="2"/>
  <c r="N1329" i="2"/>
  <c r="O1329" i="2"/>
  <c r="P1329" i="2"/>
  <c r="Q1329" i="2"/>
  <c r="R1329" i="2"/>
  <c r="S1329" i="2"/>
  <c r="N1330" i="2"/>
  <c r="O1330" i="2"/>
  <c r="P1330" i="2"/>
  <c r="Q1330" i="2"/>
  <c r="R1330" i="2"/>
  <c r="S1330" i="2"/>
  <c r="N1331" i="2"/>
  <c r="O1331" i="2"/>
  <c r="P1331" i="2"/>
  <c r="Q1331" i="2"/>
  <c r="R1331" i="2"/>
  <c r="S1331" i="2"/>
  <c r="N1332" i="2"/>
  <c r="O1332" i="2"/>
  <c r="P1332" i="2"/>
  <c r="Q1332" i="2"/>
  <c r="R1332" i="2"/>
  <c r="S1332" i="2"/>
  <c r="N1333" i="2"/>
  <c r="O1333" i="2"/>
  <c r="P1333" i="2"/>
  <c r="Q1333" i="2"/>
  <c r="R1333" i="2"/>
  <c r="S1333" i="2"/>
  <c r="N1334" i="2"/>
  <c r="O1334" i="2"/>
  <c r="P1334" i="2"/>
  <c r="Q1334" i="2"/>
  <c r="R1334" i="2"/>
  <c r="S1334" i="2"/>
  <c r="N1335" i="2"/>
  <c r="O1335" i="2"/>
  <c r="P1335" i="2"/>
  <c r="Q1335" i="2"/>
  <c r="R1335" i="2"/>
  <c r="S1335" i="2"/>
  <c r="N1336" i="2"/>
  <c r="O1336" i="2"/>
  <c r="P1336" i="2"/>
  <c r="Q1336" i="2"/>
  <c r="R1336" i="2"/>
  <c r="S1336" i="2"/>
  <c r="N1337" i="2"/>
  <c r="O1337" i="2"/>
  <c r="P1337" i="2"/>
  <c r="Q1337" i="2"/>
  <c r="R1337" i="2"/>
  <c r="S1337" i="2"/>
  <c r="N1338" i="2"/>
  <c r="O1338" i="2"/>
  <c r="P1338" i="2"/>
  <c r="Q1338" i="2"/>
  <c r="R1338" i="2"/>
  <c r="S1338" i="2"/>
  <c r="N1339" i="2"/>
  <c r="O1339" i="2"/>
  <c r="P1339" i="2"/>
  <c r="Q1339" i="2"/>
  <c r="R1339" i="2"/>
  <c r="S1339" i="2"/>
  <c r="N1340" i="2"/>
  <c r="O1340" i="2"/>
  <c r="P1340" i="2"/>
  <c r="Q1340" i="2"/>
  <c r="R1340" i="2"/>
  <c r="S1340" i="2"/>
  <c r="N1341" i="2"/>
  <c r="O1341" i="2"/>
  <c r="P1341" i="2"/>
  <c r="Q1341" i="2"/>
  <c r="R1341" i="2"/>
  <c r="S1341" i="2"/>
  <c r="N1342" i="2"/>
  <c r="O1342" i="2"/>
  <c r="P1342" i="2"/>
  <c r="Q1342" i="2"/>
  <c r="R1342" i="2"/>
  <c r="S1342" i="2"/>
  <c r="N1343" i="2"/>
  <c r="O1343" i="2"/>
  <c r="P1343" i="2"/>
  <c r="Q1343" i="2"/>
  <c r="R1343" i="2"/>
  <c r="S1343" i="2"/>
  <c r="N1344" i="2"/>
  <c r="O1344" i="2"/>
  <c r="P1344" i="2"/>
  <c r="Q1344" i="2"/>
  <c r="R1344" i="2"/>
  <c r="S1344" i="2"/>
  <c r="N1345" i="2"/>
  <c r="O1345" i="2"/>
  <c r="P1345" i="2"/>
  <c r="Q1345" i="2"/>
  <c r="R1345" i="2"/>
  <c r="S1345" i="2"/>
  <c r="N1346" i="2"/>
  <c r="O1346" i="2"/>
  <c r="P1346" i="2"/>
  <c r="Q1346" i="2"/>
  <c r="R1346" i="2"/>
  <c r="S1346" i="2"/>
  <c r="N1347" i="2"/>
  <c r="O1347" i="2"/>
  <c r="P1347" i="2"/>
  <c r="Q1347" i="2"/>
  <c r="R1347" i="2"/>
  <c r="S1347" i="2"/>
  <c r="N1348" i="2"/>
  <c r="O1348" i="2"/>
  <c r="P1348" i="2"/>
  <c r="Q1348" i="2"/>
  <c r="R1348" i="2"/>
  <c r="S1348" i="2"/>
  <c r="N1349" i="2"/>
  <c r="O1349" i="2"/>
  <c r="P1349" i="2"/>
  <c r="Q1349" i="2"/>
  <c r="R1349" i="2"/>
  <c r="S1349" i="2"/>
  <c r="N1350" i="2"/>
  <c r="O1350" i="2"/>
  <c r="P1350" i="2"/>
  <c r="Q1350" i="2"/>
  <c r="R1350" i="2"/>
  <c r="S1350" i="2"/>
  <c r="N1351" i="2"/>
  <c r="O1351" i="2"/>
  <c r="P1351" i="2"/>
  <c r="Q1351" i="2"/>
  <c r="R1351" i="2"/>
  <c r="S1351" i="2"/>
  <c r="N1352" i="2"/>
  <c r="O1352" i="2"/>
  <c r="P1352" i="2"/>
  <c r="Q1352" i="2"/>
  <c r="R1352" i="2"/>
  <c r="S1352" i="2"/>
  <c r="N1353" i="2"/>
  <c r="O1353" i="2"/>
  <c r="P1353" i="2"/>
  <c r="Q1353" i="2"/>
  <c r="R1353" i="2"/>
  <c r="S1353" i="2"/>
  <c r="N1354" i="2"/>
  <c r="O1354" i="2"/>
  <c r="P1354" i="2"/>
  <c r="Q1354" i="2"/>
  <c r="R1354" i="2"/>
  <c r="S1354" i="2"/>
  <c r="N1355" i="2"/>
  <c r="O1355" i="2"/>
  <c r="P1355" i="2"/>
  <c r="Q1355" i="2"/>
  <c r="R1355" i="2"/>
  <c r="S1355" i="2"/>
  <c r="N1356" i="2"/>
  <c r="O1356" i="2"/>
  <c r="P1356" i="2"/>
  <c r="Q1356" i="2"/>
  <c r="R1356" i="2"/>
  <c r="S1356" i="2"/>
  <c r="N1357" i="2"/>
  <c r="O1357" i="2"/>
  <c r="P1357" i="2"/>
  <c r="Q1357" i="2"/>
  <c r="R1357" i="2"/>
  <c r="S1357" i="2"/>
  <c r="N1358" i="2"/>
  <c r="O1358" i="2"/>
  <c r="P1358" i="2"/>
  <c r="Q1358" i="2"/>
  <c r="R1358" i="2"/>
  <c r="S1358" i="2"/>
  <c r="N1359" i="2"/>
  <c r="O1359" i="2"/>
  <c r="P1359" i="2"/>
  <c r="Q1359" i="2"/>
  <c r="R1359" i="2"/>
  <c r="S1359" i="2"/>
  <c r="N1360" i="2"/>
  <c r="O1360" i="2"/>
  <c r="P1360" i="2"/>
  <c r="Q1360" i="2"/>
  <c r="R1360" i="2"/>
  <c r="S1360" i="2"/>
  <c r="N1361" i="2"/>
  <c r="O1361" i="2"/>
  <c r="P1361" i="2"/>
  <c r="Q1361" i="2"/>
  <c r="R1361" i="2"/>
  <c r="S1361" i="2"/>
  <c r="N1362" i="2"/>
  <c r="O1362" i="2"/>
  <c r="P1362" i="2"/>
  <c r="Q1362" i="2"/>
  <c r="R1362" i="2"/>
  <c r="S1362" i="2"/>
  <c r="N1363" i="2"/>
  <c r="O1363" i="2"/>
  <c r="P1363" i="2"/>
  <c r="Q1363" i="2"/>
  <c r="R1363" i="2"/>
  <c r="S1363" i="2"/>
  <c r="N1364" i="2"/>
  <c r="O1364" i="2"/>
  <c r="P1364" i="2"/>
  <c r="Q1364" i="2"/>
  <c r="R1364" i="2"/>
  <c r="S1364" i="2"/>
  <c r="N1365" i="2"/>
  <c r="O1365" i="2"/>
  <c r="P1365" i="2"/>
  <c r="Q1365" i="2"/>
  <c r="R1365" i="2"/>
  <c r="S1365" i="2"/>
  <c r="N1366" i="2"/>
  <c r="O1366" i="2"/>
  <c r="P1366" i="2"/>
  <c r="Q1366" i="2"/>
  <c r="R1366" i="2"/>
  <c r="S1366" i="2"/>
  <c r="N1367" i="2"/>
  <c r="O1367" i="2"/>
  <c r="P1367" i="2"/>
  <c r="Q1367" i="2"/>
  <c r="R1367" i="2"/>
  <c r="S1367" i="2"/>
  <c r="N1368" i="2"/>
  <c r="O1368" i="2"/>
  <c r="P1368" i="2"/>
  <c r="Q1368" i="2"/>
  <c r="R1368" i="2"/>
  <c r="S1368" i="2"/>
  <c r="N1369" i="2"/>
  <c r="O1369" i="2"/>
  <c r="P1369" i="2"/>
  <c r="Q1369" i="2"/>
  <c r="R1369" i="2"/>
  <c r="S1369" i="2"/>
  <c r="N1370" i="2"/>
  <c r="O1370" i="2"/>
  <c r="P1370" i="2"/>
  <c r="Q1370" i="2"/>
  <c r="R1370" i="2"/>
  <c r="S1370" i="2"/>
  <c r="N1371" i="2"/>
  <c r="O1371" i="2"/>
  <c r="P1371" i="2"/>
  <c r="Q1371" i="2"/>
  <c r="R1371" i="2"/>
  <c r="S1371" i="2"/>
  <c r="N1372" i="2"/>
  <c r="O1372" i="2"/>
  <c r="P1372" i="2"/>
  <c r="Q1372" i="2"/>
  <c r="R1372" i="2"/>
  <c r="S1372" i="2"/>
  <c r="N1373" i="2"/>
  <c r="O1373" i="2"/>
  <c r="P1373" i="2"/>
  <c r="Q1373" i="2"/>
  <c r="R1373" i="2"/>
  <c r="S1373" i="2"/>
  <c r="N1374" i="2"/>
  <c r="O1374" i="2"/>
  <c r="P1374" i="2"/>
  <c r="Q1374" i="2"/>
  <c r="R1374" i="2"/>
  <c r="S1374" i="2"/>
  <c r="N1375" i="2"/>
  <c r="O1375" i="2"/>
  <c r="P1375" i="2"/>
  <c r="Q1375" i="2"/>
  <c r="R1375" i="2"/>
  <c r="S1375" i="2"/>
  <c r="N1376" i="2"/>
  <c r="O1376" i="2"/>
  <c r="P1376" i="2"/>
  <c r="Q1376" i="2"/>
  <c r="R1376" i="2"/>
  <c r="S1376" i="2"/>
  <c r="N1377" i="2"/>
  <c r="O1377" i="2"/>
  <c r="P1377" i="2"/>
  <c r="Q1377" i="2"/>
  <c r="R1377" i="2"/>
  <c r="S1377" i="2"/>
  <c r="N1378" i="2"/>
  <c r="O1378" i="2"/>
  <c r="P1378" i="2"/>
  <c r="Q1378" i="2"/>
  <c r="R1378" i="2"/>
  <c r="S1378" i="2"/>
  <c r="N1379" i="2"/>
  <c r="O1379" i="2"/>
  <c r="P1379" i="2"/>
  <c r="Q1379" i="2"/>
  <c r="R1379" i="2"/>
  <c r="S1379" i="2"/>
  <c r="N1380" i="2"/>
  <c r="O1380" i="2"/>
  <c r="P1380" i="2"/>
  <c r="Q1380" i="2"/>
  <c r="R1380" i="2"/>
  <c r="S1380" i="2"/>
  <c r="N1381" i="2"/>
  <c r="O1381" i="2"/>
  <c r="P1381" i="2"/>
  <c r="Q1381" i="2"/>
  <c r="R1381" i="2"/>
  <c r="S1381" i="2"/>
  <c r="N1382" i="2"/>
  <c r="O1382" i="2"/>
  <c r="P1382" i="2"/>
  <c r="Q1382" i="2"/>
  <c r="R1382" i="2"/>
  <c r="S1382" i="2"/>
  <c r="N1383" i="2"/>
  <c r="O1383" i="2"/>
  <c r="P1383" i="2"/>
  <c r="Q1383" i="2"/>
  <c r="R1383" i="2"/>
  <c r="S1383" i="2"/>
  <c r="N1384" i="2"/>
  <c r="O1384" i="2"/>
  <c r="P1384" i="2"/>
  <c r="Q1384" i="2"/>
  <c r="R1384" i="2"/>
  <c r="S1384" i="2"/>
  <c r="N1385" i="2"/>
  <c r="O1385" i="2"/>
  <c r="P1385" i="2"/>
  <c r="Q1385" i="2"/>
  <c r="R1385" i="2"/>
  <c r="S1385" i="2"/>
  <c r="N1386" i="2"/>
  <c r="O1386" i="2"/>
  <c r="P1386" i="2"/>
  <c r="Q1386" i="2"/>
  <c r="R1386" i="2"/>
  <c r="S1386" i="2"/>
  <c r="N1387" i="2"/>
  <c r="O1387" i="2"/>
  <c r="P1387" i="2"/>
  <c r="Q1387" i="2"/>
  <c r="R1387" i="2"/>
  <c r="S1387" i="2"/>
  <c r="N1388" i="2"/>
  <c r="O1388" i="2"/>
  <c r="P1388" i="2"/>
  <c r="Q1388" i="2"/>
  <c r="R1388" i="2"/>
  <c r="S1388" i="2"/>
  <c r="N1389" i="2"/>
  <c r="O1389" i="2"/>
  <c r="P1389" i="2"/>
  <c r="Q1389" i="2"/>
  <c r="R1389" i="2"/>
  <c r="S1389" i="2"/>
  <c r="N1390" i="2"/>
  <c r="O1390" i="2"/>
  <c r="P1390" i="2"/>
  <c r="Q1390" i="2"/>
  <c r="R1390" i="2"/>
  <c r="S1390" i="2"/>
  <c r="N1391" i="2"/>
  <c r="O1391" i="2"/>
  <c r="P1391" i="2"/>
  <c r="Q1391" i="2"/>
  <c r="R1391" i="2"/>
  <c r="S1391" i="2"/>
  <c r="N1392" i="2"/>
  <c r="O1392" i="2"/>
  <c r="P1392" i="2"/>
  <c r="Q1392" i="2"/>
  <c r="R1392" i="2"/>
  <c r="S1392" i="2"/>
  <c r="N1393" i="2"/>
  <c r="O1393" i="2"/>
  <c r="P1393" i="2"/>
  <c r="Q1393" i="2"/>
  <c r="R1393" i="2"/>
  <c r="S1393" i="2"/>
  <c r="N1394" i="2"/>
  <c r="O1394" i="2"/>
  <c r="P1394" i="2"/>
  <c r="Q1394" i="2"/>
  <c r="R1394" i="2"/>
  <c r="S1394" i="2"/>
  <c r="N1395" i="2"/>
  <c r="O1395" i="2"/>
  <c r="P1395" i="2"/>
  <c r="Q1395" i="2"/>
  <c r="R1395" i="2"/>
  <c r="S1395" i="2"/>
  <c r="N1396" i="2"/>
  <c r="O1396" i="2"/>
  <c r="P1396" i="2"/>
  <c r="Q1396" i="2"/>
  <c r="R1396" i="2"/>
  <c r="S1396" i="2"/>
  <c r="N1397" i="2"/>
  <c r="O1397" i="2"/>
  <c r="P1397" i="2"/>
  <c r="Q1397" i="2"/>
  <c r="R1397" i="2"/>
  <c r="S1397" i="2"/>
  <c r="N1398" i="2"/>
  <c r="O1398" i="2"/>
  <c r="P1398" i="2"/>
  <c r="Q1398" i="2"/>
  <c r="R1398" i="2"/>
  <c r="S1398" i="2"/>
  <c r="N1399" i="2"/>
  <c r="O1399" i="2"/>
  <c r="P1399" i="2"/>
  <c r="Q1399" i="2"/>
  <c r="R1399" i="2"/>
  <c r="S1399" i="2"/>
  <c r="N1400" i="2"/>
  <c r="O1400" i="2"/>
  <c r="P1400" i="2"/>
  <c r="Q1400" i="2"/>
  <c r="R1400" i="2"/>
  <c r="S1400" i="2"/>
  <c r="N1401" i="2"/>
  <c r="O1401" i="2"/>
  <c r="P1401" i="2"/>
  <c r="Q1401" i="2"/>
  <c r="R1401" i="2"/>
  <c r="S1401" i="2"/>
  <c r="N1402" i="2"/>
  <c r="O1402" i="2"/>
  <c r="P1402" i="2"/>
  <c r="Q1402" i="2"/>
  <c r="R1402" i="2"/>
  <c r="S1402" i="2"/>
  <c r="N1403" i="2"/>
  <c r="O1403" i="2"/>
  <c r="P1403" i="2"/>
  <c r="Q1403" i="2"/>
  <c r="R1403" i="2"/>
  <c r="S1403" i="2"/>
  <c r="N1404" i="2"/>
  <c r="O1404" i="2"/>
  <c r="P1404" i="2"/>
  <c r="Q1404" i="2"/>
  <c r="R1404" i="2"/>
  <c r="S1404" i="2"/>
  <c r="N1405" i="2"/>
  <c r="O1405" i="2"/>
  <c r="P1405" i="2"/>
  <c r="Q1405" i="2"/>
  <c r="R1405" i="2"/>
  <c r="S1405" i="2"/>
  <c r="N1406" i="2"/>
  <c r="O1406" i="2"/>
  <c r="P1406" i="2"/>
  <c r="Q1406" i="2"/>
  <c r="R1406" i="2"/>
  <c r="S1406" i="2"/>
  <c r="N1407" i="2"/>
  <c r="O1407" i="2"/>
  <c r="P1407" i="2"/>
  <c r="Q1407" i="2"/>
  <c r="R1407" i="2"/>
  <c r="S1407" i="2"/>
  <c r="N1408" i="2"/>
  <c r="O1408" i="2"/>
  <c r="P1408" i="2"/>
  <c r="Q1408" i="2"/>
  <c r="R1408" i="2"/>
  <c r="S1408" i="2"/>
  <c r="N1409" i="2"/>
  <c r="O1409" i="2"/>
  <c r="P1409" i="2"/>
  <c r="Q1409" i="2"/>
  <c r="R1409" i="2"/>
  <c r="S1409" i="2"/>
  <c r="N1410" i="2"/>
  <c r="O1410" i="2"/>
  <c r="P1410" i="2"/>
  <c r="Q1410" i="2"/>
  <c r="R1410" i="2"/>
  <c r="S1410" i="2"/>
  <c r="N1411" i="2"/>
  <c r="O1411" i="2"/>
  <c r="P1411" i="2"/>
  <c r="Q1411" i="2"/>
  <c r="R1411" i="2"/>
  <c r="S1411" i="2"/>
  <c r="N1412" i="2"/>
  <c r="O1412" i="2"/>
  <c r="P1412" i="2"/>
  <c r="Q1412" i="2"/>
  <c r="R1412" i="2"/>
  <c r="S1412" i="2"/>
  <c r="N1413" i="2"/>
  <c r="O1413" i="2"/>
  <c r="P1413" i="2"/>
  <c r="Q1413" i="2"/>
  <c r="R1413" i="2"/>
  <c r="S1413" i="2"/>
  <c r="N1414" i="2"/>
  <c r="O1414" i="2"/>
  <c r="P1414" i="2"/>
  <c r="Q1414" i="2"/>
  <c r="R1414" i="2"/>
  <c r="S1414" i="2"/>
  <c r="N1415" i="2"/>
  <c r="O1415" i="2"/>
  <c r="P1415" i="2"/>
  <c r="Q1415" i="2"/>
  <c r="R1415" i="2"/>
  <c r="S1415" i="2"/>
  <c r="N1416" i="2"/>
  <c r="O1416" i="2"/>
  <c r="P1416" i="2"/>
  <c r="Q1416" i="2"/>
  <c r="R1416" i="2"/>
  <c r="S1416" i="2"/>
  <c r="N1417" i="2"/>
  <c r="O1417" i="2"/>
  <c r="P1417" i="2"/>
  <c r="Q1417" i="2"/>
  <c r="R1417" i="2"/>
  <c r="S1417" i="2"/>
  <c r="N1418" i="2"/>
  <c r="O1418" i="2"/>
  <c r="P1418" i="2"/>
  <c r="Q1418" i="2"/>
  <c r="R1418" i="2"/>
  <c r="S1418" i="2"/>
  <c r="N1419" i="2"/>
  <c r="O1419" i="2"/>
  <c r="P1419" i="2"/>
  <c r="Q1419" i="2"/>
  <c r="R1419" i="2"/>
  <c r="S1419" i="2"/>
  <c r="N1420" i="2"/>
  <c r="O1420" i="2"/>
  <c r="P1420" i="2"/>
  <c r="Q1420" i="2"/>
  <c r="R1420" i="2"/>
  <c r="S1420" i="2"/>
  <c r="N1421" i="2"/>
  <c r="O1421" i="2"/>
  <c r="P1421" i="2"/>
  <c r="Q1421" i="2"/>
  <c r="R1421" i="2"/>
  <c r="S1421" i="2"/>
  <c r="N1422" i="2"/>
  <c r="O1422" i="2"/>
  <c r="P1422" i="2"/>
  <c r="Q1422" i="2"/>
  <c r="R1422" i="2"/>
  <c r="S1422" i="2"/>
  <c r="N1423" i="2"/>
  <c r="O1423" i="2"/>
  <c r="P1423" i="2"/>
  <c r="Q1423" i="2"/>
  <c r="R1423" i="2"/>
  <c r="S1423" i="2"/>
  <c r="N1424" i="2"/>
  <c r="O1424" i="2"/>
  <c r="P1424" i="2"/>
  <c r="Q1424" i="2"/>
  <c r="R1424" i="2"/>
  <c r="S1424" i="2"/>
  <c r="N1425" i="2"/>
  <c r="O1425" i="2"/>
  <c r="P1425" i="2"/>
  <c r="Q1425" i="2"/>
  <c r="R1425" i="2"/>
  <c r="S1425" i="2"/>
  <c r="N1426" i="2"/>
  <c r="O1426" i="2"/>
  <c r="P1426" i="2"/>
  <c r="Q1426" i="2"/>
  <c r="R1426" i="2"/>
  <c r="S1426" i="2"/>
  <c r="N1427" i="2"/>
  <c r="O1427" i="2"/>
  <c r="P1427" i="2"/>
  <c r="Q1427" i="2"/>
  <c r="R1427" i="2"/>
  <c r="S1427" i="2"/>
  <c r="N1428" i="2"/>
  <c r="O1428" i="2"/>
  <c r="P1428" i="2"/>
  <c r="Q1428" i="2"/>
  <c r="R1428" i="2"/>
  <c r="S1428" i="2"/>
  <c r="N1429" i="2"/>
  <c r="O1429" i="2"/>
  <c r="P1429" i="2"/>
  <c r="Q1429" i="2"/>
  <c r="R1429" i="2"/>
  <c r="S1429" i="2"/>
  <c r="N1430" i="2"/>
  <c r="O1430" i="2"/>
  <c r="P1430" i="2"/>
  <c r="Q1430" i="2"/>
  <c r="R1430" i="2"/>
  <c r="S1430" i="2"/>
  <c r="N1431" i="2"/>
  <c r="O1431" i="2"/>
  <c r="P1431" i="2"/>
  <c r="Q1431" i="2"/>
  <c r="R1431" i="2"/>
  <c r="S1431" i="2"/>
  <c r="N1432" i="2"/>
  <c r="O1432" i="2"/>
  <c r="P1432" i="2"/>
  <c r="Q1432" i="2"/>
  <c r="R1432" i="2"/>
  <c r="S1432" i="2"/>
  <c r="N1433" i="2"/>
  <c r="O1433" i="2"/>
  <c r="P1433" i="2"/>
  <c r="Q1433" i="2"/>
  <c r="R1433" i="2"/>
  <c r="S1433" i="2"/>
  <c r="N1434" i="2"/>
  <c r="O1434" i="2"/>
  <c r="P1434" i="2"/>
  <c r="Q1434" i="2"/>
  <c r="R1434" i="2"/>
  <c r="S1434" i="2"/>
  <c r="N1435" i="2"/>
  <c r="O1435" i="2"/>
  <c r="P1435" i="2"/>
  <c r="Q1435" i="2"/>
  <c r="R1435" i="2"/>
  <c r="S1435" i="2"/>
  <c r="N1436" i="2"/>
  <c r="O1436" i="2"/>
  <c r="P1436" i="2"/>
  <c r="Q1436" i="2"/>
  <c r="R1436" i="2"/>
  <c r="S1436" i="2"/>
  <c r="N1437" i="2"/>
  <c r="O1437" i="2"/>
  <c r="P1437" i="2"/>
  <c r="Q1437" i="2"/>
  <c r="R1437" i="2"/>
  <c r="S1437" i="2"/>
  <c r="N1438" i="2"/>
  <c r="O1438" i="2"/>
  <c r="P1438" i="2"/>
  <c r="Q1438" i="2"/>
  <c r="R1438" i="2"/>
  <c r="S1438" i="2"/>
  <c r="N1439" i="2"/>
  <c r="O1439" i="2"/>
  <c r="P1439" i="2"/>
  <c r="Q1439" i="2"/>
  <c r="R1439" i="2"/>
  <c r="S1439" i="2"/>
  <c r="N1440" i="2"/>
  <c r="O1440" i="2"/>
  <c r="P1440" i="2"/>
  <c r="Q1440" i="2"/>
  <c r="R1440" i="2"/>
  <c r="S1440" i="2"/>
  <c r="N1441" i="2"/>
  <c r="O1441" i="2"/>
  <c r="P1441" i="2"/>
  <c r="Q1441" i="2"/>
  <c r="R1441" i="2"/>
  <c r="S1441" i="2"/>
  <c r="N1442" i="2"/>
  <c r="O1442" i="2"/>
  <c r="P1442" i="2"/>
  <c r="Q1442" i="2"/>
  <c r="R1442" i="2"/>
  <c r="S1442" i="2"/>
  <c r="N1443" i="2"/>
  <c r="O1443" i="2"/>
  <c r="P1443" i="2"/>
  <c r="Q1443" i="2"/>
  <c r="R1443" i="2"/>
  <c r="S1443" i="2"/>
  <c r="N1444" i="2"/>
  <c r="O1444" i="2"/>
  <c r="P1444" i="2"/>
  <c r="Q1444" i="2"/>
  <c r="R1444" i="2"/>
  <c r="S1444" i="2"/>
  <c r="N1445" i="2"/>
  <c r="O1445" i="2"/>
  <c r="P1445" i="2"/>
  <c r="Q1445" i="2"/>
  <c r="R1445" i="2"/>
  <c r="S1445" i="2"/>
  <c r="N1446" i="2"/>
  <c r="O1446" i="2"/>
  <c r="P1446" i="2"/>
  <c r="Q1446" i="2"/>
  <c r="R1446" i="2"/>
  <c r="S1446" i="2"/>
  <c r="N1447" i="2"/>
  <c r="O1447" i="2"/>
  <c r="P1447" i="2"/>
  <c r="Q1447" i="2"/>
  <c r="R1447" i="2"/>
  <c r="S1447" i="2"/>
  <c r="N1448" i="2"/>
  <c r="O1448" i="2"/>
  <c r="P1448" i="2"/>
  <c r="Q1448" i="2"/>
  <c r="R1448" i="2"/>
  <c r="S1448" i="2"/>
  <c r="N1449" i="2"/>
  <c r="O1449" i="2"/>
  <c r="P1449" i="2"/>
  <c r="Q1449" i="2"/>
  <c r="R1449" i="2"/>
  <c r="S1449" i="2"/>
  <c r="N1450" i="2"/>
  <c r="O1450" i="2"/>
  <c r="P1450" i="2"/>
  <c r="Q1450" i="2"/>
  <c r="R1450" i="2"/>
  <c r="S1450" i="2"/>
  <c r="N1451" i="2"/>
  <c r="O1451" i="2"/>
  <c r="P1451" i="2"/>
  <c r="Q1451" i="2"/>
  <c r="R1451" i="2"/>
  <c r="S1451" i="2"/>
  <c r="N1452" i="2"/>
  <c r="O1452" i="2"/>
  <c r="P1452" i="2"/>
  <c r="Q1452" i="2"/>
  <c r="R1452" i="2"/>
  <c r="S1452" i="2"/>
  <c r="N1453" i="2"/>
  <c r="O1453" i="2"/>
  <c r="P1453" i="2"/>
  <c r="Q1453" i="2"/>
  <c r="R1453" i="2"/>
  <c r="S1453" i="2"/>
  <c r="N1454" i="2"/>
  <c r="O1454" i="2"/>
  <c r="P1454" i="2"/>
  <c r="Q1454" i="2"/>
  <c r="R1454" i="2"/>
  <c r="S1454" i="2"/>
  <c r="N1455" i="2"/>
  <c r="O1455" i="2"/>
  <c r="P1455" i="2"/>
  <c r="Q1455" i="2"/>
  <c r="R1455" i="2"/>
  <c r="S1455" i="2"/>
  <c r="N1456" i="2"/>
  <c r="O1456" i="2"/>
  <c r="P1456" i="2"/>
  <c r="Q1456" i="2"/>
  <c r="R1456" i="2"/>
  <c r="S1456" i="2"/>
  <c r="N1457" i="2"/>
  <c r="O1457" i="2"/>
  <c r="P1457" i="2"/>
  <c r="Q1457" i="2"/>
  <c r="R1457" i="2"/>
  <c r="S1457" i="2"/>
  <c r="N1458" i="2"/>
  <c r="O1458" i="2"/>
  <c r="P1458" i="2"/>
  <c r="Q1458" i="2"/>
  <c r="R1458" i="2"/>
  <c r="S1458" i="2"/>
  <c r="N1459" i="2"/>
  <c r="O1459" i="2"/>
  <c r="P1459" i="2"/>
  <c r="Q1459" i="2"/>
  <c r="R1459" i="2"/>
  <c r="S1459" i="2"/>
  <c r="N1460" i="2"/>
  <c r="O1460" i="2"/>
  <c r="P1460" i="2"/>
  <c r="Q1460" i="2"/>
  <c r="R1460" i="2"/>
  <c r="S1460" i="2"/>
  <c r="N1461" i="2"/>
  <c r="O1461" i="2"/>
  <c r="P1461" i="2"/>
  <c r="Q1461" i="2"/>
  <c r="R1461" i="2"/>
  <c r="S1461" i="2"/>
  <c r="N1462" i="2"/>
  <c r="O1462" i="2"/>
  <c r="P1462" i="2"/>
  <c r="Q1462" i="2"/>
  <c r="R1462" i="2"/>
  <c r="S1462" i="2"/>
  <c r="N1463" i="2"/>
  <c r="O1463" i="2"/>
  <c r="P1463" i="2"/>
  <c r="Q1463" i="2"/>
  <c r="R1463" i="2"/>
  <c r="S1463" i="2"/>
  <c r="N1464" i="2"/>
  <c r="O1464" i="2"/>
  <c r="P1464" i="2"/>
  <c r="Q1464" i="2"/>
  <c r="R1464" i="2"/>
  <c r="S1464" i="2"/>
  <c r="N1465" i="2"/>
  <c r="O1465" i="2"/>
  <c r="P1465" i="2"/>
  <c r="Q1465" i="2"/>
  <c r="R1465" i="2"/>
  <c r="S1465" i="2"/>
  <c r="N1466" i="2"/>
  <c r="O1466" i="2"/>
  <c r="P1466" i="2"/>
  <c r="Q1466" i="2"/>
  <c r="R1466" i="2"/>
  <c r="S1466" i="2"/>
  <c r="N1467" i="2"/>
  <c r="O1467" i="2"/>
  <c r="P1467" i="2"/>
  <c r="Q1467" i="2"/>
  <c r="R1467" i="2"/>
  <c r="S1467" i="2"/>
  <c r="N1468" i="2"/>
  <c r="O1468" i="2"/>
  <c r="P1468" i="2"/>
  <c r="Q1468" i="2"/>
  <c r="R1468" i="2"/>
  <c r="S1468" i="2"/>
  <c r="N1469" i="2"/>
  <c r="O1469" i="2"/>
  <c r="P1469" i="2"/>
  <c r="Q1469" i="2"/>
  <c r="R1469" i="2"/>
  <c r="S1469" i="2"/>
  <c r="N1470" i="2"/>
  <c r="O1470" i="2"/>
  <c r="P1470" i="2"/>
  <c r="Q1470" i="2"/>
  <c r="R1470" i="2"/>
  <c r="S1470" i="2"/>
  <c r="N1471" i="2"/>
  <c r="O1471" i="2"/>
  <c r="P1471" i="2"/>
  <c r="Q1471" i="2"/>
  <c r="R1471" i="2"/>
  <c r="S1471" i="2"/>
  <c r="N1472" i="2"/>
  <c r="O1472" i="2"/>
  <c r="P1472" i="2"/>
  <c r="Q1472" i="2"/>
  <c r="R1472" i="2"/>
  <c r="S1472" i="2"/>
  <c r="N1473" i="2"/>
  <c r="O1473" i="2"/>
  <c r="P1473" i="2"/>
  <c r="Q1473" i="2"/>
  <c r="R1473" i="2"/>
  <c r="S1473" i="2"/>
  <c r="N1474" i="2"/>
  <c r="O1474" i="2"/>
  <c r="P1474" i="2"/>
  <c r="Q1474" i="2"/>
  <c r="R1474" i="2"/>
  <c r="S1474" i="2"/>
  <c r="N1475" i="2"/>
  <c r="O1475" i="2"/>
  <c r="P1475" i="2"/>
  <c r="Q1475" i="2"/>
  <c r="R1475" i="2"/>
  <c r="S1475" i="2"/>
  <c r="N1476" i="2"/>
  <c r="O1476" i="2"/>
  <c r="P1476" i="2"/>
  <c r="Q1476" i="2"/>
  <c r="R1476" i="2"/>
  <c r="S1476" i="2"/>
  <c r="N1477" i="2"/>
  <c r="O1477" i="2"/>
  <c r="P1477" i="2"/>
  <c r="Q1477" i="2"/>
  <c r="R1477" i="2"/>
  <c r="S1477" i="2"/>
  <c r="N1478" i="2"/>
  <c r="O1478" i="2"/>
  <c r="P1478" i="2"/>
  <c r="Q1478" i="2"/>
  <c r="R1478" i="2"/>
  <c r="S1478" i="2"/>
  <c r="N1479" i="2"/>
  <c r="O1479" i="2"/>
  <c r="P1479" i="2"/>
  <c r="Q1479" i="2"/>
  <c r="R1479" i="2"/>
  <c r="S1479" i="2"/>
  <c r="N1480" i="2"/>
  <c r="O1480" i="2"/>
  <c r="P1480" i="2"/>
  <c r="Q1480" i="2"/>
  <c r="R1480" i="2"/>
  <c r="S1480" i="2"/>
  <c r="N1481" i="2"/>
  <c r="O1481" i="2"/>
  <c r="P1481" i="2"/>
  <c r="Q1481" i="2"/>
  <c r="R1481" i="2"/>
  <c r="S1481" i="2"/>
  <c r="N1482" i="2"/>
  <c r="O1482" i="2"/>
  <c r="P1482" i="2"/>
  <c r="Q1482" i="2"/>
  <c r="R1482" i="2"/>
  <c r="S1482" i="2"/>
  <c r="N1483" i="2"/>
  <c r="O1483" i="2"/>
  <c r="P1483" i="2"/>
  <c r="Q1483" i="2"/>
  <c r="R1483" i="2"/>
  <c r="S1483" i="2"/>
  <c r="N1484" i="2"/>
  <c r="O1484" i="2"/>
  <c r="P1484" i="2"/>
  <c r="Q1484" i="2"/>
  <c r="R1484" i="2"/>
  <c r="S1484" i="2"/>
  <c r="N1485" i="2"/>
  <c r="O1485" i="2"/>
  <c r="P1485" i="2"/>
  <c r="Q1485" i="2"/>
  <c r="R1485" i="2"/>
  <c r="S1485" i="2"/>
  <c r="N1486" i="2"/>
  <c r="O1486" i="2"/>
  <c r="P1486" i="2"/>
  <c r="Q1486" i="2"/>
  <c r="R1486" i="2"/>
  <c r="S1486" i="2"/>
  <c r="N1487" i="2"/>
  <c r="O1487" i="2"/>
  <c r="P1487" i="2"/>
  <c r="Q1487" i="2"/>
  <c r="R1487" i="2"/>
  <c r="S1487" i="2"/>
  <c r="N1488" i="2"/>
  <c r="O1488" i="2"/>
  <c r="P1488" i="2"/>
  <c r="Q1488" i="2"/>
  <c r="R1488" i="2"/>
  <c r="S1488" i="2"/>
  <c r="N1489" i="2"/>
  <c r="O1489" i="2"/>
  <c r="P1489" i="2"/>
  <c r="Q1489" i="2"/>
  <c r="R1489" i="2"/>
  <c r="S1489" i="2"/>
  <c r="N1490" i="2"/>
  <c r="O1490" i="2"/>
  <c r="P1490" i="2"/>
  <c r="Q1490" i="2"/>
  <c r="R1490" i="2"/>
  <c r="S1490" i="2"/>
  <c r="N1491" i="2"/>
  <c r="O1491" i="2"/>
  <c r="P1491" i="2"/>
  <c r="Q1491" i="2"/>
  <c r="R1491" i="2"/>
  <c r="S1491" i="2"/>
  <c r="N1492" i="2"/>
  <c r="O1492" i="2"/>
  <c r="P1492" i="2"/>
  <c r="Q1492" i="2"/>
  <c r="R1492" i="2"/>
  <c r="S1492" i="2"/>
  <c r="N1493" i="2"/>
  <c r="O1493" i="2"/>
  <c r="P1493" i="2"/>
  <c r="Q1493" i="2"/>
  <c r="R1493" i="2"/>
  <c r="S1493" i="2"/>
  <c r="N1494" i="2"/>
  <c r="O1494" i="2"/>
  <c r="P1494" i="2"/>
  <c r="Q1494" i="2"/>
  <c r="R1494" i="2"/>
  <c r="S1494" i="2"/>
  <c r="N1495" i="2"/>
  <c r="O1495" i="2"/>
  <c r="P1495" i="2"/>
  <c r="Q1495" i="2"/>
  <c r="R1495" i="2"/>
  <c r="S1495" i="2"/>
  <c r="N1496" i="2"/>
  <c r="O1496" i="2"/>
  <c r="P1496" i="2"/>
  <c r="Q1496" i="2"/>
  <c r="R1496" i="2"/>
  <c r="S1496" i="2"/>
  <c r="N1497" i="2"/>
  <c r="O1497" i="2"/>
  <c r="P1497" i="2"/>
  <c r="Q1497" i="2"/>
  <c r="R1497" i="2"/>
  <c r="S1497" i="2"/>
  <c r="N1498" i="2"/>
  <c r="O1498" i="2"/>
  <c r="P1498" i="2"/>
  <c r="Q1498" i="2"/>
  <c r="R1498" i="2"/>
  <c r="S1498" i="2"/>
  <c r="N1499" i="2"/>
  <c r="O1499" i="2"/>
  <c r="P1499" i="2"/>
  <c r="Q1499" i="2"/>
  <c r="R1499" i="2"/>
  <c r="S1499" i="2"/>
  <c r="N1500" i="2"/>
  <c r="O1500" i="2"/>
  <c r="P1500" i="2"/>
  <c r="Q1500" i="2"/>
  <c r="R1500" i="2"/>
  <c r="S1500" i="2"/>
  <c r="N1501" i="2"/>
  <c r="O1501" i="2"/>
  <c r="P1501" i="2"/>
  <c r="Q1501" i="2"/>
  <c r="R1501" i="2"/>
  <c r="S1501" i="2"/>
  <c r="N1502" i="2"/>
  <c r="O1502" i="2"/>
  <c r="P1502" i="2"/>
  <c r="Q1502" i="2"/>
  <c r="R1502" i="2"/>
  <c r="S1502" i="2"/>
  <c r="N1503" i="2"/>
  <c r="O1503" i="2"/>
  <c r="P1503" i="2"/>
  <c r="Q1503" i="2"/>
  <c r="R1503" i="2"/>
  <c r="S1503" i="2"/>
  <c r="N1504" i="2"/>
  <c r="O1504" i="2"/>
  <c r="P1504" i="2"/>
  <c r="Q1504" i="2"/>
  <c r="R1504" i="2"/>
  <c r="S1504" i="2"/>
  <c r="N1505" i="2"/>
  <c r="O1505" i="2"/>
  <c r="P1505" i="2"/>
  <c r="Q1505" i="2"/>
  <c r="R1505" i="2"/>
  <c r="S1505" i="2"/>
  <c r="N1506" i="2"/>
  <c r="O1506" i="2"/>
  <c r="P1506" i="2"/>
  <c r="Q1506" i="2"/>
  <c r="R1506" i="2"/>
  <c r="S1506" i="2"/>
  <c r="N1507" i="2"/>
  <c r="O1507" i="2"/>
  <c r="P1507" i="2"/>
  <c r="Q1507" i="2"/>
  <c r="R1507" i="2"/>
  <c r="S1507" i="2"/>
  <c r="N1508" i="2"/>
  <c r="O1508" i="2"/>
  <c r="P1508" i="2"/>
  <c r="Q1508" i="2"/>
  <c r="R1508" i="2"/>
  <c r="S1508" i="2"/>
  <c r="N1509" i="2"/>
  <c r="O1509" i="2"/>
  <c r="P1509" i="2"/>
  <c r="Q1509" i="2"/>
  <c r="R1509" i="2"/>
  <c r="S1509" i="2"/>
  <c r="N1510" i="2"/>
  <c r="O1510" i="2"/>
  <c r="P1510" i="2"/>
  <c r="Q1510" i="2"/>
  <c r="R1510" i="2"/>
  <c r="S1510" i="2"/>
  <c r="N1511" i="2"/>
  <c r="O1511" i="2"/>
  <c r="P1511" i="2"/>
  <c r="Q1511" i="2"/>
  <c r="R1511" i="2"/>
  <c r="S1511" i="2"/>
  <c r="N1512" i="2"/>
  <c r="O1512" i="2"/>
  <c r="P1512" i="2"/>
  <c r="Q1512" i="2"/>
  <c r="R1512" i="2"/>
  <c r="S1512" i="2"/>
  <c r="N1513" i="2"/>
  <c r="O1513" i="2"/>
  <c r="P1513" i="2"/>
  <c r="Q1513" i="2"/>
  <c r="R1513" i="2"/>
  <c r="S1513" i="2"/>
  <c r="N1514" i="2"/>
  <c r="O1514" i="2"/>
  <c r="P1514" i="2"/>
  <c r="Q1514" i="2"/>
  <c r="R1514" i="2"/>
  <c r="S1514" i="2"/>
  <c r="N1515" i="2"/>
  <c r="O1515" i="2"/>
  <c r="P1515" i="2"/>
  <c r="Q1515" i="2"/>
  <c r="R1515" i="2"/>
  <c r="S1515" i="2"/>
  <c r="N1516" i="2"/>
  <c r="O1516" i="2"/>
  <c r="P1516" i="2"/>
  <c r="Q1516" i="2"/>
  <c r="R1516" i="2"/>
  <c r="S1516" i="2"/>
  <c r="N1517" i="2"/>
  <c r="O1517" i="2"/>
  <c r="P1517" i="2"/>
  <c r="Q1517" i="2"/>
  <c r="R1517" i="2"/>
  <c r="S1517" i="2"/>
  <c r="N1518" i="2"/>
  <c r="O1518" i="2"/>
  <c r="P1518" i="2"/>
  <c r="Q1518" i="2"/>
  <c r="R1518" i="2"/>
  <c r="S1518" i="2"/>
  <c r="N1519" i="2"/>
  <c r="O1519" i="2"/>
  <c r="P1519" i="2"/>
  <c r="Q1519" i="2"/>
  <c r="R1519" i="2"/>
  <c r="S1519" i="2"/>
  <c r="N1520" i="2"/>
  <c r="O1520" i="2"/>
  <c r="P1520" i="2"/>
  <c r="Q1520" i="2"/>
  <c r="R1520" i="2"/>
  <c r="S1520" i="2"/>
  <c r="N1521" i="2"/>
  <c r="O1521" i="2"/>
  <c r="P1521" i="2"/>
  <c r="Q1521" i="2"/>
  <c r="R1521" i="2"/>
  <c r="S1521" i="2"/>
  <c r="N1522" i="2"/>
  <c r="O1522" i="2"/>
  <c r="P1522" i="2"/>
  <c r="Q1522" i="2"/>
  <c r="R1522" i="2"/>
  <c r="S1522" i="2"/>
  <c r="N1523" i="2"/>
  <c r="O1523" i="2"/>
  <c r="P1523" i="2"/>
  <c r="Q1523" i="2"/>
  <c r="R1523" i="2"/>
  <c r="S1523" i="2"/>
  <c r="N1524" i="2"/>
  <c r="O1524" i="2"/>
  <c r="P1524" i="2"/>
  <c r="Q1524" i="2"/>
  <c r="R1524" i="2"/>
  <c r="S1524" i="2"/>
  <c r="N1525" i="2"/>
  <c r="O1525" i="2"/>
  <c r="P1525" i="2"/>
  <c r="Q1525" i="2"/>
  <c r="R1525" i="2"/>
  <c r="S1525" i="2"/>
  <c r="N1526" i="2"/>
  <c r="O1526" i="2"/>
  <c r="P1526" i="2"/>
  <c r="Q1526" i="2"/>
  <c r="R1526" i="2"/>
  <c r="S1526" i="2"/>
  <c r="N1527" i="2"/>
  <c r="O1527" i="2"/>
  <c r="P1527" i="2"/>
  <c r="Q1527" i="2"/>
  <c r="R1527" i="2"/>
  <c r="S1527" i="2"/>
  <c r="N1528" i="2"/>
  <c r="O1528" i="2"/>
  <c r="P1528" i="2"/>
  <c r="Q1528" i="2"/>
  <c r="R1528" i="2"/>
  <c r="S1528" i="2"/>
  <c r="N1529" i="2"/>
  <c r="O1529" i="2"/>
  <c r="P1529" i="2"/>
  <c r="Q1529" i="2"/>
  <c r="R1529" i="2"/>
  <c r="S1529" i="2"/>
  <c r="N1530" i="2"/>
  <c r="O1530" i="2"/>
  <c r="P1530" i="2"/>
  <c r="Q1530" i="2"/>
  <c r="R1530" i="2"/>
  <c r="S1530" i="2"/>
  <c r="N1531" i="2"/>
  <c r="O1531" i="2"/>
  <c r="P1531" i="2"/>
  <c r="Q1531" i="2"/>
  <c r="R1531" i="2"/>
  <c r="S1531" i="2"/>
  <c r="N1532" i="2"/>
  <c r="O1532" i="2"/>
  <c r="P1532" i="2"/>
  <c r="Q1532" i="2"/>
  <c r="R1532" i="2"/>
  <c r="S1532" i="2"/>
  <c r="N1533" i="2"/>
  <c r="O1533" i="2"/>
  <c r="P1533" i="2"/>
  <c r="Q1533" i="2"/>
  <c r="R1533" i="2"/>
  <c r="S1533" i="2"/>
  <c r="N1534" i="2"/>
  <c r="O1534" i="2"/>
  <c r="P1534" i="2"/>
  <c r="Q1534" i="2"/>
  <c r="R1534" i="2"/>
  <c r="S1534" i="2"/>
  <c r="N1535" i="2"/>
  <c r="O1535" i="2"/>
  <c r="P1535" i="2"/>
  <c r="Q1535" i="2"/>
  <c r="R1535" i="2"/>
  <c r="S1535" i="2"/>
  <c r="N1536" i="2"/>
  <c r="O1536" i="2"/>
  <c r="P1536" i="2"/>
  <c r="Q1536" i="2"/>
  <c r="R1536" i="2"/>
  <c r="S1536" i="2"/>
  <c r="N1537" i="2"/>
  <c r="O1537" i="2"/>
  <c r="P1537" i="2"/>
  <c r="Q1537" i="2"/>
  <c r="R1537" i="2"/>
  <c r="S1537" i="2"/>
  <c r="N1538" i="2"/>
  <c r="O1538" i="2"/>
  <c r="P1538" i="2"/>
  <c r="Q1538" i="2"/>
  <c r="R1538" i="2"/>
  <c r="S1538" i="2"/>
  <c r="N1539" i="2"/>
  <c r="O1539" i="2"/>
  <c r="P1539" i="2"/>
  <c r="Q1539" i="2"/>
  <c r="R1539" i="2"/>
  <c r="S1539" i="2"/>
  <c r="N1540" i="2"/>
  <c r="O1540" i="2"/>
  <c r="P1540" i="2"/>
  <c r="Q1540" i="2"/>
  <c r="R1540" i="2"/>
  <c r="S1540" i="2"/>
  <c r="N1541" i="2"/>
  <c r="O1541" i="2"/>
  <c r="P1541" i="2"/>
  <c r="Q1541" i="2"/>
  <c r="R1541" i="2"/>
  <c r="S1541" i="2"/>
  <c r="N1542" i="2"/>
  <c r="O1542" i="2"/>
  <c r="P1542" i="2"/>
  <c r="Q1542" i="2"/>
  <c r="R1542" i="2"/>
  <c r="S1542" i="2"/>
  <c r="N1543" i="2"/>
  <c r="O1543" i="2"/>
  <c r="P1543" i="2"/>
  <c r="Q1543" i="2"/>
  <c r="R1543" i="2"/>
  <c r="S1543" i="2"/>
  <c r="N1544" i="2"/>
  <c r="O1544" i="2"/>
  <c r="P1544" i="2"/>
  <c r="Q1544" i="2"/>
  <c r="R1544" i="2"/>
  <c r="S1544" i="2"/>
  <c r="N1545" i="2"/>
  <c r="O1545" i="2"/>
  <c r="P1545" i="2"/>
  <c r="Q1545" i="2"/>
  <c r="R1545" i="2"/>
  <c r="S1545" i="2"/>
  <c r="N1546" i="2"/>
  <c r="O1546" i="2"/>
  <c r="P1546" i="2"/>
  <c r="Q1546" i="2"/>
  <c r="R1546" i="2"/>
  <c r="S1546" i="2"/>
  <c r="N1547" i="2"/>
  <c r="O1547" i="2"/>
  <c r="P1547" i="2"/>
  <c r="Q1547" i="2"/>
  <c r="R1547" i="2"/>
  <c r="S1547" i="2"/>
  <c r="N1548" i="2"/>
  <c r="O1548" i="2"/>
  <c r="P1548" i="2"/>
  <c r="Q1548" i="2"/>
  <c r="R1548" i="2"/>
  <c r="S1548" i="2"/>
  <c r="N1549" i="2"/>
  <c r="O1549" i="2"/>
  <c r="P1549" i="2"/>
  <c r="Q1549" i="2"/>
  <c r="R1549" i="2"/>
  <c r="S1549" i="2"/>
  <c r="N1550" i="2"/>
  <c r="O1550" i="2"/>
  <c r="P1550" i="2"/>
  <c r="Q1550" i="2"/>
  <c r="R1550" i="2"/>
  <c r="S1550" i="2"/>
  <c r="N1551" i="2"/>
  <c r="O1551" i="2"/>
  <c r="P1551" i="2"/>
  <c r="Q1551" i="2"/>
  <c r="R1551" i="2"/>
  <c r="S1551" i="2"/>
  <c r="N1552" i="2"/>
  <c r="O1552" i="2"/>
  <c r="P1552" i="2"/>
  <c r="Q1552" i="2"/>
  <c r="R1552" i="2"/>
  <c r="S1552" i="2"/>
  <c r="N1553" i="2"/>
  <c r="O1553" i="2"/>
  <c r="P1553" i="2"/>
  <c r="Q1553" i="2"/>
  <c r="R1553" i="2"/>
  <c r="S1553" i="2"/>
  <c r="N1554" i="2"/>
  <c r="O1554" i="2"/>
  <c r="P1554" i="2"/>
  <c r="Q1554" i="2"/>
  <c r="R1554" i="2"/>
  <c r="S1554" i="2"/>
  <c r="N1555" i="2"/>
  <c r="O1555" i="2"/>
  <c r="P1555" i="2"/>
  <c r="Q1555" i="2"/>
  <c r="R1555" i="2"/>
  <c r="S1555" i="2"/>
  <c r="N1556" i="2"/>
  <c r="O1556" i="2"/>
  <c r="P1556" i="2"/>
  <c r="Q1556" i="2"/>
  <c r="R1556" i="2"/>
  <c r="S1556" i="2"/>
  <c r="N1557" i="2"/>
  <c r="O1557" i="2"/>
  <c r="P1557" i="2"/>
  <c r="Q1557" i="2"/>
  <c r="R1557" i="2"/>
  <c r="S1557" i="2"/>
  <c r="N1558" i="2"/>
  <c r="O1558" i="2"/>
  <c r="P1558" i="2"/>
  <c r="Q1558" i="2"/>
  <c r="R1558" i="2"/>
  <c r="S1558" i="2"/>
  <c r="N1559" i="2"/>
  <c r="O1559" i="2"/>
  <c r="P1559" i="2"/>
  <c r="Q1559" i="2"/>
  <c r="R1559" i="2"/>
  <c r="S1559" i="2"/>
  <c r="N1560" i="2"/>
  <c r="O1560" i="2"/>
  <c r="P1560" i="2"/>
  <c r="Q1560" i="2"/>
  <c r="R1560" i="2"/>
  <c r="S1560" i="2"/>
  <c r="N1561" i="2"/>
  <c r="O1561" i="2"/>
  <c r="P1561" i="2"/>
  <c r="Q1561" i="2"/>
  <c r="R1561" i="2"/>
  <c r="S1561" i="2"/>
  <c r="N1562" i="2"/>
  <c r="O1562" i="2"/>
  <c r="P1562" i="2"/>
  <c r="Q1562" i="2"/>
  <c r="R1562" i="2"/>
  <c r="S1562" i="2"/>
  <c r="N1563" i="2"/>
  <c r="O1563" i="2"/>
  <c r="P1563" i="2"/>
  <c r="Q1563" i="2"/>
  <c r="R1563" i="2"/>
  <c r="S1563" i="2"/>
  <c r="N1564" i="2"/>
  <c r="O1564" i="2"/>
  <c r="P1564" i="2"/>
  <c r="Q1564" i="2"/>
  <c r="R1564" i="2"/>
  <c r="S1564" i="2"/>
  <c r="N1565" i="2"/>
  <c r="O1565" i="2"/>
  <c r="P1565" i="2"/>
  <c r="Q1565" i="2"/>
  <c r="R1565" i="2"/>
  <c r="S1565" i="2"/>
  <c r="N1566" i="2"/>
  <c r="O1566" i="2"/>
  <c r="P1566" i="2"/>
  <c r="Q1566" i="2"/>
  <c r="R1566" i="2"/>
  <c r="S1566" i="2"/>
  <c r="N1567" i="2"/>
  <c r="O1567" i="2"/>
  <c r="P1567" i="2"/>
  <c r="Q1567" i="2"/>
  <c r="R1567" i="2"/>
  <c r="S1567" i="2"/>
  <c r="N1568" i="2"/>
  <c r="O1568" i="2"/>
  <c r="P1568" i="2"/>
  <c r="Q1568" i="2"/>
  <c r="R1568" i="2"/>
  <c r="S1568" i="2"/>
  <c r="N1569" i="2"/>
  <c r="O1569" i="2"/>
  <c r="P1569" i="2"/>
  <c r="Q1569" i="2"/>
  <c r="R1569" i="2"/>
  <c r="S1569" i="2"/>
  <c r="N1570" i="2"/>
  <c r="O1570" i="2"/>
  <c r="P1570" i="2"/>
  <c r="Q1570" i="2"/>
  <c r="R1570" i="2"/>
  <c r="S1570" i="2"/>
  <c r="N1571" i="2"/>
  <c r="O1571" i="2"/>
  <c r="P1571" i="2"/>
  <c r="Q1571" i="2"/>
  <c r="R1571" i="2"/>
  <c r="S1571" i="2"/>
  <c r="N1572" i="2"/>
  <c r="O1572" i="2"/>
  <c r="P1572" i="2"/>
  <c r="Q1572" i="2"/>
  <c r="R1572" i="2"/>
  <c r="S1572" i="2"/>
  <c r="N1573" i="2"/>
  <c r="O1573" i="2"/>
  <c r="P1573" i="2"/>
  <c r="Q1573" i="2"/>
  <c r="R1573" i="2"/>
  <c r="S1573" i="2"/>
  <c r="N1574" i="2"/>
  <c r="O1574" i="2"/>
  <c r="P1574" i="2"/>
  <c r="Q1574" i="2"/>
  <c r="R1574" i="2"/>
  <c r="S1574" i="2"/>
  <c r="N1575" i="2"/>
  <c r="O1575" i="2"/>
  <c r="P1575" i="2"/>
  <c r="Q1575" i="2"/>
  <c r="R1575" i="2"/>
  <c r="S1575" i="2"/>
  <c r="N1576" i="2"/>
  <c r="O1576" i="2"/>
  <c r="P1576" i="2"/>
  <c r="Q1576" i="2"/>
  <c r="R1576" i="2"/>
  <c r="S1576" i="2"/>
  <c r="N1577" i="2"/>
  <c r="O1577" i="2"/>
  <c r="P1577" i="2"/>
  <c r="Q1577" i="2"/>
  <c r="R1577" i="2"/>
  <c r="S1577" i="2"/>
  <c r="N1578" i="2"/>
  <c r="O1578" i="2"/>
  <c r="P1578" i="2"/>
  <c r="Q1578" i="2"/>
  <c r="R1578" i="2"/>
  <c r="S1578" i="2"/>
  <c r="N1579" i="2"/>
  <c r="O1579" i="2"/>
  <c r="P1579" i="2"/>
  <c r="Q1579" i="2"/>
  <c r="R1579" i="2"/>
  <c r="S1579" i="2"/>
  <c r="N1580" i="2"/>
  <c r="O1580" i="2"/>
  <c r="P1580" i="2"/>
  <c r="Q1580" i="2"/>
  <c r="R1580" i="2"/>
  <c r="S1580" i="2"/>
  <c r="N1581" i="2"/>
  <c r="O1581" i="2"/>
  <c r="P1581" i="2"/>
  <c r="Q1581" i="2"/>
  <c r="R1581" i="2"/>
  <c r="S1581" i="2"/>
  <c r="N1582" i="2"/>
  <c r="O1582" i="2"/>
  <c r="P1582" i="2"/>
  <c r="Q1582" i="2"/>
  <c r="R1582" i="2"/>
  <c r="S1582" i="2"/>
  <c r="N1583" i="2"/>
  <c r="O1583" i="2"/>
  <c r="P1583" i="2"/>
  <c r="Q1583" i="2"/>
  <c r="R1583" i="2"/>
  <c r="S1583" i="2"/>
  <c r="N1584" i="2"/>
  <c r="O1584" i="2"/>
  <c r="P1584" i="2"/>
  <c r="Q1584" i="2"/>
  <c r="R1584" i="2"/>
  <c r="S1584" i="2"/>
  <c r="N1585" i="2"/>
  <c r="O1585" i="2"/>
  <c r="P1585" i="2"/>
  <c r="Q1585" i="2"/>
  <c r="R1585" i="2"/>
  <c r="S1585" i="2"/>
  <c r="N1586" i="2"/>
  <c r="O1586" i="2"/>
  <c r="P1586" i="2"/>
  <c r="Q1586" i="2"/>
  <c r="R1586" i="2"/>
  <c r="S1586" i="2"/>
  <c r="N1587" i="2"/>
  <c r="O1587" i="2"/>
  <c r="P1587" i="2"/>
  <c r="Q1587" i="2"/>
  <c r="R1587" i="2"/>
  <c r="S1587" i="2"/>
  <c r="N1588" i="2"/>
  <c r="O1588" i="2"/>
  <c r="P1588" i="2"/>
  <c r="Q1588" i="2"/>
  <c r="R1588" i="2"/>
  <c r="S1588" i="2"/>
  <c r="N1589" i="2"/>
  <c r="O1589" i="2"/>
  <c r="P1589" i="2"/>
  <c r="Q1589" i="2"/>
  <c r="R1589" i="2"/>
  <c r="S1589" i="2"/>
  <c r="N1590" i="2"/>
  <c r="O1590" i="2"/>
  <c r="P1590" i="2"/>
  <c r="Q1590" i="2"/>
  <c r="R1590" i="2"/>
  <c r="S1590" i="2"/>
  <c r="N1591" i="2"/>
  <c r="O1591" i="2"/>
  <c r="P1591" i="2"/>
  <c r="Q1591" i="2"/>
  <c r="R1591" i="2"/>
  <c r="S1591" i="2"/>
  <c r="N1592" i="2"/>
  <c r="O1592" i="2"/>
  <c r="P1592" i="2"/>
  <c r="Q1592" i="2"/>
  <c r="R1592" i="2"/>
  <c r="S1592" i="2"/>
  <c r="N1593" i="2"/>
  <c r="O1593" i="2"/>
  <c r="P1593" i="2"/>
  <c r="Q1593" i="2"/>
  <c r="R1593" i="2"/>
  <c r="S1593" i="2"/>
  <c r="N1594" i="2"/>
  <c r="O1594" i="2"/>
  <c r="P1594" i="2"/>
  <c r="Q1594" i="2"/>
  <c r="R1594" i="2"/>
  <c r="S1594" i="2"/>
  <c r="N1595" i="2"/>
  <c r="O1595" i="2"/>
  <c r="P1595" i="2"/>
  <c r="Q1595" i="2"/>
  <c r="R1595" i="2"/>
  <c r="S1595" i="2"/>
  <c r="N1596" i="2"/>
  <c r="O1596" i="2"/>
  <c r="P1596" i="2"/>
  <c r="Q1596" i="2"/>
  <c r="R1596" i="2"/>
  <c r="S1596" i="2"/>
  <c r="N1597" i="2"/>
  <c r="O1597" i="2"/>
  <c r="P1597" i="2"/>
  <c r="Q1597" i="2"/>
  <c r="R1597" i="2"/>
  <c r="S1597" i="2"/>
  <c r="N1598" i="2"/>
  <c r="O1598" i="2"/>
  <c r="P1598" i="2"/>
  <c r="Q1598" i="2"/>
  <c r="R1598" i="2"/>
  <c r="S1598" i="2"/>
  <c r="N1599" i="2"/>
  <c r="O1599" i="2"/>
  <c r="P1599" i="2"/>
  <c r="Q1599" i="2"/>
  <c r="R1599" i="2"/>
  <c r="S1599" i="2"/>
  <c r="N1600" i="2"/>
  <c r="O1600" i="2"/>
  <c r="P1600" i="2"/>
  <c r="Q1600" i="2"/>
  <c r="R1600" i="2"/>
  <c r="S1600" i="2"/>
  <c r="N1601" i="2"/>
  <c r="O1601" i="2"/>
  <c r="P1601" i="2"/>
  <c r="Q1601" i="2"/>
  <c r="R1601" i="2"/>
  <c r="S1601" i="2"/>
  <c r="N1602" i="2"/>
  <c r="O1602" i="2"/>
  <c r="P1602" i="2"/>
  <c r="Q1602" i="2"/>
  <c r="R1602" i="2"/>
  <c r="S1602" i="2"/>
  <c r="N1603" i="2"/>
  <c r="O1603" i="2"/>
  <c r="P1603" i="2"/>
  <c r="Q1603" i="2"/>
  <c r="R1603" i="2"/>
  <c r="S1603" i="2"/>
  <c r="N1604" i="2"/>
  <c r="O1604" i="2"/>
  <c r="P1604" i="2"/>
  <c r="Q1604" i="2"/>
  <c r="R1604" i="2"/>
  <c r="S1604" i="2"/>
  <c r="N1605" i="2"/>
  <c r="O1605" i="2"/>
  <c r="P1605" i="2"/>
  <c r="Q1605" i="2"/>
  <c r="R1605" i="2"/>
  <c r="S1605" i="2"/>
  <c r="N1606" i="2"/>
  <c r="O1606" i="2"/>
  <c r="P1606" i="2"/>
  <c r="Q1606" i="2"/>
  <c r="R1606" i="2"/>
  <c r="S1606" i="2"/>
  <c r="N1607" i="2"/>
  <c r="O1607" i="2"/>
  <c r="P1607" i="2"/>
  <c r="Q1607" i="2"/>
  <c r="R1607" i="2"/>
  <c r="S1607" i="2"/>
  <c r="N1608" i="2"/>
  <c r="O1608" i="2"/>
  <c r="P1608" i="2"/>
  <c r="Q1608" i="2"/>
  <c r="R1608" i="2"/>
  <c r="S1608" i="2"/>
  <c r="N1609" i="2"/>
  <c r="O1609" i="2"/>
  <c r="P1609" i="2"/>
  <c r="Q1609" i="2"/>
  <c r="R1609" i="2"/>
  <c r="S1609" i="2"/>
  <c r="N1610" i="2"/>
  <c r="O1610" i="2"/>
  <c r="P1610" i="2"/>
  <c r="Q1610" i="2"/>
  <c r="R1610" i="2"/>
  <c r="S1610" i="2"/>
  <c r="N1611" i="2"/>
  <c r="O1611" i="2"/>
  <c r="P1611" i="2"/>
  <c r="Q1611" i="2"/>
  <c r="R1611" i="2"/>
  <c r="S1611" i="2"/>
  <c r="N1612" i="2"/>
  <c r="O1612" i="2"/>
  <c r="P1612" i="2"/>
  <c r="Q1612" i="2"/>
  <c r="R1612" i="2"/>
  <c r="S1612" i="2"/>
  <c r="N1613" i="2"/>
  <c r="O1613" i="2"/>
  <c r="P1613" i="2"/>
  <c r="Q1613" i="2"/>
  <c r="R1613" i="2"/>
  <c r="S1613" i="2"/>
  <c r="N1614" i="2"/>
  <c r="O1614" i="2"/>
  <c r="P1614" i="2"/>
  <c r="Q1614" i="2"/>
  <c r="R1614" i="2"/>
  <c r="S1614" i="2"/>
  <c r="N1615" i="2"/>
  <c r="O1615" i="2"/>
  <c r="P1615" i="2"/>
  <c r="Q1615" i="2"/>
  <c r="R1615" i="2"/>
  <c r="S1615" i="2"/>
  <c r="N1616" i="2"/>
  <c r="O1616" i="2"/>
  <c r="P1616" i="2"/>
  <c r="Q1616" i="2"/>
  <c r="R1616" i="2"/>
  <c r="S1616" i="2"/>
  <c r="N1617" i="2"/>
  <c r="O1617" i="2"/>
  <c r="P1617" i="2"/>
  <c r="Q1617" i="2"/>
  <c r="R1617" i="2"/>
  <c r="S1617" i="2"/>
  <c r="N1618" i="2"/>
  <c r="O1618" i="2"/>
  <c r="P1618" i="2"/>
  <c r="Q1618" i="2"/>
  <c r="R1618" i="2"/>
  <c r="S1618" i="2"/>
  <c r="N1619" i="2"/>
  <c r="O1619" i="2"/>
  <c r="P1619" i="2"/>
  <c r="Q1619" i="2"/>
  <c r="R1619" i="2"/>
  <c r="S1619" i="2"/>
  <c r="N1620" i="2"/>
  <c r="O1620" i="2"/>
  <c r="P1620" i="2"/>
  <c r="Q1620" i="2"/>
  <c r="R1620" i="2"/>
  <c r="S1620" i="2"/>
  <c r="N1621" i="2"/>
  <c r="O1621" i="2"/>
  <c r="P1621" i="2"/>
  <c r="Q1621" i="2"/>
  <c r="R1621" i="2"/>
  <c r="S1621" i="2"/>
  <c r="N1622" i="2"/>
  <c r="O1622" i="2"/>
  <c r="P1622" i="2"/>
  <c r="Q1622" i="2"/>
  <c r="R1622" i="2"/>
  <c r="S1622" i="2"/>
  <c r="N1623" i="2"/>
  <c r="O1623" i="2"/>
  <c r="P1623" i="2"/>
  <c r="Q1623" i="2"/>
  <c r="R1623" i="2"/>
  <c r="S1623" i="2"/>
  <c r="N1624" i="2"/>
  <c r="O1624" i="2"/>
  <c r="P1624" i="2"/>
  <c r="Q1624" i="2"/>
  <c r="R1624" i="2"/>
  <c r="S1624" i="2"/>
  <c r="N1625" i="2"/>
  <c r="O1625" i="2"/>
  <c r="P1625" i="2"/>
  <c r="Q1625" i="2"/>
  <c r="R1625" i="2"/>
  <c r="S1625" i="2"/>
  <c r="N1626" i="2"/>
  <c r="O1626" i="2"/>
  <c r="P1626" i="2"/>
  <c r="Q1626" i="2"/>
  <c r="R1626" i="2"/>
  <c r="S1626" i="2"/>
  <c r="N1627" i="2"/>
  <c r="O1627" i="2"/>
  <c r="P1627" i="2"/>
  <c r="Q1627" i="2"/>
  <c r="R1627" i="2"/>
  <c r="S1627" i="2"/>
  <c r="N1628" i="2"/>
  <c r="O1628" i="2"/>
  <c r="P1628" i="2"/>
  <c r="Q1628" i="2"/>
  <c r="R1628" i="2"/>
  <c r="S1628" i="2"/>
  <c r="N1629" i="2"/>
  <c r="O1629" i="2"/>
  <c r="P1629" i="2"/>
  <c r="Q1629" i="2"/>
  <c r="R1629" i="2"/>
  <c r="S1629" i="2"/>
  <c r="N1630" i="2"/>
  <c r="O1630" i="2"/>
  <c r="P1630" i="2"/>
  <c r="Q1630" i="2"/>
  <c r="R1630" i="2"/>
  <c r="S1630" i="2"/>
  <c r="N1631" i="2"/>
  <c r="O1631" i="2"/>
  <c r="P1631" i="2"/>
  <c r="Q1631" i="2"/>
  <c r="R1631" i="2"/>
  <c r="S1631" i="2"/>
  <c r="N1632" i="2"/>
  <c r="O1632" i="2"/>
  <c r="P1632" i="2"/>
  <c r="Q1632" i="2"/>
  <c r="R1632" i="2"/>
  <c r="S1632" i="2"/>
  <c r="N1633" i="2"/>
  <c r="O1633" i="2"/>
  <c r="P1633" i="2"/>
  <c r="Q1633" i="2"/>
  <c r="R1633" i="2"/>
  <c r="S1633" i="2"/>
  <c r="N1634" i="2"/>
  <c r="O1634" i="2"/>
  <c r="P1634" i="2"/>
  <c r="Q1634" i="2"/>
  <c r="R1634" i="2"/>
  <c r="S1634" i="2"/>
  <c r="N1635" i="2"/>
  <c r="O1635" i="2"/>
  <c r="P1635" i="2"/>
  <c r="Q1635" i="2"/>
  <c r="R1635" i="2"/>
  <c r="S1635" i="2"/>
  <c r="N1636" i="2"/>
  <c r="O1636" i="2"/>
  <c r="P1636" i="2"/>
  <c r="Q1636" i="2"/>
  <c r="R1636" i="2"/>
  <c r="S1636" i="2"/>
  <c r="N1637" i="2"/>
  <c r="O1637" i="2"/>
  <c r="P1637" i="2"/>
  <c r="Q1637" i="2"/>
  <c r="R1637" i="2"/>
  <c r="S1637" i="2"/>
  <c r="N1638" i="2"/>
  <c r="O1638" i="2"/>
  <c r="P1638" i="2"/>
  <c r="Q1638" i="2"/>
  <c r="R1638" i="2"/>
  <c r="S1638" i="2"/>
  <c r="N1639" i="2"/>
  <c r="O1639" i="2"/>
  <c r="P1639" i="2"/>
  <c r="Q1639" i="2"/>
  <c r="R1639" i="2"/>
  <c r="S1639" i="2"/>
  <c r="N1640" i="2"/>
  <c r="O1640" i="2"/>
  <c r="P1640" i="2"/>
  <c r="Q1640" i="2"/>
  <c r="R1640" i="2"/>
  <c r="S1640" i="2"/>
  <c r="N1641" i="2"/>
  <c r="O1641" i="2"/>
  <c r="P1641" i="2"/>
  <c r="Q1641" i="2"/>
  <c r="R1641" i="2"/>
  <c r="S1641" i="2"/>
  <c r="N1642" i="2"/>
  <c r="O1642" i="2"/>
  <c r="P1642" i="2"/>
  <c r="Q1642" i="2"/>
  <c r="R1642" i="2"/>
  <c r="S1642" i="2"/>
  <c r="N1643" i="2"/>
  <c r="O1643" i="2"/>
  <c r="P1643" i="2"/>
  <c r="Q1643" i="2"/>
  <c r="R1643" i="2"/>
  <c r="S1643" i="2"/>
  <c r="N1644" i="2"/>
  <c r="O1644" i="2"/>
  <c r="P1644" i="2"/>
  <c r="Q1644" i="2"/>
  <c r="R1644" i="2"/>
  <c r="S1644" i="2"/>
  <c r="N1645" i="2"/>
  <c r="O1645" i="2"/>
  <c r="P1645" i="2"/>
  <c r="Q1645" i="2"/>
  <c r="R1645" i="2"/>
  <c r="S1645" i="2"/>
  <c r="N1646" i="2"/>
  <c r="O1646" i="2"/>
  <c r="P1646" i="2"/>
  <c r="Q1646" i="2"/>
  <c r="R1646" i="2"/>
  <c r="S1646" i="2"/>
  <c r="N1647" i="2"/>
  <c r="O1647" i="2"/>
  <c r="P1647" i="2"/>
  <c r="Q1647" i="2"/>
  <c r="R1647" i="2"/>
  <c r="S1647" i="2"/>
  <c r="N1648" i="2"/>
  <c r="O1648" i="2"/>
  <c r="P1648" i="2"/>
  <c r="Q1648" i="2"/>
  <c r="R1648" i="2"/>
  <c r="S1648" i="2"/>
  <c r="N1649" i="2"/>
  <c r="O1649" i="2"/>
  <c r="P1649" i="2"/>
  <c r="Q1649" i="2"/>
  <c r="R1649" i="2"/>
  <c r="S1649" i="2"/>
  <c r="N1650" i="2"/>
  <c r="O1650" i="2"/>
  <c r="P1650" i="2"/>
  <c r="Q1650" i="2"/>
  <c r="R1650" i="2"/>
  <c r="S1650" i="2"/>
  <c r="N1651" i="2"/>
  <c r="O1651" i="2"/>
  <c r="P1651" i="2"/>
  <c r="Q1651" i="2"/>
  <c r="R1651" i="2"/>
  <c r="S1651" i="2"/>
  <c r="N1652" i="2"/>
  <c r="O1652" i="2"/>
  <c r="P1652" i="2"/>
  <c r="Q1652" i="2"/>
  <c r="R1652" i="2"/>
  <c r="S1652" i="2"/>
  <c r="N1653" i="2"/>
  <c r="O1653" i="2"/>
  <c r="P1653" i="2"/>
  <c r="Q1653" i="2"/>
  <c r="R1653" i="2"/>
  <c r="S1653" i="2"/>
  <c r="N1654" i="2"/>
  <c r="O1654" i="2"/>
  <c r="P1654" i="2"/>
  <c r="Q1654" i="2"/>
  <c r="R1654" i="2"/>
  <c r="S1654" i="2"/>
  <c r="N1655" i="2"/>
  <c r="O1655" i="2"/>
  <c r="P1655" i="2"/>
  <c r="Q1655" i="2"/>
  <c r="R1655" i="2"/>
  <c r="S1655" i="2"/>
  <c r="N1656" i="2"/>
  <c r="O1656" i="2"/>
  <c r="P1656" i="2"/>
  <c r="Q1656" i="2"/>
  <c r="R1656" i="2"/>
  <c r="S1656" i="2"/>
  <c r="N1657" i="2"/>
  <c r="O1657" i="2"/>
  <c r="P1657" i="2"/>
  <c r="Q1657" i="2"/>
  <c r="R1657" i="2"/>
  <c r="S1657" i="2"/>
  <c r="N1658" i="2"/>
  <c r="O1658" i="2"/>
  <c r="P1658" i="2"/>
  <c r="Q1658" i="2"/>
  <c r="R1658" i="2"/>
  <c r="S1658" i="2"/>
  <c r="N1659" i="2"/>
  <c r="O1659" i="2"/>
  <c r="P1659" i="2"/>
  <c r="Q1659" i="2"/>
  <c r="R1659" i="2"/>
  <c r="S1659" i="2"/>
  <c r="N1660" i="2"/>
  <c r="O1660" i="2"/>
  <c r="P1660" i="2"/>
  <c r="Q1660" i="2"/>
  <c r="R1660" i="2"/>
  <c r="S1660" i="2"/>
  <c r="N1661" i="2"/>
  <c r="O1661" i="2"/>
  <c r="P1661" i="2"/>
  <c r="Q1661" i="2"/>
  <c r="R1661" i="2"/>
  <c r="S1661" i="2"/>
  <c r="N1662" i="2"/>
  <c r="O1662" i="2"/>
  <c r="P1662" i="2"/>
  <c r="Q1662" i="2"/>
  <c r="R1662" i="2"/>
  <c r="S1662" i="2"/>
  <c r="N1663" i="2"/>
  <c r="O1663" i="2"/>
  <c r="P1663" i="2"/>
  <c r="Q1663" i="2"/>
  <c r="R1663" i="2"/>
  <c r="S1663" i="2"/>
  <c r="N1664" i="2"/>
  <c r="O1664" i="2"/>
  <c r="P1664" i="2"/>
  <c r="Q1664" i="2"/>
  <c r="R1664" i="2"/>
  <c r="S1664" i="2"/>
  <c r="N1665" i="2"/>
  <c r="O1665" i="2"/>
  <c r="P1665" i="2"/>
  <c r="Q1665" i="2"/>
  <c r="R1665" i="2"/>
  <c r="S1665" i="2"/>
  <c r="N1666" i="2"/>
  <c r="O1666" i="2"/>
  <c r="P1666" i="2"/>
  <c r="Q1666" i="2"/>
  <c r="R1666" i="2"/>
  <c r="S1666" i="2"/>
  <c r="N1667" i="2"/>
  <c r="O1667" i="2"/>
  <c r="P1667" i="2"/>
  <c r="Q1667" i="2"/>
  <c r="R1667" i="2"/>
  <c r="S1667" i="2"/>
  <c r="N1668" i="2"/>
  <c r="O1668" i="2"/>
  <c r="P1668" i="2"/>
  <c r="Q1668" i="2"/>
  <c r="R1668" i="2"/>
  <c r="S1668" i="2"/>
  <c r="N1669" i="2"/>
  <c r="O1669" i="2"/>
  <c r="P1669" i="2"/>
  <c r="Q1669" i="2"/>
  <c r="R1669" i="2"/>
  <c r="S1669" i="2"/>
  <c r="N1670" i="2"/>
  <c r="O1670" i="2"/>
  <c r="P1670" i="2"/>
  <c r="Q1670" i="2"/>
  <c r="R1670" i="2"/>
  <c r="S1670" i="2"/>
  <c r="N1671" i="2"/>
  <c r="O1671" i="2"/>
  <c r="P1671" i="2"/>
  <c r="Q1671" i="2"/>
  <c r="R1671" i="2"/>
  <c r="S1671" i="2"/>
  <c r="N1672" i="2"/>
  <c r="O1672" i="2"/>
  <c r="P1672" i="2"/>
  <c r="Q1672" i="2"/>
  <c r="R1672" i="2"/>
  <c r="S1672" i="2"/>
  <c r="N1673" i="2"/>
  <c r="O1673" i="2"/>
  <c r="P1673" i="2"/>
  <c r="Q1673" i="2"/>
  <c r="R1673" i="2"/>
  <c r="S1673" i="2"/>
  <c r="N1674" i="2"/>
  <c r="O1674" i="2"/>
  <c r="P1674" i="2"/>
  <c r="Q1674" i="2"/>
  <c r="R1674" i="2"/>
  <c r="S1674" i="2"/>
  <c r="N1675" i="2"/>
  <c r="O1675" i="2"/>
  <c r="P1675" i="2"/>
  <c r="Q1675" i="2"/>
  <c r="R1675" i="2"/>
  <c r="S1675" i="2"/>
  <c r="N1676" i="2"/>
  <c r="O1676" i="2"/>
  <c r="P1676" i="2"/>
  <c r="Q1676" i="2"/>
  <c r="R1676" i="2"/>
  <c r="S1676" i="2"/>
  <c r="N1677" i="2"/>
  <c r="O1677" i="2"/>
  <c r="P1677" i="2"/>
  <c r="Q1677" i="2"/>
  <c r="R1677" i="2"/>
  <c r="S1677" i="2"/>
  <c r="N1678" i="2"/>
  <c r="O1678" i="2"/>
  <c r="P1678" i="2"/>
  <c r="Q1678" i="2"/>
  <c r="R1678" i="2"/>
  <c r="S1678" i="2"/>
  <c r="N1679" i="2"/>
  <c r="O1679" i="2"/>
  <c r="P1679" i="2"/>
  <c r="Q1679" i="2"/>
  <c r="R1679" i="2"/>
  <c r="S1679" i="2"/>
  <c r="N1680" i="2"/>
  <c r="O1680" i="2"/>
  <c r="P1680" i="2"/>
  <c r="Q1680" i="2"/>
  <c r="R1680" i="2"/>
  <c r="S1680" i="2"/>
  <c r="N1681" i="2"/>
  <c r="O1681" i="2"/>
  <c r="P1681" i="2"/>
  <c r="Q1681" i="2"/>
  <c r="R1681" i="2"/>
  <c r="S1681" i="2"/>
  <c r="N1682" i="2"/>
  <c r="O1682" i="2"/>
  <c r="P1682" i="2"/>
  <c r="Q1682" i="2"/>
  <c r="R1682" i="2"/>
  <c r="S1682" i="2"/>
  <c r="N1683" i="2"/>
  <c r="O1683" i="2"/>
  <c r="P1683" i="2"/>
  <c r="Q1683" i="2"/>
  <c r="R1683" i="2"/>
  <c r="S1683" i="2"/>
  <c r="N1684" i="2"/>
  <c r="O1684" i="2"/>
  <c r="P1684" i="2"/>
  <c r="Q1684" i="2"/>
  <c r="R1684" i="2"/>
  <c r="S1684" i="2"/>
  <c r="N1685" i="2"/>
  <c r="O1685" i="2"/>
  <c r="P1685" i="2"/>
  <c r="Q1685" i="2"/>
  <c r="R1685" i="2"/>
  <c r="S1685" i="2"/>
  <c r="N1686" i="2"/>
  <c r="O1686" i="2"/>
  <c r="P1686" i="2"/>
  <c r="Q1686" i="2"/>
  <c r="R1686" i="2"/>
  <c r="S1686" i="2"/>
  <c r="N1687" i="2"/>
  <c r="O1687" i="2"/>
  <c r="P1687" i="2"/>
  <c r="Q1687" i="2"/>
  <c r="R1687" i="2"/>
  <c r="S1687" i="2"/>
  <c r="N1688" i="2"/>
  <c r="O1688" i="2"/>
  <c r="P1688" i="2"/>
  <c r="Q1688" i="2"/>
  <c r="R1688" i="2"/>
  <c r="S1688" i="2"/>
  <c r="N1689" i="2"/>
  <c r="O1689" i="2"/>
  <c r="P1689" i="2"/>
  <c r="Q1689" i="2"/>
  <c r="R1689" i="2"/>
  <c r="S1689" i="2"/>
  <c r="N1690" i="2"/>
  <c r="O1690" i="2"/>
  <c r="P1690" i="2"/>
  <c r="Q1690" i="2"/>
  <c r="R1690" i="2"/>
  <c r="S1690" i="2"/>
  <c r="N1691" i="2"/>
  <c r="O1691" i="2"/>
  <c r="P1691" i="2"/>
  <c r="Q1691" i="2"/>
  <c r="R1691" i="2"/>
  <c r="S1691" i="2"/>
  <c r="N1692" i="2"/>
  <c r="O1692" i="2"/>
  <c r="P1692" i="2"/>
  <c r="Q1692" i="2"/>
  <c r="R1692" i="2"/>
  <c r="S1692" i="2"/>
  <c r="N1693" i="2"/>
  <c r="O1693" i="2"/>
  <c r="P1693" i="2"/>
  <c r="Q1693" i="2"/>
  <c r="R1693" i="2"/>
  <c r="S1693" i="2"/>
  <c r="N1694" i="2"/>
  <c r="O1694" i="2"/>
  <c r="P1694" i="2"/>
  <c r="Q1694" i="2"/>
  <c r="R1694" i="2"/>
  <c r="S1694" i="2"/>
  <c r="N1695" i="2"/>
  <c r="O1695" i="2"/>
  <c r="P1695" i="2"/>
  <c r="Q1695" i="2"/>
  <c r="R1695" i="2"/>
  <c r="S1695" i="2"/>
  <c r="N1696" i="2"/>
  <c r="O1696" i="2"/>
  <c r="P1696" i="2"/>
  <c r="Q1696" i="2"/>
  <c r="R1696" i="2"/>
  <c r="S1696" i="2"/>
  <c r="N1697" i="2"/>
  <c r="O1697" i="2"/>
  <c r="P1697" i="2"/>
  <c r="Q1697" i="2"/>
  <c r="R1697" i="2"/>
  <c r="S1697" i="2"/>
  <c r="N1698" i="2"/>
  <c r="O1698" i="2"/>
  <c r="P1698" i="2"/>
  <c r="Q1698" i="2"/>
  <c r="R1698" i="2"/>
  <c r="S1698" i="2"/>
  <c r="N1699" i="2"/>
  <c r="O1699" i="2"/>
  <c r="P1699" i="2"/>
  <c r="Q1699" i="2"/>
  <c r="R1699" i="2"/>
  <c r="S1699" i="2"/>
  <c r="N1700" i="2"/>
  <c r="O1700" i="2"/>
  <c r="P1700" i="2"/>
  <c r="Q1700" i="2"/>
  <c r="R1700" i="2"/>
  <c r="S1700" i="2"/>
  <c r="N1701" i="2"/>
  <c r="O1701" i="2"/>
  <c r="P1701" i="2"/>
  <c r="Q1701" i="2"/>
  <c r="R1701" i="2"/>
  <c r="S1701" i="2"/>
  <c r="N1702" i="2"/>
  <c r="O1702" i="2"/>
  <c r="P1702" i="2"/>
  <c r="Q1702" i="2"/>
  <c r="R1702" i="2"/>
  <c r="S1702" i="2"/>
  <c r="N1703" i="2"/>
  <c r="O1703" i="2"/>
  <c r="P1703" i="2"/>
  <c r="Q1703" i="2"/>
  <c r="R1703" i="2"/>
  <c r="S1703" i="2"/>
  <c r="N1704" i="2"/>
  <c r="O1704" i="2"/>
  <c r="P1704" i="2"/>
  <c r="Q1704" i="2"/>
  <c r="R1704" i="2"/>
  <c r="S1704" i="2"/>
  <c r="N1705" i="2"/>
  <c r="O1705" i="2"/>
  <c r="P1705" i="2"/>
  <c r="Q1705" i="2"/>
  <c r="R1705" i="2"/>
  <c r="S1705" i="2"/>
  <c r="N1706" i="2"/>
  <c r="O1706" i="2"/>
  <c r="P1706" i="2"/>
  <c r="Q1706" i="2"/>
  <c r="R1706" i="2"/>
  <c r="S1706" i="2"/>
  <c r="N1707" i="2"/>
  <c r="O1707" i="2"/>
  <c r="P1707" i="2"/>
  <c r="Q1707" i="2"/>
  <c r="R1707" i="2"/>
  <c r="S1707" i="2"/>
  <c r="N1708" i="2"/>
  <c r="O1708" i="2"/>
  <c r="P1708" i="2"/>
  <c r="Q1708" i="2"/>
  <c r="R1708" i="2"/>
  <c r="S1708" i="2"/>
  <c r="N1709" i="2"/>
  <c r="O1709" i="2"/>
  <c r="P1709" i="2"/>
  <c r="Q1709" i="2"/>
  <c r="R1709" i="2"/>
  <c r="S1709" i="2"/>
  <c r="N1710" i="2"/>
  <c r="O1710" i="2"/>
  <c r="P1710" i="2"/>
  <c r="Q1710" i="2"/>
  <c r="R1710" i="2"/>
  <c r="S1710" i="2"/>
  <c r="N1711" i="2"/>
  <c r="O1711" i="2"/>
  <c r="P1711" i="2"/>
  <c r="Q1711" i="2"/>
  <c r="R1711" i="2"/>
  <c r="S1711" i="2"/>
  <c r="N1712" i="2"/>
  <c r="O1712" i="2"/>
  <c r="P1712" i="2"/>
  <c r="Q1712" i="2"/>
  <c r="R1712" i="2"/>
  <c r="S1712" i="2"/>
  <c r="N1713" i="2"/>
  <c r="O1713" i="2"/>
  <c r="P1713" i="2"/>
  <c r="Q1713" i="2"/>
  <c r="R1713" i="2"/>
  <c r="S1713" i="2"/>
  <c r="N1714" i="2"/>
  <c r="O1714" i="2"/>
  <c r="P1714" i="2"/>
  <c r="Q1714" i="2"/>
  <c r="R1714" i="2"/>
  <c r="S1714" i="2"/>
  <c r="N1715" i="2"/>
  <c r="O1715" i="2"/>
  <c r="P1715" i="2"/>
  <c r="Q1715" i="2"/>
  <c r="R1715" i="2"/>
  <c r="S1715" i="2"/>
  <c r="N1716" i="2"/>
  <c r="O1716" i="2"/>
  <c r="P1716" i="2"/>
  <c r="Q1716" i="2"/>
  <c r="R1716" i="2"/>
  <c r="S1716" i="2"/>
  <c r="N1717" i="2"/>
  <c r="O1717" i="2"/>
  <c r="P1717" i="2"/>
  <c r="Q1717" i="2"/>
  <c r="R1717" i="2"/>
  <c r="S1717" i="2"/>
  <c r="N1718" i="2"/>
  <c r="O1718" i="2"/>
  <c r="P1718" i="2"/>
  <c r="Q1718" i="2"/>
  <c r="R1718" i="2"/>
  <c r="S1718" i="2"/>
  <c r="N1719" i="2"/>
  <c r="O1719" i="2"/>
  <c r="P1719" i="2"/>
  <c r="Q1719" i="2"/>
  <c r="R1719" i="2"/>
  <c r="S1719" i="2"/>
  <c r="N1720" i="2"/>
  <c r="O1720" i="2"/>
  <c r="P1720" i="2"/>
  <c r="Q1720" i="2"/>
  <c r="R1720" i="2"/>
  <c r="S1720" i="2"/>
  <c r="N1721" i="2"/>
  <c r="O1721" i="2"/>
  <c r="P1721" i="2"/>
  <c r="Q1721" i="2"/>
  <c r="R1721" i="2"/>
  <c r="S1721" i="2"/>
  <c r="N1722" i="2"/>
  <c r="O1722" i="2"/>
  <c r="P1722" i="2"/>
  <c r="Q1722" i="2"/>
  <c r="R1722" i="2"/>
  <c r="S1722" i="2"/>
  <c r="N1723" i="2"/>
  <c r="O1723" i="2"/>
  <c r="P1723" i="2"/>
  <c r="Q1723" i="2"/>
  <c r="R1723" i="2"/>
  <c r="S1723" i="2"/>
  <c r="N1724" i="2"/>
  <c r="O1724" i="2"/>
  <c r="P1724" i="2"/>
  <c r="Q1724" i="2"/>
  <c r="R1724" i="2"/>
  <c r="S1724" i="2"/>
  <c r="N1725" i="2"/>
  <c r="O1725" i="2"/>
  <c r="P1725" i="2"/>
  <c r="Q1725" i="2"/>
  <c r="R1725" i="2"/>
  <c r="S1725" i="2"/>
  <c r="N1726" i="2"/>
  <c r="O1726" i="2"/>
  <c r="P1726" i="2"/>
  <c r="Q1726" i="2"/>
  <c r="R1726" i="2"/>
  <c r="S1726" i="2"/>
  <c r="N1727" i="2"/>
  <c r="O1727" i="2"/>
  <c r="P1727" i="2"/>
  <c r="Q1727" i="2"/>
  <c r="R1727" i="2"/>
  <c r="S1727" i="2"/>
  <c r="N1728" i="2"/>
  <c r="O1728" i="2"/>
  <c r="P1728" i="2"/>
  <c r="Q1728" i="2"/>
  <c r="R1728" i="2"/>
  <c r="S1728" i="2"/>
  <c r="N1729" i="2"/>
  <c r="O1729" i="2"/>
  <c r="P1729" i="2"/>
  <c r="Q1729" i="2"/>
  <c r="R1729" i="2"/>
  <c r="S1729" i="2"/>
  <c r="N1730" i="2"/>
  <c r="O1730" i="2"/>
  <c r="P1730" i="2"/>
  <c r="Q1730" i="2"/>
  <c r="R1730" i="2"/>
  <c r="S1730" i="2"/>
  <c r="N1731" i="2"/>
  <c r="O1731" i="2"/>
  <c r="P1731" i="2"/>
  <c r="Q1731" i="2"/>
  <c r="R1731" i="2"/>
  <c r="S1731" i="2"/>
  <c r="N1732" i="2"/>
  <c r="O1732" i="2"/>
  <c r="P1732" i="2"/>
  <c r="Q1732" i="2"/>
  <c r="R1732" i="2"/>
  <c r="S1732" i="2"/>
  <c r="N1733" i="2"/>
  <c r="O1733" i="2"/>
  <c r="P1733" i="2"/>
  <c r="Q1733" i="2"/>
  <c r="R1733" i="2"/>
  <c r="S1733" i="2"/>
  <c r="N1734" i="2"/>
  <c r="O1734" i="2"/>
  <c r="P1734" i="2"/>
  <c r="Q1734" i="2"/>
  <c r="R1734" i="2"/>
  <c r="S1734" i="2"/>
  <c r="N1735" i="2"/>
  <c r="O1735" i="2"/>
  <c r="P1735" i="2"/>
  <c r="Q1735" i="2"/>
  <c r="R1735" i="2"/>
  <c r="S1735" i="2"/>
  <c r="N1736" i="2"/>
  <c r="O1736" i="2"/>
  <c r="P1736" i="2"/>
  <c r="Q1736" i="2"/>
  <c r="R1736" i="2"/>
  <c r="S1736" i="2"/>
  <c r="N1737" i="2"/>
  <c r="O1737" i="2"/>
  <c r="P1737" i="2"/>
  <c r="Q1737" i="2"/>
  <c r="R1737" i="2"/>
  <c r="S1737" i="2"/>
  <c r="N1738" i="2"/>
  <c r="O1738" i="2"/>
  <c r="P1738" i="2"/>
  <c r="Q1738" i="2"/>
  <c r="R1738" i="2"/>
  <c r="S1738" i="2"/>
  <c r="N1739" i="2"/>
  <c r="O1739" i="2"/>
  <c r="P1739" i="2"/>
  <c r="Q1739" i="2"/>
  <c r="R1739" i="2"/>
  <c r="S1739" i="2"/>
  <c r="N1740" i="2"/>
  <c r="O1740" i="2"/>
  <c r="P1740" i="2"/>
  <c r="Q1740" i="2"/>
  <c r="R1740" i="2"/>
  <c r="S1740" i="2"/>
  <c r="N1741" i="2"/>
  <c r="O1741" i="2"/>
  <c r="P1741" i="2"/>
  <c r="Q1741" i="2"/>
  <c r="R1741" i="2"/>
  <c r="S1741" i="2"/>
  <c r="N1742" i="2"/>
  <c r="O1742" i="2"/>
  <c r="P1742" i="2"/>
  <c r="Q1742" i="2"/>
  <c r="R1742" i="2"/>
  <c r="S1742" i="2"/>
  <c r="N1743" i="2"/>
  <c r="O1743" i="2"/>
  <c r="P1743" i="2"/>
  <c r="Q1743" i="2"/>
  <c r="R1743" i="2"/>
  <c r="S1743" i="2"/>
  <c r="N1744" i="2"/>
  <c r="O1744" i="2"/>
  <c r="P1744" i="2"/>
  <c r="Q1744" i="2"/>
  <c r="R1744" i="2"/>
  <c r="S1744" i="2"/>
  <c r="N1745" i="2"/>
  <c r="O1745" i="2"/>
  <c r="P1745" i="2"/>
  <c r="Q1745" i="2"/>
  <c r="R1745" i="2"/>
  <c r="S1745" i="2"/>
  <c r="N1746" i="2"/>
  <c r="O1746" i="2"/>
  <c r="P1746" i="2"/>
  <c r="Q1746" i="2"/>
  <c r="R1746" i="2"/>
  <c r="S1746" i="2"/>
  <c r="N1747" i="2"/>
  <c r="O1747" i="2"/>
  <c r="P1747" i="2"/>
  <c r="Q1747" i="2"/>
  <c r="R1747" i="2"/>
  <c r="S1747" i="2"/>
  <c r="N1748" i="2"/>
  <c r="O1748" i="2"/>
  <c r="P1748" i="2"/>
  <c r="Q1748" i="2"/>
  <c r="R1748" i="2"/>
  <c r="S1748" i="2"/>
  <c r="N1749" i="2"/>
  <c r="O1749" i="2"/>
  <c r="P1749" i="2"/>
  <c r="Q1749" i="2"/>
  <c r="R1749" i="2"/>
  <c r="S1749" i="2"/>
  <c r="N1750" i="2"/>
  <c r="O1750" i="2"/>
  <c r="P1750" i="2"/>
  <c r="Q1750" i="2"/>
  <c r="R1750" i="2"/>
  <c r="S1750" i="2"/>
  <c r="N1751" i="2"/>
  <c r="O1751" i="2"/>
  <c r="P1751" i="2"/>
  <c r="Q1751" i="2"/>
  <c r="R1751" i="2"/>
  <c r="S1751" i="2"/>
  <c r="N1752" i="2"/>
  <c r="O1752" i="2"/>
  <c r="P1752" i="2"/>
  <c r="Q1752" i="2"/>
  <c r="R1752" i="2"/>
  <c r="S1752" i="2"/>
  <c r="N1753" i="2"/>
  <c r="O1753" i="2"/>
  <c r="P1753" i="2"/>
  <c r="Q1753" i="2"/>
  <c r="R1753" i="2"/>
  <c r="S1753" i="2"/>
  <c r="N1754" i="2"/>
  <c r="O1754" i="2"/>
  <c r="P1754" i="2"/>
  <c r="Q1754" i="2"/>
  <c r="R1754" i="2"/>
  <c r="S1754" i="2"/>
  <c r="N1755" i="2"/>
  <c r="O1755" i="2"/>
  <c r="P1755" i="2"/>
  <c r="Q1755" i="2"/>
  <c r="R1755" i="2"/>
  <c r="S1755" i="2"/>
  <c r="N1756" i="2"/>
  <c r="O1756" i="2"/>
  <c r="P1756" i="2"/>
  <c r="Q1756" i="2"/>
  <c r="R1756" i="2"/>
  <c r="S1756" i="2"/>
  <c r="N1757" i="2"/>
  <c r="O1757" i="2"/>
  <c r="P1757" i="2"/>
  <c r="Q1757" i="2"/>
  <c r="R1757" i="2"/>
  <c r="S1757" i="2"/>
  <c r="N1758" i="2"/>
  <c r="O1758" i="2"/>
  <c r="P1758" i="2"/>
  <c r="Q1758" i="2"/>
  <c r="R1758" i="2"/>
  <c r="S1758" i="2"/>
  <c r="N1759" i="2"/>
  <c r="O1759" i="2"/>
  <c r="P1759" i="2"/>
  <c r="Q1759" i="2"/>
  <c r="R1759" i="2"/>
  <c r="S1759" i="2"/>
  <c r="N1760" i="2"/>
  <c r="O1760" i="2"/>
  <c r="P1760" i="2"/>
  <c r="Q1760" i="2"/>
  <c r="R1760" i="2"/>
  <c r="S1760" i="2"/>
  <c r="N1761" i="2"/>
  <c r="O1761" i="2"/>
  <c r="P1761" i="2"/>
  <c r="Q1761" i="2"/>
  <c r="R1761" i="2"/>
  <c r="S1761" i="2"/>
  <c r="N1762" i="2"/>
  <c r="O1762" i="2"/>
  <c r="P1762" i="2"/>
  <c r="Q1762" i="2"/>
  <c r="R1762" i="2"/>
  <c r="S1762" i="2"/>
  <c r="N1763" i="2"/>
  <c r="O1763" i="2"/>
  <c r="P1763" i="2"/>
  <c r="Q1763" i="2"/>
  <c r="R1763" i="2"/>
  <c r="S1763" i="2"/>
  <c r="N1764" i="2"/>
  <c r="O1764" i="2"/>
  <c r="P1764" i="2"/>
  <c r="Q1764" i="2"/>
  <c r="R1764" i="2"/>
  <c r="S1764" i="2"/>
  <c r="N1765" i="2"/>
  <c r="O1765" i="2"/>
  <c r="P1765" i="2"/>
  <c r="Q1765" i="2"/>
  <c r="R1765" i="2"/>
  <c r="S1765" i="2"/>
  <c r="N1766" i="2"/>
  <c r="O1766" i="2"/>
  <c r="P1766" i="2"/>
  <c r="Q1766" i="2"/>
  <c r="R1766" i="2"/>
  <c r="S1766" i="2"/>
  <c r="N1767" i="2"/>
  <c r="O1767" i="2"/>
  <c r="P1767" i="2"/>
  <c r="Q1767" i="2"/>
  <c r="R1767" i="2"/>
  <c r="S1767" i="2"/>
  <c r="N1768" i="2"/>
  <c r="O1768" i="2"/>
  <c r="P1768" i="2"/>
  <c r="Q1768" i="2"/>
  <c r="R1768" i="2"/>
  <c r="S1768" i="2"/>
  <c r="N1769" i="2"/>
  <c r="O1769" i="2"/>
  <c r="P1769" i="2"/>
  <c r="Q1769" i="2"/>
  <c r="R1769" i="2"/>
  <c r="S1769" i="2"/>
  <c r="N1770" i="2"/>
  <c r="O1770" i="2"/>
  <c r="P1770" i="2"/>
  <c r="Q1770" i="2"/>
  <c r="R1770" i="2"/>
  <c r="S1770" i="2"/>
  <c r="N1771" i="2"/>
  <c r="O1771" i="2"/>
  <c r="P1771" i="2"/>
  <c r="Q1771" i="2"/>
  <c r="R1771" i="2"/>
  <c r="S1771" i="2"/>
  <c r="N1772" i="2"/>
  <c r="O1772" i="2"/>
  <c r="P1772" i="2"/>
  <c r="Q1772" i="2"/>
  <c r="R1772" i="2"/>
  <c r="S1772" i="2"/>
  <c r="N1773" i="2"/>
  <c r="O1773" i="2"/>
  <c r="P1773" i="2"/>
  <c r="Q1773" i="2"/>
  <c r="R1773" i="2"/>
  <c r="S1773" i="2"/>
  <c r="N1774" i="2"/>
  <c r="O1774" i="2"/>
  <c r="P1774" i="2"/>
  <c r="Q1774" i="2"/>
  <c r="R1774" i="2"/>
  <c r="S1774" i="2"/>
  <c r="N1775" i="2"/>
  <c r="O1775" i="2"/>
  <c r="P1775" i="2"/>
  <c r="Q1775" i="2"/>
  <c r="R1775" i="2"/>
  <c r="S1775" i="2"/>
  <c r="N1776" i="2"/>
  <c r="O1776" i="2"/>
  <c r="P1776" i="2"/>
  <c r="Q1776" i="2"/>
  <c r="R1776" i="2"/>
  <c r="S1776" i="2"/>
  <c r="N1777" i="2"/>
  <c r="O1777" i="2"/>
  <c r="P1777" i="2"/>
  <c r="Q1777" i="2"/>
  <c r="R1777" i="2"/>
  <c r="S1777" i="2"/>
  <c r="N1778" i="2"/>
  <c r="O1778" i="2"/>
  <c r="P1778" i="2"/>
  <c r="Q1778" i="2"/>
  <c r="R1778" i="2"/>
  <c r="S1778" i="2"/>
  <c r="N1779" i="2"/>
  <c r="O1779" i="2"/>
  <c r="P1779" i="2"/>
  <c r="Q1779" i="2"/>
  <c r="R1779" i="2"/>
  <c r="S1779" i="2"/>
  <c r="N1780" i="2"/>
  <c r="O1780" i="2"/>
  <c r="P1780" i="2"/>
  <c r="Q1780" i="2"/>
  <c r="R1780" i="2"/>
  <c r="S1780" i="2"/>
  <c r="N1781" i="2"/>
  <c r="O1781" i="2"/>
  <c r="P1781" i="2"/>
  <c r="Q1781" i="2"/>
  <c r="R1781" i="2"/>
  <c r="S1781" i="2"/>
  <c r="N1782" i="2"/>
  <c r="O1782" i="2"/>
  <c r="P1782" i="2"/>
  <c r="Q1782" i="2"/>
  <c r="R1782" i="2"/>
  <c r="S1782" i="2"/>
  <c r="N1783" i="2"/>
  <c r="O1783" i="2"/>
  <c r="P1783" i="2"/>
  <c r="Q1783" i="2"/>
  <c r="R1783" i="2"/>
  <c r="S1783" i="2"/>
  <c r="N1784" i="2"/>
  <c r="O1784" i="2"/>
  <c r="P1784" i="2"/>
  <c r="Q1784" i="2"/>
  <c r="R1784" i="2"/>
  <c r="S1784" i="2"/>
  <c r="N1785" i="2"/>
  <c r="O1785" i="2"/>
  <c r="P1785" i="2"/>
  <c r="Q1785" i="2"/>
  <c r="R1785" i="2"/>
  <c r="S1785" i="2"/>
  <c r="N1786" i="2"/>
  <c r="O1786" i="2"/>
  <c r="P1786" i="2"/>
  <c r="Q1786" i="2"/>
  <c r="R1786" i="2"/>
  <c r="S1786" i="2"/>
  <c r="N1787" i="2"/>
  <c r="O1787" i="2"/>
  <c r="P1787" i="2"/>
  <c r="Q1787" i="2"/>
  <c r="R1787" i="2"/>
  <c r="S1787" i="2"/>
  <c r="N1788" i="2"/>
  <c r="O1788" i="2"/>
  <c r="P1788" i="2"/>
  <c r="Q1788" i="2"/>
  <c r="R1788" i="2"/>
  <c r="S1788" i="2"/>
  <c r="N1789" i="2"/>
  <c r="O1789" i="2"/>
  <c r="P1789" i="2"/>
  <c r="Q1789" i="2"/>
  <c r="R1789" i="2"/>
  <c r="S1789" i="2"/>
  <c r="N1790" i="2"/>
  <c r="O1790" i="2"/>
  <c r="P1790" i="2"/>
  <c r="Q1790" i="2"/>
  <c r="R1790" i="2"/>
  <c r="S1790" i="2"/>
  <c r="N1791" i="2"/>
  <c r="O1791" i="2"/>
  <c r="P1791" i="2"/>
  <c r="Q1791" i="2"/>
  <c r="R1791" i="2"/>
  <c r="S1791" i="2"/>
  <c r="N1792" i="2"/>
  <c r="O1792" i="2"/>
  <c r="P1792" i="2"/>
  <c r="Q1792" i="2"/>
  <c r="R1792" i="2"/>
  <c r="S1792" i="2"/>
  <c r="N1793" i="2"/>
  <c r="O1793" i="2"/>
  <c r="P1793" i="2"/>
  <c r="Q1793" i="2"/>
  <c r="R1793" i="2"/>
  <c r="S1793" i="2"/>
  <c r="N1794" i="2"/>
  <c r="O1794" i="2"/>
  <c r="P1794" i="2"/>
  <c r="Q1794" i="2"/>
  <c r="R1794" i="2"/>
  <c r="S1794" i="2"/>
  <c r="N1795" i="2"/>
  <c r="O1795" i="2"/>
  <c r="P1795" i="2"/>
  <c r="Q1795" i="2"/>
  <c r="R1795" i="2"/>
  <c r="S1795" i="2"/>
  <c r="N1796" i="2"/>
  <c r="O1796" i="2"/>
  <c r="P1796" i="2"/>
  <c r="Q1796" i="2"/>
  <c r="R1796" i="2"/>
  <c r="S1796" i="2"/>
  <c r="N1797" i="2"/>
  <c r="O1797" i="2"/>
  <c r="P1797" i="2"/>
  <c r="Q1797" i="2"/>
  <c r="R1797" i="2"/>
  <c r="S1797" i="2"/>
  <c r="N1798" i="2"/>
  <c r="O1798" i="2"/>
  <c r="P1798" i="2"/>
  <c r="Q1798" i="2"/>
  <c r="R1798" i="2"/>
  <c r="S1798" i="2"/>
  <c r="N1799" i="2"/>
  <c r="O1799" i="2"/>
  <c r="P1799" i="2"/>
  <c r="Q1799" i="2"/>
  <c r="R1799" i="2"/>
  <c r="S1799" i="2"/>
  <c r="N1800" i="2"/>
  <c r="O1800" i="2"/>
  <c r="P1800" i="2"/>
  <c r="Q1800" i="2"/>
  <c r="R1800" i="2"/>
  <c r="S1800" i="2"/>
  <c r="N1801" i="2"/>
  <c r="O1801" i="2"/>
  <c r="P1801" i="2"/>
  <c r="Q1801" i="2"/>
  <c r="R1801" i="2"/>
  <c r="S1801" i="2"/>
  <c r="N1802" i="2"/>
  <c r="O1802" i="2"/>
  <c r="P1802" i="2"/>
  <c r="Q1802" i="2"/>
  <c r="R1802" i="2"/>
  <c r="S1802" i="2"/>
  <c r="N1803" i="2"/>
  <c r="O1803" i="2"/>
  <c r="P1803" i="2"/>
  <c r="Q1803" i="2"/>
  <c r="R1803" i="2"/>
  <c r="S1803" i="2"/>
  <c r="N1804" i="2"/>
  <c r="O1804" i="2"/>
  <c r="P1804" i="2"/>
  <c r="Q1804" i="2"/>
  <c r="R1804" i="2"/>
  <c r="S1804" i="2"/>
  <c r="N1805" i="2"/>
  <c r="O1805" i="2"/>
  <c r="P1805" i="2"/>
  <c r="Q1805" i="2"/>
  <c r="R1805" i="2"/>
  <c r="S1805" i="2"/>
  <c r="N1806" i="2"/>
  <c r="O1806" i="2"/>
  <c r="P1806" i="2"/>
  <c r="Q1806" i="2"/>
  <c r="R1806" i="2"/>
  <c r="S1806" i="2"/>
  <c r="N1807" i="2"/>
  <c r="O1807" i="2"/>
  <c r="P1807" i="2"/>
  <c r="Q1807" i="2"/>
  <c r="R1807" i="2"/>
  <c r="S1807" i="2"/>
  <c r="N1808" i="2"/>
  <c r="O1808" i="2"/>
  <c r="P1808" i="2"/>
  <c r="Q1808" i="2"/>
  <c r="R1808" i="2"/>
  <c r="S1808" i="2"/>
  <c r="N1809" i="2"/>
  <c r="O1809" i="2"/>
  <c r="P1809" i="2"/>
  <c r="Q1809" i="2"/>
  <c r="R1809" i="2"/>
  <c r="S1809" i="2"/>
  <c r="N1810" i="2"/>
  <c r="O1810" i="2"/>
  <c r="P1810" i="2"/>
  <c r="Q1810" i="2"/>
  <c r="R1810" i="2"/>
  <c r="S1810" i="2"/>
  <c r="N1811" i="2"/>
  <c r="O1811" i="2"/>
  <c r="P1811" i="2"/>
  <c r="Q1811" i="2"/>
  <c r="R1811" i="2"/>
  <c r="S1811" i="2"/>
  <c r="N1812" i="2"/>
  <c r="O1812" i="2"/>
  <c r="P1812" i="2"/>
  <c r="Q1812" i="2"/>
  <c r="R1812" i="2"/>
  <c r="S1812" i="2"/>
  <c r="N1813" i="2"/>
  <c r="O1813" i="2"/>
  <c r="P1813" i="2"/>
  <c r="Q1813" i="2"/>
  <c r="R1813" i="2"/>
  <c r="S1813" i="2"/>
  <c r="N1814" i="2"/>
  <c r="O1814" i="2"/>
  <c r="P1814" i="2"/>
  <c r="Q1814" i="2"/>
  <c r="R1814" i="2"/>
  <c r="S1814" i="2"/>
  <c r="N1815" i="2"/>
  <c r="O1815" i="2"/>
  <c r="P1815" i="2"/>
  <c r="Q1815" i="2"/>
  <c r="R1815" i="2"/>
  <c r="S1815" i="2"/>
  <c r="N1816" i="2"/>
  <c r="O1816" i="2"/>
  <c r="P1816" i="2"/>
  <c r="Q1816" i="2"/>
  <c r="R1816" i="2"/>
  <c r="S1816" i="2"/>
  <c r="N1817" i="2"/>
  <c r="O1817" i="2"/>
  <c r="P1817" i="2"/>
  <c r="Q1817" i="2"/>
  <c r="R1817" i="2"/>
  <c r="S1817" i="2"/>
  <c r="N1818" i="2"/>
  <c r="O1818" i="2"/>
  <c r="P1818" i="2"/>
  <c r="Q1818" i="2"/>
  <c r="R1818" i="2"/>
  <c r="S1818" i="2"/>
  <c r="N1819" i="2"/>
  <c r="O1819" i="2"/>
  <c r="P1819" i="2"/>
  <c r="Q1819" i="2"/>
  <c r="R1819" i="2"/>
  <c r="S1819" i="2"/>
  <c r="N1820" i="2"/>
  <c r="O1820" i="2"/>
  <c r="P1820" i="2"/>
  <c r="Q1820" i="2"/>
  <c r="R1820" i="2"/>
  <c r="S1820" i="2"/>
  <c r="N1821" i="2"/>
  <c r="O1821" i="2"/>
  <c r="P1821" i="2"/>
  <c r="Q1821" i="2"/>
  <c r="R1821" i="2"/>
  <c r="S1821" i="2"/>
  <c r="N1822" i="2"/>
  <c r="O1822" i="2"/>
  <c r="P1822" i="2"/>
  <c r="Q1822" i="2"/>
  <c r="R1822" i="2"/>
  <c r="S1822" i="2"/>
  <c r="N1823" i="2"/>
  <c r="O1823" i="2"/>
  <c r="P1823" i="2"/>
  <c r="Q1823" i="2"/>
  <c r="R1823" i="2"/>
  <c r="S1823" i="2"/>
  <c r="N1824" i="2"/>
  <c r="O1824" i="2"/>
  <c r="P1824" i="2"/>
  <c r="Q1824" i="2"/>
  <c r="R1824" i="2"/>
  <c r="S1824" i="2"/>
  <c r="N1825" i="2"/>
  <c r="O1825" i="2"/>
  <c r="P1825" i="2"/>
  <c r="Q1825" i="2"/>
  <c r="R1825" i="2"/>
  <c r="S1825" i="2"/>
  <c r="N1826" i="2"/>
  <c r="O1826" i="2"/>
  <c r="P1826" i="2"/>
  <c r="Q1826" i="2"/>
  <c r="R1826" i="2"/>
  <c r="S1826" i="2"/>
  <c r="N1827" i="2"/>
  <c r="O1827" i="2"/>
  <c r="P1827" i="2"/>
  <c r="Q1827" i="2"/>
  <c r="R1827" i="2"/>
  <c r="S1827" i="2"/>
  <c r="N1828" i="2"/>
  <c r="O1828" i="2"/>
  <c r="P1828" i="2"/>
  <c r="Q1828" i="2"/>
  <c r="R1828" i="2"/>
  <c r="S1828" i="2"/>
  <c r="N1829" i="2"/>
  <c r="O1829" i="2"/>
  <c r="P1829" i="2"/>
  <c r="Q1829" i="2"/>
  <c r="R1829" i="2"/>
  <c r="S1829" i="2"/>
  <c r="N1830" i="2"/>
  <c r="O1830" i="2"/>
  <c r="P1830" i="2"/>
  <c r="Q1830" i="2"/>
  <c r="R1830" i="2"/>
  <c r="S1830" i="2"/>
  <c r="N1831" i="2"/>
  <c r="O1831" i="2"/>
  <c r="P1831" i="2"/>
  <c r="Q1831" i="2"/>
  <c r="R1831" i="2"/>
  <c r="S1831" i="2"/>
  <c r="N1832" i="2"/>
  <c r="O1832" i="2"/>
  <c r="P1832" i="2"/>
  <c r="Q1832" i="2"/>
  <c r="R1832" i="2"/>
  <c r="S1832" i="2"/>
  <c r="N1833" i="2"/>
  <c r="O1833" i="2"/>
  <c r="P1833" i="2"/>
  <c r="Q1833" i="2"/>
  <c r="R1833" i="2"/>
  <c r="S1833" i="2"/>
  <c r="N1834" i="2"/>
  <c r="O1834" i="2"/>
  <c r="P1834" i="2"/>
  <c r="Q1834" i="2"/>
  <c r="R1834" i="2"/>
  <c r="S1834" i="2"/>
  <c r="N1835" i="2"/>
  <c r="O1835" i="2"/>
  <c r="P1835" i="2"/>
  <c r="Q1835" i="2"/>
  <c r="R1835" i="2"/>
  <c r="S1835" i="2"/>
  <c r="N1836" i="2"/>
  <c r="O1836" i="2"/>
  <c r="P1836" i="2"/>
  <c r="Q1836" i="2"/>
  <c r="R1836" i="2"/>
  <c r="S1836" i="2"/>
  <c r="N1837" i="2"/>
  <c r="O1837" i="2"/>
  <c r="P1837" i="2"/>
  <c r="Q1837" i="2"/>
  <c r="R1837" i="2"/>
  <c r="S1837" i="2"/>
  <c r="N1838" i="2"/>
  <c r="O1838" i="2"/>
  <c r="P1838" i="2"/>
  <c r="Q1838" i="2"/>
  <c r="R1838" i="2"/>
  <c r="S1838" i="2"/>
  <c r="N1839" i="2"/>
  <c r="O1839" i="2"/>
  <c r="P1839" i="2"/>
  <c r="Q1839" i="2"/>
  <c r="R1839" i="2"/>
  <c r="S1839" i="2"/>
  <c r="N1840" i="2"/>
  <c r="O1840" i="2"/>
  <c r="P1840" i="2"/>
  <c r="Q1840" i="2"/>
  <c r="R1840" i="2"/>
  <c r="S1840" i="2"/>
  <c r="N1841" i="2"/>
  <c r="O1841" i="2"/>
  <c r="P1841" i="2"/>
  <c r="Q1841" i="2"/>
  <c r="R1841" i="2"/>
  <c r="S1841" i="2"/>
  <c r="N1842" i="2"/>
  <c r="O1842" i="2"/>
  <c r="P1842" i="2"/>
  <c r="Q1842" i="2"/>
  <c r="R1842" i="2"/>
  <c r="S1842" i="2"/>
  <c r="N1843" i="2"/>
  <c r="O1843" i="2"/>
  <c r="P1843" i="2"/>
  <c r="Q1843" i="2"/>
  <c r="R1843" i="2"/>
  <c r="S1843" i="2"/>
  <c r="N1844" i="2"/>
  <c r="O1844" i="2"/>
  <c r="P1844" i="2"/>
  <c r="Q1844" i="2"/>
  <c r="R1844" i="2"/>
  <c r="S1844" i="2"/>
  <c r="N1845" i="2"/>
  <c r="O1845" i="2"/>
  <c r="P1845" i="2"/>
  <c r="Q1845" i="2"/>
  <c r="R1845" i="2"/>
  <c r="S1845" i="2"/>
  <c r="N1846" i="2"/>
  <c r="O1846" i="2"/>
  <c r="P1846" i="2"/>
  <c r="Q1846" i="2"/>
  <c r="R1846" i="2"/>
  <c r="S1846" i="2"/>
  <c r="N1847" i="2"/>
  <c r="O1847" i="2"/>
  <c r="P1847" i="2"/>
  <c r="Q1847" i="2"/>
  <c r="R1847" i="2"/>
  <c r="S1847" i="2"/>
  <c r="N1848" i="2"/>
  <c r="O1848" i="2"/>
  <c r="P1848" i="2"/>
  <c r="Q1848" i="2"/>
  <c r="R1848" i="2"/>
  <c r="S1848" i="2"/>
  <c r="N1849" i="2"/>
  <c r="O1849" i="2"/>
  <c r="P1849" i="2"/>
  <c r="Q1849" i="2"/>
  <c r="R1849" i="2"/>
  <c r="S1849" i="2"/>
  <c r="N1850" i="2"/>
  <c r="O1850" i="2"/>
  <c r="P1850" i="2"/>
  <c r="Q1850" i="2"/>
  <c r="R1850" i="2"/>
  <c r="S1850" i="2"/>
  <c r="N1851" i="2"/>
  <c r="O1851" i="2"/>
  <c r="P1851" i="2"/>
  <c r="Q1851" i="2"/>
  <c r="R1851" i="2"/>
  <c r="S1851" i="2"/>
  <c r="N1852" i="2"/>
  <c r="O1852" i="2"/>
  <c r="P1852" i="2"/>
  <c r="Q1852" i="2"/>
  <c r="R1852" i="2"/>
  <c r="S1852" i="2"/>
  <c r="N1853" i="2"/>
  <c r="O1853" i="2"/>
  <c r="P1853" i="2"/>
  <c r="Q1853" i="2"/>
  <c r="R1853" i="2"/>
  <c r="S1853" i="2"/>
  <c r="N1854" i="2"/>
  <c r="O1854" i="2"/>
  <c r="P1854" i="2"/>
  <c r="Q1854" i="2"/>
  <c r="R1854" i="2"/>
  <c r="S1854" i="2"/>
  <c r="N1855" i="2"/>
  <c r="O1855" i="2"/>
  <c r="P1855" i="2"/>
  <c r="Q1855" i="2"/>
  <c r="R1855" i="2"/>
  <c r="S1855" i="2"/>
  <c r="N1856" i="2"/>
  <c r="O1856" i="2"/>
  <c r="P1856" i="2"/>
  <c r="Q1856" i="2"/>
  <c r="R1856" i="2"/>
  <c r="S1856" i="2"/>
  <c r="N1857" i="2"/>
  <c r="O1857" i="2"/>
  <c r="P1857" i="2"/>
  <c r="Q1857" i="2"/>
  <c r="R1857" i="2"/>
  <c r="S1857" i="2"/>
  <c r="N1858" i="2"/>
  <c r="O1858" i="2"/>
  <c r="P1858" i="2"/>
  <c r="Q1858" i="2"/>
  <c r="R1858" i="2"/>
  <c r="S1858" i="2"/>
  <c r="N1859" i="2"/>
  <c r="O1859" i="2"/>
  <c r="P1859" i="2"/>
  <c r="Q1859" i="2"/>
  <c r="R1859" i="2"/>
  <c r="S1859" i="2"/>
  <c r="N1860" i="2"/>
  <c r="O1860" i="2"/>
  <c r="P1860" i="2"/>
  <c r="Q1860" i="2"/>
  <c r="R1860" i="2"/>
  <c r="S1860" i="2"/>
  <c r="N1861" i="2"/>
  <c r="O1861" i="2"/>
  <c r="P1861" i="2"/>
  <c r="Q1861" i="2"/>
  <c r="R1861" i="2"/>
  <c r="S1861" i="2"/>
  <c r="N1862" i="2"/>
  <c r="O1862" i="2"/>
  <c r="P1862" i="2"/>
  <c r="Q1862" i="2"/>
  <c r="R1862" i="2"/>
  <c r="S1862" i="2"/>
  <c r="N1863" i="2"/>
  <c r="O1863" i="2"/>
  <c r="P1863" i="2"/>
  <c r="Q1863" i="2"/>
  <c r="R1863" i="2"/>
  <c r="S1863" i="2"/>
  <c r="N1864" i="2"/>
  <c r="O1864" i="2"/>
  <c r="P1864" i="2"/>
  <c r="Q1864" i="2"/>
  <c r="R1864" i="2"/>
  <c r="S1864" i="2"/>
  <c r="N1865" i="2"/>
  <c r="O1865" i="2"/>
  <c r="P1865" i="2"/>
  <c r="Q1865" i="2"/>
  <c r="R1865" i="2"/>
  <c r="S1865" i="2"/>
  <c r="N1866" i="2"/>
  <c r="O1866" i="2"/>
  <c r="P1866" i="2"/>
  <c r="Q1866" i="2"/>
  <c r="R1866" i="2"/>
  <c r="S1866" i="2"/>
  <c r="N1867" i="2"/>
  <c r="O1867" i="2"/>
  <c r="P1867" i="2"/>
  <c r="Q1867" i="2"/>
  <c r="R1867" i="2"/>
  <c r="S1867" i="2"/>
  <c r="N1868" i="2"/>
  <c r="O1868" i="2"/>
  <c r="P1868" i="2"/>
  <c r="Q1868" i="2"/>
  <c r="R1868" i="2"/>
  <c r="S1868" i="2"/>
  <c r="N1869" i="2"/>
  <c r="O1869" i="2"/>
  <c r="P1869" i="2"/>
  <c r="Q1869" i="2"/>
  <c r="R1869" i="2"/>
  <c r="S1869" i="2"/>
  <c r="N1870" i="2"/>
  <c r="O1870" i="2"/>
  <c r="P1870" i="2"/>
  <c r="Q1870" i="2"/>
  <c r="R1870" i="2"/>
  <c r="S1870" i="2"/>
  <c r="N1871" i="2"/>
  <c r="O1871" i="2"/>
  <c r="P1871" i="2"/>
  <c r="Q1871" i="2"/>
  <c r="R1871" i="2"/>
  <c r="S1871" i="2"/>
  <c r="N1872" i="2"/>
  <c r="O1872" i="2"/>
  <c r="P1872" i="2"/>
  <c r="Q1872" i="2"/>
  <c r="R1872" i="2"/>
  <c r="S1872" i="2"/>
  <c r="N1873" i="2"/>
  <c r="O1873" i="2"/>
  <c r="P1873" i="2"/>
  <c r="Q1873" i="2"/>
  <c r="R1873" i="2"/>
  <c r="S1873" i="2"/>
  <c r="N1874" i="2"/>
  <c r="O1874" i="2"/>
  <c r="P1874" i="2"/>
  <c r="Q1874" i="2"/>
  <c r="R1874" i="2"/>
  <c r="S1874" i="2"/>
  <c r="N1875" i="2"/>
  <c r="O1875" i="2"/>
  <c r="P1875" i="2"/>
  <c r="Q1875" i="2"/>
  <c r="R1875" i="2"/>
  <c r="S1875" i="2"/>
  <c r="N1876" i="2"/>
  <c r="O1876" i="2"/>
  <c r="P1876" i="2"/>
  <c r="Q1876" i="2"/>
  <c r="R1876" i="2"/>
  <c r="S1876" i="2"/>
  <c r="N1877" i="2"/>
  <c r="O1877" i="2"/>
  <c r="P1877" i="2"/>
  <c r="Q1877" i="2"/>
  <c r="R1877" i="2"/>
  <c r="S1877" i="2"/>
  <c r="N1878" i="2"/>
  <c r="O1878" i="2"/>
  <c r="P1878" i="2"/>
  <c r="Q1878" i="2"/>
  <c r="R1878" i="2"/>
  <c r="S1878" i="2"/>
  <c r="N1879" i="2"/>
  <c r="O1879" i="2"/>
  <c r="P1879" i="2"/>
  <c r="Q1879" i="2"/>
  <c r="R1879" i="2"/>
  <c r="S1879" i="2"/>
  <c r="N1880" i="2"/>
  <c r="O1880" i="2"/>
  <c r="P1880" i="2"/>
  <c r="Q1880" i="2"/>
  <c r="R1880" i="2"/>
  <c r="S1880" i="2"/>
  <c r="N1881" i="2"/>
  <c r="O1881" i="2"/>
  <c r="P1881" i="2"/>
  <c r="Q1881" i="2"/>
  <c r="R1881" i="2"/>
  <c r="S1881" i="2"/>
  <c r="N1882" i="2"/>
  <c r="O1882" i="2"/>
  <c r="P1882" i="2"/>
  <c r="Q1882" i="2"/>
  <c r="R1882" i="2"/>
  <c r="S1882" i="2"/>
  <c r="N1883" i="2"/>
  <c r="O1883" i="2"/>
  <c r="P1883" i="2"/>
  <c r="Q1883" i="2"/>
  <c r="R1883" i="2"/>
  <c r="S1883" i="2"/>
  <c r="N1884" i="2"/>
  <c r="O1884" i="2"/>
  <c r="P1884" i="2"/>
  <c r="Q1884" i="2"/>
  <c r="R1884" i="2"/>
  <c r="S1884" i="2"/>
  <c r="N1885" i="2"/>
  <c r="O1885" i="2"/>
  <c r="P1885" i="2"/>
  <c r="Q1885" i="2"/>
  <c r="R1885" i="2"/>
  <c r="S1885" i="2"/>
  <c r="N1886" i="2"/>
  <c r="O1886" i="2"/>
  <c r="P1886" i="2"/>
  <c r="Q1886" i="2"/>
  <c r="R1886" i="2"/>
  <c r="S1886" i="2"/>
  <c r="N1887" i="2"/>
  <c r="O1887" i="2"/>
  <c r="P1887" i="2"/>
  <c r="Q1887" i="2"/>
  <c r="R1887" i="2"/>
  <c r="S1887" i="2"/>
  <c r="N1888" i="2"/>
  <c r="O1888" i="2"/>
  <c r="P1888" i="2"/>
  <c r="Q1888" i="2"/>
  <c r="R1888" i="2"/>
  <c r="S1888" i="2"/>
  <c r="N1889" i="2"/>
  <c r="O1889" i="2"/>
  <c r="P1889" i="2"/>
  <c r="Q1889" i="2"/>
  <c r="R1889" i="2"/>
  <c r="S1889" i="2"/>
  <c r="N1890" i="2"/>
  <c r="O1890" i="2"/>
  <c r="P1890" i="2"/>
  <c r="Q1890" i="2"/>
  <c r="R1890" i="2"/>
  <c r="S1890" i="2"/>
  <c r="N1891" i="2"/>
  <c r="O1891" i="2"/>
  <c r="P1891" i="2"/>
  <c r="Q1891" i="2"/>
  <c r="R1891" i="2"/>
  <c r="S1891" i="2"/>
  <c r="N1892" i="2"/>
  <c r="O1892" i="2"/>
  <c r="P1892" i="2"/>
  <c r="Q1892" i="2"/>
  <c r="R1892" i="2"/>
  <c r="S1892" i="2"/>
  <c r="N1893" i="2"/>
  <c r="O1893" i="2"/>
  <c r="P1893" i="2"/>
  <c r="Q1893" i="2"/>
  <c r="R1893" i="2"/>
  <c r="S1893" i="2"/>
  <c r="N1894" i="2"/>
  <c r="O1894" i="2"/>
  <c r="P1894" i="2"/>
  <c r="Q1894" i="2"/>
  <c r="R1894" i="2"/>
  <c r="S1894" i="2"/>
  <c r="N1895" i="2"/>
  <c r="O1895" i="2"/>
  <c r="P1895" i="2"/>
  <c r="Q1895" i="2"/>
  <c r="R1895" i="2"/>
  <c r="S1895" i="2"/>
  <c r="N1896" i="2"/>
  <c r="O1896" i="2"/>
  <c r="P1896" i="2"/>
  <c r="Q1896" i="2"/>
  <c r="R1896" i="2"/>
  <c r="S1896" i="2"/>
  <c r="N1897" i="2"/>
  <c r="O1897" i="2"/>
  <c r="P1897" i="2"/>
  <c r="Q1897" i="2"/>
  <c r="R1897" i="2"/>
  <c r="S1897" i="2"/>
  <c r="N1898" i="2"/>
  <c r="O1898" i="2"/>
  <c r="P1898" i="2"/>
  <c r="Q1898" i="2"/>
  <c r="R1898" i="2"/>
  <c r="S1898" i="2"/>
  <c r="N1899" i="2"/>
  <c r="O1899" i="2"/>
  <c r="P1899" i="2"/>
  <c r="Q1899" i="2"/>
  <c r="R1899" i="2"/>
  <c r="S1899" i="2"/>
  <c r="N1900" i="2"/>
  <c r="O1900" i="2"/>
  <c r="P1900" i="2"/>
  <c r="Q1900" i="2"/>
  <c r="R1900" i="2"/>
  <c r="S1900" i="2"/>
  <c r="N1901" i="2"/>
  <c r="O1901" i="2"/>
  <c r="P1901" i="2"/>
  <c r="Q1901" i="2"/>
  <c r="R1901" i="2"/>
  <c r="S1901" i="2"/>
  <c r="N1902" i="2"/>
  <c r="O1902" i="2"/>
  <c r="P1902" i="2"/>
  <c r="Q1902" i="2"/>
  <c r="R1902" i="2"/>
  <c r="S1902" i="2"/>
  <c r="N1903" i="2"/>
  <c r="O1903" i="2"/>
  <c r="P1903" i="2"/>
  <c r="Q1903" i="2"/>
  <c r="R1903" i="2"/>
  <c r="S1903" i="2"/>
  <c r="N1904" i="2"/>
  <c r="O1904" i="2"/>
  <c r="P1904" i="2"/>
  <c r="Q1904" i="2"/>
  <c r="R1904" i="2"/>
  <c r="S1904" i="2"/>
  <c r="N1905" i="2"/>
  <c r="O1905" i="2"/>
  <c r="P1905" i="2"/>
  <c r="Q1905" i="2"/>
  <c r="R1905" i="2"/>
  <c r="S1905" i="2"/>
  <c r="N1906" i="2"/>
  <c r="O1906" i="2"/>
  <c r="P1906" i="2"/>
  <c r="Q1906" i="2"/>
  <c r="R1906" i="2"/>
  <c r="S1906" i="2"/>
  <c r="N1907" i="2"/>
  <c r="O1907" i="2"/>
  <c r="P1907" i="2"/>
  <c r="Q1907" i="2"/>
  <c r="R1907" i="2"/>
  <c r="S1907" i="2"/>
  <c r="N1908" i="2"/>
  <c r="O1908" i="2"/>
  <c r="P1908" i="2"/>
  <c r="Q1908" i="2"/>
  <c r="R1908" i="2"/>
  <c r="S1908" i="2"/>
  <c r="N1909" i="2"/>
  <c r="O1909" i="2"/>
  <c r="P1909" i="2"/>
  <c r="Q1909" i="2"/>
  <c r="R1909" i="2"/>
  <c r="S1909" i="2"/>
  <c r="N1910" i="2"/>
  <c r="O1910" i="2"/>
  <c r="P1910" i="2"/>
  <c r="Q1910" i="2"/>
  <c r="R1910" i="2"/>
  <c r="S1910" i="2"/>
  <c r="N1911" i="2"/>
  <c r="O1911" i="2"/>
  <c r="P1911" i="2"/>
  <c r="Q1911" i="2"/>
  <c r="R1911" i="2"/>
  <c r="S1911" i="2"/>
  <c r="N1912" i="2"/>
  <c r="O1912" i="2"/>
  <c r="P1912" i="2"/>
  <c r="Q1912" i="2"/>
  <c r="R1912" i="2"/>
  <c r="S1912" i="2"/>
  <c r="N1913" i="2"/>
  <c r="O1913" i="2"/>
  <c r="P1913" i="2"/>
  <c r="Q1913" i="2"/>
  <c r="R1913" i="2"/>
  <c r="S1913" i="2"/>
  <c r="N1914" i="2"/>
  <c r="O1914" i="2"/>
  <c r="P1914" i="2"/>
  <c r="Q1914" i="2"/>
  <c r="R1914" i="2"/>
  <c r="S1914" i="2"/>
  <c r="N1915" i="2"/>
  <c r="O1915" i="2"/>
  <c r="P1915" i="2"/>
  <c r="Q1915" i="2"/>
  <c r="R1915" i="2"/>
  <c r="S1915" i="2"/>
  <c r="N1916" i="2"/>
  <c r="O1916" i="2"/>
  <c r="P1916" i="2"/>
  <c r="Q1916" i="2"/>
  <c r="R1916" i="2"/>
  <c r="S1916" i="2"/>
  <c r="N1917" i="2"/>
  <c r="O1917" i="2"/>
  <c r="P1917" i="2"/>
  <c r="Q1917" i="2"/>
  <c r="R1917" i="2"/>
  <c r="S1917" i="2"/>
  <c r="N1918" i="2"/>
  <c r="O1918" i="2"/>
  <c r="P1918" i="2"/>
  <c r="Q1918" i="2"/>
  <c r="R1918" i="2"/>
  <c r="S1918" i="2"/>
  <c r="N1919" i="2"/>
  <c r="O1919" i="2"/>
  <c r="P1919" i="2"/>
  <c r="Q1919" i="2"/>
  <c r="R1919" i="2"/>
  <c r="S1919" i="2"/>
  <c r="N1920" i="2"/>
  <c r="O1920" i="2"/>
  <c r="P1920" i="2"/>
  <c r="Q1920" i="2"/>
  <c r="R1920" i="2"/>
  <c r="S1920" i="2"/>
  <c r="N1921" i="2"/>
  <c r="O1921" i="2"/>
  <c r="P1921" i="2"/>
  <c r="Q1921" i="2"/>
  <c r="R1921" i="2"/>
  <c r="S1921" i="2"/>
  <c r="N1922" i="2"/>
  <c r="O1922" i="2"/>
  <c r="P1922" i="2"/>
  <c r="Q1922" i="2"/>
  <c r="R1922" i="2"/>
  <c r="S1922" i="2"/>
  <c r="N1923" i="2"/>
  <c r="O1923" i="2"/>
  <c r="P1923" i="2"/>
  <c r="Q1923" i="2"/>
  <c r="R1923" i="2"/>
  <c r="S1923" i="2"/>
  <c r="N1924" i="2"/>
  <c r="O1924" i="2"/>
  <c r="P1924" i="2"/>
  <c r="Q1924" i="2"/>
  <c r="R1924" i="2"/>
  <c r="S1924" i="2"/>
  <c r="N1925" i="2"/>
  <c r="O1925" i="2"/>
  <c r="P1925" i="2"/>
  <c r="Q1925" i="2"/>
  <c r="R1925" i="2"/>
  <c r="S1925" i="2"/>
  <c r="N1926" i="2"/>
  <c r="O1926" i="2"/>
  <c r="P1926" i="2"/>
  <c r="Q1926" i="2"/>
  <c r="R1926" i="2"/>
  <c r="S1926" i="2"/>
  <c r="N1927" i="2"/>
  <c r="O1927" i="2"/>
  <c r="P1927" i="2"/>
  <c r="Q1927" i="2"/>
  <c r="R1927" i="2"/>
  <c r="S1927" i="2"/>
  <c r="N1928" i="2"/>
  <c r="O1928" i="2"/>
  <c r="P1928" i="2"/>
  <c r="Q1928" i="2"/>
  <c r="R1928" i="2"/>
  <c r="S1928" i="2"/>
  <c r="N1929" i="2"/>
  <c r="O1929" i="2"/>
  <c r="P1929" i="2"/>
  <c r="Q1929" i="2"/>
  <c r="R1929" i="2"/>
  <c r="S1929" i="2"/>
  <c r="N1930" i="2"/>
  <c r="O1930" i="2"/>
  <c r="P1930" i="2"/>
  <c r="Q1930" i="2"/>
  <c r="R1930" i="2"/>
  <c r="S1930" i="2"/>
  <c r="N1931" i="2"/>
  <c r="O1931" i="2"/>
  <c r="P1931" i="2"/>
  <c r="Q1931" i="2"/>
  <c r="R1931" i="2"/>
  <c r="S1931" i="2"/>
  <c r="N1932" i="2"/>
  <c r="O1932" i="2"/>
  <c r="P1932" i="2"/>
  <c r="Q1932" i="2"/>
  <c r="R1932" i="2"/>
  <c r="S1932" i="2"/>
  <c r="N1933" i="2"/>
  <c r="O1933" i="2"/>
  <c r="P1933" i="2"/>
  <c r="Q1933" i="2"/>
  <c r="R1933" i="2"/>
  <c r="S1933" i="2"/>
  <c r="N1934" i="2"/>
  <c r="O1934" i="2"/>
  <c r="P1934" i="2"/>
  <c r="Q1934" i="2"/>
  <c r="R1934" i="2"/>
  <c r="S1934" i="2"/>
  <c r="N1935" i="2"/>
  <c r="O1935" i="2"/>
  <c r="P1935" i="2"/>
  <c r="Q1935" i="2"/>
  <c r="R1935" i="2"/>
  <c r="S1935" i="2"/>
  <c r="N1936" i="2"/>
  <c r="O1936" i="2"/>
  <c r="P1936" i="2"/>
  <c r="Q1936" i="2"/>
  <c r="R1936" i="2"/>
  <c r="S1936" i="2"/>
  <c r="N1937" i="2"/>
  <c r="O1937" i="2"/>
  <c r="P1937" i="2"/>
  <c r="Q1937" i="2"/>
  <c r="R1937" i="2"/>
  <c r="S1937" i="2"/>
  <c r="N1938" i="2"/>
  <c r="O1938" i="2"/>
  <c r="P1938" i="2"/>
  <c r="Q1938" i="2"/>
  <c r="R1938" i="2"/>
  <c r="S1938" i="2"/>
  <c r="N1939" i="2"/>
  <c r="O1939" i="2"/>
  <c r="P1939" i="2"/>
  <c r="Q1939" i="2"/>
  <c r="R1939" i="2"/>
  <c r="S1939" i="2"/>
  <c r="N1940" i="2"/>
  <c r="O1940" i="2"/>
  <c r="P1940" i="2"/>
  <c r="Q1940" i="2"/>
  <c r="R1940" i="2"/>
  <c r="S1940" i="2"/>
  <c r="N1941" i="2"/>
  <c r="O1941" i="2"/>
  <c r="P1941" i="2"/>
  <c r="Q1941" i="2"/>
  <c r="R1941" i="2"/>
  <c r="S1941" i="2"/>
  <c r="N1942" i="2"/>
  <c r="O1942" i="2"/>
  <c r="P1942" i="2"/>
  <c r="Q1942" i="2"/>
  <c r="R1942" i="2"/>
  <c r="S1942" i="2"/>
  <c r="N1943" i="2"/>
  <c r="O1943" i="2"/>
  <c r="P1943" i="2"/>
  <c r="Q1943" i="2"/>
  <c r="R1943" i="2"/>
  <c r="S1943" i="2"/>
  <c r="N1944" i="2"/>
  <c r="O1944" i="2"/>
  <c r="P1944" i="2"/>
  <c r="Q1944" i="2"/>
  <c r="R1944" i="2"/>
  <c r="S1944" i="2"/>
  <c r="N1945" i="2"/>
  <c r="O1945" i="2"/>
  <c r="P1945" i="2"/>
  <c r="Q1945" i="2"/>
  <c r="R1945" i="2"/>
  <c r="S1945" i="2"/>
  <c r="N1946" i="2"/>
  <c r="O1946" i="2"/>
  <c r="P1946" i="2"/>
  <c r="Q1946" i="2"/>
  <c r="R1946" i="2"/>
  <c r="S1946" i="2"/>
  <c r="N1947" i="2"/>
  <c r="O1947" i="2"/>
  <c r="P1947" i="2"/>
  <c r="Q1947" i="2"/>
  <c r="R1947" i="2"/>
  <c r="S1947" i="2"/>
  <c r="N1948" i="2"/>
  <c r="O1948" i="2"/>
  <c r="P1948" i="2"/>
  <c r="Q1948" i="2"/>
  <c r="R1948" i="2"/>
  <c r="S1948" i="2"/>
  <c r="N1949" i="2"/>
  <c r="O1949" i="2"/>
  <c r="P1949" i="2"/>
  <c r="Q1949" i="2"/>
  <c r="R1949" i="2"/>
  <c r="S1949" i="2"/>
  <c r="N1950" i="2"/>
  <c r="O1950" i="2"/>
  <c r="P1950" i="2"/>
  <c r="Q1950" i="2"/>
  <c r="R1950" i="2"/>
  <c r="S1950" i="2"/>
  <c r="N1951" i="2"/>
  <c r="O1951" i="2"/>
  <c r="P1951" i="2"/>
  <c r="Q1951" i="2"/>
  <c r="R1951" i="2"/>
  <c r="S1951" i="2"/>
  <c r="N1952" i="2"/>
  <c r="O1952" i="2"/>
  <c r="P1952" i="2"/>
  <c r="Q1952" i="2"/>
  <c r="R1952" i="2"/>
  <c r="S1952" i="2"/>
  <c r="N1953" i="2"/>
  <c r="O1953" i="2"/>
  <c r="P1953" i="2"/>
  <c r="Q1953" i="2"/>
  <c r="R1953" i="2"/>
  <c r="S1953" i="2"/>
  <c r="N1954" i="2"/>
  <c r="O1954" i="2"/>
  <c r="P1954" i="2"/>
  <c r="Q1954" i="2"/>
  <c r="R1954" i="2"/>
  <c r="S1954" i="2"/>
  <c r="N1955" i="2"/>
  <c r="O1955" i="2"/>
  <c r="P1955" i="2"/>
  <c r="Q1955" i="2"/>
  <c r="R1955" i="2"/>
  <c r="S1955" i="2"/>
  <c r="N1956" i="2"/>
  <c r="O1956" i="2"/>
  <c r="P1956" i="2"/>
  <c r="Q1956" i="2"/>
  <c r="R1956" i="2"/>
  <c r="S1956" i="2"/>
  <c r="N1957" i="2"/>
  <c r="O1957" i="2"/>
  <c r="P1957" i="2"/>
  <c r="Q1957" i="2"/>
  <c r="R1957" i="2"/>
  <c r="S1957" i="2"/>
  <c r="N1958" i="2"/>
  <c r="O1958" i="2"/>
  <c r="P1958" i="2"/>
  <c r="Q1958" i="2"/>
  <c r="R1958" i="2"/>
  <c r="S1958" i="2"/>
  <c r="N1959" i="2"/>
  <c r="O1959" i="2"/>
  <c r="P1959" i="2"/>
  <c r="Q1959" i="2"/>
  <c r="R1959" i="2"/>
  <c r="S1959" i="2"/>
  <c r="N1960" i="2"/>
  <c r="O1960" i="2"/>
  <c r="P1960" i="2"/>
  <c r="Q1960" i="2"/>
  <c r="R1960" i="2"/>
  <c r="S1960" i="2"/>
  <c r="N1961" i="2"/>
  <c r="O1961" i="2"/>
  <c r="P1961" i="2"/>
  <c r="Q1961" i="2"/>
  <c r="R1961" i="2"/>
  <c r="S1961" i="2"/>
  <c r="N1962" i="2"/>
  <c r="O1962" i="2"/>
  <c r="P1962" i="2"/>
  <c r="Q1962" i="2"/>
  <c r="R1962" i="2"/>
  <c r="S1962" i="2"/>
  <c r="N1963" i="2"/>
  <c r="O1963" i="2"/>
  <c r="P1963" i="2"/>
  <c r="Q1963" i="2"/>
  <c r="R1963" i="2"/>
  <c r="S1963" i="2"/>
  <c r="N1964" i="2"/>
  <c r="O1964" i="2"/>
  <c r="P1964" i="2"/>
  <c r="Q1964" i="2"/>
  <c r="R1964" i="2"/>
  <c r="S1964" i="2"/>
  <c r="N1965" i="2"/>
  <c r="O1965" i="2"/>
  <c r="P1965" i="2"/>
  <c r="Q1965" i="2"/>
  <c r="R1965" i="2"/>
  <c r="S1965" i="2"/>
  <c r="N1966" i="2"/>
  <c r="O1966" i="2"/>
  <c r="P1966" i="2"/>
  <c r="Q1966" i="2"/>
  <c r="R1966" i="2"/>
  <c r="S1966" i="2"/>
  <c r="N1967" i="2"/>
  <c r="O1967" i="2"/>
  <c r="P1967" i="2"/>
  <c r="Q1967" i="2"/>
  <c r="R1967" i="2"/>
  <c r="S1967" i="2"/>
  <c r="N1968" i="2"/>
  <c r="O1968" i="2"/>
  <c r="P1968" i="2"/>
  <c r="Q1968" i="2"/>
  <c r="R1968" i="2"/>
  <c r="S1968" i="2"/>
  <c r="N1969" i="2"/>
  <c r="O1969" i="2"/>
  <c r="P1969" i="2"/>
  <c r="Q1969" i="2"/>
  <c r="R1969" i="2"/>
  <c r="S1969" i="2"/>
  <c r="N1970" i="2"/>
  <c r="O1970" i="2"/>
  <c r="P1970" i="2"/>
  <c r="Q1970" i="2"/>
  <c r="R1970" i="2"/>
  <c r="S1970" i="2"/>
  <c r="N1971" i="2"/>
  <c r="O1971" i="2"/>
  <c r="P1971" i="2"/>
  <c r="Q1971" i="2"/>
  <c r="R1971" i="2"/>
  <c r="S1971" i="2"/>
  <c r="N1972" i="2"/>
  <c r="O1972" i="2"/>
  <c r="P1972" i="2"/>
  <c r="Q1972" i="2"/>
  <c r="R1972" i="2"/>
  <c r="S1972" i="2"/>
  <c r="N1973" i="2"/>
  <c r="O1973" i="2"/>
  <c r="P1973" i="2"/>
  <c r="Q1973" i="2"/>
  <c r="R1973" i="2"/>
  <c r="S1973" i="2"/>
  <c r="N1974" i="2"/>
  <c r="O1974" i="2"/>
  <c r="P1974" i="2"/>
  <c r="Q1974" i="2"/>
  <c r="R1974" i="2"/>
  <c r="S1974" i="2"/>
  <c r="N1975" i="2"/>
  <c r="O1975" i="2"/>
  <c r="P1975" i="2"/>
  <c r="Q1975" i="2"/>
  <c r="R1975" i="2"/>
  <c r="S1975" i="2"/>
  <c r="N1976" i="2"/>
  <c r="O1976" i="2"/>
  <c r="P1976" i="2"/>
  <c r="Q1976" i="2"/>
  <c r="R1976" i="2"/>
  <c r="S1976" i="2"/>
  <c r="N1977" i="2"/>
  <c r="O1977" i="2"/>
  <c r="P1977" i="2"/>
  <c r="Q1977" i="2"/>
  <c r="R1977" i="2"/>
  <c r="S1977" i="2"/>
  <c r="N1978" i="2"/>
  <c r="O1978" i="2"/>
  <c r="P1978" i="2"/>
  <c r="Q1978" i="2"/>
  <c r="R1978" i="2"/>
  <c r="S1978" i="2"/>
  <c r="N1979" i="2"/>
  <c r="O1979" i="2"/>
  <c r="P1979" i="2"/>
  <c r="Q1979" i="2"/>
  <c r="R1979" i="2"/>
  <c r="S1979" i="2"/>
  <c r="N1980" i="2"/>
  <c r="O1980" i="2"/>
  <c r="P1980" i="2"/>
  <c r="Q1980" i="2"/>
  <c r="R1980" i="2"/>
  <c r="S1980" i="2"/>
  <c r="N1981" i="2"/>
  <c r="O1981" i="2"/>
  <c r="P1981" i="2"/>
  <c r="Q1981" i="2"/>
  <c r="R1981" i="2"/>
  <c r="S1981" i="2"/>
  <c r="N1982" i="2"/>
  <c r="O1982" i="2"/>
  <c r="P1982" i="2"/>
  <c r="Q1982" i="2"/>
  <c r="R1982" i="2"/>
  <c r="S1982" i="2"/>
  <c r="N1983" i="2"/>
  <c r="O1983" i="2"/>
  <c r="P1983" i="2"/>
  <c r="Q1983" i="2"/>
  <c r="R1983" i="2"/>
  <c r="S1983" i="2"/>
  <c r="N1984" i="2"/>
  <c r="O1984" i="2"/>
  <c r="P1984" i="2"/>
  <c r="Q1984" i="2"/>
  <c r="R1984" i="2"/>
  <c r="S1984" i="2"/>
  <c r="N1985" i="2"/>
  <c r="O1985" i="2"/>
  <c r="P1985" i="2"/>
  <c r="Q1985" i="2"/>
  <c r="R1985" i="2"/>
  <c r="S1985" i="2"/>
  <c r="N1986" i="2"/>
  <c r="O1986" i="2"/>
  <c r="P1986" i="2"/>
  <c r="Q1986" i="2"/>
  <c r="R1986" i="2"/>
  <c r="S1986" i="2"/>
  <c r="N1987" i="2"/>
  <c r="O1987" i="2"/>
  <c r="P1987" i="2"/>
  <c r="Q1987" i="2"/>
  <c r="R1987" i="2"/>
  <c r="S1987" i="2"/>
  <c r="N1988" i="2"/>
  <c r="O1988" i="2"/>
  <c r="P1988" i="2"/>
  <c r="Q1988" i="2"/>
  <c r="R1988" i="2"/>
  <c r="S1988" i="2"/>
  <c r="N1989" i="2"/>
  <c r="O1989" i="2"/>
  <c r="P1989" i="2"/>
  <c r="Q1989" i="2"/>
  <c r="R1989" i="2"/>
  <c r="S1989" i="2"/>
  <c r="N1990" i="2"/>
  <c r="O1990" i="2"/>
  <c r="P1990" i="2"/>
  <c r="Q1990" i="2"/>
  <c r="R1990" i="2"/>
  <c r="S1990" i="2"/>
  <c r="N1991" i="2"/>
  <c r="O1991" i="2"/>
  <c r="P1991" i="2"/>
  <c r="Q1991" i="2"/>
  <c r="R1991" i="2"/>
  <c r="S1991" i="2"/>
  <c r="N1992" i="2"/>
  <c r="O1992" i="2"/>
  <c r="P1992" i="2"/>
  <c r="Q1992" i="2"/>
  <c r="R1992" i="2"/>
  <c r="S1992" i="2"/>
  <c r="N1993" i="2"/>
  <c r="O1993" i="2"/>
  <c r="P1993" i="2"/>
  <c r="Q1993" i="2"/>
  <c r="R1993" i="2"/>
  <c r="S1993" i="2"/>
  <c r="N1994" i="2"/>
  <c r="O1994" i="2"/>
  <c r="P1994" i="2"/>
  <c r="Q1994" i="2"/>
  <c r="R1994" i="2"/>
  <c r="S1994" i="2"/>
  <c r="N1995" i="2"/>
  <c r="O1995" i="2"/>
  <c r="P1995" i="2"/>
  <c r="Q1995" i="2"/>
  <c r="R1995" i="2"/>
  <c r="S1995" i="2"/>
  <c r="N1996" i="2"/>
  <c r="O1996" i="2"/>
  <c r="P1996" i="2"/>
  <c r="Q1996" i="2"/>
  <c r="R1996" i="2"/>
  <c r="S1996" i="2"/>
  <c r="N1997" i="2"/>
  <c r="O1997" i="2"/>
  <c r="P1997" i="2"/>
  <c r="Q1997" i="2"/>
  <c r="R1997" i="2"/>
  <c r="S1997" i="2"/>
  <c r="N1998" i="2"/>
  <c r="O1998" i="2"/>
  <c r="P1998" i="2"/>
  <c r="Q1998" i="2"/>
  <c r="R1998" i="2"/>
  <c r="S1998" i="2"/>
  <c r="N1999" i="2"/>
  <c r="O1999" i="2"/>
  <c r="P1999" i="2"/>
  <c r="Q1999" i="2"/>
  <c r="R1999" i="2"/>
  <c r="S1999" i="2"/>
  <c r="N2000" i="2"/>
  <c r="O2000" i="2"/>
  <c r="P2000" i="2"/>
  <c r="Q2000" i="2"/>
  <c r="R2000" i="2"/>
  <c r="S2000" i="2"/>
  <c r="N2001" i="2"/>
  <c r="O2001" i="2"/>
  <c r="P2001" i="2"/>
  <c r="Q2001" i="2"/>
  <c r="R2001" i="2"/>
  <c r="S2001" i="2"/>
  <c r="N2002" i="2"/>
  <c r="O2002" i="2"/>
  <c r="P2002" i="2"/>
  <c r="Q2002" i="2"/>
  <c r="R2002" i="2"/>
  <c r="S2002" i="2"/>
  <c r="N2003" i="2"/>
  <c r="O2003" i="2"/>
  <c r="P2003" i="2"/>
  <c r="Q2003" i="2"/>
  <c r="R2003" i="2"/>
  <c r="S2003" i="2"/>
  <c r="N2004" i="2"/>
  <c r="O2004" i="2"/>
  <c r="P2004" i="2"/>
  <c r="Q2004" i="2"/>
  <c r="R2004" i="2"/>
  <c r="S2004" i="2"/>
  <c r="N2005" i="2"/>
  <c r="O2005" i="2"/>
  <c r="P2005" i="2"/>
  <c r="Q2005" i="2"/>
  <c r="R2005" i="2"/>
  <c r="S2005" i="2"/>
  <c r="N2006" i="2"/>
  <c r="O2006" i="2"/>
  <c r="P2006" i="2"/>
  <c r="Q2006" i="2"/>
  <c r="R2006" i="2"/>
  <c r="S2006" i="2"/>
  <c r="N2007" i="2"/>
  <c r="O2007" i="2"/>
  <c r="P2007" i="2"/>
  <c r="Q2007" i="2"/>
  <c r="R2007" i="2"/>
  <c r="S2007" i="2"/>
  <c r="N2008" i="2"/>
  <c r="O2008" i="2"/>
  <c r="P2008" i="2"/>
  <c r="Q2008" i="2"/>
  <c r="R2008" i="2"/>
  <c r="S2008" i="2"/>
  <c r="N2009" i="2"/>
  <c r="O2009" i="2"/>
  <c r="P2009" i="2"/>
  <c r="Q2009" i="2"/>
  <c r="R2009" i="2"/>
  <c r="S2009" i="2"/>
  <c r="N2010" i="2"/>
  <c r="O2010" i="2"/>
  <c r="P2010" i="2"/>
  <c r="Q2010" i="2"/>
  <c r="R2010" i="2"/>
  <c r="S2010" i="2"/>
  <c r="N2011" i="2"/>
  <c r="O2011" i="2"/>
  <c r="P2011" i="2"/>
  <c r="Q2011" i="2"/>
  <c r="R2011" i="2"/>
  <c r="S2011" i="2"/>
  <c r="N2012" i="2"/>
  <c r="O2012" i="2"/>
  <c r="P2012" i="2"/>
  <c r="Q2012" i="2"/>
  <c r="R2012" i="2"/>
  <c r="S2012" i="2"/>
  <c r="N2013" i="2"/>
  <c r="O2013" i="2"/>
  <c r="P2013" i="2"/>
  <c r="Q2013" i="2"/>
  <c r="R2013" i="2"/>
  <c r="S2013" i="2"/>
  <c r="N2014" i="2"/>
  <c r="O2014" i="2"/>
  <c r="P2014" i="2"/>
  <c r="Q2014" i="2"/>
  <c r="R2014" i="2"/>
  <c r="S2014" i="2"/>
  <c r="N2015" i="2"/>
  <c r="O2015" i="2"/>
  <c r="P2015" i="2"/>
  <c r="Q2015" i="2"/>
  <c r="R2015" i="2"/>
  <c r="S2015" i="2"/>
  <c r="N2016" i="2"/>
  <c r="O2016" i="2"/>
  <c r="P2016" i="2"/>
  <c r="Q2016" i="2"/>
  <c r="R2016" i="2"/>
  <c r="S2016" i="2"/>
  <c r="N2017" i="2"/>
  <c r="O2017" i="2"/>
  <c r="P2017" i="2"/>
  <c r="Q2017" i="2"/>
  <c r="R2017" i="2"/>
  <c r="S2017" i="2"/>
  <c r="N2018" i="2"/>
  <c r="O2018" i="2"/>
  <c r="P2018" i="2"/>
  <c r="Q2018" i="2"/>
  <c r="R2018" i="2"/>
  <c r="S2018" i="2"/>
  <c r="N2019" i="2"/>
  <c r="O2019" i="2"/>
  <c r="P2019" i="2"/>
  <c r="Q2019" i="2"/>
  <c r="R2019" i="2"/>
  <c r="S2019" i="2"/>
  <c r="N2020" i="2"/>
  <c r="O2020" i="2"/>
  <c r="P2020" i="2"/>
  <c r="Q2020" i="2"/>
  <c r="R2020" i="2"/>
  <c r="S2020" i="2"/>
  <c r="N2021" i="2"/>
  <c r="O2021" i="2"/>
  <c r="P2021" i="2"/>
  <c r="Q2021" i="2"/>
  <c r="R2021" i="2"/>
  <c r="S2021" i="2"/>
  <c r="N2022" i="2"/>
  <c r="O2022" i="2"/>
  <c r="P2022" i="2"/>
  <c r="Q2022" i="2"/>
  <c r="R2022" i="2"/>
  <c r="S2022" i="2"/>
  <c r="N2023" i="2"/>
  <c r="O2023" i="2"/>
  <c r="P2023" i="2"/>
  <c r="Q2023" i="2"/>
  <c r="R2023" i="2"/>
  <c r="S2023" i="2"/>
  <c r="N2024" i="2"/>
  <c r="O2024" i="2"/>
  <c r="P2024" i="2"/>
  <c r="Q2024" i="2"/>
  <c r="R2024" i="2"/>
  <c r="S2024" i="2"/>
  <c r="N2025" i="2"/>
  <c r="O2025" i="2"/>
  <c r="P2025" i="2"/>
  <c r="Q2025" i="2"/>
  <c r="R2025" i="2"/>
  <c r="S2025" i="2"/>
  <c r="N2026" i="2"/>
  <c r="O2026" i="2"/>
  <c r="P2026" i="2"/>
  <c r="Q2026" i="2"/>
  <c r="R2026" i="2"/>
  <c r="S2026" i="2"/>
  <c r="N2027" i="2"/>
  <c r="O2027" i="2"/>
  <c r="P2027" i="2"/>
  <c r="Q2027" i="2"/>
  <c r="R2027" i="2"/>
  <c r="S2027" i="2"/>
  <c r="N2028" i="2"/>
  <c r="O2028" i="2"/>
  <c r="P2028" i="2"/>
  <c r="Q2028" i="2"/>
  <c r="R2028" i="2"/>
  <c r="S2028" i="2"/>
  <c r="N2029" i="2"/>
  <c r="O2029" i="2"/>
  <c r="P2029" i="2"/>
  <c r="Q2029" i="2"/>
  <c r="R2029" i="2"/>
  <c r="S2029" i="2"/>
  <c r="N2030" i="2"/>
  <c r="O2030" i="2"/>
  <c r="P2030" i="2"/>
  <c r="Q2030" i="2"/>
  <c r="R2030" i="2"/>
  <c r="S2030" i="2"/>
  <c r="N2031" i="2"/>
  <c r="O2031" i="2"/>
  <c r="P2031" i="2"/>
  <c r="Q2031" i="2"/>
  <c r="R2031" i="2"/>
  <c r="S2031" i="2"/>
  <c r="N2032" i="2"/>
  <c r="O2032" i="2"/>
  <c r="P2032" i="2"/>
  <c r="Q2032" i="2"/>
  <c r="R2032" i="2"/>
  <c r="S2032" i="2"/>
  <c r="N2033" i="2"/>
  <c r="O2033" i="2"/>
  <c r="P2033" i="2"/>
  <c r="Q2033" i="2"/>
  <c r="R2033" i="2"/>
  <c r="S2033" i="2"/>
  <c r="N2034" i="2"/>
  <c r="O2034" i="2"/>
  <c r="P2034" i="2"/>
  <c r="Q2034" i="2"/>
  <c r="R2034" i="2"/>
  <c r="S2034" i="2"/>
  <c r="N2035" i="2"/>
  <c r="O2035" i="2"/>
  <c r="P2035" i="2"/>
  <c r="Q2035" i="2"/>
  <c r="R2035" i="2"/>
  <c r="S2035" i="2"/>
  <c r="N2036" i="2"/>
  <c r="O2036" i="2"/>
  <c r="P2036" i="2"/>
  <c r="Q2036" i="2"/>
  <c r="R2036" i="2"/>
  <c r="S2036" i="2"/>
  <c r="N2037" i="2"/>
  <c r="O2037" i="2"/>
  <c r="P2037" i="2"/>
  <c r="Q2037" i="2"/>
  <c r="R2037" i="2"/>
  <c r="S2037" i="2"/>
  <c r="N2038" i="2"/>
  <c r="O2038" i="2"/>
  <c r="P2038" i="2"/>
  <c r="Q2038" i="2"/>
  <c r="R2038" i="2"/>
  <c r="S2038" i="2"/>
  <c r="N2039" i="2"/>
  <c r="O2039" i="2"/>
  <c r="P2039" i="2"/>
  <c r="Q2039" i="2"/>
  <c r="R2039" i="2"/>
  <c r="S2039" i="2"/>
  <c r="N2040" i="2"/>
  <c r="O2040" i="2"/>
  <c r="P2040" i="2"/>
  <c r="Q2040" i="2"/>
  <c r="R2040" i="2"/>
  <c r="S2040" i="2"/>
  <c r="N2041" i="2"/>
  <c r="O2041" i="2"/>
  <c r="P2041" i="2"/>
  <c r="Q2041" i="2"/>
  <c r="R2041" i="2"/>
  <c r="S2041" i="2"/>
  <c r="N2042" i="2"/>
  <c r="O2042" i="2"/>
  <c r="P2042" i="2"/>
  <c r="Q2042" i="2"/>
  <c r="R2042" i="2"/>
  <c r="S2042" i="2"/>
  <c r="N2043" i="2"/>
  <c r="O2043" i="2"/>
  <c r="P2043" i="2"/>
  <c r="Q2043" i="2"/>
  <c r="R2043" i="2"/>
  <c r="S2043" i="2"/>
  <c r="N2044" i="2"/>
  <c r="O2044" i="2"/>
  <c r="P2044" i="2"/>
  <c r="Q2044" i="2"/>
  <c r="R2044" i="2"/>
  <c r="S2044" i="2"/>
  <c r="N2045" i="2"/>
  <c r="O2045" i="2"/>
  <c r="P2045" i="2"/>
  <c r="Q2045" i="2"/>
  <c r="R2045" i="2"/>
  <c r="S2045" i="2"/>
  <c r="N2046" i="2"/>
  <c r="O2046" i="2"/>
  <c r="P2046" i="2"/>
  <c r="Q2046" i="2"/>
  <c r="R2046" i="2"/>
  <c r="S2046" i="2"/>
  <c r="N2047" i="2"/>
  <c r="O2047" i="2"/>
  <c r="P2047" i="2"/>
  <c r="Q2047" i="2"/>
  <c r="R2047" i="2"/>
  <c r="S2047" i="2"/>
  <c r="N2048" i="2"/>
  <c r="O2048" i="2"/>
  <c r="P2048" i="2"/>
  <c r="Q2048" i="2"/>
  <c r="R2048" i="2"/>
  <c r="S2048" i="2"/>
  <c r="N2049" i="2"/>
  <c r="O2049" i="2"/>
  <c r="P2049" i="2"/>
  <c r="Q2049" i="2"/>
  <c r="R2049" i="2"/>
  <c r="S2049" i="2"/>
  <c r="N2050" i="2"/>
  <c r="O2050" i="2"/>
  <c r="P2050" i="2"/>
  <c r="Q2050" i="2"/>
  <c r="R2050" i="2"/>
  <c r="S2050" i="2"/>
  <c r="N2051" i="2"/>
  <c r="O2051" i="2"/>
  <c r="P2051" i="2"/>
  <c r="Q2051" i="2"/>
  <c r="R2051" i="2"/>
  <c r="S2051" i="2"/>
  <c r="N2052" i="2"/>
  <c r="O2052" i="2"/>
  <c r="P2052" i="2"/>
  <c r="Q2052" i="2"/>
  <c r="R2052" i="2"/>
  <c r="S2052" i="2"/>
  <c r="N2053" i="2"/>
  <c r="O2053" i="2"/>
  <c r="P2053" i="2"/>
  <c r="Q2053" i="2"/>
  <c r="R2053" i="2"/>
  <c r="S2053" i="2"/>
  <c r="N2054" i="2"/>
  <c r="O2054" i="2"/>
  <c r="P2054" i="2"/>
  <c r="Q2054" i="2"/>
  <c r="R2054" i="2"/>
  <c r="S2054" i="2"/>
  <c r="N2055" i="2"/>
  <c r="O2055" i="2"/>
  <c r="P2055" i="2"/>
  <c r="Q2055" i="2"/>
  <c r="R2055" i="2"/>
  <c r="S2055" i="2"/>
  <c r="N2056" i="2"/>
  <c r="O2056" i="2"/>
  <c r="P2056" i="2"/>
  <c r="Q2056" i="2"/>
  <c r="R2056" i="2"/>
  <c r="S2056" i="2"/>
  <c r="N2057" i="2"/>
  <c r="O2057" i="2"/>
  <c r="P2057" i="2"/>
  <c r="Q2057" i="2"/>
  <c r="R2057" i="2"/>
  <c r="S2057" i="2"/>
  <c r="N2058" i="2"/>
  <c r="O2058" i="2"/>
  <c r="P2058" i="2"/>
  <c r="Q2058" i="2"/>
  <c r="R2058" i="2"/>
  <c r="S2058" i="2"/>
  <c r="N2059" i="2"/>
  <c r="O2059" i="2"/>
  <c r="P2059" i="2"/>
  <c r="Q2059" i="2"/>
  <c r="R2059" i="2"/>
  <c r="S2059" i="2"/>
  <c r="N2060" i="2"/>
  <c r="O2060" i="2"/>
  <c r="P2060" i="2"/>
  <c r="Q2060" i="2"/>
  <c r="R2060" i="2"/>
  <c r="S2060" i="2"/>
  <c r="N2061" i="2"/>
  <c r="O2061" i="2"/>
  <c r="P2061" i="2"/>
  <c r="Q2061" i="2"/>
  <c r="R2061" i="2"/>
  <c r="S2061" i="2"/>
  <c r="N2062" i="2"/>
  <c r="O2062" i="2"/>
  <c r="P2062" i="2"/>
  <c r="Q2062" i="2"/>
  <c r="R2062" i="2"/>
  <c r="S2062" i="2"/>
  <c r="N2063" i="2"/>
  <c r="O2063" i="2"/>
  <c r="P2063" i="2"/>
  <c r="Q2063" i="2"/>
  <c r="R2063" i="2"/>
  <c r="S2063" i="2"/>
  <c r="N2064" i="2"/>
  <c r="O2064" i="2"/>
  <c r="P2064" i="2"/>
  <c r="Q2064" i="2"/>
  <c r="R2064" i="2"/>
  <c r="S2064" i="2"/>
  <c r="N2065" i="2"/>
  <c r="O2065" i="2"/>
  <c r="P2065" i="2"/>
  <c r="Q2065" i="2"/>
  <c r="R2065" i="2"/>
  <c r="S2065" i="2"/>
  <c r="N2066" i="2"/>
  <c r="O2066" i="2"/>
  <c r="P2066" i="2"/>
  <c r="Q2066" i="2"/>
  <c r="R2066" i="2"/>
  <c r="S2066" i="2"/>
  <c r="N2067" i="2"/>
  <c r="O2067" i="2"/>
  <c r="P2067" i="2"/>
  <c r="Q2067" i="2"/>
  <c r="R2067" i="2"/>
  <c r="S2067" i="2"/>
  <c r="N2068" i="2"/>
  <c r="O2068" i="2"/>
  <c r="P2068" i="2"/>
  <c r="Q2068" i="2"/>
  <c r="R2068" i="2"/>
  <c r="S2068" i="2"/>
  <c r="N2069" i="2"/>
  <c r="O2069" i="2"/>
  <c r="P2069" i="2"/>
  <c r="Q2069" i="2"/>
  <c r="R2069" i="2"/>
  <c r="S2069" i="2"/>
  <c r="N2070" i="2"/>
  <c r="O2070" i="2"/>
  <c r="P2070" i="2"/>
  <c r="Q2070" i="2"/>
  <c r="R2070" i="2"/>
  <c r="S2070" i="2"/>
  <c r="N2071" i="2"/>
  <c r="O2071" i="2"/>
  <c r="P2071" i="2"/>
  <c r="Q2071" i="2"/>
  <c r="R2071" i="2"/>
  <c r="S2071" i="2"/>
  <c r="N2072" i="2"/>
  <c r="O2072" i="2"/>
  <c r="P2072" i="2"/>
  <c r="Q2072" i="2"/>
  <c r="R2072" i="2"/>
  <c r="S2072" i="2"/>
  <c r="N2073" i="2"/>
  <c r="O2073" i="2"/>
  <c r="P2073" i="2"/>
  <c r="Q2073" i="2"/>
  <c r="R2073" i="2"/>
  <c r="S2073" i="2"/>
  <c r="N2074" i="2"/>
  <c r="O2074" i="2"/>
  <c r="P2074" i="2"/>
  <c r="Q2074" i="2"/>
  <c r="R2074" i="2"/>
  <c r="S2074" i="2"/>
  <c r="N2075" i="2"/>
  <c r="O2075" i="2"/>
  <c r="P2075" i="2"/>
  <c r="Q2075" i="2"/>
  <c r="R2075" i="2"/>
  <c r="S2075" i="2"/>
  <c r="N2076" i="2"/>
  <c r="O2076" i="2"/>
  <c r="P2076" i="2"/>
  <c r="Q2076" i="2"/>
  <c r="R2076" i="2"/>
  <c r="S2076" i="2"/>
  <c r="N2077" i="2"/>
  <c r="O2077" i="2"/>
  <c r="P2077" i="2"/>
  <c r="Q2077" i="2"/>
  <c r="R2077" i="2"/>
  <c r="S2077" i="2"/>
  <c r="N2078" i="2"/>
  <c r="O2078" i="2"/>
  <c r="P2078" i="2"/>
  <c r="Q2078" i="2"/>
  <c r="R2078" i="2"/>
  <c r="S2078" i="2"/>
  <c r="N2079" i="2"/>
  <c r="O2079" i="2"/>
  <c r="P2079" i="2"/>
  <c r="Q2079" i="2"/>
  <c r="R2079" i="2"/>
  <c r="S2079" i="2"/>
  <c r="N2080" i="2"/>
  <c r="O2080" i="2"/>
  <c r="P2080" i="2"/>
  <c r="Q2080" i="2"/>
  <c r="R2080" i="2"/>
  <c r="S2080" i="2"/>
  <c r="N2081" i="2"/>
  <c r="O2081" i="2"/>
  <c r="P2081" i="2"/>
  <c r="Q2081" i="2"/>
  <c r="R2081" i="2"/>
  <c r="S2081" i="2"/>
  <c r="N2082" i="2"/>
  <c r="O2082" i="2"/>
  <c r="P2082" i="2"/>
  <c r="Q2082" i="2"/>
  <c r="R2082" i="2"/>
  <c r="S2082" i="2"/>
  <c r="N2083" i="2"/>
  <c r="O2083" i="2"/>
  <c r="P2083" i="2"/>
  <c r="Q2083" i="2"/>
  <c r="R2083" i="2"/>
  <c r="S2083" i="2"/>
  <c r="N2084" i="2"/>
  <c r="O2084" i="2"/>
  <c r="P2084" i="2"/>
  <c r="Q2084" i="2"/>
  <c r="R2084" i="2"/>
  <c r="S2084" i="2"/>
  <c r="N2085" i="2"/>
  <c r="O2085" i="2"/>
  <c r="P2085" i="2"/>
  <c r="Q2085" i="2"/>
  <c r="R2085" i="2"/>
  <c r="S2085" i="2"/>
  <c r="N2086" i="2"/>
  <c r="O2086" i="2"/>
  <c r="P2086" i="2"/>
  <c r="Q2086" i="2"/>
  <c r="R2086" i="2"/>
  <c r="S2086" i="2"/>
  <c r="N2087" i="2"/>
  <c r="O2087" i="2"/>
  <c r="P2087" i="2"/>
  <c r="Q2087" i="2"/>
  <c r="R2087" i="2"/>
  <c r="S2087" i="2"/>
  <c r="N2088" i="2"/>
  <c r="O2088" i="2"/>
  <c r="P2088" i="2"/>
  <c r="Q2088" i="2"/>
  <c r="R2088" i="2"/>
  <c r="S2088" i="2"/>
  <c r="N2089" i="2"/>
  <c r="O2089" i="2"/>
  <c r="P2089" i="2"/>
  <c r="Q2089" i="2"/>
  <c r="R2089" i="2"/>
  <c r="S2089" i="2"/>
  <c r="N2090" i="2"/>
  <c r="O2090" i="2"/>
  <c r="P2090" i="2"/>
  <c r="Q2090" i="2"/>
  <c r="R2090" i="2"/>
  <c r="S2090" i="2"/>
  <c r="N2091" i="2"/>
  <c r="O2091" i="2"/>
  <c r="P2091" i="2"/>
  <c r="Q2091" i="2"/>
  <c r="R2091" i="2"/>
  <c r="S2091" i="2"/>
  <c r="N2092" i="2"/>
  <c r="O2092" i="2"/>
  <c r="P2092" i="2"/>
  <c r="Q2092" i="2"/>
  <c r="R2092" i="2"/>
  <c r="S2092" i="2"/>
  <c r="N2093" i="2"/>
  <c r="O2093" i="2"/>
  <c r="P2093" i="2"/>
  <c r="Q2093" i="2"/>
  <c r="R2093" i="2"/>
  <c r="S2093" i="2"/>
  <c r="N2094" i="2"/>
  <c r="O2094" i="2"/>
  <c r="P2094" i="2"/>
  <c r="Q2094" i="2"/>
  <c r="R2094" i="2"/>
  <c r="S2094" i="2"/>
  <c r="N2095" i="2"/>
  <c r="O2095" i="2"/>
  <c r="P2095" i="2"/>
  <c r="Q2095" i="2"/>
  <c r="R2095" i="2"/>
  <c r="S2095" i="2"/>
  <c r="N2096" i="2"/>
  <c r="O2096" i="2"/>
  <c r="P2096" i="2"/>
  <c r="Q2096" i="2"/>
  <c r="R2096" i="2"/>
  <c r="S2096" i="2"/>
  <c r="N2097" i="2"/>
  <c r="O2097" i="2"/>
  <c r="P2097" i="2"/>
  <c r="Q2097" i="2"/>
  <c r="R2097" i="2"/>
  <c r="S2097" i="2"/>
  <c r="N2098" i="2"/>
  <c r="O2098" i="2"/>
  <c r="P2098" i="2"/>
  <c r="Q2098" i="2"/>
  <c r="R2098" i="2"/>
  <c r="S2098" i="2"/>
  <c r="N2099" i="2"/>
  <c r="O2099" i="2"/>
  <c r="P2099" i="2"/>
  <c r="Q2099" i="2"/>
  <c r="R2099" i="2"/>
  <c r="S2099" i="2"/>
  <c r="N2100" i="2"/>
  <c r="O2100" i="2"/>
  <c r="P2100" i="2"/>
  <c r="Q2100" i="2"/>
  <c r="R2100" i="2"/>
  <c r="S2100" i="2"/>
  <c r="N2101" i="2"/>
  <c r="O2101" i="2"/>
  <c r="P2101" i="2"/>
  <c r="Q2101" i="2"/>
  <c r="R2101" i="2"/>
  <c r="S2101" i="2"/>
  <c r="N2102" i="2"/>
  <c r="O2102" i="2"/>
  <c r="P2102" i="2"/>
  <c r="Q2102" i="2"/>
  <c r="R2102" i="2"/>
  <c r="S2102" i="2"/>
  <c r="N2103" i="2"/>
  <c r="O2103" i="2"/>
  <c r="P2103" i="2"/>
  <c r="Q2103" i="2"/>
  <c r="R2103" i="2"/>
  <c r="S2103" i="2"/>
  <c r="N2104" i="2"/>
  <c r="O2104" i="2"/>
  <c r="P2104" i="2"/>
  <c r="Q2104" i="2"/>
  <c r="R2104" i="2"/>
  <c r="S2104" i="2"/>
  <c r="N2105" i="2"/>
  <c r="O2105" i="2"/>
  <c r="P2105" i="2"/>
  <c r="Q2105" i="2"/>
  <c r="R2105" i="2"/>
  <c r="S2105" i="2"/>
  <c r="N2106" i="2"/>
  <c r="O2106" i="2"/>
  <c r="P2106" i="2"/>
  <c r="Q2106" i="2"/>
  <c r="R2106" i="2"/>
  <c r="S2106" i="2"/>
  <c r="N2107" i="2"/>
  <c r="O2107" i="2"/>
  <c r="P2107" i="2"/>
  <c r="Q2107" i="2"/>
  <c r="R2107" i="2"/>
  <c r="S2107" i="2"/>
  <c r="N2108" i="2"/>
  <c r="O2108" i="2"/>
  <c r="P2108" i="2"/>
  <c r="Q2108" i="2"/>
  <c r="R2108" i="2"/>
  <c r="S2108" i="2"/>
  <c r="N2109" i="2"/>
  <c r="O2109" i="2"/>
  <c r="P2109" i="2"/>
  <c r="Q2109" i="2"/>
  <c r="R2109" i="2"/>
  <c r="S2109" i="2"/>
  <c r="N2110" i="2"/>
  <c r="O2110" i="2"/>
  <c r="P2110" i="2"/>
  <c r="Q2110" i="2"/>
  <c r="R2110" i="2"/>
  <c r="S2110" i="2"/>
  <c r="N2111" i="2"/>
  <c r="O2111" i="2"/>
  <c r="P2111" i="2"/>
  <c r="Q2111" i="2"/>
  <c r="R2111" i="2"/>
  <c r="S2111" i="2"/>
  <c r="N2112" i="2"/>
  <c r="O2112" i="2"/>
  <c r="P2112" i="2"/>
  <c r="Q2112" i="2"/>
  <c r="R2112" i="2"/>
  <c r="S2112" i="2"/>
  <c r="N2113" i="2"/>
  <c r="O2113" i="2"/>
  <c r="P2113" i="2"/>
  <c r="Q2113" i="2"/>
  <c r="R2113" i="2"/>
  <c r="S2113" i="2"/>
  <c r="N2114" i="2"/>
  <c r="O2114" i="2"/>
  <c r="P2114" i="2"/>
  <c r="Q2114" i="2"/>
  <c r="R2114" i="2"/>
  <c r="S2114" i="2"/>
  <c r="N2115" i="2"/>
  <c r="O2115" i="2"/>
  <c r="P2115" i="2"/>
  <c r="Q2115" i="2"/>
  <c r="R2115" i="2"/>
  <c r="S2115" i="2"/>
  <c r="N2116" i="2"/>
  <c r="O2116" i="2"/>
  <c r="P2116" i="2"/>
  <c r="Q2116" i="2"/>
  <c r="R2116" i="2"/>
  <c r="S2116" i="2"/>
  <c r="N2117" i="2"/>
  <c r="O2117" i="2"/>
  <c r="P2117" i="2"/>
  <c r="Q2117" i="2"/>
  <c r="R2117" i="2"/>
  <c r="S2117" i="2"/>
  <c r="N2118" i="2"/>
  <c r="O2118" i="2"/>
  <c r="P2118" i="2"/>
  <c r="Q2118" i="2"/>
  <c r="R2118" i="2"/>
  <c r="S2118" i="2"/>
  <c r="N2119" i="2"/>
  <c r="O2119" i="2"/>
  <c r="P2119" i="2"/>
  <c r="Q2119" i="2"/>
  <c r="R2119" i="2"/>
  <c r="S2119" i="2"/>
  <c r="N2120" i="2"/>
  <c r="O2120" i="2"/>
  <c r="P2120" i="2"/>
  <c r="Q2120" i="2"/>
  <c r="R2120" i="2"/>
  <c r="S2120" i="2"/>
  <c r="N2121" i="2"/>
  <c r="O2121" i="2"/>
  <c r="P2121" i="2"/>
  <c r="Q2121" i="2"/>
  <c r="R2121" i="2"/>
  <c r="S2121" i="2"/>
  <c r="N2122" i="2"/>
  <c r="O2122" i="2"/>
  <c r="P2122" i="2"/>
  <c r="Q2122" i="2"/>
  <c r="R2122" i="2"/>
  <c r="S2122" i="2"/>
  <c r="N2123" i="2"/>
  <c r="O2123" i="2"/>
  <c r="P2123" i="2"/>
  <c r="Q2123" i="2"/>
  <c r="R2123" i="2"/>
  <c r="S2123" i="2"/>
  <c r="N2124" i="2"/>
  <c r="O2124" i="2"/>
  <c r="P2124" i="2"/>
  <c r="Q2124" i="2"/>
  <c r="R2124" i="2"/>
  <c r="S2124" i="2"/>
  <c r="N2125" i="2"/>
  <c r="O2125" i="2"/>
  <c r="P2125" i="2"/>
  <c r="Q2125" i="2"/>
  <c r="R2125" i="2"/>
  <c r="S2125" i="2"/>
  <c r="N2126" i="2"/>
  <c r="O2126" i="2"/>
  <c r="P2126" i="2"/>
  <c r="Q2126" i="2"/>
  <c r="R2126" i="2"/>
  <c r="S2126" i="2"/>
  <c r="N2127" i="2"/>
  <c r="O2127" i="2"/>
  <c r="P2127" i="2"/>
  <c r="Q2127" i="2"/>
  <c r="R2127" i="2"/>
  <c r="S2127" i="2"/>
  <c r="N2128" i="2"/>
  <c r="O2128" i="2"/>
  <c r="P2128" i="2"/>
  <c r="Q2128" i="2"/>
  <c r="R2128" i="2"/>
  <c r="S2128" i="2"/>
  <c r="N2129" i="2"/>
  <c r="O2129" i="2"/>
  <c r="P2129" i="2"/>
  <c r="Q2129" i="2"/>
  <c r="R2129" i="2"/>
  <c r="S2129" i="2"/>
  <c r="N2130" i="2"/>
  <c r="O2130" i="2"/>
  <c r="P2130" i="2"/>
  <c r="Q2130" i="2"/>
  <c r="R2130" i="2"/>
  <c r="S2130" i="2"/>
  <c r="N2131" i="2"/>
  <c r="O2131" i="2"/>
  <c r="P2131" i="2"/>
  <c r="Q2131" i="2"/>
  <c r="R2131" i="2"/>
  <c r="S2131" i="2"/>
  <c r="N2132" i="2"/>
  <c r="O2132" i="2"/>
  <c r="P2132" i="2"/>
  <c r="Q2132" i="2"/>
  <c r="R2132" i="2"/>
  <c r="S2132" i="2"/>
  <c r="N2133" i="2"/>
  <c r="O2133" i="2"/>
  <c r="P2133" i="2"/>
  <c r="Q2133" i="2"/>
  <c r="R2133" i="2"/>
  <c r="S2133" i="2"/>
  <c r="N2134" i="2"/>
  <c r="O2134" i="2"/>
  <c r="P2134" i="2"/>
  <c r="Q2134" i="2"/>
  <c r="R2134" i="2"/>
  <c r="S2134" i="2"/>
  <c r="N2135" i="2"/>
  <c r="O2135" i="2"/>
  <c r="P2135" i="2"/>
  <c r="Q2135" i="2"/>
  <c r="R2135" i="2"/>
  <c r="S2135" i="2"/>
  <c r="N2136" i="2"/>
  <c r="O2136" i="2"/>
  <c r="P2136" i="2"/>
  <c r="Q2136" i="2"/>
  <c r="R2136" i="2"/>
  <c r="S2136" i="2"/>
  <c r="N2137" i="2"/>
  <c r="O2137" i="2"/>
  <c r="P2137" i="2"/>
  <c r="Q2137" i="2"/>
  <c r="R2137" i="2"/>
  <c r="S2137" i="2"/>
  <c r="N2138" i="2"/>
  <c r="O2138" i="2"/>
  <c r="P2138" i="2"/>
  <c r="Q2138" i="2"/>
  <c r="R2138" i="2"/>
  <c r="S2138" i="2"/>
  <c r="N2139" i="2"/>
  <c r="O2139" i="2"/>
  <c r="P2139" i="2"/>
  <c r="Q2139" i="2"/>
  <c r="R2139" i="2"/>
  <c r="S2139" i="2"/>
  <c r="N2140" i="2"/>
  <c r="O2140" i="2"/>
  <c r="P2140" i="2"/>
  <c r="Q2140" i="2"/>
  <c r="R2140" i="2"/>
  <c r="S2140" i="2"/>
  <c r="N2141" i="2"/>
  <c r="O2141" i="2"/>
  <c r="P2141" i="2"/>
  <c r="Q2141" i="2"/>
  <c r="R2141" i="2"/>
  <c r="S2141" i="2"/>
  <c r="N2142" i="2"/>
  <c r="O2142" i="2"/>
  <c r="P2142" i="2"/>
  <c r="Q2142" i="2"/>
  <c r="R2142" i="2"/>
  <c r="S2142" i="2"/>
  <c r="N2143" i="2"/>
  <c r="O2143" i="2"/>
  <c r="P2143" i="2"/>
  <c r="Q2143" i="2"/>
  <c r="R2143" i="2"/>
  <c r="S2143" i="2"/>
  <c r="N2144" i="2"/>
  <c r="O2144" i="2"/>
  <c r="P2144" i="2"/>
  <c r="Q2144" i="2"/>
  <c r="R2144" i="2"/>
  <c r="S2144" i="2"/>
  <c r="N2145" i="2"/>
  <c r="O2145" i="2"/>
  <c r="P2145" i="2"/>
  <c r="Q2145" i="2"/>
  <c r="R2145" i="2"/>
  <c r="S2145" i="2"/>
  <c r="N2146" i="2"/>
  <c r="O2146" i="2"/>
  <c r="P2146" i="2"/>
  <c r="Q2146" i="2"/>
  <c r="R2146" i="2"/>
  <c r="S2146" i="2"/>
  <c r="N2147" i="2"/>
  <c r="O2147" i="2"/>
  <c r="P2147" i="2"/>
  <c r="Q2147" i="2"/>
  <c r="R2147" i="2"/>
  <c r="S2147" i="2"/>
  <c r="N2148" i="2"/>
  <c r="O2148" i="2"/>
  <c r="P2148" i="2"/>
  <c r="Q2148" i="2"/>
  <c r="R2148" i="2"/>
  <c r="S2148" i="2"/>
  <c r="N2149" i="2"/>
  <c r="O2149" i="2"/>
  <c r="P2149" i="2"/>
  <c r="Q2149" i="2"/>
  <c r="S2149" i="2"/>
  <c r="N2150" i="2"/>
  <c r="O2150" i="2"/>
  <c r="P2150" i="2"/>
  <c r="Q2150" i="2"/>
  <c r="R2150" i="2"/>
  <c r="S2150" i="2"/>
  <c r="N2151" i="2"/>
  <c r="O2151" i="2"/>
  <c r="P2151" i="2"/>
  <c r="Q2151" i="2"/>
  <c r="R2151" i="2"/>
  <c r="S2151" i="2"/>
  <c r="N2152" i="2"/>
  <c r="O2152" i="2"/>
  <c r="P2152" i="2"/>
  <c r="Q2152" i="2"/>
  <c r="R2152" i="2"/>
  <c r="S2152" i="2"/>
  <c r="N2153" i="2"/>
  <c r="O2153" i="2"/>
  <c r="P2153" i="2"/>
  <c r="Q2153" i="2"/>
  <c r="R2153" i="2"/>
  <c r="S2153" i="2"/>
  <c r="N2154" i="2"/>
  <c r="O2154" i="2"/>
  <c r="P2154" i="2"/>
  <c r="Q2154" i="2"/>
  <c r="R2154" i="2"/>
  <c r="S2154" i="2"/>
  <c r="N2155" i="2"/>
  <c r="O2155" i="2"/>
  <c r="P2155" i="2"/>
  <c r="Q2155" i="2"/>
  <c r="R2155" i="2"/>
  <c r="S2155" i="2"/>
  <c r="N2156" i="2"/>
  <c r="O2156" i="2"/>
  <c r="P2156" i="2"/>
  <c r="Q2156" i="2"/>
  <c r="R2156" i="2"/>
  <c r="S2156" i="2"/>
  <c r="N2157" i="2"/>
  <c r="O2157" i="2"/>
  <c r="P2157" i="2"/>
  <c r="Q2157" i="2"/>
  <c r="R2157" i="2"/>
  <c r="S2157" i="2"/>
  <c r="N2158" i="2"/>
  <c r="O2158" i="2"/>
  <c r="P2158" i="2"/>
  <c r="Q2158" i="2"/>
  <c r="R2158" i="2"/>
  <c r="S2158" i="2"/>
  <c r="N2159" i="2"/>
  <c r="O2159" i="2"/>
  <c r="P2159" i="2"/>
  <c r="Q2159" i="2"/>
  <c r="R2159" i="2"/>
  <c r="S2159" i="2"/>
  <c r="N2160" i="2"/>
  <c r="O2160" i="2"/>
  <c r="P2160" i="2"/>
  <c r="Q2160" i="2"/>
  <c r="R2160" i="2"/>
  <c r="S2160" i="2"/>
  <c r="N2161" i="2"/>
  <c r="O2161" i="2"/>
  <c r="P2161" i="2"/>
  <c r="Q2161" i="2"/>
  <c r="R2161" i="2"/>
  <c r="S2161" i="2"/>
  <c r="N2162" i="2"/>
  <c r="O2162" i="2"/>
  <c r="P2162" i="2"/>
  <c r="Q2162" i="2"/>
  <c r="R2162" i="2"/>
  <c r="S2162" i="2"/>
  <c r="N2163" i="2"/>
  <c r="O2163" i="2"/>
  <c r="P2163" i="2"/>
  <c r="Q2163" i="2"/>
  <c r="R2163" i="2"/>
  <c r="S2163" i="2"/>
  <c r="N2164" i="2"/>
  <c r="O2164" i="2"/>
  <c r="P2164" i="2"/>
  <c r="Q2164" i="2"/>
  <c r="R2164" i="2"/>
  <c r="S2164" i="2"/>
  <c r="N2165" i="2"/>
  <c r="O2165" i="2"/>
  <c r="P2165" i="2"/>
  <c r="Q2165" i="2"/>
  <c r="R2165" i="2"/>
  <c r="S2165" i="2"/>
  <c r="N2166" i="2"/>
  <c r="O2166" i="2"/>
  <c r="P2166" i="2"/>
  <c r="Q2166" i="2"/>
  <c r="R2166" i="2"/>
  <c r="S2166" i="2"/>
  <c r="N2167" i="2"/>
  <c r="O2167" i="2"/>
  <c r="P2167" i="2"/>
  <c r="Q2167" i="2"/>
  <c r="R2167" i="2"/>
  <c r="S2167" i="2"/>
  <c r="N2168" i="2"/>
  <c r="O2168" i="2"/>
  <c r="P2168" i="2"/>
  <c r="Q2168" i="2"/>
  <c r="R2168" i="2"/>
  <c r="S2168" i="2"/>
  <c r="N2169" i="2"/>
  <c r="O2169" i="2"/>
  <c r="P2169" i="2"/>
  <c r="Q2169" i="2"/>
  <c r="R2169" i="2"/>
  <c r="S2169" i="2"/>
  <c r="N2170" i="2"/>
  <c r="O2170" i="2"/>
  <c r="P2170" i="2"/>
  <c r="Q2170" i="2"/>
  <c r="R2170" i="2"/>
  <c r="S2170" i="2"/>
  <c r="N2171" i="2"/>
  <c r="O2171" i="2"/>
  <c r="P2171" i="2"/>
  <c r="Q2171" i="2"/>
  <c r="R2171" i="2"/>
  <c r="S2171" i="2"/>
  <c r="N2172" i="2"/>
  <c r="O2172" i="2"/>
  <c r="P2172" i="2"/>
  <c r="Q2172" i="2"/>
  <c r="R2172" i="2"/>
  <c r="S2172" i="2"/>
  <c r="N2173" i="2"/>
  <c r="O2173" i="2"/>
  <c r="P2173" i="2"/>
  <c r="Q2173" i="2"/>
  <c r="R2173" i="2"/>
  <c r="S2173" i="2"/>
  <c r="N2174" i="2"/>
  <c r="O2174" i="2"/>
  <c r="P2174" i="2"/>
  <c r="Q2174" i="2"/>
  <c r="R2174" i="2"/>
  <c r="S2174" i="2"/>
  <c r="N2175" i="2"/>
  <c r="O2175" i="2"/>
  <c r="P2175" i="2"/>
  <c r="Q2175" i="2"/>
  <c r="R2175" i="2"/>
  <c r="S2175" i="2"/>
  <c r="N2176" i="2"/>
  <c r="O2176" i="2"/>
  <c r="P2176" i="2"/>
  <c r="Q2176" i="2"/>
  <c r="R2176" i="2"/>
  <c r="S2176" i="2"/>
  <c r="N2177" i="2"/>
  <c r="O2177" i="2"/>
  <c r="P2177" i="2"/>
  <c r="Q2177" i="2"/>
  <c r="R2177" i="2"/>
  <c r="S2177" i="2"/>
  <c r="N2178" i="2"/>
  <c r="O2178" i="2"/>
  <c r="P2178" i="2"/>
  <c r="Q2178" i="2"/>
  <c r="R2178" i="2"/>
  <c r="S2178" i="2"/>
  <c r="N2179" i="2"/>
  <c r="O2179" i="2"/>
  <c r="P2179" i="2"/>
  <c r="Q2179" i="2"/>
  <c r="R2179" i="2"/>
  <c r="S2179" i="2"/>
  <c r="N2180" i="2"/>
  <c r="O2180" i="2"/>
  <c r="P2180" i="2"/>
  <c r="Q2180" i="2"/>
  <c r="R2180" i="2"/>
  <c r="S2180" i="2"/>
  <c r="N2181" i="2"/>
  <c r="O2181" i="2"/>
  <c r="P2181" i="2"/>
  <c r="Q2181" i="2"/>
  <c r="R2181" i="2"/>
  <c r="S2181" i="2"/>
  <c r="N2182" i="2"/>
  <c r="O2182" i="2"/>
  <c r="P2182" i="2"/>
  <c r="Q2182" i="2"/>
  <c r="R2182" i="2"/>
  <c r="S2182" i="2"/>
  <c r="N2183" i="2"/>
  <c r="O2183" i="2"/>
  <c r="P2183" i="2"/>
  <c r="Q2183" i="2"/>
  <c r="R2183" i="2"/>
  <c r="S2183" i="2"/>
  <c r="N2184" i="2"/>
  <c r="O2184" i="2"/>
  <c r="P2184" i="2"/>
  <c r="Q2184" i="2"/>
  <c r="R2184" i="2"/>
  <c r="S2184" i="2"/>
  <c r="N2185" i="2"/>
  <c r="O2185" i="2"/>
  <c r="P2185" i="2"/>
  <c r="Q2185" i="2"/>
  <c r="R2185" i="2"/>
  <c r="S2185" i="2"/>
  <c r="N2186" i="2"/>
  <c r="O2186" i="2"/>
  <c r="P2186" i="2"/>
  <c r="Q2186" i="2"/>
  <c r="R2186" i="2"/>
  <c r="S2186" i="2"/>
  <c r="N2187" i="2"/>
  <c r="O2187" i="2"/>
  <c r="P2187" i="2"/>
  <c r="Q2187" i="2"/>
  <c r="R2187" i="2"/>
  <c r="S2187" i="2"/>
  <c r="N2188" i="2"/>
  <c r="O2188" i="2"/>
  <c r="P2188" i="2"/>
  <c r="Q2188" i="2"/>
  <c r="R2188" i="2"/>
  <c r="S2188" i="2"/>
  <c r="N2189" i="2"/>
  <c r="O2189" i="2"/>
  <c r="P2189" i="2"/>
  <c r="Q2189" i="2"/>
  <c r="R2189" i="2"/>
  <c r="S2189" i="2"/>
  <c r="N2190" i="2"/>
  <c r="O2190" i="2"/>
  <c r="P2190" i="2"/>
  <c r="Q2190" i="2"/>
  <c r="R2190" i="2"/>
  <c r="S2190" i="2"/>
  <c r="N2191" i="2"/>
  <c r="O2191" i="2"/>
  <c r="P2191" i="2"/>
  <c r="Q2191" i="2"/>
  <c r="R2191" i="2"/>
  <c r="S2191" i="2"/>
  <c r="N2192" i="2"/>
  <c r="O2192" i="2"/>
  <c r="P2192" i="2"/>
  <c r="Q2192" i="2"/>
  <c r="R2192" i="2"/>
  <c r="S2192" i="2"/>
  <c r="N2193" i="2"/>
  <c r="O2193" i="2"/>
  <c r="P2193" i="2"/>
  <c r="Q2193" i="2"/>
  <c r="R2193" i="2"/>
  <c r="S2193" i="2"/>
  <c r="N2194" i="2"/>
  <c r="O2194" i="2"/>
  <c r="P2194" i="2"/>
  <c r="Q2194" i="2"/>
  <c r="R2194" i="2"/>
  <c r="S2194" i="2"/>
  <c r="N2195" i="2"/>
  <c r="O2195" i="2"/>
  <c r="P2195" i="2"/>
  <c r="Q2195" i="2"/>
  <c r="R2195" i="2"/>
  <c r="S2195" i="2"/>
  <c r="N2196" i="2"/>
  <c r="O2196" i="2"/>
  <c r="P2196" i="2"/>
  <c r="Q2196" i="2"/>
  <c r="R2196" i="2"/>
  <c r="S2196" i="2"/>
  <c r="N2197" i="2"/>
  <c r="O2197" i="2"/>
  <c r="P2197" i="2"/>
  <c r="Q2197" i="2"/>
  <c r="R2197" i="2"/>
  <c r="S2197" i="2"/>
  <c r="N2198" i="2"/>
  <c r="O2198" i="2"/>
  <c r="P2198" i="2"/>
  <c r="Q2198" i="2"/>
  <c r="R2198" i="2"/>
  <c r="S2198" i="2"/>
  <c r="N2199" i="2"/>
  <c r="O2199" i="2"/>
  <c r="P2199" i="2"/>
  <c r="Q2199" i="2"/>
  <c r="R2199" i="2"/>
  <c r="S2199" i="2"/>
  <c r="N2200" i="2"/>
  <c r="O2200" i="2"/>
  <c r="P2200" i="2"/>
  <c r="Q2200" i="2"/>
  <c r="R2200" i="2"/>
  <c r="S2200" i="2"/>
  <c r="N2201" i="2"/>
  <c r="O2201" i="2"/>
  <c r="P2201" i="2"/>
  <c r="Q2201" i="2"/>
  <c r="R2201" i="2"/>
  <c r="S2201" i="2"/>
  <c r="N2202" i="2"/>
  <c r="O2202" i="2"/>
  <c r="P2202" i="2"/>
  <c r="Q2202" i="2"/>
  <c r="R2202" i="2"/>
  <c r="S2202" i="2"/>
  <c r="N2203" i="2"/>
  <c r="O2203" i="2"/>
  <c r="P2203" i="2"/>
  <c r="Q2203" i="2"/>
  <c r="R2203" i="2"/>
  <c r="S2203" i="2"/>
  <c r="N2204" i="2"/>
  <c r="O2204" i="2"/>
  <c r="P2204" i="2"/>
  <c r="Q2204" i="2"/>
  <c r="R2204" i="2"/>
  <c r="S2204" i="2"/>
  <c r="N2205" i="2"/>
  <c r="O2205" i="2"/>
  <c r="P2205" i="2"/>
  <c r="Q2205" i="2"/>
  <c r="R2205" i="2"/>
  <c r="S2205" i="2"/>
  <c r="N2206" i="2"/>
  <c r="O2206" i="2"/>
  <c r="P2206" i="2"/>
  <c r="Q2206" i="2"/>
  <c r="R2206" i="2"/>
  <c r="S2206" i="2"/>
  <c r="N2207" i="2"/>
  <c r="O2207" i="2"/>
  <c r="P2207" i="2"/>
  <c r="Q2207" i="2"/>
  <c r="R2207" i="2"/>
  <c r="S2207" i="2"/>
  <c r="N2208" i="2"/>
  <c r="O2208" i="2"/>
  <c r="P2208" i="2"/>
  <c r="Q2208" i="2"/>
  <c r="R2208" i="2"/>
  <c r="S2208" i="2"/>
  <c r="N2209" i="2"/>
  <c r="O2209" i="2"/>
  <c r="P2209" i="2"/>
  <c r="Q2209" i="2"/>
  <c r="R2209" i="2"/>
  <c r="S2209" i="2"/>
  <c r="N2210" i="2"/>
  <c r="O2210" i="2"/>
  <c r="P2210" i="2"/>
  <c r="Q2210" i="2"/>
  <c r="R2210" i="2"/>
  <c r="S2210" i="2"/>
  <c r="N2211" i="2"/>
  <c r="O2211" i="2"/>
  <c r="P2211" i="2"/>
  <c r="Q2211" i="2"/>
  <c r="R2211" i="2"/>
  <c r="S2211" i="2"/>
  <c r="N2212" i="2"/>
  <c r="O2212" i="2"/>
  <c r="P2212" i="2"/>
  <c r="Q2212" i="2"/>
  <c r="R2212" i="2"/>
  <c r="S2212" i="2"/>
  <c r="N2213" i="2"/>
  <c r="O2213" i="2"/>
  <c r="P2213" i="2"/>
  <c r="Q2213" i="2"/>
  <c r="R2213" i="2"/>
  <c r="S2213" i="2"/>
  <c r="N2214" i="2"/>
  <c r="O2214" i="2"/>
  <c r="P2214" i="2"/>
  <c r="Q2214" i="2"/>
  <c r="R2214" i="2"/>
  <c r="S2214" i="2"/>
  <c r="N2215" i="2"/>
  <c r="O2215" i="2"/>
  <c r="P2215" i="2"/>
  <c r="Q2215" i="2"/>
  <c r="R2215" i="2"/>
  <c r="S2215" i="2"/>
  <c r="N2216" i="2"/>
  <c r="O2216" i="2"/>
  <c r="P2216" i="2"/>
  <c r="Q2216" i="2"/>
  <c r="R2216" i="2"/>
  <c r="S2216" i="2"/>
  <c r="N2217" i="2"/>
  <c r="O2217" i="2"/>
  <c r="P2217" i="2"/>
  <c r="Q2217" i="2"/>
  <c r="R2217" i="2"/>
  <c r="S2217" i="2"/>
  <c r="N2218" i="2"/>
  <c r="O2218" i="2"/>
  <c r="P2218" i="2"/>
  <c r="Q2218" i="2"/>
  <c r="R2218" i="2"/>
  <c r="S2218" i="2"/>
  <c r="N2219" i="2"/>
  <c r="O2219" i="2"/>
  <c r="P2219" i="2"/>
  <c r="Q2219" i="2"/>
  <c r="R2219" i="2"/>
  <c r="S2219" i="2"/>
  <c r="N2220" i="2"/>
  <c r="O2220" i="2"/>
  <c r="P2220" i="2"/>
  <c r="Q2220" i="2"/>
  <c r="R2220" i="2"/>
  <c r="S2220" i="2"/>
  <c r="N2221" i="2"/>
  <c r="O2221" i="2"/>
  <c r="P2221" i="2"/>
  <c r="Q2221" i="2"/>
  <c r="R2221" i="2"/>
  <c r="S2221" i="2"/>
  <c r="N2222" i="2"/>
  <c r="O2222" i="2"/>
  <c r="P2222" i="2"/>
  <c r="Q2222" i="2"/>
  <c r="R2222" i="2"/>
  <c r="S2222" i="2"/>
  <c r="N2223" i="2"/>
  <c r="O2223" i="2"/>
  <c r="P2223" i="2"/>
  <c r="Q2223" i="2"/>
  <c r="R2223" i="2"/>
  <c r="S2223" i="2"/>
  <c r="N2224" i="2"/>
  <c r="O2224" i="2"/>
  <c r="P2224" i="2"/>
  <c r="Q2224" i="2"/>
  <c r="R2224" i="2"/>
  <c r="S2224" i="2"/>
  <c r="N2225" i="2"/>
  <c r="O2225" i="2"/>
  <c r="P2225" i="2"/>
  <c r="Q2225" i="2"/>
  <c r="R2225" i="2"/>
  <c r="S2225" i="2"/>
  <c r="N2226" i="2"/>
  <c r="O2226" i="2"/>
  <c r="P2226" i="2"/>
  <c r="Q2226" i="2"/>
  <c r="R2226" i="2"/>
  <c r="S2226" i="2"/>
  <c r="N2227" i="2"/>
  <c r="O2227" i="2"/>
  <c r="P2227" i="2"/>
  <c r="Q2227" i="2"/>
  <c r="R2227" i="2"/>
  <c r="S2227" i="2"/>
  <c r="N2228" i="2"/>
  <c r="O2228" i="2"/>
  <c r="P2228" i="2"/>
  <c r="Q2228" i="2"/>
  <c r="R2228" i="2"/>
  <c r="S2228" i="2"/>
  <c r="N2229" i="2"/>
  <c r="O2229" i="2"/>
  <c r="P2229" i="2"/>
  <c r="Q2229" i="2"/>
  <c r="R2229" i="2"/>
  <c r="S2229" i="2"/>
  <c r="N2230" i="2"/>
  <c r="O2230" i="2"/>
  <c r="P2230" i="2"/>
  <c r="Q2230" i="2"/>
  <c r="R2230" i="2"/>
  <c r="S2230" i="2"/>
  <c r="N2231" i="2"/>
  <c r="O2231" i="2"/>
  <c r="P2231" i="2"/>
  <c r="Q2231" i="2"/>
  <c r="R2231" i="2"/>
  <c r="S2231" i="2"/>
  <c r="N2232" i="2"/>
  <c r="O2232" i="2"/>
  <c r="P2232" i="2"/>
  <c r="Q2232" i="2"/>
  <c r="R2232" i="2"/>
  <c r="S2232" i="2"/>
  <c r="N2233" i="2"/>
  <c r="O2233" i="2"/>
  <c r="P2233" i="2"/>
  <c r="Q2233" i="2"/>
  <c r="R2233" i="2"/>
  <c r="S2233" i="2"/>
  <c r="N2234" i="2"/>
  <c r="O2234" i="2"/>
  <c r="P2234" i="2"/>
  <c r="Q2234" i="2"/>
  <c r="R2234" i="2"/>
  <c r="S2234" i="2"/>
  <c r="N2235" i="2"/>
  <c r="O2235" i="2"/>
  <c r="P2235" i="2"/>
  <c r="Q2235" i="2"/>
  <c r="R2235" i="2"/>
  <c r="S2235" i="2"/>
  <c r="N2236" i="2"/>
  <c r="O2236" i="2"/>
  <c r="P2236" i="2"/>
  <c r="Q2236" i="2"/>
  <c r="R2236" i="2"/>
  <c r="S2236" i="2"/>
  <c r="N2237" i="2"/>
  <c r="O2237" i="2"/>
  <c r="P2237" i="2"/>
  <c r="Q2237" i="2"/>
  <c r="R2237" i="2"/>
  <c r="S2237" i="2"/>
  <c r="N2238" i="2"/>
  <c r="O2238" i="2"/>
  <c r="P2238" i="2"/>
  <c r="Q2238" i="2"/>
  <c r="R2238" i="2"/>
  <c r="S2238" i="2"/>
  <c r="N2239" i="2"/>
  <c r="O2239" i="2"/>
  <c r="P2239" i="2"/>
  <c r="Q2239" i="2"/>
  <c r="R2239" i="2"/>
  <c r="S2239" i="2"/>
  <c r="N2240" i="2"/>
  <c r="O2240" i="2"/>
  <c r="P2240" i="2"/>
  <c r="Q2240" i="2"/>
  <c r="R2240" i="2"/>
  <c r="S2240" i="2"/>
  <c r="N2241" i="2"/>
  <c r="O2241" i="2"/>
  <c r="P2241" i="2"/>
  <c r="Q2241" i="2"/>
  <c r="R2241" i="2"/>
  <c r="S2241" i="2"/>
  <c r="N2242" i="2"/>
  <c r="O2242" i="2"/>
  <c r="P2242" i="2"/>
  <c r="Q2242" i="2"/>
  <c r="R2242" i="2"/>
  <c r="S2242" i="2"/>
  <c r="N2243" i="2"/>
  <c r="O2243" i="2"/>
  <c r="P2243" i="2"/>
  <c r="Q2243" i="2"/>
  <c r="R2243" i="2"/>
  <c r="S2243" i="2"/>
  <c r="N2244" i="2"/>
  <c r="O2244" i="2"/>
  <c r="P2244" i="2"/>
  <c r="Q2244" i="2"/>
  <c r="R2244" i="2"/>
  <c r="S2244" i="2"/>
  <c r="N2245" i="2"/>
  <c r="O2245" i="2"/>
  <c r="P2245" i="2"/>
  <c r="Q2245" i="2"/>
  <c r="R2245" i="2"/>
  <c r="S2245" i="2"/>
  <c r="N2246" i="2"/>
  <c r="O2246" i="2"/>
  <c r="P2246" i="2"/>
  <c r="Q2246" i="2"/>
  <c r="R2246" i="2"/>
  <c r="S2246" i="2"/>
  <c r="N2247" i="2"/>
  <c r="O2247" i="2"/>
  <c r="P2247" i="2"/>
  <c r="Q2247" i="2"/>
  <c r="R2247" i="2"/>
  <c r="S2247" i="2"/>
  <c r="N2248" i="2"/>
  <c r="O2248" i="2"/>
  <c r="P2248" i="2"/>
  <c r="Q2248" i="2"/>
  <c r="R2248" i="2"/>
  <c r="S2248" i="2"/>
  <c r="N2249" i="2"/>
  <c r="O2249" i="2"/>
  <c r="P2249" i="2"/>
  <c r="Q2249" i="2"/>
  <c r="R2249" i="2"/>
  <c r="S2249" i="2"/>
  <c r="N2250" i="2"/>
  <c r="O2250" i="2"/>
  <c r="P2250" i="2"/>
  <c r="Q2250" i="2"/>
  <c r="R2250" i="2"/>
  <c r="S2250" i="2"/>
  <c r="N2251" i="2"/>
  <c r="O2251" i="2"/>
  <c r="P2251" i="2"/>
  <c r="Q2251" i="2"/>
  <c r="R2251" i="2"/>
  <c r="S2251" i="2"/>
  <c r="N2252" i="2"/>
  <c r="O2252" i="2"/>
  <c r="P2252" i="2"/>
  <c r="Q2252" i="2"/>
  <c r="R2252" i="2"/>
  <c r="S2252" i="2"/>
  <c r="N2253" i="2"/>
  <c r="O2253" i="2"/>
  <c r="P2253" i="2"/>
  <c r="Q2253" i="2"/>
  <c r="R2253" i="2"/>
  <c r="S2253" i="2"/>
  <c r="N2254" i="2"/>
  <c r="O2254" i="2"/>
  <c r="P2254" i="2"/>
  <c r="Q2254" i="2"/>
  <c r="R2254" i="2"/>
  <c r="S2254" i="2"/>
  <c r="N2255" i="2"/>
  <c r="O2255" i="2"/>
  <c r="P2255" i="2"/>
  <c r="Q2255" i="2"/>
  <c r="R2255" i="2"/>
  <c r="S2255" i="2"/>
  <c r="N2256" i="2"/>
  <c r="O2256" i="2"/>
  <c r="P2256" i="2"/>
  <c r="Q2256" i="2"/>
  <c r="R2256" i="2"/>
  <c r="S2256" i="2"/>
  <c r="N2257" i="2"/>
  <c r="O2257" i="2"/>
  <c r="P2257" i="2"/>
  <c r="Q2257" i="2"/>
  <c r="R2257" i="2"/>
  <c r="S2257" i="2"/>
  <c r="N2258" i="2"/>
  <c r="O2258" i="2"/>
  <c r="P2258" i="2"/>
  <c r="Q2258" i="2"/>
  <c r="R2258" i="2"/>
  <c r="S2258" i="2"/>
  <c r="N2259" i="2"/>
  <c r="O2259" i="2"/>
  <c r="P2259" i="2"/>
  <c r="Q2259" i="2"/>
  <c r="R2259" i="2"/>
  <c r="S2259" i="2"/>
  <c r="N2260" i="2"/>
  <c r="O2260" i="2"/>
  <c r="P2260" i="2"/>
  <c r="Q2260" i="2"/>
  <c r="R2260" i="2"/>
  <c r="S2260" i="2"/>
  <c r="N2261" i="2"/>
  <c r="O2261" i="2"/>
  <c r="P2261" i="2"/>
  <c r="Q2261" i="2"/>
  <c r="R2261" i="2"/>
  <c r="S2261" i="2"/>
  <c r="N2262" i="2"/>
  <c r="O2262" i="2"/>
  <c r="P2262" i="2"/>
  <c r="Q2262" i="2"/>
  <c r="R2262" i="2"/>
  <c r="S2262" i="2"/>
  <c r="N2263" i="2"/>
  <c r="O2263" i="2"/>
  <c r="P2263" i="2"/>
  <c r="Q2263" i="2"/>
  <c r="R2263" i="2"/>
  <c r="S2263" i="2"/>
  <c r="N2264" i="2"/>
  <c r="O2264" i="2"/>
  <c r="P2264" i="2"/>
  <c r="Q2264" i="2"/>
  <c r="R2264" i="2"/>
  <c r="S2264" i="2"/>
  <c r="N2265" i="2"/>
  <c r="O2265" i="2"/>
  <c r="P2265" i="2"/>
  <c r="Q2265" i="2"/>
  <c r="R2265" i="2"/>
  <c r="S2265" i="2"/>
  <c r="N2266" i="2"/>
  <c r="O2266" i="2"/>
  <c r="P2266" i="2"/>
  <c r="Q2266" i="2"/>
  <c r="R2266" i="2"/>
  <c r="S2266" i="2"/>
  <c r="N2267" i="2"/>
  <c r="O2267" i="2"/>
  <c r="P2267" i="2"/>
  <c r="Q2267" i="2"/>
  <c r="R2267" i="2"/>
  <c r="S2267" i="2"/>
  <c r="N2268" i="2"/>
  <c r="O2268" i="2"/>
  <c r="P2268" i="2"/>
  <c r="Q2268" i="2"/>
  <c r="R2268" i="2"/>
  <c r="S2268" i="2"/>
  <c r="N2269" i="2"/>
  <c r="O2269" i="2"/>
  <c r="P2269" i="2"/>
  <c r="Q2269" i="2"/>
  <c r="R2269" i="2"/>
  <c r="S2269" i="2"/>
  <c r="N2270" i="2"/>
  <c r="O2270" i="2"/>
  <c r="P2270" i="2"/>
  <c r="Q2270" i="2"/>
  <c r="R2270" i="2"/>
  <c r="S2270" i="2"/>
  <c r="N2271" i="2"/>
  <c r="O2271" i="2"/>
  <c r="P2271" i="2"/>
  <c r="Q2271" i="2"/>
  <c r="R2271" i="2"/>
  <c r="S2271" i="2"/>
  <c r="N2272" i="2"/>
  <c r="O2272" i="2"/>
  <c r="P2272" i="2"/>
  <c r="Q2272" i="2"/>
  <c r="R2272" i="2"/>
  <c r="S2272" i="2"/>
  <c r="N2273" i="2"/>
  <c r="O2273" i="2"/>
  <c r="P2273" i="2"/>
  <c r="Q2273" i="2"/>
  <c r="R2273" i="2"/>
  <c r="S2273" i="2"/>
  <c r="N2274" i="2"/>
  <c r="O2274" i="2"/>
  <c r="P2274" i="2"/>
  <c r="Q2274" i="2"/>
  <c r="R2274" i="2"/>
  <c r="S2274" i="2"/>
  <c r="N2275" i="2"/>
  <c r="O2275" i="2"/>
  <c r="P2275" i="2"/>
  <c r="Q2275" i="2"/>
  <c r="R2275" i="2"/>
  <c r="S2275" i="2"/>
  <c r="N2276" i="2"/>
  <c r="O2276" i="2"/>
  <c r="P2276" i="2"/>
  <c r="Q2276" i="2"/>
  <c r="R2276" i="2"/>
  <c r="S2276" i="2"/>
  <c r="N2277" i="2"/>
  <c r="O2277" i="2"/>
  <c r="P2277" i="2"/>
  <c r="Q2277" i="2"/>
  <c r="R2277" i="2"/>
  <c r="S2277" i="2"/>
  <c r="N2278" i="2"/>
  <c r="O2278" i="2"/>
  <c r="P2278" i="2"/>
  <c r="Q2278" i="2"/>
  <c r="R2278" i="2"/>
  <c r="S2278" i="2"/>
  <c r="N2279" i="2"/>
  <c r="O2279" i="2"/>
  <c r="P2279" i="2"/>
  <c r="Q2279" i="2"/>
  <c r="R2279" i="2"/>
  <c r="S2279" i="2"/>
  <c r="N2280" i="2"/>
  <c r="O2280" i="2"/>
  <c r="P2280" i="2"/>
  <c r="Q2280" i="2"/>
  <c r="R2280" i="2"/>
  <c r="S2280" i="2"/>
  <c r="N2281" i="2"/>
  <c r="O2281" i="2"/>
  <c r="P2281" i="2"/>
  <c r="Q2281" i="2"/>
  <c r="R2281" i="2"/>
  <c r="S2281" i="2"/>
  <c r="N2282" i="2"/>
  <c r="O2282" i="2"/>
  <c r="P2282" i="2"/>
  <c r="Q2282" i="2"/>
  <c r="R2282" i="2"/>
  <c r="S2282" i="2"/>
  <c r="N2283" i="2"/>
  <c r="O2283" i="2"/>
  <c r="P2283" i="2"/>
  <c r="Q2283" i="2"/>
  <c r="R2283" i="2"/>
  <c r="S2283" i="2"/>
  <c r="N2284" i="2"/>
  <c r="O2284" i="2"/>
  <c r="P2284" i="2"/>
  <c r="Q2284" i="2"/>
  <c r="R2284" i="2"/>
  <c r="S2284" i="2"/>
  <c r="N2285" i="2"/>
  <c r="O2285" i="2"/>
  <c r="P2285" i="2"/>
  <c r="Q2285" i="2"/>
  <c r="R2285" i="2"/>
  <c r="S2285" i="2"/>
  <c r="N2286" i="2"/>
  <c r="O2286" i="2"/>
  <c r="P2286" i="2"/>
  <c r="Q2286" i="2"/>
  <c r="R2286" i="2"/>
  <c r="S2286" i="2"/>
  <c r="N2287" i="2"/>
  <c r="O2287" i="2"/>
  <c r="P2287" i="2"/>
  <c r="Q2287" i="2"/>
  <c r="R2287" i="2"/>
  <c r="S2287" i="2"/>
  <c r="N2288" i="2"/>
  <c r="O2288" i="2"/>
  <c r="P2288" i="2"/>
  <c r="Q2288" i="2"/>
  <c r="R2288" i="2"/>
  <c r="S2288" i="2"/>
  <c r="N2289" i="2"/>
  <c r="O2289" i="2"/>
  <c r="P2289" i="2"/>
  <c r="Q2289" i="2"/>
  <c r="R2289" i="2"/>
  <c r="S2289" i="2"/>
  <c r="N2290" i="2"/>
  <c r="O2290" i="2"/>
  <c r="P2290" i="2"/>
  <c r="Q2290" i="2"/>
  <c r="R2290" i="2"/>
  <c r="S2290" i="2"/>
  <c r="N2291" i="2"/>
  <c r="O2291" i="2"/>
  <c r="P2291" i="2"/>
  <c r="Q2291" i="2"/>
  <c r="R2291" i="2"/>
  <c r="S2291" i="2"/>
  <c r="N2292" i="2"/>
  <c r="O2292" i="2"/>
  <c r="P2292" i="2"/>
  <c r="Q2292" i="2"/>
  <c r="R2292" i="2"/>
  <c r="S2292" i="2"/>
  <c r="N2293" i="2"/>
  <c r="O2293" i="2"/>
  <c r="P2293" i="2"/>
  <c r="Q2293" i="2"/>
  <c r="R2293" i="2"/>
  <c r="S2293" i="2"/>
  <c r="N2294" i="2"/>
  <c r="O2294" i="2"/>
  <c r="P2294" i="2"/>
  <c r="Q2294" i="2"/>
  <c r="R2294" i="2"/>
  <c r="S2294" i="2"/>
  <c r="N2295" i="2"/>
  <c r="O2295" i="2"/>
  <c r="P2295" i="2"/>
  <c r="Q2295" i="2"/>
  <c r="R2295" i="2"/>
  <c r="S2295" i="2"/>
  <c r="N2296" i="2"/>
  <c r="O2296" i="2"/>
  <c r="P2296" i="2"/>
  <c r="Q2296" i="2"/>
  <c r="R2296" i="2"/>
  <c r="S2296" i="2"/>
  <c r="N2297" i="2"/>
  <c r="O2297" i="2"/>
  <c r="P2297" i="2"/>
  <c r="Q2297" i="2"/>
  <c r="R2297" i="2"/>
  <c r="S2297" i="2"/>
  <c r="N2298" i="2"/>
  <c r="O2298" i="2"/>
  <c r="P2298" i="2"/>
  <c r="Q2298" i="2"/>
  <c r="R2298" i="2"/>
  <c r="S2298" i="2"/>
  <c r="N2299" i="2"/>
  <c r="O2299" i="2"/>
  <c r="P2299" i="2"/>
  <c r="Q2299" i="2"/>
  <c r="R2299" i="2"/>
  <c r="S2299" i="2"/>
  <c r="N2300" i="2"/>
  <c r="O2300" i="2"/>
  <c r="P2300" i="2"/>
  <c r="Q2300" i="2"/>
  <c r="R2300" i="2"/>
  <c r="S2300" i="2"/>
  <c r="N2301" i="2"/>
  <c r="O2301" i="2"/>
  <c r="P2301" i="2"/>
  <c r="Q2301" i="2"/>
  <c r="R2301" i="2"/>
  <c r="S2301" i="2"/>
  <c r="N2302" i="2"/>
  <c r="O2302" i="2"/>
  <c r="P2302" i="2"/>
  <c r="Q2302" i="2"/>
  <c r="R2302" i="2"/>
  <c r="S2302" i="2"/>
  <c r="N2303" i="2"/>
  <c r="O2303" i="2"/>
  <c r="P2303" i="2"/>
  <c r="Q2303" i="2"/>
  <c r="R2303" i="2"/>
  <c r="S2303" i="2"/>
  <c r="N2304" i="2"/>
  <c r="O2304" i="2"/>
  <c r="P2304" i="2"/>
  <c r="Q2304" i="2"/>
  <c r="R2304" i="2"/>
  <c r="S2304" i="2"/>
  <c r="N2305" i="2"/>
  <c r="O2305" i="2"/>
  <c r="P2305" i="2"/>
  <c r="Q2305" i="2"/>
  <c r="R2305" i="2"/>
  <c r="S2305" i="2"/>
  <c r="N2306" i="2"/>
  <c r="O2306" i="2"/>
  <c r="P2306" i="2"/>
  <c r="Q2306" i="2"/>
  <c r="R2306" i="2"/>
  <c r="S2306" i="2"/>
  <c r="N2307" i="2"/>
  <c r="O2307" i="2"/>
  <c r="P2307" i="2"/>
  <c r="Q2307" i="2"/>
  <c r="R2307" i="2"/>
  <c r="S2307" i="2"/>
  <c r="N2308" i="2"/>
  <c r="O2308" i="2"/>
  <c r="P2308" i="2"/>
  <c r="Q2308" i="2"/>
  <c r="R2308" i="2"/>
  <c r="S2308" i="2"/>
  <c r="N2309" i="2"/>
  <c r="O2309" i="2"/>
  <c r="P2309" i="2"/>
  <c r="Q2309" i="2"/>
  <c r="R2309" i="2"/>
  <c r="S2309" i="2"/>
  <c r="N2310" i="2"/>
  <c r="O2310" i="2"/>
  <c r="P2310" i="2"/>
  <c r="Q2310" i="2"/>
  <c r="R2310" i="2"/>
  <c r="S2310" i="2"/>
  <c r="N2311" i="2"/>
  <c r="O2311" i="2"/>
  <c r="P2311" i="2"/>
  <c r="Q2311" i="2"/>
  <c r="R2311" i="2"/>
  <c r="S2311" i="2"/>
  <c r="N2312" i="2"/>
  <c r="O2312" i="2"/>
  <c r="P2312" i="2"/>
  <c r="Q2312" i="2"/>
  <c r="R2312" i="2"/>
  <c r="S2312" i="2"/>
  <c r="N2313" i="2"/>
  <c r="O2313" i="2"/>
  <c r="P2313" i="2"/>
  <c r="Q2313" i="2"/>
  <c r="R2313" i="2"/>
  <c r="S2313" i="2"/>
  <c r="N2314" i="2"/>
  <c r="O2314" i="2"/>
  <c r="P2314" i="2"/>
  <c r="Q2314" i="2"/>
  <c r="R2314" i="2"/>
  <c r="S2314" i="2"/>
  <c r="N2315" i="2"/>
  <c r="O2315" i="2"/>
  <c r="P2315" i="2"/>
  <c r="Q2315" i="2"/>
  <c r="R2315" i="2"/>
  <c r="S2315" i="2"/>
  <c r="N2316" i="2"/>
  <c r="O2316" i="2"/>
  <c r="P2316" i="2"/>
  <c r="Q2316" i="2"/>
  <c r="R2316" i="2"/>
  <c r="S2316" i="2"/>
  <c r="N2317" i="2"/>
  <c r="O2317" i="2"/>
  <c r="P2317" i="2"/>
  <c r="Q2317" i="2"/>
  <c r="R2317" i="2"/>
  <c r="S2317" i="2"/>
  <c r="N2318" i="2"/>
  <c r="O2318" i="2"/>
  <c r="P2318" i="2"/>
  <c r="Q2318" i="2"/>
  <c r="R2318" i="2"/>
  <c r="S2318" i="2"/>
  <c r="N2319" i="2"/>
  <c r="O2319" i="2"/>
  <c r="P2319" i="2"/>
  <c r="Q2319" i="2"/>
  <c r="R2319" i="2"/>
  <c r="S2319" i="2"/>
  <c r="N2320" i="2"/>
  <c r="O2320" i="2"/>
  <c r="P2320" i="2"/>
  <c r="Q2320" i="2"/>
  <c r="R2320" i="2"/>
  <c r="S2320" i="2"/>
  <c r="N2321" i="2"/>
  <c r="O2321" i="2"/>
  <c r="P2321" i="2"/>
  <c r="Q2321" i="2"/>
  <c r="R2321" i="2"/>
  <c r="S2321" i="2"/>
  <c r="N2322" i="2"/>
  <c r="O2322" i="2"/>
  <c r="P2322" i="2"/>
  <c r="Q2322" i="2"/>
  <c r="R2322" i="2"/>
  <c r="S2322" i="2"/>
  <c r="N2323" i="2"/>
  <c r="O2323" i="2"/>
  <c r="P2323" i="2"/>
  <c r="Q2323" i="2"/>
  <c r="R2323" i="2"/>
  <c r="S2323" i="2"/>
  <c r="N2324" i="2"/>
  <c r="O2324" i="2"/>
  <c r="P2324" i="2"/>
  <c r="Q2324" i="2"/>
  <c r="R2324" i="2"/>
  <c r="S2324" i="2"/>
  <c r="N2325" i="2"/>
  <c r="O2325" i="2"/>
  <c r="P2325" i="2"/>
  <c r="Q2325" i="2"/>
  <c r="R2325" i="2"/>
  <c r="S2325" i="2"/>
  <c r="N2326" i="2"/>
  <c r="O2326" i="2"/>
  <c r="P2326" i="2"/>
  <c r="Q2326" i="2"/>
  <c r="R2326" i="2"/>
  <c r="S2326" i="2"/>
  <c r="N2327" i="2"/>
  <c r="O2327" i="2"/>
  <c r="P2327" i="2"/>
  <c r="Q2327" i="2"/>
  <c r="R2327" i="2"/>
  <c r="S2327" i="2"/>
  <c r="N2328" i="2"/>
  <c r="O2328" i="2"/>
  <c r="P2328" i="2"/>
  <c r="Q2328" i="2"/>
  <c r="R2328" i="2"/>
  <c r="S2328" i="2"/>
  <c r="N2329" i="2"/>
  <c r="O2329" i="2"/>
  <c r="P2329" i="2"/>
  <c r="Q2329" i="2"/>
  <c r="R2329" i="2"/>
  <c r="S2329" i="2"/>
  <c r="N2330" i="2"/>
  <c r="O2330" i="2"/>
  <c r="P2330" i="2"/>
  <c r="Q2330" i="2"/>
  <c r="R2330" i="2"/>
  <c r="S2330" i="2"/>
  <c r="N2331" i="2"/>
  <c r="O2331" i="2"/>
  <c r="P2331" i="2"/>
  <c r="Q2331" i="2"/>
  <c r="R2331" i="2"/>
  <c r="S2331" i="2"/>
  <c r="N2332" i="2"/>
  <c r="O2332" i="2"/>
  <c r="P2332" i="2"/>
  <c r="Q2332" i="2"/>
  <c r="R2332" i="2"/>
  <c r="S2332" i="2"/>
  <c r="N2333" i="2"/>
  <c r="O2333" i="2"/>
  <c r="P2333" i="2"/>
  <c r="Q2333" i="2"/>
  <c r="R2333" i="2"/>
  <c r="S2333" i="2"/>
  <c r="N2334" i="2"/>
  <c r="O2334" i="2"/>
  <c r="P2334" i="2"/>
  <c r="Q2334" i="2"/>
  <c r="R2334" i="2"/>
  <c r="S2334" i="2"/>
  <c r="N2335" i="2"/>
  <c r="O2335" i="2"/>
  <c r="P2335" i="2"/>
  <c r="Q2335" i="2"/>
  <c r="R2335" i="2"/>
  <c r="S2335" i="2"/>
  <c r="N2336" i="2"/>
  <c r="O2336" i="2"/>
  <c r="P2336" i="2"/>
  <c r="Q2336" i="2"/>
  <c r="R2336" i="2"/>
  <c r="S2336" i="2"/>
  <c r="N2337" i="2"/>
  <c r="O2337" i="2"/>
  <c r="P2337" i="2"/>
  <c r="Q2337" i="2"/>
  <c r="R2337" i="2"/>
  <c r="S2337" i="2"/>
  <c r="N2338" i="2"/>
  <c r="O2338" i="2"/>
  <c r="P2338" i="2"/>
  <c r="Q2338" i="2"/>
  <c r="R2338" i="2"/>
  <c r="S2338" i="2"/>
  <c r="N2339" i="2"/>
  <c r="O2339" i="2"/>
  <c r="P2339" i="2"/>
  <c r="Q2339" i="2"/>
  <c r="R2339" i="2"/>
  <c r="S2339" i="2"/>
  <c r="N2340" i="2"/>
  <c r="O2340" i="2"/>
  <c r="P2340" i="2"/>
  <c r="Q2340" i="2"/>
  <c r="R2340" i="2"/>
  <c r="S2340" i="2"/>
  <c r="N2341" i="2"/>
  <c r="O2341" i="2"/>
  <c r="P2341" i="2"/>
  <c r="Q2341" i="2"/>
  <c r="R2341" i="2"/>
  <c r="S2341" i="2"/>
  <c r="N2342" i="2"/>
  <c r="O2342" i="2"/>
  <c r="P2342" i="2"/>
  <c r="Q2342" i="2"/>
  <c r="R2342" i="2"/>
  <c r="S2342" i="2"/>
  <c r="N2343" i="2"/>
  <c r="O2343" i="2"/>
  <c r="P2343" i="2"/>
  <c r="Q2343" i="2"/>
  <c r="R2343" i="2"/>
  <c r="S2343" i="2"/>
  <c r="N2344" i="2"/>
  <c r="O2344" i="2"/>
  <c r="P2344" i="2"/>
  <c r="Q2344" i="2"/>
  <c r="R2344" i="2"/>
  <c r="S2344" i="2"/>
  <c r="N2345" i="2"/>
  <c r="O2345" i="2"/>
  <c r="P2345" i="2"/>
  <c r="Q2345" i="2"/>
  <c r="R2345" i="2"/>
  <c r="S2345" i="2"/>
  <c r="N2346" i="2"/>
  <c r="O2346" i="2"/>
  <c r="P2346" i="2"/>
  <c r="Q2346" i="2"/>
  <c r="R2346" i="2"/>
  <c r="S2346" i="2"/>
  <c r="N2347" i="2"/>
  <c r="O2347" i="2"/>
  <c r="P2347" i="2"/>
  <c r="Q2347" i="2"/>
  <c r="R2347" i="2"/>
  <c r="S2347" i="2"/>
  <c r="O38" i="2"/>
  <c r="P38" i="2"/>
  <c r="Q38" i="2"/>
  <c r="R38" i="2"/>
  <c r="S38" i="2"/>
  <c r="N38" i="2"/>
  <c r="Z2347" i="2" l="1"/>
  <c r="Z2346" i="2"/>
  <c r="Z2345" i="2"/>
  <c r="Z2344" i="2"/>
  <c r="Z2343" i="2"/>
  <c r="Z2342" i="2"/>
  <c r="W2342" i="2"/>
  <c r="Z2341" i="2"/>
  <c r="W2341" i="2"/>
  <c r="Z2340" i="2"/>
  <c r="V2340" i="2"/>
  <c r="U2340" i="2"/>
  <c r="Z2339" i="2"/>
  <c r="V2339" i="2"/>
  <c r="Z2338" i="2"/>
  <c r="Z2337" i="2"/>
  <c r="Z2336" i="2"/>
  <c r="Z2335" i="2"/>
  <c r="Z2334" i="2"/>
  <c r="Z2333" i="2"/>
  <c r="Z2332" i="2"/>
  <c r="Z2331" i="2"/>
  <c r="Z2330" i="2"/>
  <c r="Z2329" i="2"/>
  <c r="Z2328" i="2"/>
  <c r="Z2327" i="2"/>
  <c r="Z2326" i="2"/>
  <c r="Z2325" i="2"/>
  <c r="Z2324" i="2"/>
  <c r="Z2323" i="2"/>
  <c r="Z2322" i="2"/>
  <c r="Z2321" i="2"/>
  <c r="Z2320" i="2"/>
  <c r="Z2319" i="2"/>
  <c r="Z2318" i="2"/>
  <c r="Z2317" i="2"/>
  <c r="Z2316" i="2"/>
  <c r="Z2315" i="2"/>
  <c r="Z2314" i="2"/>
  <c r="Z2313" i="2"/>
  <c r="Z2312" i="2"/>
  <c r="Z2311" i="2"/>
  <c r="Z2310" i="2"/>
  <c r="Z2309" i="2"/>
  <c r="Z2308" i="2"/>
  <c r="Z2307" i="2"/>
  <c r="Z2306" i="2"/>
  <c r="Z2305" i="2"/>
  <c r="W2305" i="2"/>
  <c r="Z2304" i="2"/>
  <c r="Z2303" i="2"/>
  <c r="Z2302" i="2"/>
  <c r="Z2301" i="2"/>
  <c r="Z2300" i="2"/>
  <c r="Y2300" i="2"/>
  <c r="Z2299" i="2"/>
  <c r="Z2298" i="2"/>
  <c r="Z2297" i="2"/>
  <c r="Z2296" i="2"/>
  <c r="Z2295" i="2"/>
  <c r="Z2294" i="2"/>
  <c r="Z2293" i="2"/>
  <c r="W2293" i="2"/>
  <c r="V2293" i="2"/>
  <c r="U2293" i="2"/>
  <c r="Z2292" i="2"/>
  <c r="V2292" i="2"/>
  <c r="U2292" i="2"/>
  <c r="Z2291" i="2"/>
  <c r="V2291" i="2"/>
  <c r="Z2290" i="2"/>
  <c r="Z2289" i="2"/>
  <c r="Z2288" i="2"/>
  <c r="Z2287" i="2"/>
  <c r="Z2286" i="2"/>
  <c r="Z2285" i="2"/>
  <c r="Y2285" i="2"/>
  <c r="Z2284" i="2"/>
  <c r="V2284" i="2"/>
  <c r="Z2283" i="2"/>
  <c r="Z2282" i="2"/>
  <c r="X2282" i="2"/>
  <c r="Z2281" i="2"/>
  <c r="X2281" i="2"/>
  <c r="W2281" i="2"/>
  <c r="Z2280" i="2"/>
  <c r="Z2279" i="2"/>
  <c r="Z2278" i="2"/>
  <c r="Z2277" i="2"/>
  <c r="Z2276" i="2"/>
  <c r="W2276" i="2"/>
  <c r="Z2275" i="2"/>
  <c r="X2275" i="2"/>
  <c r="Z2274" i="2"/>
  <c r="X2274" i="2"/>
  <c r="Z2273" i="2"/>
  <c r="V2273" i="2"/>
  <c r="Z2272" i="2"/>
  <c r="Z2271" i="2"/>
  <c r="Z2270" i="2"/>
  <c r="Z2269" i="2"/>
  <c r="Z2268" i="2"/>
  <c r="Z2267" i="2"/>
  <c r="Z2266" i="2"/>
  <c r="Z2265" i="2"/>
  <c r="Z2264" i="2"/>
  <c r="Z2263" i="2"/>
  <c r="W2263" i="2"/>
  <c r="Z2262" i="2"/>
  <c r="W2262" i="2"/>
  <c r="Z2261" i="2"/>
  <c r="Z2260" i="2"/>
  <c r="Z2259" i="2"/>
  <c r="Z2258" i="2"/>
  <c r="Z2257" i="2"/>
  <c r="Z2256" i="2"/>
  <c r="Z2255" i="2"/>
  <c r="Z2254" i="2"/>
  <c r="Z2253" i="2"/>
  <c r="Z2252" i="2"/>
  <c r="Z2251" i="2"/>
  <c r="Z2250" i="2"/>
  <c r="Z2249" i="2"/>
  <c r="W2249" i="2"/>
  <c r="Z2248" i="2"/>
  <c r="W2248" i="2"/>
  <c r="Z2247" i="2"/>
  <c r="Z2246" i="2"/>
  <c r="Z2245" i="2"/>
  <c r="Z2244" i="2"/>
  <c r="Z2243" i="2"/>
  <c r="Z2242" i="2"/>
  <c r="Z2241" i="2"/>
  <c r="Z2240" i="2"/>
  <c r="Z2239" i="2"/>
  <c r="Z2238" i="2"/>
  <c r="Z2237" i="2"/>
  <c r="Z2236" i="2"/>
  <c r="X2236" i="2"/>
  <c r="Z2235" i="2"/>
  <c r="Z2234" i="2"/>
  <c r="Z2233" i="2"/>
  <c r="Z2232" i="2"/>
  <c r="Z2231" i="2"/>
  <c r="W2231" i="2"/>
  <c r="Z2230" i="2"/>
  <c r="V2230" i="2"/>
  <c r="Z2229" i="2"/>
  <c r="Z2228" i="2"/>
  <c r="Z2227" i="2"/>
  <c r="Z2226" i="2"/>
  <c r="Z2225" i="2"/>
  <c r="Z2224" i="2"/>
  <c r="V2224" i="2"/>
  <c r="Z2223" i="2"/>
  <c r="Z2222" i="2"/>
  <c r="Z2221" i="2"/>
  <c r="V2221" i="2"/>
  <c r="Z2220" i="2"/>
  <c r="Z2219" i="2"/>
  <c r="Z2218" i="2"/>
  <c r="Z2217" i="2"/>
  <c r="Z2216" i="2"/>
  <c r="V2216" i="2"/>
  <c r="Z2215" i="2"/>
  <c r="V2215" i="2"/>
  <c r="U2215" i="2"/>
  <c r="Z2214" i="2"/>
  <c r="Z2213" i="2"/>
  <c r="Z2212" i="2"/>
  <c r="W2212" i="2"/>
  <c r="Z2211" i="2"/>
  <c r="W2211" i="2"/>
  <c r="Z2210" i="2"/>
  <c r="Z2209" i="2"/>
  <c r="Z2208" i="2"/>
  <c r="Z2207" i="2"/>
  <c r="V2207" i="2"/>
  <c r="Z2206" i="2"/>
  <c r="Z2205" i="2"/>
  <c r="Z2204" i="2"/>
  <c r="W2204" i="2"/>
  <c r="Z2203" i="2"/>
  <c r="Z2202" i="2"/>
  <c r="Z2201" i="2"/>
  <c r="Z2200" i="2"/>
  <c r="Z2199" i="2"/>
  <c r="Z2198" i="2"/>
  <c r="Z2197" i="2"/>
  <c r="Z2196" i="2"/>
  <c r="Z2195" i="2"/>
  <c r="Z2194" i="2"/>
  <c r="W2194" i="2"/>
  <c r="Z2193" i="2"/>
  <c r="V2193" i="2"/>
  <c r="U2193" i="2"/>
  <c r="Z2192" i="2"/>
  <c r="Z2191" i="2"/>
  <c r="Z2190" i="2"/>
  <c r="Z2189" i="2"/>
  <c r="W2189" i="2"/>
  <c r="Z2188" i="2"/>
  <c r="Z2187" i="2"/>
  <c r="Z2186" i="2"/>
  <c r="X2186" i="2"/>
  <c r="Z2185" i="2"/>
  <c r="Z2184" i="2"/>
  <c r="Z2183" i="2"/>
  <c r="Z2182" i="2"/>
  <c r="W2182" i="2"/>
  <c r="Z2181" i="2"/>
  <c r="Z2180" i="2"/>
  <c r="Z2179" i="2"/>
  <c r="V2179" i="2"/>
  <c r="Z2178" i="2"/>
  <c r="Z2177" i="2"/>
  <c r="Z2176" i="2"/>
  <c r="Z2175" i="2"/>
  <c r="W2175" i="2"/>
  <c r="Z2174" i="2"/>
  <c r="V2174" i="2"/>
  <c r="U2174" i="2"/>
  <c r="Z2173" i="2"/>
  <c r="Z2172" i="2"/>
  <c r="Z2171" i="2"/>
  <c r="Z2170" i="2"/>
  <c r="Z2169" i="2"/>
  <c r="Z2168" i="2"/>
  <c r="Z2167" i="2"/>
  <c r="Z2166" i="2"/>
  <c r="V2166" i="2"/>
  <c r="U2166" i="2"/>
  <c r="Z2165" i="2"/>
  <c r="V2165" i="2"/>
  <c r="U2165" i="2"/>
  <c r="Z2164" i="2"/>
  <c r="Z2163" i="2"/>
  <c r="Z2162" i="2"/>
  <c r="Z2161" i="2"/>
  <c r="Z2160" i="2"/>
  <c r="V2160" i="2"/>
  <c r="Z2159" i="2"/>
  <c r="Z2158" i="2"/>
  <c r="Z2157" i="2"/>
  <c r="Z2156" i="2"/>
  <c r="V2156" i="2"/>
  <c r="U2156" i="2"/>
  <c r="Z2155" i="2"/>
  <c r="Z2154" i="2"/>
  <c r="Z2153" i="2"/>
  <c r="Z2152" i="2"/>
  <c r="Z2151" i="2"/>
  <c r="V2151" i="2"/>
  <c r="Z2150" i="2"/>
  <c r="Z2149" i="2"/>
  <c r="Z2148" i="2"/>
  <c r="Z2147" i="2"/>
  <c r="Z2146" i="2"/>
  <c r="X2146" i="2"/>
  <c r="Z2145" i="2"/>
  <c r="Z2144" i="2"/>
  <c r="Z2143" i="2"/>
  <c r="Z2142" i="2"/>
  <c r="Z2141" i="2"/>
  <c r="Z2140" i="2"/>
  <c r="Z2139" i="2"/>
  <c r="Z2138" i="2"/>
  <c r="Z2137" i="2"/>
  <c r="Z2136" i="2"/>
  <c r="Z2135" i="2"/>
  <c r="Z2134" i="2"/>
  <c r="Z2133" i="2"/>
  <c r="Z2132" i="2"/>
  <c r="Z2131" i="2"/>
  <c r="Z2130" i="2"/>
  <c r="Z2129" i="2"/>
  <c r="Z2128" i="2"/>
  <c r="Z2127" i="2"/>
  <c r="Z2126" i="2"/>
  <c r="Z2125" i="2"/>
  <c r="V2125" i="2"/>
  <c r="U2125" i="2"/>
  <c r="Z2124" i="2"/>
  <c r="Z2123" i="2"/>
  <c r="Z2122" i="2"/>
  <c r="Z2121" i="2"/>
  <c r="Z2120" i="2"/>
  <c r="Z2119" i="2"/>
  <c r="Z2118" i="2"/>
  <c r="Z2117" i="2"/>
  <c r="Z2116" i="2"/>
  <c r="Z2115" i="2"/>
  <c r="Z2114" i="2"/>
  <c r="X2114" i="2"/>
  <c r="Z2113" i="2"/>
  <c r="Z2112" i="2"/>
  <c r="Z2111" i="2"/>
  <c r="Z2110" i="2"/>
  <c r="Z2109" i="2"/>
  <c r="Z2108" i="2"/>
  <c r="Z2107" i="2"/>
  <c r="W2107" i="2"/>
  <c r="Z2106" i="2"/>
  <c r="Z2105" i="2"/>
  <c r="Z2104" i="2"/>
  <c r="Z2103" i="2"/>
  <c r="Z2102" i="2"/>
  <c r="X2102" i="2"/>
  <c r="Z2101" i="2"/>
  <c r="V2101" i="2"/>
  <c r="Z2100" i="2"/>
  <c r="Z2099" i="2"/>
  <c r="Z2098" i="2"/>
  <c r="Z2097" i="2"/>
  <c r="Z2096" i="2"/>
  <c r="Z2095" i="2"/>
  <c r="Z2094" i="2"/>
  <c r="Y2094" i="2"/>
  <c r="Z2093" i="2"/>
  <c r="Z2092" i="2"/>
  <c r="Z2091" i="2"/>
  <c r="Z2090" i="2"/>
  <c r="Z2089" i="2"/>
  <c r="Z2088" i="2"/>
  <c r="Z2087" i="2"/>
  <c r="Z2086" i="2"/>
  <c r="Z2085" i="2"/>
  <c r="Z2084" i="2"/>
  <c r="Z2083" i="2"/>
  <c r="Z2082" i="2"/>
  <c r="Z2081" i="2"/>
  <c r="Z2080" i="2"/>
  <c r="Z2079" i="2"/>
  <c r="Z2078" i="2"/>
  <c r="Z2077" i="2"/>
  <c r="Z2076" i="2"/>
  <c r="V2076" i="2"/>
  <c r="U2076" i="2"/>
  <c r="Z2075" i="2"/>
  <c r="Z2074" i="2"/>
  <c r="Z2073" i="2"/>
  <c r="Z2072" i="2"/>
  <c r="Z2071" i="2"/>
  <c r="Z2070" i="2"/>
  <c r="X2070" i="2"/>
  <c r="V2070" i="2"/>
  <c r="Z2069" i="2"/>
  <c r="Z2068" i="2"/>
  <c r="Z2067" i="2"/>
  <c r="Z2066" i="2"/>
  <c r="Z2065" i="2"/>
  <c r="Z2064" i="2"/>
  <c r="Z2063" i="2"/>
  <c r="Z2062" i="2"/>
  <c r="Z2061" i="2"/>
  <c r="Z2060" i="2"/>
  <c r="Z2059" i="2"/>
  <c r="Z2058" i="2"/>
  <c r="Z2057" i="2"/>
  <c r="Z2056" i="2"/>
  <c r="Z2055" i="2"/>
  <c r="Z2054" i="2"/>
  <c r="Z2053" i="2"/>
  <c r="Z2052" i="2"/>
  <c r="Z2051" i="2"/>
  <c r="Z2050" i="2"/>
  <c r="Z2049" i="2"/>
  <c r="X2049" i="2"/>
  <c r="Z2048" i="2"/>
  <c r="Z2047" i="2"/>
  <c r="Y2047" i="2"/>
  <c r="Z2046" i="2"/>
  <c r="Z2045" i="2"/>
  <c r="X2045" i="2"/>
  <c r="Z2044" i="2"/>
  <c r="Z2043" i="2"/>
  <c r="Z2042" i="2"/>
  <c r="Z2041" i="2"/>
  <c r="Z2040" i="2"/>
  <c r="Z2039" i="2"/>
  <c r="Z2038" i="2"/>
  <c r="Z2037" i="2"/>
  <c r="Z2036" i="2"/>
  <c r="Z2035" i="2"/>
  <c r="Z2034" i="2"/>
  <c r="Z2033" i="2"/>
  <c r="Z2032" i="2"/>
  <c r="Z2031" i="2"/>
  <c r="V2031" i="2"/>
  <c r="Z2030" i="2"/>
  <c r="Z2029" i="2"/>
  <c r="Z2028" i="2"/>
  <c r="Y2028" i="2"/>
  <c r="Z2027" i="2"/>
  <c r="Y2027" i="2"/>
  <c r="Z2026" i="2"/>
  <c r="Y2026" i="2"/>
  <c r="Z2025" i="2"/>
  <c r="Z2024" i="2"/>
  <c r="Z2023" i="2"/>
  <c r="X2023" i="2"/>
  <c r="V2023" i="2"/>
  <c r="Z2022" i="2"/>
  <c r="X2022" i="2"/>
  <c r="V2022" i="2"/>
  <c r="Z2021" i="2"/>
  <c r="Z2020" i="2"/>
  <c r="Z2019" i="2"/>
  <c r="Z2018" i="2"/>
  <c r="Z2017" i="2"/>
  <c r="Z2016" i="2"/>
  <c r="V2016" i="2"/>
  <c r="U2016" i="2"/>
  <c r="Z2015" i="2"/>
  <c r="Z2014" i="2"/>
  <c r="Z2013" i="2"/>
  <c r="V2013" i="2"/>
  <c r="Z2012" i="2"/>
  <c r="V2012" i="2"/>
  <c r="Z2011" i="2"/>
  <c r="Z2010" i="2"/>
  <c r="W2010" i="2"/>
  <c r="Z2009" i="2"/>
  <c r="Z2008" i="2"/>
  <c r="Z2007" i="2"/>
  <c r="Z2006" i="2"/>
  <c r="Z2005" i="2"/>
  <c r="Z2004" i="2"/>
  <c r="Z2003" i="2"/>
  <c r="Z2002" i="2"/>
  <c r="Y2002" i="2"/>
  <c r="Z2001" i="2"/>
  <c r="Z2000" i="2"/>
  <c r="Z1999" i="2"/>
  <c r="V1999" i="2"/>
  <c r="Z1998" i="2"/>
  <c r="V1998" i="2"/>
  <c r="Z1997" i="2"/>
  <c r="V1997" i="2"/>
  <c r="Z1996" i="2"/>
  <c r="Z1995" i="2"/>
  <c r="Z1994" i="2"/>
  <c r="Z1993" i="2"/>
  <c r="Z1992" i="2"/>
  <c r="V1992" i="2"/>
  <c r="Z1991" i="2"/>
  <c r="Z1990" i="2"/>
  <c r="Z1989" i="2"/>
  <c r="Z1988" i="2"/>
  <c r="V1988" i="2"/>
  <c r="U1988" i="2"/>
  <c r="Z1987" i="2"/>
  <c r="Z1986" i="2"/>
  <c r="Z1985" i="2"/>
  <c r="X1985" i="2"/>
  <c r="Z1984" i="2"/>
  <c r="Z1983" i="2"/>
  <c r="Z1982" i="2"/>
  <c r="Z1981" i="2"/>
  <c r="Z1980" i="2"/>
  <c r="Z1979" i="2"/>
  <c r="Z1978" i="2"/>
  <c r="Z1977" i="2"/>
  <c r="Z1976" i="2"/>
  <c r="Z1975" i="2"/>
  <c r="Z1974" i="2"/>
  <c r="Z1973" i="2"/>
  <c r="Z1972" i="2"/>
  <c r="Z1971" i="2"/>
  <c r="X1971" i="2"/>
  <c r="Z1970" i="2"/>
  <c r="Z1969" i="2"/>
  <c r="Z1968" i="2"/>
  <c r="Z1967" i="2"/>
  <c r="Z1966" i="2"/>
  <c r="Z1965" i="2"/>
  <c r="Z1964" i="2"/>
  <c r="Z1963" i="2"/>
  <c r="Z1962" i="2"/>
  <c r="Z1961" i="2"/>
  <c r="Z1960" i="2"/>
  <c r="Z1959" i="2"/>
  <c r="Z1958" i="2"/>
  <c r="Z1957" i="2"/>
  <c r="Z1956" i="2"/>
  <c r="Z1955" i="2"/>
  <c r="Z1954" i="2"/>
  <c r="V1954" i="2"/>
  <c r="Z1953" i="2"/>
  <c r="V1953" i="2"/>
  <c r="Z1952" i="2"/>
  <c r="V1952" i="2"/>
  <c r="U1952" i="2"/>
  <c r="Z1951" i="2"/>
  <c r="Z1950" i="2"/>
  <c r="Z1949" i="2"/>
  <c r="Z1948" i="2"/>
  <c r="Z1947" i="2"/>
  <c r="Z1946" i="2"/>
  <c r="Z1945" i="2"/>
  <c r="Z1944" i="2"/>
  <c r="Z1943" i="2"/>
  <c r="Z1942" i="2"/>
  <c r="Z1941" i="2"/>
  <c r="Z1940" i="2"/>
  <c r="Z1939" i="2"/>
  <c r="Z1938" i="2"/>
  <c r="Z1937" i="2"/>
  <c r="Z1936" i="2"/>
  <c r="Z1935" i="2"/>
  <c r="Z1934" i="2"/>
  <c r="Z1933" i="2"/>
  <c r="V1933" i="2"/>
  <c r="Z1932" i="2"/>
  <c r="V1932" i="2"/>
  <c r="Z1931" i="2"/>
  <c r="Z1930" i="2"/>
  <c r="Z1929" i="2"/>
  <c r="V1929" i="2"/>
  <c r="Z1928" i="2"/>
  <c r="V1928" i="2"/>
  <c r="Z1927" i="2"/>
  <c r="V1927" i="2"/>
  <c r="Z1926" i="2"/>
  <c r="Z1925" i="2"/>
  <c r="X1925" i="2"/>
  <c r="Z1924" i="2"/>
  <c r="Z1923" i="2"/>
  <c r="Z1922" i="2"/>
  <c r="Z1921" i="2"/>
  <c r="V1921" i="2"/>
  <c r="U1921" i="2"/>
  <c r="Z1920" i="2"/>
  <c r="W1920" i="2"/>
  <c r="Z1919" i="2"/>
  <c r="Z1918" i="2"/>
  <c r="Z1917" i="2"/>
  <c r="Z1916" i="2"/>
  <c r="Z1915" i="2"/>
  <c r="Z1914" i="2"/>
  <c r="Z1913" i="2"/>
  <c r="W1913" i="2"/>
  <c r="Z1912" i="2"/>
  <c r="Z1911" i="2"/>
  <c r="Z1910" i="2"/>
  <c r="Z1909" i="2"/>
  <c r="Z1908" i="2"/>
  <c r="Z1907" i="2"/>
  <c r="Z1906" i="2"/>
  <c r="Z1905" i="2"/>
  <c r="Z1904" i="2"/>
  <c r="Z1903" i="2"/>
  <c r="Z1902" i="2"/>
  <c r="Z1901" i="2"/>
  <c r="Z1900" i="2"/>
  <c r="Z1899" i="2"/>
  <c r="Z1898" i="2"/>
  <c r="Z1897" i="2"/>
  <c r="Z1896" i="2"/>
  <c r="Z1895" i="2"/>
  <c r="V1895" i="2"/>
  <c r="U1895" i="2"/>
  <c r="Z1894" i="2"/>
  <c r="Z1893" i="2"/>
  <c r="Z1892" i="2"/>
  <c r="Z1891" i="2"/>
  <c r="Z1890" i="2"/>
  <c r="Z1889" i="2"/>
  <c r="Z1888" i="2"/>
  <c r="V1888" i="2"/>
  <c r="Z1887" i="2"/>
  <c r="Z1886" i="2"/>
  <c r="Z1885" i="2"/>
  <c r="Z1884" i="2"/>
  <c r="Z1883" i="2"/>
  <c r="Z1882" i="2"/>
  <c r="V1882" i="2"/>
  <c r="Z1881" i="2"/>
  <c r="Z1880" i="2"/>
  <c r="Z1879" i="2"/>
  <c r="Z1878" i="2"/>
  <c r="Z1877" i="2"/>
  <c r="Z1876" i="2"/>
  <c r="V1876" i="2"/>
  <c r="U1876" i="2"/>
  <c r="Z1875" i="2"/>
  <c r="Z1874" i="2"/>
  <c r="Z1873" i="2"/>
  <c r="Z1872" i="2"/>
  <c r="Z1871" i="2"/>
  <c r="Z1870" i="2"/>
  <c r="Z1869" i="2"/>
  <c r="Z1868" i="2"/>
  <c r="Z1867" i="2"/>
  <c r="Z1866" i="2"/>
  <c r="Z1865" i="2"/>
  <c r="Z1864" i="2"/>
  <c r="Z1863" i="2"/>
  <c r="Z1862" i="2"/>
  <c r="Z1861" i="2"/>
  <c r="Z1860" i="2"/>
  <c r="Z1859" i="2"/>
  <c r="V1859" i="2"/>
  <c r="U1859" i="2"/>
  <c r="Z1858" i="2"/>
  <c r="Z1857" i="2"/>
  <c r="Z1856" i="2"/>
  <c r="Z1855" i="2"/>
  <c r="V1855" i="2"/>
  <c r="U1855" i="2"/>
  <c r="Z1854" i="2"/>
  <c r="Y1854" i="2"/>
  <c r="Z1853" i="2"/>
  <c r="Z1852" i="2"/>
  <c r="V1852" i="2"/>
  <c r="U1852" i="2"/>
  <c r="Z1851" i="2"/>
  <c r="Z1850" i="2"/>
  <c r="Z1849" i="2"/>
  <c r="Z1848" i="2"/>
  <c r="Z1847" i="2"/>
  <c r="Z1846" i="2"/>
  <c r="V1846" i="2"/>
  <c r="Z1845" i="2"/>
  <c r="Z1844" i="2"/>
  <c r="Z1843" i="2"/>
  <c r="Z1842" i="2"/>
  <c r="Z1841" i="2"/>
  <c r="Z1840" i="2"/>
  <c r="Y1840" i="2"/>
  <c r="Z1839" i="2"/>
  <c r="Z1838" i="2"/>
  <c r="V1838" i="2"/>
  <c r="U1838" i="2"/>
  <c r="Z1837" i="2"/>
  <c r="V1837" i="2"/>
  <c r="U1837" i="2"/>
  <c r="Z1836" i="2"/>
  <c r="Z1835" i="2"/>
  <c r="Z1834" i="2"/>
  <c r="Z1833" i="2"/>
  <c r="Z1832" i="2"/>
  <c r="Z1831" i="2"/>
  <c r="Z1830" i="2"/>
  <c r="Z1829" i="2"/>
  <c r="Z1828" i="2"/>
  <c r="Z1827" i="2"/>
  <c r="V1827" i="2"/>
  <c r="Z1826" i="2"/>
  <c r="V1826" i="2"/>
  <c r="Z1825" i="2"/>
  <c r="V1825" i="2"/>
  <c r="Z1824" i="2"/>
  <c r="Z1823" i="2"/>
  <c r="Z1822" i="2"/>
  <c r="Z1821" i="2"/>
  <c r="V1821" i="2"/>
  <c r="Z1820" i="2"/>
  <c r="Z1819" i="2"/>
  <c r="Z1818" i="2"/>
  <c r="Z1817" i="2"/>
  <c r="V1817" i="2"/>
  <c r="Z1816" i="2"/>
  <c r="Z1815" i="2"/>
  <c r="Z1814" i="2"/>
  <c r="Z1813" i="2"/>
  <c r="Z1812" i="2"/>
  <c r="Z1811" i="2"/>
  <c r="Z1810" i="2"/>
  <c r="Z1809" i="2"/>
  <c r="Z1808" i="2"/>
  <c r="Z1807" i="2"/>
  <c r="Z1806" i="2"/>
  <c r="Z1805" i="2"/>
  <c r="Z1804" i="2"/>
  <c r="Z1803" i="2"/>
  <c r="V1803" i="2"/>
  <c r="Z1802" i="2"/>
  <c r="Z1801" i="2"/>
  <c r="Z1800" i="2"/>
  <c r="Z1799" i="2"/>
  <c r="Z1798" i="2"/>
  <c r="Z1797" i="2"/>
  <c r="Z1796" i="2"/>
  <c r="Z1795" i="2"/>
  <c r="X1795" i="2"/>
  <c r="Z1794" i="2"/>
  <c r="Z1793" i="2"/>
  <c r="W1793" i="2"/>
  <c r="Z1792" i="2"/>
  <c r="Z1791" i="2"/>
  <c r="Z1790" i="2"/>
  <c r="Z1789" i="2"/>
  <c r="V1789" i="2"/>
  <c r="U1789" i="2"/>
  <c r="Z1788" i="2"/>
  <c r="Z1787" i="2"/>
  <c r="X1787" i="2"/>
  <c r="Z1786" i="2"/>
  <c r="Z1785" i="2"/>
  <c r="Z1784" i="2"/>
  <c r="Z1783" i="2"/>
  <c r="Z1782" i="2"/>
  <c r="Z1781" i="2"/>
  <c r="Z1780" i="2"/>
  <c r="Z1779" i="2"/>
  <c r="W1779" i="2"/>
  <c r="Z1778" i="2"/>
  <c r="V1778" i="2"/>
  <c r="Z1777" i="2"/>
  <c r="V1777" i="2"/>
  <c r="Z1776" i="2"/>
  <c r="Z1775" i="2"/>
  <c r="W1775" i="2"/>
  <c r="Z1774" i="2"/>
  <c r="Z1773" i="2"/>
  <c r="Z1772" i="2"/>
  <c r="Z1771" i="2"/>
  <c r="Z1770" i="2"/>
  <c r="W1770" i="2"/>
  <c r="Z1769" i="2"/>
  <c r="Z1768" i="2"/>
  <c r="Z1767" i="2"/>
  <c r="Z1766" i="2"/>
  <c r="Z1765" i="2"/>
  <c r="Z1764" i="2"/>
  <c r="Z1763" i="2"/>
  <c r="V1763" i="2"/>
  <c r="Z1762" i="2"/>
  <c r="X1762" i="2"/>
  <c r="Z1761" i="2"/>
  <c r="Z1760" i="2"/>
  <c r="W1760" i="2"/>
  <c r="Z1759" i="2"/>
  <c r="W1759" i="2"/>
  <c r="Z1758" i="2"/>
  <c r="Z1757" i="2"/>
  <c r="Z1756" i="2"/>
  <c r="Z1755" i="2"/>
  <c r="Z1754" i="2"/>
  <c r="Z1753" i="2"/>
  <c r="Z1752" i="2"/>
  <c r="Z1751" i="2"/>
  <c r="V1751" i="2"/>
  <c r="U1751" i="2"/>
  <c r="Z1750" i="2"/>
  <c r="Z1749" i="2"/>
  <c r="Z1748" i="2"/>
  <c r="Z1747" i="2"/>
  <c r="Z1746" i="2"/>
  <c r="X1746" i="2"/>
  <c r="V1746" i="2"/>
  <c r="Z1745" i="2"/>
  <c r="Z1744" i="2"/>
  <c r="Z1743" i="2"/>
  <c r="Z1742" i="2"/>
  <c r="Z1741" i="2"/>
  <c r="Z1740" i="2"/>
  <c r="Z1739" i="2"/>
  <c r="Z1738" i="2"/>
  <c r="Z1737" i="2"/>
  <c r="Z1736" i="2"/>
  <c r="Z1735" i="2"/>
  <c r="Z1734" i="2"/>
  <c r="Z1733" i="2"/>
  <c r="Z1732" i="2"/>
  <c r="Z1731" i="2"/>
  <c r="Z1730" i="2"/>
  <c r="X1730" i="2"/>
  <c r="V1730" i="2"/>
  <c r="U1730" i="2"/>
  <c r="Z1729" i="2"/>
  <c r="Z1728" i="2"/>
  <c r="Z1727" i="2"/>
  <c r="Z1726" i="2"/>
  <c r="Z1725" i="2"/>
  <c r="V1725" i="2"/>
  <c r="Z1724" i="2"/>
  <c r="Z1723" i="2"/>
  <c r="X1723" i="2"/>
  <c r="Z1722" i="2"/>
  <c r="Z1721" i="2"/>
  <c r="Z1720" i="2"/>
  <c r="Z1719" i="2"/>
  <c r="Z1718" i="2"/>
  <c r="Z1717" i="2"/>
  <c r="Z1716" i="2"/>
  <c r="Z1715" i="2"/>
  <c r="V1715" i="2"/>
  <c r="U1715" i="2"/>
  <c r="Z1714" i="2"/>
  <c r="V1714" i="2"/>
  <c r="Z1713" i="2"/>
  <c r="Z1712" i="2"/>
  <c r="Z1711" i="2"/>
  <c r="Z1710" i="2"/>
  <c r="Z1709" i="2"/>
  <c r="Z1708" i="2"/>
  <c r="V1708" i="2"/>
  <c r="Z1707" i="2"/>
  <c r="Z1706" i="2"/>
  <c r="Z1705" i="2"/>
  <c r="Z1704" i="2"/>
  <c r="V1704" i="2"/>
  <c r="U1704" i="2"/>
  <c r="Z1703" i="2"/>
  <c r="V1703" i="2"/>
  <c r="U1703" i="2"/>
  <c r="Z1702" i="2"/>
  <c r="Z1701" i="2"/>
  <c r="Z1700" i="2"/>
  <c r="Z1699" i="2"/>
  <c r="Z1698" i="2"/>
  <c r="W1698" i="2"/>
  <c r="Z1697" i="2"/>
  <c r="Y1697" i="2"/>
  <c r="Z1696" i="2"/>
  <c r="Z1695" i="2"/>
  <c r="Z1694" i="2"/>
  <c r="Z1693" i="2"/>
  <c r="Y1693" i="2"/>
  <c r="Z1692" i="2"/>
  <c r="Y1692" i="2"/>
  <c r="Z1691" i="2"/>
  <c r="Z1690" i="2"/>
  <c r="Z1689" i="2"/>
  <c r="X1689" i="2"/>
  <c r="Z1688" i="2"/>
  <c r="Z1687" i="2"/>
  <c r="Z1686" i="2"/>
  <c r="Z1685" i="2"/>
  <c r="Z1684" i="2"/>
  <c r="Z1683" i="2"/>
  <c r="Z1682" i="2"/>
  <c r="Z1681" i="2"/>
  <c r="Z1680" i="2"/>
  <c r="Z1679" i="2"/>
  <c r="X1679" i="2"/>
  <c r="Z1678" i="2"/>
  <c r="X1678" i="2"/>
  <c r="Z1677" i="2"/>
  <c r="W1677" i="2"/>
  <c r="Z1676" i="2"/>
  <c r="Z1675" i="2"/>
  <c r="Z1674" i="2"/>
  <c r="Z1673" i="2"/>
  <c r="Z1672" i="2"/>
  <c r="Z1671" i="2"/>
  <c r="Z1670" i="2"/>
  <c r="Y1670" i="2"/>
  <c r="Z1669" i="2"/>
  <c r="Y1669" i="2"/>
  <c r="Z1668" i="2"/>
  <c r="Y1668" i="2"/>
  <c r="Z1667" i="2"/>
  <c r="W1667" i="2"/>
  <c r="Z1666" i="2"/>
  <c r="W1666" i="2"/>
  <c r="V1666" i="2"/>
  <c r="Z1665" i="2"/>
  <c r="W1665" i="2"/>
  <c r="V1665" i="2"/>
  <c r="Z1664" i="2"/>
  <c r="Z1663" i="2"/>
  <c r="Z1662" i="2"/>
  <c r="Z1661" i="2"/>
  <c r="Z1660" i="2"/>
  <c r="Z1659" i="2"/>
  <c r="Z1658" i="2"/>
  <c r="Z1657" i="2"/>
  <c r="Z1656" i="2"/>
  <c r="V1656" i="2"/>
  <c r="U1656" i="2"/>
  <c r="Z1655" i="2"/>
  <c r="Z1654" i="2"/>
  <c r="Z1653" i="2"/>
  <c r="Z1652" i="2"/>
  <c r="Z1651" i="2"/>
  <c r="Z1650" i="2"/>
  <c r="Y1650" i="2"/>
  <c r="Z1649" i="2"/>
  <c r="Z1648" i="2"/>
  <c r="W1648" i="2"/>
  <c r="Z1647" i="2"/>
  <c r="Z1646" i="2"/>
  <c r="Z1645" i="2"/>
  <c r="Z1644" i="2"/>
  <c r="Z1643" i="2"/>
  <c r="Z1642" i="2"/>
  <c r="V1642" i="2"/>
  <c r="Z1641" i="2"/>
  <c r="Z1640" i="2"/>
  <c r="Z1639" i="2"/>
  <c r="Z1638" i="2"/>
  <c r="Z1637" i="2"/>
  <c r="Z1636" i="2"/>
  <c r="Z1635" i="2"/>
  <c r="Z1634" i="2"/>
  <c r="Z1633" i="2"/>
  <c r="Z1632" i="2"/>
  <c r="Z1631" i="2"/>
  <c r="Z1630" i="2"/>
  <c r="Z1629" i="2"/>
  <c r="Z1628" i="2"/>
  <c r="Z1627" i="2"/>
  <c r="W1627" i="2"/>
  <c r="Z1626" i="2"/>
  <c r="Z1625" i="2"/>
  <c r="Z1624" i="2"/>
  <c r="W1624" i="2"/>
  <c r="Z1623" i="2"/>
  <c r="Z1622" i="2"/>
  <c r="Z1621" i="2"/>
  <c r="Z1620" i="2"/>
  <c r="Z1619" i="2"/>
  <c r="Z1618" i="2"/>
  <c r="V1618" i="2"/>
  <c r="Z1617" i="2"/>
  <c r="V1617" i="2"/>
  <c r="Z1616" i="2"/>
  <c r="V1616" i="2"/>
  <c r="Z1615" i="2"/>
  <c r="Z1614" i="2"/>
  <c r="Z1613" i="2"/>
  <c r="Z1612" i="2"/>
  <c r="Z1611" i="2"/>
  <c r="X1611" i="2"/>
  <c r="W1611" i="2"/>
  <c r="Z1610" i="2"/>
  <c r="Z1609" i="2"/>
  <c r="Z1608" i="2"/>
  <c r="Z1607" i="2"/>
  <c r="Z1606" i="2"/>
  <c r="V1606" i="2"/>
  <c r="Z1605" i="2"/>
  <c r="Z1604" i="2"/>
  <c r="Z1603" i="2"/>
  <c r="Z1602" i="2"/>
  <c r="Z1601" i="2"/>
  <c r="Z1600" i="2"/>
  <c r="Z1599" i="2"/>
  <c r="Z1598" i="2"/>
  <c r="Z1597" i="2"/>
  <c r="V1597" i="2"/>
  <c r="Z1596" i="2"/>
  <c r="Z1595" i="2"/>
  <c r="Z1594" i="2"/>
  <c r="Z1593" i="2"/>
  <c r="Z1592" i="2"/>
  <c r="Z1591" i="2"/>
  <c r="Z1590" i="2"/>
  <c r="Z1589" i="2"/>
  <c r="Z1588" i="2"/>
  <c r="X1588" i="2"/>
  <c r="V1588" i="2"/>
  <c r="U1588" i="2"/>
  <c r="Z1587" i="2"/>
  <c r="W1587" i="2"/>
  <c r="Z1586" i="2"/>
  <c r="W1586" i="2"/>
  <c r="Z1585" i="2"/>
  <c r="W1585" i="2"/>
  <c r="Z1584" i="2"/>
  <c r="Z1583" i="2"/>
  <c r="Z1582" i="2"/>
  <c r="Z1581" i="2"/>
  <c r="V1581" i="2"/>
  <c r="U1581" i="2"/>
  <c r="Z1580" i="2"/>
  <c r="Z1579" i="2"/>
  <c r="Z1578" i="2"/>
  <c r="Z1577" i="2"/>
  <c r="Z1576" i="2"/>
  <c r="Z1575" i="2"/>
  <c r="X1575" i="2"/>
  <c r="Z1574" i="2"/>
  <c r="Y1574" i="2"/>
  <c r="Z1573" i="2"/>
  <c r="Y1573" i="2"/>
  <c r="Z1572" i="2"/>
  <c r="V1572" i="2"/>
  <c r="U1572" i="2"/>
  <c r="Z1571" i="2"/>
  <c r="Z1570" i="2"/>
  <c r="Z1569" i="2"/>
  <c r="Z1568" i="2"/>
  <c r="Z1567" i="2"/>
  <c r="Z1566" i="2"/>
  <c r="Z1565" i="2"/>
  <c r="Z1564" i="2"/>
  <c r="Y1564" i="2"/>
  <c r="Z1563" i="2"/>
  <c r="Z1562" i="2"/>
  <c r="Z1561" i="2"/>
  <c r="Z1560" i="2"/>
  <c r="Z1559" i="2"/>
  <c r="Z1558" i="2"/>
  <c r="Z1557" i="2"/>
  <c r="V1557" i="2"/>
  <c r="Z1556" i="2"/>
  <c r="Z1555" i="2"/>
  <c r="Z1554" i="2"/>
  <c r="X1554" i="2"/>
  <c r="Z1553" i="2"/>
  <c r="Z1552" i="2"/>
  <c r="Z1551" i="2"/>
  <c r="Z1550" i="2"/>
  <c r="Z1549" i="2"/>
  <c r="Z1548" i="2"/>
  <c r="Z1547" i="2"/>
  <c r="Z1546" i="2"/>
  <c r="X1546" i="2"/>
  <c r="Z1545" i="2"/>
  <c r="Z1544" i="2"/>
  <c r="Z1543" i="2"/>
  <c r="V1543" i="2"/>
  <c r="U1543" i="2"/>
  <c r="Z1542" i="2"/>
  <c r="Z1541" i="2"/>
  <c r="Z1540" i="2"/>
  <c r="Z1539" i="2"/>
  <c r="Z1538" i="2"/>
  <c r="W1538" i="2"/>
  <c r="V1538" i="2"/>
  <c r="Z1537" i="2"/>
  <c r="Z1536" i="2"/>
  <c r="Z1535" i="2"/>
  <c r="Z1534" i="2"/>
  <c r="Z1533" i="2"/>
  <c r="Z1532" i="2"/>
  <c r="Z1531" i="2"/>
  <c r="Z1530" i="2"/>
  <c r="Z1529" i="2"/>
  <c r="Z1528" i="2"/>
  <c r="Z1527" i="2"/>
  <c r="Z1526" i="2"/>
  <c r="Z1525" i="2"/>
  <c r="Z1524" i="2"/>
  <c r="Z1523" i="2"/>
  <c r="Z1522" i="2"/>
  <c r="Z1521" i="2"/>
  <c r="Z1520" i="2"/>
  <c r="Z1519" i="2"/>
  <c r="X1519" i="2"/>
  <c r="Z1518" i="2"/>
  <c r="Z1517" i="2"/>
  <c r="Z1516" i="2"/>
  <c r="Z1515" i="2"/>
  <c r="V1515" i="2"/>
  <c r="Z1514" i="2"/>
  <c r="Y1514" i="2"/>
  <c r="Z1513" i="2"/>
  <c r="Z1512" i="2"/>
  <c r="V1512" i="2"/>
  <c r="Z1511" i="2"/>
  <c r="Z1510" i="2"/>
  <c r="Z1509" i="2"/>
  <c r="Z1508" i="2"/>
  <c r="Z1507" i="2"/>
  <c r="Z1506" i="2"/>
  <c r="Z1505" i="2"/>
  <c r="V1505" i="2"/>
  <c r="Z1504" i="2"/>
  <c r="V1504" i="2"/>
  <c r="Z1503" i="2"/>
  <c r="Z1502" i="2"/>
  <c r="Z1501" i="2"/>
  <c r="V1501" i="2"/>
  <c r="Z1500" i="2"/>
  <c r="Z1499" i="2"/>
  <c r="Z1498" i="2"/>
  <c r="Z1497" i="2"/>
  <c r="V1497" i="2"/>
  <c r="U1497" i="2"/>
  <c r="Z1496" i="2"/>
  <c r="W1496" i="2"/>
  <c r="V1496" i="2"/>
  <c r="U1496" i="2"/>
  <c r="Z1495" i="2"/>
  <c r="Z1494" i="2"/>
  <c r="Y1494" i="2"/>
  <c r="Z1493" i="2"/>
  <c r="Z1492" i="2"/>
  <c r="W1492" i="2"/>
  <c r="Z1491" i="2"/>
  <c r="W1491" i="2"/>
  <c r="Z1490" i="2"/>
  <c r="Z1489" i="2"/>
  <c r="Z1488" i="2"/>
  <c r="Z1487" i="2"/>
  <c r="Z1486" i="2"/>
  <c r="V1486" i="2"/>
  <c r="U1486" i="2"/>
  <c r="Z1485" i="2"/>
  <c r="Z1484" i="2"/>
  <c r="Z1483" i="2"/>
  <c r="Z1482" i="2"/>
  <c r="V1482" i="2"/>
  <c r="Z1481" i="2"/>
  <c r="Z1480" i="2"/>
  <c r="Z1479" i="2"/>
  <c r="V1479" i="2"/>
  <c r="Z1478" i="2"/>
  <c r="Z1477" i="2"/>
  <c r="Z1476" i="2"/>
  <c r="Z1475" i="2"/>
  <c r="Z1474" i="2"/>
  <c r="Z1473" i="2"/>
  <c r="Y1473" i="2"/>
  <c r="Z1472" i="2"/>
  <c r="Y1472" i="2"/>
  <c r="Z1471" i="2"/>
  <c r="Z1470" i="2"/>
  <c r="Z1469" i="2"/>
  <c r="Z1468" i="2"/>
  <c r="Z1467" i="2"/>
  <c r="X1467" i="2"/>
  <c r="Z1466" i="2"/>
  <c r="Z1465" i="2"/>
  <c r="Z1464" i="2"/>
  <c r="Y1464" i="2"/>
  <c r="Z1463" i="2"/>
  <c r="Y1463" i="2"/>
  <c r="Z1462" i="2"/>
  <c r="Z1461" i="2"/>
  <c r="Z1460" i="2"/>
  <c r="V1460" i="2"/>
  <c r="U1460" i="2"/>
  <c r="Z1459" i="2"/>
  <c r="W1459" i="2"/>
  <c r="Z1458" i="2"/>
  <c r="Z1457" i="2"/>
  <c r="X1457" i="2"/>
  <c r="Z1456" i="2"/>
  <c r="Z1455" i="2"/>
  <c r="Z1454" i="2"/>
  <c r="Z1453" i="2"/>
  <c r="Z1452" i="2"/>
  <c r="V1452" i="2"/>
  <c r="U1452" i="2"/>
  <c r="Z1451" i="2"/>
  <c r="Z1450" i="2"/>
  <c r="Z1449" i="2"/>
  <c r="Z1448" i="2"/>
  <c r="Z1447" i="2"/>
  <c r="Z1446" i="2"/>
  <c r="Z1445" i="2"/>
  <c r="Z1444" i="2"/>
  <c r="V1444" i="2"/>
  <c r="Z1443" i="2"/>
  <c r="V1443" i="2"/>
  <c r="U1443" i="2"/>
  <c r="Z1442" i="2"/>
  <c r="Z1441" i="2"/>
  <c r="Z1440" i="2"/>
  <c r="Z1439" i="2"/>
  <c r="Z1438" i="2"/>
  <c r="Z1437" i="2"/>
  <c r="Z1436" i="2"/>
  <c r="Z1435" i="2"/>
  <c r="Z1434" i="2"/>
  <c r="Z1433" i="2"/>
  <c r="Z1432" i="2"/>
  <c r="Z1431" i="2"/>
  <c r="Z1430" i="2"/>
  <c r="V1430" i="2"/>
  <c r="Z1429" i="2"/>
  <c r="Y1429" i="2"/>
  <c r="V1429" i="2"/>
  <c r="Z1428" i="2"/>
  <c r="Z1427" i="2"/>
  <c r="X1427" i="2"/>
  <c r="Z1426" i="2"/>
  <c r="Z1425" i="2"/>
  <c r="Z1424" i="2"/>
  <c r="X1424" i="2"/>
  <c r="Z1423" i="2"/>
  <c r="Z1422" i="2"/>
  <c r="Z1421" i="2"/>
  <c r="Z1420" i="2"/>
  <c r="Z1419" i="2"/>
  <c r="Z1418" i="2"/>
  <c r="Z1417" i="2"/>
  <c r="Z1416" i="2"/>
  <c r="Z1415" i="2"/>
  <c r="Z1414" i="2"/>
  <c r="X1414" i="2"/>
  <c r="Z1413" i="2"/>
  <c r="Z1412" i="2"/>
  <c r="Z1411" i="2"/>
  <c r="Z1410" i="2"/>
  <c r="Z1409" i="2"/>
  <c r="Z1408" i="2"/>
  <c r="Z1407" i="2"/>
  <c r="Z1406" i="2"/>
  <c r="Z1405" i="2"/>
  <c r="Z1404" i="2"/>
  <c r="Z1403" i="2"/>
  <c r="Y1403" i="2"/>
  <c r="Z1402" i="2"/>
  <c r="Z1401" i="2"/>
  <c r="Z1400" i="2"/>
  <c r="Z1399" i="2"/>
  <c r="Z1398" i="2"/>
  <c r="Z1397" i="2"/>
  <c r="X1397" i="2"/>
  <c r="Z1396" i="2"/>
  <c r="X1396" i="2"/>
  <c r="Z1395" i="2"/>
  <c r="Z1394" i="2"/>
  <c r="V1394" i="2"/>
  <c r="Z1393" i="2"/>
  <c r="V1393" i="2"/>
  <c r="Z1392" i="2"/>
  <c r="W1392" i="2"/>
  <c r="Z1391" i="2"/>
  <c r="Z1390" i="2"/>
  <c r="Z1389" i="2"/>
  <c r="V1389" i="2"/>
  <c r="Z1388" i="2"/>
  <c r="Z1387" i="2"/>
  <c r="Z1386" i="2"/>
  <c r="Z1385" i="2"/>
  <c r="Z1384" i="2"/>
  <c r="X1384" i="2"/>
  <c r="Z1383" i="2"/>
  <c r="Z1382" i="2"/>
  <c r="Z1381" i="2"/>
  <c r="Z1380" i="2"/>
  <c r="Z1379" i="2"/>
  <c r="Z1378" i="2"/>
  <c r="Z1377" i="2"/>
  <c r="Z1376" i="2"/>
  <c r="Z1375" i="2"/>
  <c r="Z1374" i="2"/>
  <c r="Z1373" i="2"/>
  <c r="Z1372" i="2"/>
  <c r="Z1371" i="2"/>
  <c r="Z1370" i="2"/>
  <c r="V1370" i="2"/>
  <c r="Z1369" i="2"/>
  <c r="Z1368" i="2"/>
  <c r="X1368" i="2"/>
  <c r="Z1367" i="2"/>
  <c r="Z1366" i="2"/>
  <c r="Z1365" i="2"/>
  <c r="Z1364" i="2"/>
  <c r="Z1363" i="2"/>
  <c r="Z1362" i="2"/>
  <c r="W1362" i="2"/>
  <c r="Z1361" i="2"/>
  <c r="W1361" i="2"/>
  <c r="V1361" i="2"/>
  <c r="Z1360" i="2"/>
  <c r="Z1359" i="2"/>
  <c r="Z1358" i="2"/>
  <c r="Z1357" i="2"/>
  <c r="Z1356" i="2"/>
  <c r="V1356" i="2"/>
  <c r="Z1355" i="2"/>
  <c r="V1355" i="2"/>
  <c r="Z1354" i="2"/>
  <c r="Z1353" i="2"/>
  <c r="Z1352" i="2"/>
  <c r="Z1351" i="2"/>
  <c r="Z1350" i="2"/>
  <c r="Z1349" i="2"/>
  <c r="Z1348" i="2"/>
  <c r="Z1347" i="2"/>
  <c r="Z1346" i="2"/>
  <c r="Z1345" i="2"/>
  <c r="Z1344" i="2"/>
  <c r="Z1343" i="2"/>
  <c r="Z1342" i="2"/>
  <c r="Z1341" i="2"/>
  <c r="Z1340" i="2"/>
  <c r="Z1339" i="2"/>
  <c r="Z1338" i="2"/>
  <c r="Z1337" i="2"/>
  <c r="V1337" i="2"/>
  <c r="U1337" i="2"/>
  <c r="Z1336" i="2"/>
  <c r="Z1335" i="2"/>
  <c r="Z1334" i="2"/>
  <c r="W1334" i="2"/>
  <c r="Z1333" i="2"/>
  <c r="Z1332" i="2"/>
  <c r="Z1331" i="2"/>
  <c r="Y1331" i="2"/>
  <c r="Z1330" i="2"/>
  <c r="Y1330" i="2"/>
  <c r="Z1329" i="2"/>
  <c r="Z1328" i="2"/>
  <c r="Z1327" i="2"/>
  <c r="Z1326" i="2"/>
  <c r="Z1325" i="2"/>
  <c r="Z1324" i="2"/>
  <c r="V1324" i="2"/>
  <c r="Z1323" i="2"/>
  <c r="W1323" i="2"/>
  <c r="Z1322" i="2"/>
  <c r="X1322" i="2"/>
  <c r="W1322" i="2"/>
  <c r="Z1321" i="2"/>
  <c r="Z1320" i="2"/>
  <c r="Z1319" i="2"/>
  <c r="Z1318" i="2"/>
  <c r="X1318" i="2"/>
  <c r="Z1317" i="2"/>
  <c r="Z1316" i="2"/>
  <c r="Z1315" i="2"/>
  <c r="Z1314" i="2"/>
  <c r="X1314" i="2"/>
  <c r="Z1313" i="2"/>
  <c r="V1313" i="2"/>
  <c r="Z1312" i="2"/>
  <c r="Z1311" i="2"/>
  <c r="Z1310" i="2"/>
  <c r="Z1309" i="2"/>
  <c r="Z1308" i="2"/>
  <c r="Z1307" i="2"/>
  <c r="Z1306" i="2"/>
  <c r="Z1305" i="2"/>
  <c r="Z1304" i="2"/>
  <c r="V1304" i="2"/>
  <c r="Z1303" i="2"/>
  <c r="X1303" i="2"/>
  <c r="Z1302" i="2"/>
  <c r="X1302" i="2"/>
  <c r="Z1301" i="2"/>
  <c r="Z1300" i="2"/>
  <c r="Z1299" i="2"/>
  <c r="Z1298" i="2"/>
  <c r="Z1297" i="2"/>
  <c r="Z1296" i="2"/>
  <c r="Z1295" i="2"/>
  <c r="Z1294" i="2"/>
  <c r="Z1293" i="2"/>
  <c r="W1293" i="2"/>
  <c r="Z1292" i="2"/>
  <c r="Z1291" i="2"/>
  <c r="Z1290" i="2"/>
  <c r="Z1289" i="2"/>
  <c r="Z1288" i="2"/>
  <c r="Z1287" i="2"/>
  <c r="Z1286" i="2"/>
  <c r="Z1285" i="2"/>
  <c r="V1285" i="2"/>
  <c r="Z1284" i="2"/>
  <c r="W1284" i="2"/>
  <c r="V1284" i="2"/>
  <c r="Z1283" i="2"/>
  <c r="W1283" i="2"/>
  <c r="Z1282" i="2"/>
  <c r="Z1281" i="2"/>
  <c r="Z1280" i="2"/>
  <c r="Z1279" i="2"/>
  <c r="Z1278" i="2"/>
  <c r="Z1277" i="2"/>
  <c r="Z1276" i="2"/>
  <c r="Z1275" i="2"/>
  <c r="Z1274" i="2"/>
  <c r="Z1273" i="2"/>
  <c r="V1273" i="2"/>
  <c r="Z1272" i="2"/>
  <c r="V1272" i="2"/>
  <c r="Z1271" i="2"/>
  <c r="Z1270" i="2"/>
  <c r="Z1269" i="2"/>
  <c r="Z1268" i="2"/>
  <c r="Z1267" i="2"/>
  <c r="Y1267" i="2"/>
  <c r="X1267" i="2"/>
  <c r="Z1266" i="2"/>
  <c r="Y1266" i="2"/>
  <c r="Z1265" i="2"/>
  <c r="Z1264" i="2"/>
  <c r="W1264" i="2"/>
  <c r="Z1263" i="2"/>
  <c r="Z1262" i="2"/>
  <c r="Z1261" i="2"/>
  <c r="Z1260" i="2"/>
  <c r="Z1259" i="2"/>
  <c r="Z1258" i="2"/>
  <c r="Z1257" i="2"/>
  <c r="Z1256" i="2"/>
  <c r="V1256" i="2"/>
  <c r="Z1255" i="2"/>
  <c r="Z1254" i="2"/>
  <c r="Z1253" i="2"/>
  <c r="Z1252" i="2"/>
  <c r="Z1251" i="2"/>
  <c r="Z1250" i="2"/>
  <c r="Z1249" i="2"/>
  <c r="Z1248" i="2"/>
  <c r="Z1247" i="2"/>
  <c r="Z1246" i="2"/>
  <c r="Z1245" i="2"/>
  <c r="Z1244" i="2"/>
  <c r="Z1243" i="2"/>
  <c r="Z1242" i="2"/>
  <c r="V1242" i="2"/>
  <c r="Z1241" i="2"/>
  <c r="V1241" i="2"/>
  <c r="U1241" i="2"/>
  <c r="Z1240" i="2"/>
  <c r="V1240" i="2"/>
  <c r="U1240" i="2"/>
  <c r="Z1239" i="2"/>
  <c r="Z1238" i="2"/>
  <c r="Z1237" i="2"/>
  <c r="Z1236" i="2"/>
  <c r="Z1235" i="2"/>
  <c r="Z1234" i="2"/>
  <c r="Z1233" i="2"/>
  <c r="Z1232" i="2"/>
  <c r="Z1231" i="2"/>
  <c r="Z1230" i="2"/>
  <c r="V1230" i="2"/>
  <c r="Z1229" i="2"/>
  <c r="Z1228" i="2"/>
  <c r="Z1227" i="2"/>
  <c r="Z1226" i="2"/>
  <c r="X1226" i="2"/>
  <c r="Z1225" i="2"/>
  <c r="X1225" i="2"/>
  <c r="Z1224" i="2"/>
  <c r="X1224" i="2"/>
  <c r="Z1223" i="2"/>
  <c r="Z1222" i="2"/>
  <c r="Z1221" i="2"/>
  <c r="V1221" i="2"/>
  <c r="Z1220" i="2"/>
  <c r="V1220" i="2"/>
  <c r="Z1219" i="2"/>
  <c r="V1219" i="2"/>
  <c r="Z1218" i="2"/>
  <c r="Z1217" i="2"/>
  <c r="Z1216" i="2"/>
  <c r="Z1215" i="2"/>
  <c r="W1215" i="2"/>
  <c r="Z1214" i="2"/>
  <c r="Z1213" i="2"/>
  <c r="Z1212" i="2"/>
  <c r="Z1211" i="2"/>
  <c r="Z1210" i="2"/>
  <c r="Z1209" i="2"/>
  <c r="Z1208" i="2"/>
  <c r="Z1207" i="2"/>
  <c r="W1207" i="2"/>
  <c r="Z1206" i="2"/>
  <c r="Z1205" i="2"/>
  <c r="Z1204" i="2"/>
  <c r="V1204" i="2"/>
  <c r="Z1203" i="2"/>
  <c r="Z1202" i="2"/>
  <c r="Z1201" i="2"/>
  <c r="Y1201" i="2"/>
  <c r="Z1200" i="2"/>
  <c r="Y1200" i="2"/>
  <c r="Z1199" i="2"/>
  <c r="Z1198" i="2"/>
  <c r="V1198" i="2"/>
  <c r="U1198" i="2"/>
  <c r="Z1197" i="2"/>
  <c r="Z1196" i="2"/>
  <c r="Z1195" i="2"/>
  <c r="Z1194" i="2"/>
  <c r="Z1193" i="2"/>
  <c r="Z1192" i="2"/>
  <c r="Y1192" i="2"/>
  <c r="Z1191" i="2"/>
  <c r="Z1190" i="2"/>
  <c r="W1190" i="2"/>
  <c r="Z1189" i="2"/>
  <c r="Z1188" i="2"/>
  <c r="Z1187" i="2"/>
  <c r="Z1186" i="2"/>
  <c r="Z1185" i="2"/>
  <c r="Z1184" i="2"/>
  <c r="Z1183" i="2"/>
  <c r="Z1182" i="2"/>
  <c r="V1182" i="2"/>
  <c r="Z1181" i="2"/>
  <c r="V1181" i="2"/>
  <c r="Z1180" i="2"/>
  <c r="V1180" i="2"/>
  <c r="U1180" i="2"/>
  <c r="Z1179" i="2"/>
  <c r="V1179" i="2"/>
  <c r="Z1178" i="2"/>
  <c r="Z1177" i="2"/>
  <c r="Z1176" i="2"/>
  <c r="V1176" i="2"/>
  <c r="U1176" i="2"/>
  <c r="Z1175" i="2"/>
  <c r="Z1174" i="2"/>
  <c r="Z1173" i="2"/>
  <c r="Z1172" i="2"/>
  <c r="Z1171" i="2"/>
  <c r="Z1170" i="2"/>
  <c r="Z1169" i="2"/>
  <c r="Z1168" i="2"/>
  <c r="Z1167" i="2"/>
  <c r="W1167" i="2"/>
  <c r="Z1166" i="2"/>
  <c r="W1166" i="2"/>
  <c r="Z1165" i="2"/>
  <c r="Z1164" i="2"/>
  <c r="Z1163" i="2"/>
  <c r="Z1162" i="2"/>
  <c r="Z1161" i="2"/>
  <c r="Z1160" i="2"/>
  <c r="Z1159" i="2"/>
  <c r="Z1158" i="2"/>
  <c r="Z1157" i="2"/>
  <c r="V1157" i="2"/>
  <c r="Z1156" i="2"/>
  <c r="Z1155" i="2"/>
  <c r="Z1154" i="2"/>
  <c r="Z1153" i="2"/>
  <c r="Z1152" i="2"/>
  <c r="Z1151" i="2"/>
  <c r="Z1150" i="2"/>
  <c r="Z1149" i="2"/>
  <c r="Z1148" i="2"/>
  <c r="Z1147" i="2"/>
  <c r="V1147" i="2"/>
  <c r="Z1146" i="2"/>
  <c r="Z1145" i="2"/>
  <c r="Z1144" i="2"/>
  <c r="Z1143" i="2"/>
  <c r="Z1142" i="2"/>
  <c r="Z1141" i="2"/>
  <c r="Z1140" i="2"/>
  <c r="Z1139" i="2"/>
  <c r="Z1138" i="2"/>
  <c r="Z1137" i="2"/>
  <c r="Z1136" i="2"/>
  <c r="Z1135" i="2"/>
  <c r="Z1134" i="2"/>
  <c r="Z1133" i="2"/>
  <c r="Z1132" i="2"/>
  <c r="Z1131" i="2"/>
  <c r="V1131" i="2"/>
  <c r="U1131" i="2"/>
  <c r="Z1130" i="2"/>
  <c r="Z1129" i="2"/>
  <c r="Z1128" i="2"/>
  <c r="Z1127" i="2"/>
  <c r="Z1126" i="2"/>
  <c r="Z1125" i="2"/>
  <c r="Z1124" i="2"/>
  <c r="Z1123" i="2"/>
  <c r="Z1122" i="2"/>
  <c r="Z1121" i="2"/>
  <c r="Z1120" i="2"/>
  <c r="Z1119" i="2"/>
  <c r="Z1118" i="2"/>
  <c r="Z1117" i="2"/>
  <c r="Z1116" i="2"/>
  <c r="V1116" i="2"/>
  <c r="Z1115" i="2"/>
  <c r="V1115" i="2"/>
  <c r="Z1114" i="2"/>
  <c r="Z1113" i="2"/>
  <c r="Z1112" i="2"/>
  <c r="Z1111" i="2"/>
  <c r="Z1110" i="2"/>
  <c r="Z1109" i="2"/>
  <c r="Z1108" i="2"/>
  <c r="Z1107" i="2"/>
  <c r="Z1106" i="2"/>
  <c r="V1106" i="2"/>
  <c r="Z1105" i="2"/>
  <c r="V1105" i="2"/>
  <c r="Z1104" i="2"/>
  <c r="V1104" i="2"/>
  <c r="Z1103" i="2"/>
  <c r="X1103" i="2"/>
  <c r="Z1102" i="2"/>
  <c r="X1102" i="2"/>
  <c r="Z1101" i="2"/>
  <c r="Z1100" i="2"/>
  <c r="Z1099" i="2"/>
  <c r="X1099" i="2"/>
  <c r="Z1098" i="2"/>
  <c r="V1098" i="2"/>
  <c r="Z1097" i="2"/>
  <c r="Z1096" i="2"/>
  <c r="Z1095" i="2"/>
  <c r="Z1094" i="2"/>
  <c r="Z1093" i="2"/>
  <c r="Z1092" i="2"/>
  <c r="Z1091" i="2"/>
  <c r="X1091" i="2"/>
  <c r="Z1090" i="2"/>
  <c r="Z1089" i="2"/>
  <c r="Z1088" i="2"/>
  <c r="Z1087" i="2"/>
  <c r="Z1086" i="2"/>
  <c r="Z1085" i="2"/>
  <c r="Z1084" i="2"/>
  <c r="Z1083" i="2"/>
  <c r="V1083" i="2"/>
  <c r="U1083" i="2"/>
  <c r="Z1082" i="2"/>
  <c r="Z1081" i="2"/>
  <c r="Z1080" i="2"/>
  <c r="Z1079" i="2"/>
  <c r="Z1078" i="2"/>
  <c r="Z1077" i="2"/>
  <c r="Z1076" i="2"/>
  <c r="V1076" i="2"/>
  <c r="U1076" i="2"/>
  <c r="Z1075" i="2"/>
  <c r="V1075" i="2"/>
  <c r="U1075" i="2"/>
  <c r="Z1074" i="2"/>
  <c r="Z1073" i="2"/>
  <c r="W1073" i="2"/>
  <c r="Z1072" i="2"/>
  <c r="V1072" i="2"/>
  <c r="Z1071" i="2"/>
  <c r="V1071" i="2"/>
  <c r="Z1070" i="2"/>
  <c r="Z1069" i="2"/>
  <c r="Z1068" i="2"/>
  <c r="Z1067" i="2"/>
  <c r="Z1066" i="2"/>
  <c r="Z1065" i="2"/>
  <c r="V1065" i="2"/>
  <c r="U1065" i="2"/>
  <c r="Z1064" i="2"/>
  <c r="Z1063" i="2"/>
  <c r="Z1062" i="2"/>
  <c r="V1062" i="2"/>
  <c r="Z1061" i="2"/>
  <c r="Z1060" i="2"/>
  <c r="Z1059" i="2"/>
  <c r="Z1058" i="2"/>
  <c r="Z1057" i="2"/>
  <c r="Z1056" i="2"/>
  <c r="Z1055" i="2"/>
  <c r="Z1054" i="2"/>
  <c r="Z1053" i="2"/>
  <c r="Z1052" i="2"/>
  <c r="Y1052" i="2"/>
  <c r="W1052" i="2"/>
  <c r="Z1051" i="2"/>
  <c r="Z1050" i="2"/>
  <c r="Z1049" i="2"/>
  <c r="Z1048" i="2"/>
  <c r="Y1048" i="2"/>
  <c r="Z1047" i="2"/>
  <c r="Z1046" i="2"/>
  <c r="Z1045" i="2"/>
  <c r="V1045" i="2"/>
  <c r="U1045" i="2"/>
  <c r="Z1044" i="2"/>
  <c r="V1044" i="2"/>
  <c r="Z1043" i="2"/>
  <c r="Z1042" i="2"/>
  <c r="Z1041" i="2"/>
  <c r="Z1040" i="2"/>
  <c r="Z1039" i="2"/>
  <c r="Z1038" i="2"/>
  <c r="Z1037" i="2"/>
  <c r="Z1036" i="2"/>
  <c r="Z1035" i="2"/>
  <c r="Z1034" i="2"/>
  <c r="Z1033" i="2"/>
  <c r="Z1032" i="2"/>
  <c r="Z1031" i="2"/>
  <c r="V1031" i="2"/>
  <c r="U1031" i="2"/>
  <c r="Z1030" i="2"/>
  <c r="V1030" i="2"/>
  <c r="U1030" i="2"/>
  <c r="Z1029" i="2"/>
  <c r="X1029" i="2"/>
  <c r="Z1028" i="2"/>
  <c r="Z1027" i="2"/>
  <c r="V1027" i="2"/>
  <c r="Z1026" i="2"/>
  <c r="V1026" i="2"/>
  <c r="Z1025" i="2"/>
  <c r="Z1024" i="2"/>
  <c r="Z1023" i="2"/>
  <c r="Z1022" i="2"/>
  <c r="Z1021" i="2"/>
  <c r="W1021" i="2"/>
  <c r="Z1020" i="2"/>
  <c r="Z1019" i="2"/>
  <c r="Z1018" i="2"/>
  <c r="W1018" i="2"/>
  <c r="Z1017" i="2"/>
  <c r="Z1016" i="2"/>
  <c r="V1016" i="2"/>
  <c r="Z1015" i="2"/>
  <c r="V1015" i="2"/>
  <c r="Z1014" i="2"/>
  <c r="Z1013" i="2"/>
  <c r="Z1012" i="2"/>
  <c r="Z1011" i="2"/>
  <c r="Z1010" i="2"/>
  <c r="Z1009" i="2"/>
  <c r="Z1008" i="2"/>
  <c r="Z1007" i="2"/>
  <c r="Z1006" i="2"/>
  <c r="Z1005" i="2"/>
  <c r="Z1004" i="2"/>
  <c r="Y1004" i="2"/>
  <c r="Z1003" i="2"/>
  <c r="Z1002" i="2"/>
  <c r="V1002" i="2"/>
  <c r="Z1001" i="2"/>
  <c r="Z1000" i="2"/>
  <c r="Z999" i="2"/>
  <c r="Z998" i="2"/>
  <c r="V998" i="2"/>
  <c r="U998" i="2"/>
  <c r="Z997" i="2"/>
  <c r="Z996" i="2"/>
  <c r="Z995" i="2"/>
  <c r="Z994" i="2"/>
  <c r="Z993" i="2"/>
  <c r="Z992" i="2"/>
  <c r="V992" i="2"/>
  <c r="Z991" i="2"/>
  <c r="X991" i="2"/>
  <c r="Z990" i="2"/>
  <c r="Z989" i="2"/>
  <c r="W989" i="2"/>
  <c r="Z988" i="2"/>
  <c r="W988" i="2"/>
  <c r="Z987" i="2"/>
  <c r="V987" i="2"/>
  <c r="Z986" i="2"/>
  <c r="Z985" i="2"/>
  <c r="Z984" i="2"/>
  <c r="Z983" i="2"/>
  <c r="Z982" i="2"/>
  <c r="V982" i="2"/>
  <c r="Z981" i="2"/>
  <c r="Z980" i="2"/>
  <c r="Z979" i="2"/>
  <c r="Z978" i="2"/>
  <c r="Z977" i="2"/>
  <c r="Z976" i="2"/>
  <c r="Z975" i="2"/>
  <c r="Z974" i="2"/>
  <c r="Z973" i="2"/>
  <c r="Z972" i="2"/>
  <c r="Z971" i="2"/>
  <c r="Z970" i="2"/>
  <c r="Z969" i="2"/>
  <c r="V969" i="2"/>
  <c r="Z968" i="2"/>
  <c r="Z967" i="2"/>
  <c r="Z966" i="2"/>
  <c r="Z965" i="2"/>
  <c r="Z964" i="2"/>
  <c r="Z963" i="2"/>
  <c r="Z962" i="2"/>
  <c r="Z961" i="2"/>
  <c r="Z960" i="2"/>
  <c r="Z959" i="2"/>
  <c r="Z958" i="2"/>
  <c r="V958" i="2"/>
  <c r="Z957" i="2"/>
  <c r="Z956" i="2"/>
  <c r="Y956" i="2"/>
  <c r="Z955" i="2"/>
  <c r="Z954" i="2"/>
  <c r="Z953" i="2"/>
  <c r="Z952" i="2"/>
  <c r="Z951" i="2"/>
  <c r="Z950" i="2"/>
  <c r="Z949" i="2"/>
  <c r="Z948" i="2"/>
  <c r="Z947" i="2"/>
  <c r="Z946" i="2"/>
  <c r="Z945" i="2"/>
  <c r="Z944" i="2"/>
  <c r="Z943" i="2"/>
  <c r="V943" i="2"/>
  <c r="Z942" i="2"/>
  <c r="Z941" i="2"/>
  <c r="Z940" i="2"/>
  <c r="Z939" i="2"/>
  <c r="Z938" i="2"/>
  <c r="Z937" i="2"/>
  <c r="Z936" i="2"/>
  <c r="Z935" i="2"/>
  <c r="Z934" i="2"/>
  <c r="V934" i="2"/>
  <c r="Z933" i="2"/>
  <c r="V933" i="2"/>
  <c r="Z932" i="2"/>
  <c r="Z931" i="2"/>
  <c r="Z930" i="2"/>
  <c r="Z929" i="2"/>
  <c r="Z928" i="2"/>
  <c r="Z927" i="2"/>
  <c r="Z926" i="2"/>
  <c r="Z925" i="2"/>
  <c r="Z924" i="2"/>
  <c r="Z923" i="2"/>
  <c r="Z922" i="2"/>
  <c r="Z921" i="2"/>
  <c r="Z920" i="2"/>
  <c r="Z919" i="2"/>
  <c r="Z918" i="2"/>
  <c r="Z917" i="2"/>
  <c r="V917" i="2"/>
  <c r="Z916" i="2"/>
  <c r="Z915" i="2"/>
  <c r="Z914" i="2"/>
  <c r="Z913" i="2"/>
  <c r="Z912" i="2"/>
  <c r="Z911" i="2"/>
  <c r="Z910" i="2"/>
  <c r="Z909" i="2"/>
  <c r="Z908" i="2"/>
  <c r="Z907" i="2"/>
  <c r="Z906" i="2"/>
  <c r="Z905" i="2"/>
  <c r="Z904" i="2"/>
  <c r="Z903" i="2"/>
  <c r="Z902" i="2"/>
  <c r="Z901" i="2"/>
  <c r="Z900" i="2"/>
  <c r="Z899" i="2"/>
  <c r="Z898" i="2"/>
  <c r="Z897" i="2"/>
  <c r="Z896" i="2"/>
  <c r="Z895" i="2"/>
  <c r="Z894" i="2"/>
  <c r="W894" i="2"/>
  <c r="Z893" i="2"/>
  <c r="Z892" i="2"/>
  <c r="Z891" i="2"/>
  <c r="Z890" i="2"/>
  <c r="Z889" i="2"/>
  <c r="Z888" i="2"/>
  <c r="X888" i="2"/>
  <c r="Z887" i="2"/>
  <c r="Z886" i="2"/>
  <c r="V886" i="2"/>
  <c r="U886" i="2"/>
  <c r="Z885" i="2"/>
  <c r="W885" i="2"/>
  <c r="Z884" i="2"/>
  <c r="W884" i="2"/>
  <c r="Z883" i="2"/>
  <c r="Z882" i="2"/>
  <c r="Z881" i="2"/>
  <c r="Z880" i="2"/>
  <c r="W880" i="2"/>
  <c r="Z879" i="2"/>
  <c r="Z878" i="2"/>
  <c r="Z877" i="2"/>
  <c r="Z876" i="2"/>
  <c r="Z875" i="2"/>
  <c r="Z874" i="2"/>
  <c r="Z873" i="2"/>
  <c r="Z872" i="2"/>
  <c r="Y872" i="2"/>
  <c r="Z871" i="2"/>
  <c r="Z870" i="2"/>
  <c r="Z869" i="2"/>
  <c r="Z868" i="2"/>
  <c r="Z867" i="2"/>
  <c r="Z866" i="2"/>
  <c r="Z865" i="2"/>
  <c r="Z864" i="2"/>
  <c r="Z863" i="2"/>
  <c r="Z862" i="2"/>
  <c r="Z861" i="2"/>
  <c r="V861" i="2"/>
  <c r="U861" i="2"/>
  <c r="Z860" i="2"/>
  <c r="Z859" i="2"/>
  <c r="Z858" i="2"/>
  <c r="Z857" i="2"/>
  <c r="Z856" i="2"/>
  <c r="Z855" i="2"/>
  <c r="V855" i="2"/>
  <c r="Z854" i="2"/>
  <c r="Z853" i="2"/>
  <c r="Z852" i="2"/>
  <c r="Z851" i="2"/>
  <c r="Z850" i="2"/>
  <c r="Z849" i="2"/>
  <c r="Z848" i="2"/>
  <c r="Z847" i="2"/>
  <c r="Z846" i="2"/>
  <c r="Z845" i="2"/>
  <c r="Z844" i="2"/>
  <c r="W844" i="2"/>
  <c r="Z843" i="2"/>
  <c r="X843" i="2"/>
  <c r="Z842" i="2"/>
  <c r="Z841" i="2"/>
  <c r="Z840" i="2"/>
  <c r="Z839" i="2"/>
  <c r="Z838" i="2"/>
  <c r="V838" i="2"/>
  <c r="U838" i="2"/>
  <c r="Z837" i="2"/>
  <c r="V837" i="2"/>
  <c r="U837" i="2"/>
  <c r="Z836" i="2"/>
  <c r="Z835" i="2"/>
  <c r="Z834" i="2"/>
  <c r="W834" i="2"/>
  <c r="Z833" i="2"/>
  <c r="V833" i="2"/>
  <c r="Z832" i="2"/>
  <c r="V832" i="2"/>
  <c r="Z831" i="2"/>
  <c r="Z830" i="2"/>
  <c r="Z829" i="2"/>
  <c r="Z828" i="2"/>
  <c r="Z827" i="2"/>
  <c r="Z826" i="2"/>
  <c r="Z825" i="2"/>
  <c r="Z824" i="2"/>
  <c r="X824" i="2"/>
  <c r="Z823" i="2"/>
  <c r="Z822" i="2"/>
  <c r="Z821" i="2"/>
  <c r="W821" i="2"/>
  <c r="Z820" i="2"/>
  <c r="Z819" i="2"/>
  <c r="Z818" i="2"/>
  <c r="Z817" i="2"/>
  <c r="Z816" i="2"/>
  <c r="Z815" i="2"/>
  <c r="Z814" i="2"/>
  <c r="Z813" i="2"/>
  <c r="Z812" i="2"/>
  <c r="Z811" i="2"/>
  <c r="Z810" i="2"/>
  <c r="Z809" i="2"/>
  <c r="Z808" i="2"/>
  <c r="Z807" i="2"/>
  <c r="Z806" i="2"/>
  <c r="X806" i="2"/>
  <c r="Z805" i="2"/>
  <c r="Z804" i="2"/>
  <c r="Z803" i="2"/>
  <c r="Z802" i="2"/>
  <c r="Z801" i="2"/>
  <c r="Z800" i="2"/>
  <c r="Z799" i="2"/>
  <c r="Z798" i="2"/>
  <c r="Z797" i="2"/>
  <c r="Z796" i="2"/>
  <c r="Y796" i="2"/>
  <c r="V796" i="2"/>
  <c r="U796" i="2"/>
  <c r="Z795" i="2"/>
  <c r="Y795" i="2"/>
  <c r="V795" i="2"/>
  <c r="Z794" i="2"/>
  <c r="V794" i="2"/>
  <c r="Z793" i="2"/>
  <c r="Z792" i="2"/>
  <c r="Z791" i="2"/>
  <c r="Z790" i="2"/>
  <c r="Z789" i="2"/>
  <c r="Z788" i="2"/>
  <c r="Z787" i="2"/>
  <c r="Z786" i="2"/>
  <c r="Z785" i="2"/>
  <c r="Z784" i="2"/>
  <c r="Z783" i="2"/>
  <c r="V783" i="2"/>
  <c r="U783" i="2"/>
  <c r="Z782" i="2"/>
  <c r="V782" i="2"/>
  <c r="U782" i="2"/>
  <c r="Z781" i="2"/>
  <c r="V781" i="2"/>
  <c r="U781" i="2"/>
  <c r="Z780" i="2"/>
  <c r="V780" i="2"/>
  <c r="U780" i="2"/>
  <c r="Z779" i="2"/>
  <c r="V779" i="2"/>
  <c r="Z778" i="2"/>
  <c r="Z777" i="2"/>
  <c r="Z776" i="2"/>
  <c r="Z775" i="2"/>
  <c r="Z774" i="2"/>
  <c r="Z773" i="2"/>
  <c r="Z772" i="2"/>
  <c r="Z771" i="2"/>
  <c r="Z770" i="2"/>
  <c r="Z769" i="2"/>
  <c r="W769" i="2"/>
  <c r="V769" i="2"/>
  <c r="Z768" i="2"/>
  <c r="Z767" i="2"/>
  <c r="Z766" i="2"/>
  <c r="V766" i="2"/>
  <c r="Z765" i="2"/>
  <c r="Z764" i="2"/>
  <c r="Z763" i="2"/>
  <c r="Z762" i="2"/>
  <c r="X762" i="2"/>
  <c r="Z761" i="2"/>
  <c r="Z760" i="2"/>
  <c r="Z759" i="2"/>
  <c r="V759" i="2"/>
  <c r="U759" i="2"/>
  <c r="Z758" i="2"/>
  <c r="Z757" i="2"/>
  <c r="Z756" i="2"/>
  <c r="Z755" i="2"/>
  <c r="Z754" i="2"/>
  <c r="V754" i="2"/>
  <c r="Z753" i="2"/>
  <c r="Z752" i="2"/>
  <c r="Z751" i="2"/>
  <c r="Z750" i="2"/>
  <c r="Y750" i="2"/>
  <c r="Z749" i="2"/>
  <c r="Z748" i="2"/>
  <c r="Z747" i="2"/>
  <c r="Z746" i="2"/>
  <c r="Z745" i="2"/>
  <c r="Z744" i="2"/>
  <c r="Z743" i="2"/>
  <c r="Z742" i="2"/>
  <c r="Z741" i="2"/>
  <c r="Z740" i="2"/>
  <c r="Z739" i="2"/>
  <c r="Z738" i="2"/>
  <c r="Z737" i="2"/>
  <c r="V737" i="2"/>
  <c r="U737" i="2"/>
  <c r="Z736" i="2"/>
  <c r="Z735" i="2"/>
  <c r="Z734" i="2"/>
  <c r="Z733" i="2"/>
  <c r="W733" i="2"/>
  <c r="Z732" i="2"/>
  <c r="Z731" i="2"/>
  <c r="Z730" i="2"/>
  <c r="Z729" i="2"/>
  <c r="Z728" i="2"/>
  <c r="Z727" i="2"/>
  <c r="Z726" i="2"/>
  <c r="Z725" i="2"/>
  <c r="Z724" i="2"/>
  <c r="Z723" i="2"/>
  <c r="Z722" i="2"/>
  <c r="Z721" i="2"/>
  <c r="Z720" i="2"/>
  <c r="Z719" i="2"/>
  <c r="Z718" i="2"/>
  <c r="Z717" i="2"/>
  <c r="Z716" i="2"/>
  <c r="Z715" i="2"/>
  <c r="V715" i="2"/>
  <c r="U715" i="2"/>
  <c r="Z714" i="2"/>
  <c r="Z713" i="2"/>
  <c r="Z712" i="2"/>
  <c r="Z711" i="2"/>
  <c r="Z710" i="2"/>
  <c r="Z709" i="2"/>
  <c r="Z708" i="2"/>
  <c r="Z707" i="2"/>
  <c r="Z706" i="2"/>
  <c r="Z705" i="2"/>
  <c r="Z704" i="2"/>
  <c r="Z703" i="2"/>
  <c r="Z702" i="2"/>
  <c r="Z701" i="2"/>
  <c r="Z700" i="2"/>
  <c r="Z699" i="2"/>
  <c r="Z698" i="2"/>
  <c r="Y698" i="2"/>
  <c r="X698" i="2"/>
  <c r="Z697" i="2"/>
  <c r="Z696" i="2"/>
  <c r="V696" i="2"/>
  <c r="Z695" i="2"/>
  <c r="Z694" i="2"/>
  <c r="Z693" i="2"/>
  <c r="Z692" i="2"/>
  <c r="W692" i="2"/>
  <c r="Z691" i="2"/>
  <c r="V691" i="2"/>
  <c r="U691" i="2"/>
  <c r="Z690" i="2"/>
  <c r="V690" i="2"/>
  <c r="U690" i="2"/>
  <c r="Z689" i="2"/>
  <c r="Z688" i="2"/>
  <c r="Z687" i="2"/>
  <c r="Z686" i="2"/>
  <c r="Z685" i="2"/>
  <c r="Z684" i="2"/>
  <c r="Z683" i="2"/>
  <c r="Z682" i="2"/>
  <c r="Z681" i="2"/>
  <c r="Z680" i="2"/>
  <c r="Z679" i="2"/>
  <c r="Z678" i="2"/>
  <c r="Z677" i="2"/>
  <c r="Z676" i="2"/>
  <c r="X676" i="2"/>
  <c r="Z675" i="2"/>
  <c r="Z674" i="2"/>
  <c r="Z673" i="2"/>
  <c r="Z672" i="2"/>
  <c r="Z671" i="2"/>
  <c r="Z670" i="2"/>
  <c r="Z669" i="2"/>
  <c r="Z668" i="2"/>
  <c r="Z667" i="2"/>
  <c r="Z666" i="2"/>
  <c r="Z665" i="2"/>
  <c r="Z664" i="2"/>
  <c r="X664" i="2"/>
  <c r="Z663" i="2"/>
  <c r="Z662" i="2"/>
  <c r="Z661" i="2"/>
  <c r="Z660" i="2"/>
  <c r="Z659" i="2"/>
  <c r="Z658" i="2"/>
  <c r="Z657" i="2"/>
  <c r="Z656" i="2"/>
  <c r="Y656" i="2"/>
  <c r="Z655" i="2"/>
  <c r="Z654" i="2"/>
  <c r="V654" i="2"/>
  <c r="Z653" i="2"/>
  <c r="Z652" i="2"/>
  <c r="Z651" i="2"/>
  <c r="V651" i="2"/>
  <c r="Z650" i="2"/>
  <c r="Z649" i="2"/>
  <c r="Z648" i="2"/>
  <c r="Z647" i="2"/>
  <c r="Y647" i="2"/>
  <c r="Z646" i="2"/>
  <c r="Z645" i="2"/>
  <c r="Z644" i="2"/>
  <c r="Z643" i="2"/>
  <c r="Z642" i="2"/>
  <c r="Z641" i="2"/>
  <c r="Z640" i="2"/>
  <c r="Z639" i="2"/>
  <c r="Z638" i="2"/>
  <c r="Z637" i="2"/>
  <c r="Z636" i="2"/>
  <c r="Z635" i="2"/>
  <c r="Y635" i="2"/>
  <c r="V635" i="2"/>
  <c r="Z634" i="2"/>
  <c r="Z633" i="2"/>
  <c r="Z632" i="2"/>
  <c r="Z631" i="2"/>
  <c r="Z630" i="2"/>
  <c r="Z629" i="2"/>
  <c r="Z628" i="2"/>
  <c r="Z627" i="2"/>
  <c r="Z626" i="2"/>
  <c r="Z625" i="2"/>
  <c r="Z624" i="2"/>
  <c r="Z623" i="2"/>
  <c r="Z622" i="2"/>
  <c r="Z621" i="2"/>
  <c r="Z620" i="2"/>
  <c r="Z619" i="2"/>
  <c r="Z618" i="2"/>
  <c r="Z617" i="2"/>
  <c r="Z616" i="2"/>
  <c r="W616" i="2"/>
  <c r="V616" i="2"/>
  <c r="U616" i="2"/>
  <c r="Z615" i="2"/>
  <c r="W615" i="2"/>
  <c r="V615" i="2"/>
  <c r="U615" i="2"/>
  <c r="Z614" i="2"/>
  <c r="V614" i="2"/>
  <c r="Z613" i="2"/>
  <c r="Z612" i="2"/>
  <c r="Z611" i="2"/>
  <c r="Z610" i="2"/>
  <c r="Z609" i="2"/>
  <c r="Z608" i="2"/>
  <c r="X608" i="2"/>
  <c r="Z607" i="2"/>
  <c r="Z606" i="2"/>
  <c r="Z605" i="2"/>
  <c r="Z604" i="2"/>
  <c r="Z603" i="2"/>
  <c r="Z602" i="2"/>
  <c r="Z601" i="2"/>
  <c r="Z600" i="2"/>
  <c r="Z599" i="2"/>
  <c r="X599" i="2"/>
  <c r="Z598" i="2"/>
  <c r="Z597" i="2"/>
  <c r="Z596" i="2"/>
  <c r="V596" i="2"/>
  <c r="Z595" i="2"/>
  <c r="V595" i="2"/>
  <c r="Z594" i="2"/>
  <c r="Z593" i="2"/>
  <c r="Z592" i="2"/>
  <c r="Z591" i="2"/>
  <c r="Z590" i="2"/>
  <c r="Z589" i="2"/>
  <c r="Z588" i="2"/>
  <c r="Z587" i="2"/>
  <c r="Z586" i="2"/>
  <c r="Z585" i="2"/>
  <c r="Z584" i="2"/>
  <c r="Z583" i="2"/>
  <c r="Z582" i="2"/>
  <c r="V582" i="2"/>
  <c r="Z581" i="2"/>
  <c r="Z580" i="2"/>
  <c r="Z579" i="2"/>
  <c r="Z578" i="2"/>
  <c r="Z577" i="2"/>
  <c r="Z576" i="2"/>
  <c r="Z575" i="2"/>
  <c r="Z574" i="2"/>
  <c r="Z573" i="2"/>
  <c r="Y573" i="2"/>
  <c r="Z572" i="2"/>
  <c r="Z571" i="2"/>
  <c r="V571" i="2"/>
  <c r="Z570" i="2"/>
  <c r="V570" i="2"/>
  <c r="Z569" i="2"/>
  <c r="Z568" i="2"/>
  <c r="Z567" i="2"/>
  <c r="Z566" i="2"/>
  <c r="Z565" i="2"/>
  <c r="Z564" i="2"/>
  <c r="Z563" i="2"/>
  <c r="Z562" i="2"/>
  <c r="Z561" i="2"/>
  <c r="Z560" i="2"/>
  <c r="Z559" i="2"/>
  <c r="Z558" i="2"/>
  <c r="Z557" i="2"/>
  <c r="Z556" i="2"/>
  <c r="Z555" i="2"/>
  <c r="Z554" i="2"/>
  <c r="V554" i="2"/>
  <c r="U554" i="2"/>
  <c r="Z553" i="2"/>
  <c r="V553" i="2"/>
  <c r="U553" i="2"/>
  <c r="Z552" i="2"/>
  <c r="V552" i="2"/>
  <c r="Z551" i="2"/>
  <c r="V551" i="2"/>
  <c r="Z550" i="2"/>
  <c r="Z549" i="2"/>
  <c r="Z548" i="2"/>
  <c r="Z547" i="2"/>
  <c r="Z546" i="2"/>
  <c r="Z545" i="2"/>
  <c r="Z544" i="2"/>
  <c r="Z543" i="2"/>
  <c r="Z542" i="2"/>
  <c r="Z541" i="2"/>
  <c r="V541" i="2"/>
  <c r="Z540" i="2"/>
  <c r="Z539" i="2"/>
  <c r="Z538" i="2"/>
  <c r="Z537" i="2"/>
  <c r="Y537" i="2"/>
  <c r="Z536" i="2"/>
  <c r="Z535" i="2"/>
  <c r="Z534" i="2"/>
  <c r="Z533" i="2"/>
  <c r="Z532" i="2"/>
  <c r="V532" i="2"/>
  <c r="Z531" i="2"/>
  <c r="Z530" i="2"/>
  <c r="Z529" i="2"/>
  <c r="Z528" i="2"/>
  <c r="Z527" i="2"/>
  <c r="Z526" i="2"/>
  <c r="Z525" i="2"/>
  <c r="V525" i="2"/>
  <c r="Z524" i="2"/>
  <c r="V524" i="2"/>
  <c r="Z523" i="2"/>
  <c r="V523" i="2"/>
  <c r="Z522" i="2"/>
  <c r="Z521" i="2"/>
  <c r="Z520" i="2"/>
  <c r="V520" i="2"/>
  <c r="U520" i="2"/>
  <c r="Z519" i="2"/>
  <c r="Z518" i="2"/>
  <c r="Z517" i="2"/>
  <c r="Z516" i="2"/>
  <c r="Z515" i="2"/>
  <c r="Z514" i="2"/>
  <c r="Z513" i="2"/>
  <c r="Z512" i="2"/>
  <c r="Z511" i="2"/>
  <c r="Z510" i="2"/>
  <c r="Z509" i="2"/>
  <c r="Z508" i="2"/>
  <c r="Z507" i="2"/>
  <c r="Z506" i="2"/>
  <c r="Z505" i="2"/>
  <c r="Z504" i="2"/>
  <c r="Z503" i="2"/>
  <c r="Y503" i="2"/>
  <c r="Z502" i="2"/>
  <c r="Z501" i="2"/>
  <c r="Z500" i="2"/>
  <c r="Z499" i="2"/>
  <c r="Z498" i="2"/>
  <c r="Z497" i="2"/>
  <c r="V497" i="2"/>
  <c r="U497" i="2"/>
  <c r="Z496" i="2"/>
  <c r="V496" i="2"/>
  <c r="Z495" i="2"/>
  <c r="Z494" i="2"/>
  <c r="Z493" i="2"/>
  <c r="Z492" i="2"/>
  <c r="Z491" i="2"/>
  <c r="Z490" i="2"/>
  <c r="Y490" i="2"/>
  <c r="Z489" i="2"/>
  <c r="Z488" i="2"/>
  <c r="Z487" i="2"/>
  <c r="Z486" i="2"/>
  <c r="Z485" i="2"/>
  <c r="Z484" i="2"/>
  <c r="Z483" i="2"/>
  <c r="Z482" i="2"/>
  <c r="Z481" i="2"/>
  <c r="Z480" i="2"/>
  <c r="Z479" i="2"/>
  <c r="Z478" i="2"/>
  <c r="Z477" i="2"/>
  <c r="Z476" i="2"/>
  <c r="Z475" i="2"/>
  <c r="Z474" i="2"/>
  <c r="Z473" i="2"/>
  <c r="Z472" i="2"/>
  <c r="Z471" i="2"/>
  <c r="Z470" i="2"/>
  <c r="Z469" i="2"/>
  <c r="Z468" i="2"/>
  <c r="Z467" i="2"/>
  <c r="Z466" i="2"/>
  <c r="Z465" i="2"/>
  <c r="Z464" i="2"/>
  <c r="Z463" i="2"/>
  <c r="Z462" i="2"/>
  <c r="Z461" i="2"/>
  <c r="Z460" i="2"/>
  <c r="Z459" i="2"/>
  <c r="X459" i="2"/>
  <c r="V459" i="2"/>
  <c r="Z458" i="2"/>
  <c r="Z457" i="2"/>
  <c r="Z456" i="2"/>
  <c r="Z455" i="2"/>
  <c r="Z454" i="2"/>
  <c r="Z453" i="2"/>
  <c r="Z452" i="2"/>
  <c r="Z451" i="2"/>
  <c r="Z450" i="2"/>
  <c r="Z449" i="2"/>
  <c r="Z448" i="2"/>
  <c r="Z447" i="2"/>
  <c r="Z446" i="2"/>
  <c r="Z445" i="2"/>
  <c r="Z444" i="2"/>
  <c r="Z443" i="2"/>
  <c r="Z442" i="2"/>
  <c r="Z441" i="2"/>
  <c r="Z440" i="2"/>
  <c r="Z439" i="2"/>
  <c r="Z438" i="2"/>
  <c r="Y438" i="2"/>
  <c r="Z437" i="2"/>
  <c r="Z436" i="2"/>
  <c r="Z435" i="2"/>
  <c r="X435" i="2"/>
  <c r="Z434" i="2"/>
  <c r="Z433" i="2"/>
  <c r="Z432" i="2"/>
  <c r="Z431" i="2"/>
  <c r="Z430" i="2"/>
  <c r="Z429" i="2"/>
  <c r="Z428" i="2"/>
  <c r="Z427" i="2"/>
  <c r="V427" i="2"/>
  <c r="Z426" i="2"/>
  <c r="Z425" i="2"/>
  <c r="Z424" i="2"/>
  <c r="W424" i="2"/>
  <c r="Z423" i="2"/>
  <c r="W423" i="2"/>
  <c r="V423" i="2"/>
  <c r="Z422" i="2"/>
  <c r="Z421" i="2"/>
  <c r="Z420" i="2"/>
  <c r="Z419" i="2"/>
  <c r="V419" i="2"/>
  <c r="Z418" i="2"/>
  <c r="V418" i="2"/>
  <c r="Z417" i="2"/>
  <c r="V417" i="2"/>
  <c r="Z416" i="2"/>
  <c r="Z415" i="2"/>
  <c r="Z414" i="2"/>
  <c r="Z413" i="2"/>
  <c r="Z412" i="2"/>
  <c r="Z411" i="2"/>
  <c r="Z410" i="2"/>
  <c r="Z409" i="2"/>
  <c r="Z408" i="2"/>
  <c r="Z407" i="2"/>
  <c r="W407" i="2"/>
  <c r="Z406" i="2"/>
  <c r="Z405" i="2"/>
  <c r="Z404" i="2"/>
  <c r="Z403" i="2"/>
  <c r="Z402" i="2"/>
  <c r="V402" i="2"/>
  <c r="Z401" i="2"/>
  <c r="V401" i="2"/>
  <c r="Z400" i="2"/>
  <c r="Z399" i="2"/>
  <c r="Z398" i="2"/>
  <c r="Z397" i="2"/>
  <c r="Z396" i="2"/>
  <c r="Y396" i="2"/>
  <c r="Z395" i="2"/>
  <c r="Z394" i="2"/>
  <c r="Z393" i="2"/>
  <c r="Z392" i="2"/>
  <c r="Z391" i="2"/>
  <c r="Z390" i="2"/>
  <c r="Z389" i="2"/>
  <c r="Z388" i="2"/>
  <c r="Z387" i="2"/>
  <c r="Z386" i="2"/>
  <c r="Z385" i="2"/>
  <c r="Z384" i="2"/>
  <c r="Z383" i="2"/>
  <c r="Z382" i="2"/>
  <c r="Z381" i="2"/>
  <c r="Z380" i="2"/>
  <c r="Z379" i="2"/>
  <c r="Z378" i="2"/>
  <c r="Z377" i="2"/>
  <c r="Z376" i="2"/>
  <c r="Z375" i="2"/>
  <c r="Z374" i="2"/>
  <c r="Z373" i="2"/>
  <c r="Z372" i="2"/>
  <c r="V372" i="2"/>
  <c r="Z371" i="2"/>
  <c r="V371" i="2"/>
  <c r="Z370" i="2"/>
  <c r="V370" i="2"/>
  <c r="U370" i="2"/>
  <c r="Z369" i="2"/>
  <c r="V369" i="2"/>
  <c r="U369" i="2"/>
  <c r="Z368" i="2"/>
  <c r="V368" i="2"/>
  <c r="U368" i="2"/>
  <c r="Z367" i="2"/>
  <c r="Z366" i="2"/>
  <c r="Z365" i="2"/>
  <c r="Y365" i="2"/>
  <c r="Z364" i="2"/>
  <c r="Z363" i="2"/>
  <c r="Z362" i="2"/>
  <c r="Z361" i="2"/>
  <c r="Z360" i="2"/>
  <c r="Z359" i="2"/>
  <c r="Z358" i="2"/>
  <c r="Z357" i="2"/>
  <c r="Z356" i="2"/>
  <c r="Z355" i="2"/>
  <c r="V355" i="2"/>
  <c r="Z354" i="2"/>
  <c r="Z353" i="2"/>
  <c r="Z352" i="2"/>
  <c r="Z351" i="2"/>
  <c r="Z350" i="2"/>
  <c r="Z349" i="2"/>
  <c r="Z348" i="2"/>
  <c r="Z347" i="2"/>
  <c r="Z346" i="2"/>
  <c r="Z345" i="2"/>
  <c r="Z344" i="2"/>
  <c r="Z343" i="2"/>
  <c r="Z342" i="2"/>
  <c r="Z341" i="2"/>
  <c r="Z340" i="2"/>
  <c r="Z339" i="2"/>
  <c r="V339" i="2"/>
  <c r="U339" i="2"/>
  <c r="Z338" i="2"/>
  <c r="Z337" i="2"/>
  <c r="Z336" i="2"/>
  <c r="V336" i="2"/>
  <c r="Z335" i="2"/>
  <c r="Z334" i="2"/>
  <c r="Z333" i="2"/>
  <c r="V333" i="2"/>
  <c r="Z332" i="2"/>
  <c r="Z331" i="2"/>
  <c r="Z330" i="2"/>
  <c r="Z329" i="2"/>
  <c r="Z328" i="2"/>
  <c r="Y328" i="2"/>
  <c r="Z327" i="2"/>
  <c r="Z326" i="2"/>
  <c r="Z325" i="2"/>
  <c r="Z324" i="2"/>
  <c r="Z323" i="2"/>
  <c r="Z322" i="2"/>
  <c r="Z321" i="2"/>
  <c r="X321" i="2"/>
  <c r="Z320" i="2"/>
  <c r="Z319" i="2"/>
  <c r="Z318" i="2"/>
  <c r="Z317" i="2"/>
  <c r="Z316" i="2"/>
  <c r="Z315" i="2"/>
  <c r="Z314" i="2"/>
  <c r="Z313" i="2"/>
  <c r="Z312" i="2"/>
  <c r="Z311" i="2"/>
  <c r="Z310" i="2"/>
  <c r="Z309" i="2"/>
  <c r="Z308" i="2"/>
  <c r="Z307" i="2"/>
  <c r="Z306" i="2"/>
  <c r="Z305" i="2"/>
  <c r="Z304" i="2"/>
  <c r="Z303" i="2"/>
  <c r="Z302" i="2"/>
  <c r="Z301" i="2"/>
  <c r="Z300" i="2"/>
  <c r="Z299" i="2"/>
  <c r="Z298" i="2"/>
  <c r="Z297" i="2"/>
  <c r="V297" i="2"/>
  <c r="Z296" i="2"/>
  <c r="V296" i="2"/>
  <c r="Z295" i="2"/>
  <c r="Z294" i="2"/>
  <c r="Z293" i="2"/>
  <c r="V293" i="2"/>
  <c r="U293" i="2"/>
  <c r="Z292" i="2"/>
  <c r="Y292" i="2"/>
  <c r="X292" i="2"/>
  <c r="V292" i="2"/>
  <c r="Z291" i="2"/>
  <c r="Y291" i="2"/>
  <c r="Z290" i="2"/>
  <c r="Y290" i="2"/>
  <c r="Z289" i="2"/>
  <c r="Z288" i="2"/>
  <c r="Z287" i="2"/>
  <c r="Z286" i="2"/>
  <c r="Z285" i="2"/>
  <c r="Z284" i="2"/>
  <c r="Z283" i="2"/>
  <c r="Z282" i="2"/>
  <c r="Z281" i="2"/>
  <c r="Z280" i="2"/>
  <c r="Z279" i="2"/>
  <c r="Z278" i="2"/>
  <c r="Z277" i="2"/>
  <c r="Z276" i="2"/>
  <c r="Z275" i="2"/>
  <c r="Z274" i="2"/>
  <c r="Z273" i="2"/>
  <c r="Z272" i="2"/>
  <c r="Z271" i="2"/>
  <c r="Z270" i="2"/>
  <c r="Z269" i="2"/>
  <c r="Z268" i="2"/>
  <c r="X268" i="2"/>
  <c r="Z267" i="2"/>
  <c r="Z266" i="2"/>
  <c r="Z265" i="2"/>
  <c r="Z264" i="2"/>
  <c r="W264" i="2"/>
  <c r="Z263" i="2"/>
  <c r="Z262" i="2"/>
  <c r="Z261" i="2"/>
  <c r="V261" i="2"/>
  <c r="Z260" i="2"/>
  <c r="Z259" i="2"/>
  <c r="Z258" i="2"/>
  <c r="Z257" i="2"/>
  <c r="Z256" i="2"/>
  <c r="Z255" i="2"/>
  <c r="Z254" i="2"/>
  <c r="Z253" i="2"/>
  <c r="Z252" i="2"/>
  <c r="Z251" i="2"/>
  <c r="Z250" i="2"/>
  <c r="Z249" i="2"/>
  <c r="Z248" i="2"/>
  <c r="Z247" i="2"/>
  <c r="Z246" i="2"/>
  <c r="Z245" i="2"/>
  <c r="Z244" i="2"/>
  <c r="V244" i="2"/>
  <c r="Z243" i="2"/>
  <c r="V243" i="2"/>
  <c r="U243" i="2"/>
  <c r="Z242" i="2"/>
  <c r="Z241" i="2"/>
  <c r="Z240" i="2"/>
  <c r="Z239" i="2"/>
  <c r="Z238" i="2"/>
  <c r="Z237" i="2"/>
  <c r="Z236" i="2"/>
  <c r="Z235" i="2"/>
  <c r="Z234" i="2"/>
  <c r="Z233" i="2"/>
  <c r="Z232" i="2"/>
  <c r="Z231" i="2"/>
  <c r="Z230" i="2"/>
  <c r="Z229" i="2"/>
  <c r="Z228" i="2"/>
  <c r="Z227" i="2"/>
  <c r="Z226" i="2"/>
  <c r="Z225" i="2"/>
  <c r="Z224" i="2"/>
  <c r="W224" i="2"/>
  <c r="Z223" i="2"/>
  <c r="Z222" i="2"/>
  <c r="Z221" i="2"/>
  <c r="Z220" i="2"/>
  <c r="Z219" i="2"/>
  <c r="Z218" i="2"/>
  <c r="Z217" i="2"/>
  <c r="Z216" i="2"/>
  <c r="Z215" i="2"/>
  <c r="Z214" i="2"/>
  <c r="Z213" i="2"/>
  <c r="X213" i="2"/>
  <c r="Z212" i="2"/>
  <c r="Z211" i="2"/>
  <c r="Z210" i="2"/>
  <c r="Z209" i="2"/>
  <c r="Z208" i="2"/>
  <c r="Z207" i="2"/>
  <c r="Z206" i="2"/>
  <c r="Z205" i="2"/>
  <c r="Z204" i="2"/>
  <c r="V204" i="2"/>
  <c r="Z203" i="2"/>
  <c r="Z202" i="2"/>
  <c r="Z201" i="2"/>
  <c r="Z200" i="2"/>
  <c r="Z199" i="2"/>
  <c r="Z198" i="2"/>
  <c r="Z197" i="2"/>
  <c r="X197" i="2"/>
  <c r="Z196" i="2"/>
  <c r="Z195" i="2"/>
  <c r="Z194" i="2"/>
  <c r="Z193" i="2"/>
  <c r="Z192" i="2"/>
  <c r="Z191" i="2"/>
  <c r="V191" i="2"/>
  <c r="Z190" i="2"/>
  <c r="Z189" i="2"/>
  <c r="Z188" i="2"/>
  <c r="Z187" i="2"/>
  <c r="Z186" i="2"/>
  <c r="Z185" i="2"/>
  <c r="Z184" i="2"/>
  <c r="Z183" i="2"/>
  <c r="Z182" i="2"/>
  <c r="Z181" i="2"/>
  <c r="Z180" i="2"/>
  <c r="Z179" i="2"/>
  <c r="V179" i="2"/>
  <c r="Z178" i="2"/>
  <c r="X178" i="2"/>
  <c r="V178" i="2"/>
  <c r="Z177" i="2"/>
  <c r="V177" i="2"/>
  <c r="Z176" i="2"/>
  <c r="V176" i="2"/>
  <c r="Z175" i="2"/>
  <c r="V175" i="2"/>
  <c r="Z174" i="2"/>
  <c r="V174" i="2"/>
  <c r="Z173" i="2"/>
  <c r="W173" i="2"/>
  <c r="Z172" i="2"/>
  <c r="Y172" i="2"/>
  <c r="Z171" i="2"/>
  <c r="Z170" i="2"/>
  <c r="W170" i="2"/>
  <c r="Z169" i="2"/>
  <c r="Y169" i="2"/>
  <c r="Z168" i="2"/>
  <c r="Z167" i="2"/>
  <c r="Z166" i="2"/>
  <c r="Y166" i="2"/>
  <c r="Z165" i="2"/>
  <c r="Z164" i="2"/>
  <c r="Z163" i="2"/>
  <c r="Z162" i="2"/>
  <c r="X162" i="2"/>
  <c r="Z161" i="2"/>
  <c r="Z160" i="2"/>
  <c r="Z159" i="2"/>
  <c r="Z158" i="2"/>
  <c r="Z157" i="2"/>
  <c r="Z156" i="2"/>
  <c r="Z155" i="2"/>
  <c r="Z154" i="2"/>
  <c r="X154" i="2"/>
  <c r="V154" i="2"/>
  <c r="U154" i="2"/>
  <c r="Z153" i="2"/>
  <c r="Z152" i="2"/>
  <c r="Z151" i="2"/>
  <c r="V151" i="2"/>
  <c r="Z150" i="2"/>
  <c r="V150" i="2"/>
  <c r="U150" i="2"/>
  <c r="Z149" i="2"/>
  <c r="Z148" i="2"/>
  <c r="Z147" i="2"/>
  <c r="Z146" i="2"/>
  <c r="W146" i="2"/>
  <c r="Z145" i="2"/>
  <c r="W145" i="2"/>
  <c r="Z144" i="2"/>
  <c r="Z143" i="2"/>
  <c r="Z142" i="2"/>
  <c r="Z141" i="2"/>
  <c r="Z140" i="2"/>
  <c r="Z139" i="2"/>
  <c r="Y139" i="2"/>
  <c r="Z138" i="2"/>
  <c r="V138" i="2"/>
  <c r="U138" i="2"/>
  <c r="Z137" i="2"/>
  <c r="V137" i="2"/>
  <c r="Z136" i="2"/>
  <c r="W136" i="2"/>
  <c r="V136" i="2"/>
  <c r="Z135" i="2"/>
  <c r="V135" i="2"/>
  <c r="U135" i="2"/>
  <c r="Z134" i="2"/>
  <c r="Z133" i="2"/>
  <c r="Z132" i="2"/>
  <c r="Z131" i="2"/>
  <c r="Z130" i="2"/>
  <c r="Z129" i="2"/>
  <c r="Z128" i="2"/>
  <c r="Z127" i="2"/>
  <c r="V127" i="2"/>
  <c r="Z126" i="2"/>
  <c r="Z125" i="2"/>
  <c r="X125" i="2"/>
  <c r="Z124" i="2"/>
  <c r="Z123" i="2"/>
  <c r="Z122" i="2"/>
  <c r="Z121" i="2"/>
  <c r="Z120" i="2"/>
  <c r="Z119" i="2"/>
  <c r="W119" i="2"/>
  <c r="Z118" i="2"/>
  <c r="Z117" i="2"/>
  <c r="X117" i="2"/>
  <c r="Z116" i="2"/>
  <c r="Z115" i="2"/>
  <c r="Z114" i="2"/>
  <c r="Z113" i="2"/>
  <c r="V113" i="2"/>
  <c r="Z112" i="2"/>
  <c r="Z111" i="2"/>
  <c r="Z110" i="2"/>
  <c r="Z109" i="2"/>
  <c r="Z108" i="2"/>
  <c r="Y108" i="2"/>
  <c r="W108" i="2"/>
  <c r="Z107" i="2"/>
  <c r="Z106" i="2"/>
  <c r="Z105" i="2"/>
  <c r="Z104" i="2"/>
  <c r="W104" i="2"/>
  <c r="Z103" i="2"/>
  <c r="W103" i="2"/>
  <c r="Z102" i="2"/>
  <c r="Z101" i="2"/>
  <c r="Z100" i="2"/>
  <c r="Z99" i="2"/>
  <c r="Z98" i="2"/>
  <c r="Z97" i="2"/>
  <c r="Z96" i="2"/>
  <c r="Z95" i="2"/>
  <c r="Z94" i="2"/>
  <c r="Z93" i="2"/>
  <c r="Z92" i="2"/>
  <c r="Z91" i="2"/>
  <c r="Z90" i="2"/>
  <c r="W90" i="2"/>
  <c r="Z89" i="2"/>
  <c r="Z88" i="2"/>
  <c r="Z87" i="2"/>
  <c r="Z86" i="2"/>
  <c r="Z85" i="2"/>
  <c r="Z84" i="2"/>
  <c r="Z83" i="2"/>
  <c r="X83" i="2"/>
  <c r="Z82" i="2"/>
  <c r="Z81" i="2"/>
  <c r="Z80" i="2"/>
  <c r="Z79" i="2"/>
  <c r="Z78" i="2"/>
  <c r="V78" i="2"/>
  <c r="Z77" i="2"/>
  <c r="Z76" i="2"/>
  <c r="Z75" i="2"/>
  <c r="Z74" i="2"/>
  <c r="X74" i="2"/>
  <c r="Z73" i="2"/>
  <c r="Z72" i="2"/>
  <c r="W72" i="2"/>
  <c r="Z71" i="2"/>
  <c r="Z70" i="2"/>
  <c r="Z69" i="2"/>
  <c r="Z68" i="2"/>
  <c r="Z67" i="2"/>
  <c r="Z66" i="2"/>
  <c r="Z65" i="2"/>
  <c r="Z64" i="2"/>
  <c r="Z63" i="2"/>
  <c r="Z62" i="2"/>
  <c r="Z61" i="2"/>
  <c r="Z60" i="2"/>
  <c r="Z59" i="2"/>
  <c r="Z58" i="2"/>
  <c r="Y58" i="2"/>
  <c r="Z57" i="2"/>
  <c r="X57" i="2"/>
  <c r="Z56" i="2"/>
  <c r="X56" i="2"/>
  <c r="Z55" i="2"/>
  <c r="Z54" i="2"/>
  <c r="Z53" i="2"/>
  <c r="Y53" i="2"/>
  <c r="Z52" i="2"/>
  <c r="Z51" i="2"/>
  <c r="Z50" i="2"/>
  <c r="Z49" i="2"/>
  <c r="X49" i="2"/>
  <c r="Z48" i="2"/>
  <c r="V48" i="2"/>
  <c r="Z47" i="2"/>
  <c r="Z46" i="2"/>
  <c r="Z45" i="2"/>
  <c r="Z44" i="2"/>
  <c r="V44" i="2"/>
  <c r="U44" i="2"/>
  <c r="Z43" i="2"/>
  <c r="Z42" i="2"/>
  <c r="Z41" i="2"/>
  <c r="Z40" i="2"/>
  <c r="E40" i="2"/>
  <c r="Z39" i="2"/>
  <c r="X39" i="2"/>
  <c r="Z38" i="2"/>
  <c r="V38" i="2"/>
  <c r="Z37" i="2"/>
  <c r="Y37" i="2"/>
  <c r="X37" i="2"/>
  <c r="W37" i="2"/>
  <c r="V37" i="2"/>
  <c r="Z36" i="2"/>
  <c r="Y36" i="2"/>
  <c r="X36" i="2"/>
  <c r="W36" i="2"/>
  <c r="V36" i="2"/>
  <c r="E36" i="2"/>
  <c r="Z35" i="2"/>
  <c r="X35" i="2"/>
  <c r="W35" i="2"/>
  <c r="E35" i="2"/>
  <c r="Z34" i="2"/>
  <c r="Z33" i="2"/>
  <c r="Y33" i="2"/>
  <c r="X33" i="2"/>
  <c r="W33" i="2"/>
  <c r="V33" i="2"/>
  <c r="U33" i="2"/>
  <c r="Z32" i="2"/>
  <c r="Y32" i="2"/>
  <c r="X32" i="2"/>
  <c r="W32" i="2"/>
  <c r="V32" i="2"/>
  <c r="U32" i="2"/>
  <c r="Z31" i="2"/>
  <c r="Y31" i="2"/>
  <c r="X31" i="2"/>
  <c r="W31" i="2"/>
  <c r="V31" i="2"/>
  <c r="U31" i="2"/>
  <c r="Z30" i="2"/>
  <c r="Y30" i="2"/>
  <c r="X30" i="2"/>
  <c r="W30" i="2"/>
  <c r="V30" i="2"/>
  <c r="U30" i="2"/>
  <c r="J30" i="2"/>
  <c r="H30" i="2"/>
  <c r="F30" i="2"/>
  <c r="D30" i="2"/>
  <c r="B30" i="2"/>
  <c r="Z29" i="2"/>
  <c r="Y29" i="2"/>
  <c r="X29" i="2"/>
  <c r="W29" i="2"/>
  <c r="V29" i="2"/>
  <c r="U29" i="2"/>
  <c r="J29" i="2"/>
  <c r="H29" i="2"/>
  <c r="F29" i="2"/>
  <c r="D29" i="2"/>
  <c r="B29" i="2"/>
  <c r="Z28" i="2"/>
  <c r="Y28" i="2"/>
  <c r="X28" i="2"/>
  <c r="W28" i="2"/>
  <c r="V28" i="2"/>
  <c r="U28" i="2"/>
  <c r="J28" i="2"/>
  <c r="H28" i="2"/>
  <c r="F28" i="2"/>
  <c r="D28" i="2"/>
  <c r="B28" i="2"/>
  <c r="Z27" i="2"/>
  <c r="Y27" i="2"/>
  <c r="X27" i="2"/>
  <c r="W27" i="2"/>
  <c r="V27" i="2"/>
  <c r="U27" i="2"/>
  <c r="J27" i="2"/>
  <c r="H27" i="2"/>
  <c r="F27" i="2"/>
  <c r="D27" i="2"/>
  <c r="B27" i="2"/>
  <c r="Z26" i="2"/>
  <c r="Y26" i="2"/>
  <c r="X26" i="2"/>
  <c r="W26" i="2"/>
  <c r="V26" i="2"/>
  <c r="U26" i="2"/>
  <c r="J26" i="2"/>
  <c r="H26" i="2"/>
  <c r="F26" i="2"/>
  <c r="D26" i="2"/>
  <c r="B26" i="2"/>
  <c r="Z25" i="2"/>
  <c r="Y25" i="2"/>
  <c r="X25" i="2"/>
  <c r="W25" i="2"/>
  <c r="V25" i="2"/>
  <c r="U25" i="2"/>
  <c r="J25" i="2"/>
  <c r="H25" i="2"/>
  <c r="F25" i="2"/>
  <c r="D25" i="2"/>
  <c r="B25" i="2"/>
  <c r="Z24" i="2"/>
  <c r="Y24" i="2"/>
  <c r="X24" i="2"/>
  <c r="W24" i="2"/>
  <c r="V24" i="2"/>
  <c r="U24" i="2"/>
  <c r="J24" i="2"/>
  <c r="H24" i="2"/>
  <c r="F24" i="2"/>
  <c r="D24" i="2"/>
  <c r="B24" i="2"/>
  <c r="Z23" i="2"/>
  <c r="Y23" i="2"/>
  <c r="X23" i="2"/>
  <c r="W23" i="2"/>
  <c r="V23" i="2"/>
  <c r="U23" i="2"/>
  <c r="J23" i="2"/>
  <c r="H23" i="2"/>
  <c r="F23" i="2"/>
  <c r="D23" i="2"/>
  <c r="B23" i="2"/>
  <c r="Z22" i="2"/>
  <c r="Y22" i="2"/>
  <c r="X22" i="2"/>
  <c r="W22" i="2"/>
  <c r="V22" i="2"/>
  <c r="U22" i="2"/>
  <c r="J22" i="2"/>
  <c r="H22" i="2"/>
  <c r="F22" i="2"/>
  <c r="D22" i="2"/>
  <c r="B22" i="2"/>
  <c r="Z21" i="2"/>
  <c r="Y21" i="2"/>
  <c r="X21" i="2"/>
  <c r="W21" i="2"/>
  <c r="V21" i="2"/>
  <c r="U21" i="2"/>
  <c r="J21" i="2"/>
  <c r="H21" i="2"/>
  <c r="F21" i="2"/>
  <c r="D21" i="2"/>
  <c r="B21" i="2"/>
  <c r="Z20" i="2"/>
  <c r="Y20" i="2"/>
  <c r="X20" i="2"/>
  <c r="W20" i="2"/>
  <c r="V20" i="2"/>
  <c r="U20" i="2"/>
  <c r="J20" i="2"/>
  <c r="H20" i="2"/>
  <c r="F20" i="2"/>
  <c r="D20" i="2"/>
  <c r="B20" i="2"/>
  <c r="Z19" i="2"/>
  <c r="Y19" i="2"/>
  <c r="X19" i="2"/>
  <c r="W19" i="2"/>
  <c r="V19" i="2"/>
  <c r="U19" i="2"/>
  <c r="J19" i="2"/>
  <c r="H19" i="2"/>
  <c r="F19" i="2"/>
  <c r="D19" i="2"/>
  <c r="B19" i="2"/>
  <c r="Z18" i="2"/>
  <c r="Y18" i="2"/>
  <c r="X18" i="2"/>
  <c r="W18" i="2"/>
  <c r="V18" i="2"/>
  <c r="U18" i="2"/>
  <c r="J18" i="2"/>
  <c r="H18" i="2"/>
  <c r="F18" i="2"/>
  <c r="D18" i="2"/>
  <c r="B18" i="2"/>
  <c r="Z17" i="2"/>
  <c r="Y17" i="2"/>
  <c r="X17" i="2"/>
  <c r="W17" i="2"/>
  <c r="V17" i="2"/>
  <c r="U17" i="2"/>
  <c r="J17" i="2"/>
  <c r="H17" i="2"/>
  <c r="F17" i="2"/>
  <c r="D17" i="2"/>
  <c r="B17" i="2"/>
  <c r="Z16" i="2"/>
  <c r="Y16" i="2"/>
  <c r="X16" i="2"/>
  <c r="W16" i="2"/>
  <c r="V16" i="2"/>
  <c r="U16" i="2"/>
  <c r="J16" i="2"/>
  <c r="H16" i="2"/>
  <c r="F16" i="2"/>
  <c r="D16" i="2"/>
  <c r="B16" i="2"/>
  <c r="Z15" i="2"/>
  <c r="Y15" i="2"/>
  <c r="X15" i="2"/>
  <c r="W15" i="2"/>
  <c r="V15" i="2"/>
  <c r="U15" i="2"/>
  <c r="J15" i="2"/>
  <c r="H15" i="2"/>
  <c r="F15" i="2"/>
  <c r="D15" i="2"/>
  <c r="B15" i="2"/>
  <c r="Z14" i="2"/>
  <c r="Y14" i="2"/>
  <c r="X14" i="2"/>
  <c r="W14" i="2"/>
  <c r="V14" i="2"/>
  <c r="U14" i="2"/>
  <c r="J14" i="2"/>
  <c r="H14" i="2"/>
  <c r="F14" i="2"/>
  <c r="D14" i="2"/>
  <c r="B14" i="2"/>
  <c r="Z13" i="2"/>
  <c r="Y13" i="2"/>
  <c r="X13" i="2"/>
  <c r="W13" i="2"/>
  <c r="V13" i="2"/>
  <c r="U13" i="2"/>
  <c r="J13" i="2"/>
  <c r="H13" i="2"/>
  <c r="F13" i="2"/>
  <c r="D13" i="2"/>
  <c r="B13" i="2"/>
  <c r="Z12" i="2"/>
  <c r="Y12" i="2"/>
  <c r="X12" i="2"/>
  <c r="W12" i="2"/>
  <c r="V12" i="2"/>
  <c r="U12" i="2"/>
  <c r="J12" i="2"/>
  <c r="H12" i="2"/>
  <c r="F12" i="2"/>
  <c r="D12" i="2"/>
  <c r="B12" i="2"/>
  <c r="Z11" i="2"/>
  <c r="Y11" i="2"/>
  <c r="X11" i="2"/>
  <c r="W11" i="2"/>
  <c r="V11" i="2"/>
  <c r="U11" i="2"/>
  <c r="J11" i="2"/>
  <c r="H11" i="2"/>
  <c r="F11" i="2"/>
  <c r="D11" i="2"/>
  <c r="B11" i="2"/>
  <c r="Z10" i="2"/>
  <c r="Y10" i="2"/>
  <c r="X10" i="2"/>
  <c r="W10" i="2"/>
  <c r="V10" i="2"/>
  <c r="U10" i="2"/>
  <c r="J10" i="2"/>
  <c r="H10" i="2"/>
  <c r="F10" i="2"/>
  <c r="D10" i="2"/>
  <c r="B10" i="2"/>
  <c r="Z9" i="2"/>
  <c r="Y9" i="2"/>
  <c r="X9" i="2"/>
  <c r="W9" i="2"/>
  <c r="V9" i="2"/>
  <c r="U9" i="2"/>
  <c r="J9" i="2"/>
  <c r="H9" i="2"/>
  <c r="F9" i="2"/>
  <c r="D9" i="2"/>
  <c r="B9" i="2"/>
  <c r="Z8" i="2"/>
  <c r="Y8" i="2"/>
  <c r="X8" i="2"/>
  <c r="W8" i="2"/>
  <c r="V8" i="2"/>
  <c r="U8" i="2"/>
  <c r="J8" i="2"/>
  <c r="H8" i="2"/>
  <c r="F8" i="2"/>
  <c r="D8" i="2"/>
  <c r="B8" i="2"/>
  <c r="Z7" i="2"/>
  <c r="Y7" i="2"/>
  <c r="X7" i="2"/>
  <c r="W7" i="2"/>
  <c r="V7" i="2"/>
  <c r="U7" i="2"/>
  <c r="J7" i="2"/>
  <c r="H7" i="2"/>
  <c r="F7" i="2"/>
  <c r="D7" i="2"/>
  <c r="B7" i="2"/>
  <c r="Z6" i="2"/>
  <c r="Y6" i="2"/>
  <c r="X6" i="2"/>
  <c r="W6" i="2"/>
  <c r="V6" i="2"/>
  <c r="U6" i="2"/>
  <c r="J6" i="2"/>
  <c r="H6" i="2"/>
  <c r="F6" i="2"/>
  <c r="D6" i="2"/>
  <c r="B6" i="2"/>
  <c r="Z5" i="2"/>
  <c r="Y5" i="2"/>
  <c r="X5" i="2"/>
  <c r="W5" i="2"/>
  <c r="V5" i="2"/>
  <c r="J5" i="2"/>
  <c r="H5" i="2"/>
  <c r="F5" i="2"/>
  <c r="D5" i="2"/>
  <c r="B5" i="2"/>
  <c r="Z4" i="2"/>
  <c r="J4" i="2"/>
  <c r="H4" i="2"/>
  <c r="F4" i="2"/>
  <c r="D4" i="2"/>
  <c r="B4" i="2"/>
  <c r="Z3" i="2"/>
  <c r="Y3" i="2"/>
  <c r="X3" i="2"/>
  <c r="W3" i="2"/>
  <c r="V3" i="2"/>
  <c r="J3" i="2"/>
  <c r="H3" i="2"/>
  <c r="F3" i="2"/>
  <c r="D3" i="2"/>
  <c r="B3" i="2"/>
  <c r="B1" i="2"/>
  <c r="U2339" i="2"/>
  <c r="U2333" i="2"/>
  <c r="V2324" i="2"/>
  <c r="V2322" i="2"/>
  <c r="X2313" i="2"/>
  <c r="V2310" i="2"/>
  <c r="X2307" i="2"/>
  <c r="Y2305" i="2"/>
  <c r="W2304" i="2"/>
  <c r="X2296" i="2"/>
  <c r="W2295" i="2"/>
  <c r="U2291" i="2"/>
  <c r="W2289" i="2"/>
  <c r="V2280" i="2"/>
  <c r="W2278" i="2"/>
  <c r="U2277" i="2"/>
  <c r="Y2275" i="2"/>
  <c r="U2272" i="2"/>
  <c r="W2259" i="2"/>
  <c r="X2258" i="2"/>
  <c r="W2255" i="2"/>
  <c r="Y2253" i="2"/>
  <c r="X2246" i="2"/>
  <c r="Y2241" i="2"/>
  <c r="X2239" i="2"/>
  <c r="V2235" i="2"/>
  <c r="W2230" i="2"/>
  <c r="Y2229" i="2"/>
  <c r="V2227" i="2"/>
  <c r="V2220" i="2"/>
  <c r="W2210" i="2"/>
  <c r="V2206" i="2"/>
  <c r="U2199" i="2"/>
  <c r="X2185" i="2"/>
  <c r="W2181" i="2"/>
  <c r="U2179" i="2"/>
  <c r="U2173" i="2"/>
  <c r="Y2170" i="2"/>
  <c r="W2166" i="2"/>
  <c r="X2165" i="2"/>
  <c r="V2164" i="2"/>
  <c r="V2159" i="2"/>
  <c r="V2147" i="2"/>
  <c r="W2144" i="2"/>
  <c r="V2131" i="2"/>
  <c r="Y2129" i="2"/>
  <c r="U2127" i="2"/>
  <c r="U2124" i="2"/>
  <c r="V2119" i="2"/>
  <c r="X2117" i="2"/>
  <c r="X2113" i="2"/>
  <c r="U2112" i="2"/>
  <c r="W2106" i="2"/>
  <c r="V2104" i="2"/>
  <c r="Y2097" i="2"/>
  <c r="Y2093" i="2"/>
  <c r="V2078" i="2"/>
  <c r="W2076" i="2"/>
  <c r="V2075" i="2"/>
  <c r="W2070" i="2"/>
  <c r="V2069" i="2"/>
  <c r="V2061" i="2"/>
  <c r="V2057" i="2"/>
  <c r="Y2055" i="2"/>
  <c r="X2048" i="2"/>
  <c r="Y2046" i="2"/>
  <c r="X2044" i="2"/>
  <c r="U2035" i="2"/>
  <c r="Y2025" i="2"/>
  <c r="Y2021" i="2"/>
  <c r="X2018" i="2"/>
  <c r="W2016" i="2"/>
  <c r="V2015" i="2"/>
  <c r="Y2013" i="2"/>
  <c r="Y2009" i="2"/>
  <c r="Y2007" i="2"/>
  <c r="W2005" i="2"/>
  <c r="Y1998" i="2"/>
  <c r="V1975" i="2"/>
  <c r="X1970" i="2"/>
  <c r="X1968" i="2"/>
  <c r="Y1965" i="2"/>
  <c r="W1956" i="2"/>
  <c r="X1955" i="2"/>
  <c r="V1951" i="2"/>
  <c r="X1949" i="2"/>
  <c r="V1939" i="2"/>
  <c r="U1932" i="2"/>
  <c r="V1931" i="2"/>
  <c r="Y1929" i="2"/>
  <c r="V1926" i="2"/>
  <c r="V1920" i="2"/>
  <c r="W1919" i="2"/>
  <c r="U1917" i="2"/>
  <c r="Y1912" i="2"/>
  <c r="V1906" i="2"/>
  <c r="V1900" i="2"/>
  <c r="U1897" i="2"/>
  <c r="V1894" i="2"/>
  <c r="X1892" i="2"/>
  <c r="U1891" i="2"/>
  <c r="W1888" i="2"/>
  <c r="Y1887" i="2"/>
  <c r="Y1880" i="2"/>
  <c r="W1878" i="2"/>
  <c r="Y1871" i="2"/>
  <c r="W1869" i="2"/>
  <c r="Y1867" i="2"/>
  <c r="Y1862" i="2"/>
  <c r="W1858" i="2"/>
  <c r="V1854" i="2"/>
  <c r="X1851" i="2"/>
  <c r="U1845" i="2"/>
  <c r="Y1839" i="2"/>
  <c r="V1836" i="2"/>
  <c r="U1821" i="2"/>
  <c r="W1817" i="2"/>
  <c r="X1816" i="2"/>
  <c r="Y1812" i="2"/>
  <c r="Y1808" i="2"/>
  <c r="V1795" i="2"/>
  <c r="Y1793" i="2"/>
  <c r="W1792" i="2"/>
  <c r="X1786" i="2"/>
  <c r="U1783" i="2"/>
  <c r="V1781" i="2"/>
  <c r="U1776" i="2"/>
  <c r="V2347" i="2"/>
  <c r="X2343" i="2"/>
  <c r="V2330" i="2"/>
  <c r="X2328" i="2"/>
  <c r="U2324" i="2"/>
  <c r="W2319" i="2"/>
  <c r="U2310" i="2"/>
  <c r="V2308" i="2"/>
  <c r="V2304" i="2"/>
  <c r="W2301" i="2"/>
  <c r="Y2299" i="2"/>
  <c r="W2298" i="2"/>
  <c r="V2296" i="2"/>
  <c r="U2280" i="2"/>
  <c r="Y2265" i="2"/>
  <c r="W2261" i="2"/>
  <c r="V2259" i="2"/>
  <c r="V2255" i="2"/>
  <c r="V2253" i="2"/>
  <c r="W2251" i="2"/>
  <c r="X2249" i="2"/>
  <c r="V2246" i="2"/>
  <c r="V2244" i="2"/>
  <c r="X2242" i="2"/>
  <c r="U2235" i="2"/>
  <c r="V2229" i="2"/>
  <c r="U2227" i="2"/>
  <c r="W2224" i="2"/>
  <c r="V2223" i="2"/>
  <c r="U2220" i="2"/>
  <c r="V2218" i="2"/>
  <c r="X2211" i="2"/>
  <c r="U2206" i="2"/>
  <c r="V2196" i="2"/>
  <c r="Y2177" i="2"/>
  <c r="U2164" i="2"/>
  <c r="U2159" i="2"/>
  <c r="U2151" i="2"/>
  <c r="U2147" i="2"/>
  <c r="X2145" i="2"/>
  <c r="V2141" i="2"/>
  <c r="X2138" i="2"/>
  <c r="Y2137" i="2"/>
  <c r="W2135" i="2"/>
  <c r="U2131" i="2"/>
  <c r="U2119" i="2"/>
  <c r="V2117" i="2"/>
  <c r="V2107" i="2"/>
  <c r="U2104" i="2"/>
  <c r="Y2091" i="2"/>
  <c r="Y2089" i="2"/>
  <c r="W2084" i="2"/>
  <c r="V2081" i="2"/>
  <c r="Y2079" i="2"/>
  <c r="U2078" i="2"/>
  <c r="U2075" i="2"/>
  <c r="X2073" i="2"/>
  <c r="U2061" i="2"/>
  <c r="X2058" i="2"/>
  <c r="V2049" i="2"/>
  <c r="V2044" i="2"/>
  <c r="V2042" i="2"/>
  <c r="X2036" i="2"/>
  <c r="Y2032" i="2"/>
  <c r="U2031" i="2"/>
  <c r="V2025" i="2"/>
  <c r="W2022" i="2"/>
  <c r="X2021" i="2"/>
  <c r="U2015" i="2"/>
  <c r="X2010" i="2"/>
  <c r="W2009" i="2"/>
  <c r="W1999" i="2"/>
  <c r="V1996" i="2"/>
  <c r="W1987" i="2"/>
  <c r="Y1986" i="2"/>
  <c r="Y1984" i="2"/>
  <c r="Y1982" i="2"/>
  <c r="V1980" i="2"/>
  <c r="X1976" i="2"/>
  <c r="U1975" i="2"/>
  <c r="Y1973" i="2"/>
  <c r="W1961" i="2"/>
  <c r="Y1958" i="2"/>
  <c r="V1956" i="2"/>
  <c r="U1951" i="2"/>
  <c r="X1945" i="2"/>
  <c r="U1939" i="2"/>
  <c r="Y1927" i="2"/>
  <c r="U1926" i="2"/>
  <c r="Y1922" i="2"/>
  <c r="U1920" i="2"/>
  <c r="X1912" i="2"/>
  <c r="V1910" i="2"/>
  <c r="V1908" i="2"/>
  <c r="X1903" i="2"/>
  <c r="Y1902" i="2"/>
  <c r="U1900" i="2"/>
  <c r="U1894" i="2"/>
  <c r="V1887" i="2"/>
  <c r="X1881" i="2"/>
  <c r="W1864" i="2"/>
  <c r="V1858" i="2"/>
  <c r="Y1856" i="2"/>
  <c r="U1854" i="2"/>
  <c r="V1851" i="2"/>
  <c r="Y1849" i="2"/>
  <c r="V1842" i="2"/>
  <c r="X1839" i="2"/>
  <c r="U1836" i="2"/>
  <c r="W1830" i="2"/>
  <c r="Y1826" i="2"/>
  <c r="V1816" i="2"/>
  <c r="V1813" i="2"/>
  <c r="X1812" i="2"/>
  <c r="Y1810" i="2"/>
  <c r="Y1797" i="2"/>
  <c r="V1792" i="2"/>
  <c r="W1788" i="2"/>
  <c r="Y1787" i="2"/>
  <c r="W1786" i="2"/>
  <c r="W1784" i="2"/>
  <c r="W1778" i="2"/>
  <c r="V2344" i="2"/>
  <c r="W2340" i="2"/>
  <c r="U2330" i="2"/>
  <c r="V2327" i="2"/>
  <c r="W2324" i="2"/>
  <c r="Y2321" i="2"/>
  <c r="X2318" i="2"/>
  <c r="X2316" i="2"/>
  <c r="V2290" i="2"/>
  <c r="V2288" i="2"/>
  <c r="U2286" i="2"/>
  <c r="Y2284" i="2"/>
  <c r="U2283" i="2"/>
  <c r="W2280" i="2"/>
  <c r="Y2277" i="2"/>
  <c r="U2253" i="2"/>
  <c r="V2250" i="2"/>
  <c r="U2246" i="2"/>
  <c r="Y2235" i="2"/>
  <c r="X2222" i="2"/>
  <c r="X2220" i="2"/>
  <c r="W2215" i="2"/>
  <c r="V2214" i="2"/>
  <c r="W2203" i="2"/>
  <c r="X2197" i="2"/>
  <c r="V2178" i="2"/>
  <c r="V2169" i="2"/>
  <c r="X2167" i="2"/>
  <c r="U2138" i="2"/>
  <c r="W2123" i="2"/>
  <c r="Y2120" i="2"/>
  <c r="W2114" i="2"/>
  <c r="V2112" i="2"/>
  <c r="V2092" i="2"/>
  <c r="U2081" i="2"/>
  <c r="X2067" i="2"/>
  <c r="W2058" i="2"/>
  <c r="V2039" i="2"/>
  <c r="V2037" i="2"/>
  <c r="V2035" i="2"/>
  <c r="U2021" i="2"/>
  <c r="W1969" i="2"/>
  <c r="W1934" i="2"/>
  <c r="X1922" i="2"/>
  <c r="W1899" i="2"/>
  <c r="V1897" i="2"/>
  <c r="V1891" i="2"/>
  <c r="V1875" i="2"/>
  <c r="Y1869" i="2"/>
  <c r="U1851" i="2"/>
  <c r="V1845" i="2"/>
  <c r="W1838" i="2"/>
  <c r="Y1837" i="2"/>
  <c r="W1836" i="2"/>
  <c r="V1824" i="2"/>
  <c r="X1794" i="2"/>
  <c r="X1792" i="2"/>
  <c r="V1788" i="2"/>
  <c r="X1761" i="2"/>
  <c r="U1760" i="2"/>
  <c r="Y1758" i="2"/>
  <c r="X1756" i="2"/>
  <c r="V1745" i="2"/>
  <c r="Y1743" i="2"/>
  <c r="U1742" i="2"/>
  <c r="U1740" i="2"/>
  <c r="W1735" i="2"/>
  <c r="W1733" i="2"/>
  <c r="U1724" i="2"/>
  <c r="U1721" i="2"/>
  <c r="W1715" i="2"/>
  <c r="X1714" i="2"/>
  <c r="V1713" i="2"/>
  <c r="X1708" i="2"/>
  <c r="V1695" i="2"/>
  <c r="Y1691" i="2"/>
  <c r="U1684" i="2"/>
  <c r="V1679" i="2"/>
  <c r="X1677" i="2"/>
  <c r="W1676" i="2"/>
  <c r="Y1667" i="2"/>
  <c r="V1664" i="2"/>
  <c r="W1662" i="2"/>
  <c r="X1661" i="2"/>
  <c r="X1656" i="2"/>
  <c r="W1640" i="2"/>
  <c r="W1626" i="2"/>
  <c r="X1625" i="2"/>
  <c r="X1623" i="2"/>
  <c r="W1610" i="2"/>
  <c r="U1606" i="2"/>
  <c r="U1599" i="2"/>
  <c r="W1597" i="2"/>
  <c r="W1593" i="2"/>
  <c r="X1591" i="2"/>
  <c r="X1587" i="2"/>
  <c r="Y1582" i="2"/>
  <c r="U1571" i="2"/>
  <c r="V1569" i="2"/>
  <c r="X1567" i="2"/>
  <c r="Y1563" i="2"/>
  <c r="W1556" i="2"/>
  <c r="W1552" i="2"/>
  <c r="V1546" i="2"/>
  <c r="U1540" i="2"/>
  <c r="W1537" i="2"/>
  <c r="V1528" i="2"/>
  <c r="W1525" i="2"/>
  <c r="U1523" i="2"/>
  <c r="W1521" i="2"/>
  <c r="U1518" i="2"/>
  <c r="X1515" i="2"/>
  <c r="Y1513" i="2"/>
  <c r="W1511" i="2"/>
  <c r="Y1506" i="2"/>
  <c r="Y1504" i="2"/>
  <c r="V1503" i="2"/>
  <c r="W1495" i="2"/>
  <c r="V1475" i="2"/>
  <c r="X1473" i="2"/>
  <c r="Y1471" i="2"/>
  <c r="U1468" i="2"/>
  <c r="X1460" i="2"/>
  <c r="W1458" i="2"/>
  <c r="X1456" i="2"/>
  <c r="V1455" i="2"/>
  <c r="U1449" i="2"/>
  <c r="W1440" i="2"/>
  <c r="U1436" i="2"/>
  <c r="Y1428" i="2"/>
  <c r="W1427" i="2"/>
  <c r="Y2346" i="2"/>
  <c r="U2344" i="2"/>
  <c r="W2309" i="2"/>
  <c r="V2299" i="2"/>
  <c r="V2277" i="2"/>
  <c r="V2264" i="2"/>
  <c r="U2259" i="2"/>
  <c r="X2235" i="2"/>
  <c r="U2230" i="2"/>
  <c r="U2224" i="2"/>
  <c r="U2214" i="2"/>
  <c r="V2212" i="2"/>
  <c r="V2199" i="2"/>
  <c r="V2184" i="2"/>
  <c r="V2182" i="2"/>
  <c r="U2169" i="2"/>
  <c r="W2148" i="2"/>
  <c r="V2143" i="2"/>
  <c r="U2107" i="2"/>
  <c r="W2104" i="2"/>
  <c r="W2096" i="2"/>
  <c r="W2094" i="2"/>
  <c r="U2092" i="2"/>
  <c r="V2084" i="2"/>
  <c r="Y2082" i="2"/>
  <c r="V2073" i="2"/>
  <c r="X2069" i="2"/>
  <c r="U2049" i="2"/>
  <c r="Y2041" i="2"/>
  <c r="U2039" i="2"/>
  <c r="U2037" i="2"/>
  <c r="W2032" i="2"/>
  <c r="V2030" i="2"/>
  <c r="Y2001" i="2"/>
  <c r="V1987" i="2"/>
  <c r="U1980" i="2"/>
  <c r="Y1977" i="2"/>
  <c r="Y1975" i="2"/>
  <c r="W1954" i="2"/>
  <c r="W1930" i="2"/>
  <c r="X1924" i="2"/>
  <c r="V1915" i="2"/>
  <c r="U1910" i="2"/>
  <c r="U1888" i="2"/>
  <c r="U1875" i="2"/>
  <c r="U1858" i="2"/>
  <c r="W1855" i="2"/>
  <c r="U1842" i="2"/>
  <c r="W1840" i="2"/>
  <c r="Y1832" i="2"/>
  <c r="V1829" i="2"/>
  <c r="U1827" i="2"/>
  <c r="U1817" i="2"/>
  <c r="W1811" i="2"/>
  <c r="V1797" i="2"/>
  <c r="Y1795" i="2"/>
  <c r="U1792" i="2"/>
  <c r="U1788" i="2"/>
  <c r="V1783" i="2"/>
  <c r="V1771" i="2"/>
  <c r="W1769" i="2"/>
  <c r="X1764" i="2"/>
  <c r="W1758" i="2"/>
  <c r="V1753" i="2"/>
  <c r="W1751" i="2"/>
  <c r="V1750" i="2"/>
  <c r="U1745" i="2"/>
  <c r="X1729" i="2"/>
  <c r="X1722" i="2"/>
  <c r="X1717" i="2"/>
  <c r="X1710" i="2"/>
  <c r="Y1706" i="2"/>
  <c r="W1697" i="2"/>
  <c r="Y1696" i="2"/>
  <c r="Y1688" i="2"/>
  <c r="Y1680" i="2"/>
  <c r="V1670" i="2"/>
  <c r="U1664" i="2"/>
  <c r="V1662" i="2"/>
  <c r="W1656" i="2"/>
  <c r="V1655" i="2"/>
  <c r="V1646" i="2"/>
  <c r="X1641" i="2"/>
  <c r="W1633" i="2"/>
  <c r="V1626" i="2"/>
  <c r="W1623" i="2"/>
  <c r="X1616" i="2"/>
  <c r="V1615" i="2"/>
  <c r="Y1613" i="2"/>
  <c r="V1610" i="2"/>
  <c r="X1608" i="2"/>
  <c r="V1603" i="2"/>
  <c r="W1584" i="2"/>
  <c r="W1580" i="2"/>
  <c r="U1569" i="2"/>
  <c r="V1559" i="2"/>
  <c r="V1556" i="2"/>
  <c r="X1542" i="2"/>
  <c r="W1541" i="2"/>
  <c r="U1538" i="2"/>
  <c r="V1537" i="2"/>
  <c r="W1531" i="2"/>
  <c r="W1529" i="2"/>
  <c r="V1521" i="2"/>
  <c r="W1515" i="2"/>
  <c r="V1511" i="2"/>
  <c r="V1509" i="2"/>
  <c r="X1507" i="2"/>
  <c r="U1503" i="2"/>
  <c r="Y1501" i="2"/>
  <c r="V1500" i="2"/>
  <c r="V1495" i="2"/>
  <c r="W1490" i="2"/>
  <c r="W1481" i="2"/>
  <c r="X1477" i="2"/>
  <c r="V1471" i="2"/>
  <c r="Y1469" i="2"/>
  <c r="X1466" i="2"/>
  <c r="Y1462" i="2"/>
  <c r="V1459" i="2"/>
  <c r="W1456" i="2"/>
  <c r="U1455" i="2"/>
  <c r="W1453" i="2"/>
  <c r="Y1450" i="2"/>
  <c r="V1446" i="2"/>
  <c r="Y1441" i="2"/>
  <c r="V1440" i="2"/>
  <c r="W2338" i="2"/>
  <c r="X2336" i="2"/>
  <c r="W2333" i="2"/>
  <c r="Y2331" i="2"/>
  <c r="Y2316" i="2"/>
  <c r="U2299" i="2"/>
  <c r="U2296" i="2"/>
  <c r="W2292" i="2"/>
  <c r="Y2288" i="2"/>
  <c r="X2280" i="2"/>
  <c r="W2275" i="2"/>
  <c r="W2272" i="2"/>
  <c r="W2266" i="2"/>
  <c r="W2247" i="2"/>
  <c r="U2244" i="2"/>
  <c r="X2176" i="2"/>
  <c r="W2174" i="2"/>
  <c r="V2173" i="2"/>
  <c r="W2156" i="2"/>
  <c r="V2155" i="2"/>
  <c r="V2150" i="2"/>
  <c r="X2101" i="2"/>
  <c r="V2100" i="2"/>
  <c r="X2091" i="2"/>
  <c r="W2088" i="2"/>
  <c r="X2054" i="2"/>
  <c r="V2021" i="2"/>
  <c r="U1987" i="2"/>
  <c r="X1982" i="2"/>
  <c r="U1956" i="2"/>
  <c r="Y1919" i="2"/>
  <c r="X1895" i="2"/>
  <c r="Y1894" i="2"/>
  <c r="W1891" i="2"/>
  <c r="U1813" i="2"/>
  <c r="V1807" i="2"/>
  <c r="V1805" i="2"/>
  <c r="W1803" i="2"/>
  <c r="U1802" i="2"/>
  <c r="Y1785" i="2"/>
  <c r="Y1782" i="2"/>
  <c r="W1774" i="2"/>
  <c r="W1772" i="2"/>
  <c r="V1762" i="2"/>
  <c r="V1760" i="2"/>
  <c r="U1750" i="2"/>
  <c r="X1745" i="2"/>
  <c r="W1738" i="2"/>
  <c r="V1729" i="2"/>
  <c r="X1727" i="2"/>
  <c r="W1723" i="2"/>
  <c r="V1707" i="2"/>
  <c r="V1641" i="2"/>
  <c r="V1639" i="2"/>
  <c r="V1636" i="2"/>
  <c r="U1634" i="2"/>
  <c r="U1626" i="2"/>
  <c r="W1614" i="2"/>
  <c r="U1610" i="2"/>
  <c r="V1608" i="2"/>
  <c r="V1596" i="2"/>
  <c r="V1587" i="2"/>
  <c r="W1558" i="2"/>
  <c r="W1545" i="2"/>
  <c r="Y1537" i="2"/>
  <c r="Y1528" i="2"/>
  <c r="X1522" i="2"/>
  <c r="U1515" i="2"/>
  <c r="U1511" i="2"/>
  <c r="Y1508" i="2"/>
  <c r="V1481" i="2"/>
  <c r="Y1479" i="2"/>
  <c r="V1478" i="2"/>
  <c r="U1451" i="2"/>
  <c r="W1443" i="2"/>
  <c r="V1442" i="2"/>
  <c r="X1421" i="2"/>
  <c r="X1410" i="2"/>
  <c r="X1402" i="2"/>
  <c r="X1395" i="2"/>
  <c r="Y1393" i="2"/>
  <c r="V1392" i="2"/>
  <c r="V1388" i="2"/>
  <c r="Y1382" i="2"/>
  <c r="W1371" i="2"/>
  <c r="V1360" i="2"/>
  <c r="U1336" i="2"/>
  <c r="U1330" i="2"/>
  <c r="U1326" i="2"/>
  <c r="U1323" i="2"/>
  <c r="V1318" i="2"/>
  <c r="Y1316" i="2"/>
  <c r="U1313" i="2"/>
  <c r="U1303" i="2"/>
  <c r="X1301" i="2"/>
  <c r="W1298" i="2"/>
  <c r="X1283" i="2"/>
  <c r="V1280" i="2"/>
  <c r="Y1278" i="2"/>
  <c r="V1265" i="2"/>
  <c r="W1258" i="2"/>
  <c r="Y1257" i="2"/>
  <c r="W1251" i="2"/>
  <c r="X1248" i="2"/>
  <c r="W1246" i="2"/>
  <c r="X1241" i="2"/>
  <c r="W1240" i="2"/>
  <c r="V1239" i="2"/>
  <c r="Y1213" i="2"/>
  <c r="V1206" i="2"/>
  <c r="X1202" i="2"/>
  <c r="Y1191" i="2"/>
  <c r="U1190" i="2"/>
  <c r="V1185" i="2"/>
  <c r="X1183" i="2"/>
  <c r="X1178" i="2"/>
  <c r="V1175" i="2"/>
  <c r="V2338" i="2"/>
  <c r="V2333" i="2"/>
  <c r="V2306" i="2"/>
  <c r="X2304" i="2"/>
  <c r="V2283" i="2"/>
  <c r="V2275" i="2"/>
  <c r="X2273" i="2"/>
  <c r="V2272" i="2"/>
  <c r="W2219" i="2"/>
  <c r="W2178" i="2"/>
  <c r="W2158" i="2"/>
  <c r="U2155" i="2"/>
  <c r="W2137" i="2"/>
  <c r="Y2134" i="2"/>
  <c r="W2131" i="2"/>
  <c r="W2125" i="2"/>
  <c r="V2124" i="2"/>
  <c r="X2111" i="2"/>
  <c r="X2082" i="2"/>
  <c r="X2079" i="2"/>
  <c r="Y2074" i="2"/>
  <c r="W2056" i="2"/>
  <c r="Y1993" i="2"/>
  <c r="V1991" i="2"/>
  <c r="X1984" i="2"/>
  <c r="V1972" i="2"/>
  <c r="Y1970" i="2"/>
  <c r="Y1925" i="2"/>
  <c r="V1903" i="2"/>
  <c r="W1897" i="2"/>
  <c r="V1881" i="2"/>
  <c r="Y1878" i="2"/>
  <c r="Y1853" i="2"/>
  <c r="X1820" i="2"/>
  <c r="X1818" i="2"/>
  <c r="V1769" i="2"/>
  <c r="W1745" i="2"/>
  <c r="W1742" i="2"/>
  <c r="V1740" i="2"/>
  <c r="U1729" i="2"/>
  <c r="V1724" i="2"/>
  <c r="Y1712" i="2"/>
  <c r="V1697" i="2"/>
  <c r="W1695" i="2"/>
  <c r="X1688" i="2"/>
  <c r="V1686" i="2"/>
  <c r="W1684" i="2"/>
  <c r="Y1674" i="2"/>
  <c r="Y1660" i="2"/>
  <c r="X1619" i="2"/>
  <c r="W1617" i="2"/>
  <c r="U1616" i="2"/>
  <c r="W1599" i="2"/>
  <c r="X1597" i="2"/>
  <c r="U1587" i="2"/>
  <c r="V1580" i="2"/>
  <c r="X1578" i="2"/>
  <c r="X1574" i="2"/>
  <c r="Y1572" i="2"/>
  <c r="W1569" i="2"/>
  <c r="Y1566" i="2"/>
  <c r="X1564" i="2"/>
  <c r="X1553" i="2"/>
  <c r="V1530" i="2"/>
  <c r="W1503" i="2"/>
  <c r="W1501" i="2"/>
  <c r="V1485" i="2"/>
  <c r="U1481" i="2"/>
  <c r="X1479" i="2"/>
  <c r="U1478" i="2"/>
  <c r="Y1467" i="2"/>
  <c r="V1465" i="2"/>
  <c r="U1459" i="2"/>
  <c r="X1454" i="2"/>
  <c r="U1442" i="2"/>
  <c r="Y1436" i="2"/>
  <c r="X1434" i="2"/>
  <c r="U1430" i="2"/>
  <c r="X1423" i="2"/>
  <c r="X1413" i="2"/>
  <c r="V1408" i="2"/>
  <c r="U1388" i="2"/>
  <c r="W1386" i="2"/>
  <c r="V1369" i="2"/>
  <c r="X1367" i="2"/>
  <c r="U1361" i="2"/>
  <c r="W1357" i="2"/>
  <c r="Y1355" i="2"/>
  <c r="W1354" i="2"/>
  <c r="Y1351" i="2"/>
  <c r="W1343" i="2"/>
  <c r="V1332" i="2"/>
  <c r="X1321" i="2"/>
  <c r="X1313" i="2"/>
  <c r="W1311" i="2"/>
  <c r="W1292" i="2"/>
  <c r="Y1291" i="2"/>
  <c r="X1285" i="2"/>
  <c r="W1282" i="2"/>
  <c r="U1280" i="2"/>
  <c r="V1278" i="2"/>
  <c r="X1276" i="2"/>
  <c r="X1266" i="2"/>
  <c r="U1265" i="2"/>
  <c r="Y1263" i="2"/>
  <c r="V1258" i="2"/>
  <c r="V1253" i="2"/>
  <c r="W1248" i="2"/>
  <c r="V1246" i="2"/>
  <c r="W1244" i="2"/>
  <c r="W1242" i="2"/>
  <c r="U1239" i="2"/>
  <c r="Y1236" i="2"/>
  <c r="W1228" i="2"/>
  <c r="U1220" i="2"/>
  <c r="X1218" i="2"/>
  <c r="Y1217" i="2"/>
  <c r="X1210" i="2"/>
  <c r="U1206" i="2"/>
  <c r="V1200" i="2"/>
  <c r="X1198" i="2"/>
  <c r="W1197" i="2"/>
  <c r="X1196" i="2"/>
  <c r="Y1194" i="2"/>
  <c r="U1179" i="2"/>
  <c r="V1178" i="2"/>
  <c r="U1175" i="2"/>
  <c r="U2308" i="2"/>
  <c r="Y2208" i="2"/>
  <c r="W2206" i="2"/>
  <c r="W2193" i="2"/>
  <c r="V2192" i="2"/>
  <c r="V2190" i="2"/>
  <c r="V2127" i="2"/>
  <c r="X2107" i="2"/>
  <c r="U2084" i="2"/>
  <c r="V2065" i="2"/>
  <c r="Y2062" i="2"/>
  <c r="X2033" i="2"/>
  <c r="U2013" i="2"/>
  <c r="V2011" i="2"/>
  <c r="W1995" i="2"/>
  <c r="W1977" i="2"/>
  <c r="W1974" i="2"/>
  <c r="Y1931" i="2"/>
  <c r="W1912" i="2"/>
  <c r="W1905" i="2"/>
  <c r="U1903" i="2"/>
  <c r="V1868" i="2"/>
  <c r="V1865" i="2"/>
  <c r="W1844" i="2"/>
  <c r="V1820" i="2"/>
  <c r="U1797" i="2"/>
  <c r="U1769" i="2"/>
  <c r="U1753" i="2"/>
  <c r="V1742" i="2"/>
  <c r="Y1731" i="2"/>
  <c r="U1714" i="2"/>
  <c r="V1702" i="2"/>
  <c r="V1700" i="2"/>
  <c r="U1697" i="2"/>
  <c r="V1688" i="2"/>
  <c r="U1686" i="2"/>
  <c r="V1684" i="2"/>
  <c r="Y1676" i="2"/>
  <c r="U1666" i="2"/>
  <c r="U1662" i="2"/>
  <c r="W1660" i="2"/>
  <c r="U1655" i="2"/>
  <c r="W1652" i="2"/>
  <c r="U1642" i="2"/>
  <c r="V1605" i="2"/>
  <c r="V1599" i="2"/>
  <c r="U1580" i="2"/>
  <c r="W1578" i="2"/>
  <c r="W1572" i="2"/>
  <c r="V1571" i="2"/>
  <c r="V1542" i="2"/>
  <c r="V1540" i="2"/>
  <c r="X1532" i="2"/>
  <c r="V1523" i="2"/>
  <c r="X1518" i="2"/>
  <c r="W1507" i="2"/>
  <c r="U1495" i="2"/>
  <c r="Y1493" i="2"/>
  <c r="V1489" i="2"/>
  <c r="U1485" i="2"/>
  <c r="W1447" i="2"/>
  <c r="V1436" i="2"/>
  <c r="V1428" i="2"/>
  <c r="X1426" i="2"/>
  <c r="Y1424" i="2"/>
  <c r="Y1417" i="2"/>
  <c r="V1413" i="2"/>
  <c r="Y1411" i="2"/>
  <c r="Y1409" i="2"/>
  <c r="X1405" i="2"/>
  <c r="V1401" i="2"/>
  <c r="V1396" i="2"/>
  <c r="W1391" i="2"/>
  <c r="X1383" i="2"/>
  <c r="X1381" i="2"/>
  <c r="X1374" i="2"/>
  <c r="V1364" i="2"/>
  <c r="X1355" i="2"/>
  <c r="V1354" i="2"/>
  <c r="X1352" i="2"/>
  <c r="Y1345" i="2"/>
  <c r="V1343" i="2"/>
  <c r="W1336" i="2"/>
  <c r="Y1335" i="2"/>
  <c r="X1333" i="2"/>
  <c r="U1332" i="2"/>
  <c r="Y1329" i="2"/>
  <c r="X1326" i="2"/>
  <c r="W1321" i="2"/>
  <c r="X1317" i="2"/>
  <c r="W1313" i="2"/>
  <c r="Y1312" i="2"/>
  <c r="V1307" i="2"/>
  <c r="W1303" i="2"/>
  <c r="V1292" i="2"/>
  <c r="V1287" i="2"/>
  <c r="V1283" i="2"/>
  <c r="U1278" i="2"/>
  <c r="V1271" i="2"/>
  <c r="W1263" i="2"/>
  <c r="U1258" i="2"/>
  <c r="X1256" i="2"/>
  <c r="V1255" i="2"/>
  <c r="U1246" i="2"/>
  <c r="W1236" i="2"/>
  <c r="Y1233" i="2"/>
  <c r="X1231" i="2"/>
  <c r="X1223" i="2"/>
  <c r="V1218" i="2"/>
  <c r="W1214" i="2"/>
  <c r="W1212" i="2"/>
  <c r="V1203" i="2"/>
  <c r="V1197" i="2"/>
  <c r="W1194" i="2"/>
  <c r="V1192" i="2"/>
  <c r="W1189" i="2"/>
  <c r="Y1184" i="2"/>
  <c r="X1172" i="2"/>
  <c r="U1154" i="2"/>
  <c r="X1152" i="2"/>
  <c r="W1150" i="2"/>
  <c r="X1147" i="2"/>
  <c r="V1146" i="2"/>
  <c r="X1144" i="2"/>
  <c r="W2314" i="2"/>
  <c r="V2145" i="2"/>
  <c r="V2138" i="2"/>
  <c r="Y2101" i="2"/>
  <c r="W2086" i="2"/>
  <c r="U2073" i="2"/>
  <c r="Y2043" i="2"/>
  <c r="U2011" i="2"/>
  <c r="Y2005" i="2"/>
  <c r="X1931" i="2"/>
  <c r="W1826" i="2"/>
  <c r="W1807" i="2"/>
  <c r="X1772" i="2"/>
  <c r="U1700" i="2"/>
  <c r="W1664" i="2"/>
  <c r="W1608" i="2"/>
  <c r="U1557" i="2"/>
  <c r="V1514" i="2"/>
  <c r="X1502" i="2"/>
  <c r="U1471" i="2"/>
  <c r="V1468" i="2"/>
  <c r="V1451" i="2"/>
  <c r="W1433" i="2"/>
  <c r="X1430" i="2"/>
  <c r="W1409" i="2"/>
  <c r="V1374" i="2"/>
  <c r="Y1371" i="2"/>
  <c r="V1352" i="2"/>
  <c r="U1343" i="2"/>
  <c r="W1340" i="2"/>
  <c r="W1333" i="2"/>
  <c r="V1312" i="2"/>
  <c r="U1292" i="2"/>
  <c r="W1275" i="2"/>
  <c r="Y1243" i="2"/>
  <c r="W1233" i="2"/>
  <c r="Y1199" i="2"/>
  <c r="V1195" i="2"/>
  <c r="V1190" i="2"/>
  <c r="W1177" i="2"/>
  <c r="Y1172" i="2"/>
  <c r="Y1151" i="2"/>
  <c r="U1146" i="2"/>
  <c r="V1143" i="2"/>
  <c r="V1141" i="2"/>
  <c r="W1136" i="2"/>
  <c r="U1130" i="2"/>
  <c r="U1128" i="2"/>
  <c r="V1126" i="2"/>
  <c r="V1121" i="2"/>
  <c r="Y1116" i="2"/>
  <c r="X1111" i="2"/>
  <c r="Y1102" i="2"/>
  <c r="V1101" i="2"/>
  <c r="Y1099" i="2"/>
  <c r="X1098" i="2"/>
  <c r="V1097" i="2"/>
  <c r="W1095" i="2"/>
  <c r="U1092" i="2"/>
  <c r="Y1090" i="2"/>
  <c r="U1089" i="2"/>
  <c r="W1087" i="2"/>
  <c r="X1082" i="2"/>
  <c r="W1081" i="2"/>
  <c r="W1072" i="2"/>
  <c r="Y1071" i="2"/>
  <c r="U1070" i="2"/>
  <c r="W1068" i="2"/>
  <c r="Y1067" i="2"/>
  <c r="Y1065" i="2"/>
  <c r="V1064" i="2"/>
  <c r="V1061" i="2"/>
  <c r="W1042" i="2"/>
  <c r="X1040" i="2"/>
  <c r="V1038" i="2"/>
  <c r="X1034" i="2"/>
  <c r="V1033" i="2"/>
  <c r="V1029" i="2"/>
  <c r="V1020" i="2"/>
  <c r="X1019" i="2"/>
  <c r="W1017" i="2"/>
  <c r="W1012" i="2"/>
  <c r="Y1003" i="2"/>
  <c r="V1001" i="2"/>
  <c r="X999" i="2"/>
  <c r="X993" i="2"/>
  <c r="X990" i="2"/>
  <c r="W982" i="2"/>
  <c r="V981" i="2"/>
  <c r="X976" i="2"/>
  <c r="W971" i="2"/>
  <c r="U968" i="2"/>
  <c r="W963" i="2"/>
  <c r="V955" i="2"/>
  <c r="W948" i="2"/>
  <c r="V939" i="2"/>
  <c r="Y934" i="2"/>
  <c r="V932" i="2"/>
  <c r="W926" i="2"/>
  <c r="V923" i="2"/>
  <c r="X915" i="2"/>
  <c r="Y912" i="2"/>
  <c r="X904" i="2"/>
  <c r="V900" i="2"/>
  <c r="V895" i="2"/>
  <c r="X893" i="2"/>
  <c r="U885" i="2"/>
  <c r="U883" i="2"/>
  <c r="X863" i="2"/>
  <c r="U860" i="2"/>
  <c r="Y857" i="2"/>
  <c r="V850" i="2"/>
  <c r="Y845" i="2"/>
  <c r="W833" i="2"/>
  <c r="U832" i="2"/>
  <c r="V828" i="2"/>
  <c r="W823" i="2"/>
  <c r="V819" i="2"/>
  <c r="V811" i="2"/>
  <c r="X805" i="2"/>
  <c r="X802" i="2"/>
  <c r="V793" i="2"/>
  <c r="W791" i="2"/>
  <c r="W789" i="2"/>
  <c r="V787" i="2"/>
  <c r="Y782" i="2"/>
  <c r="U779" i="2"/>
  <c r="X774" i="2"/>
  <c r="V772" i="2"/>
  <c r="W765" i="2"/>
  <c r="Y761" i="2"/>
  <c r="U758" i="2"/>
  <c r="V750" i="2"/>
  <c r="X746" i="2"/>
  <c r="U745" i="2"/>
  <c r="X738" i="2"/>
  <c r="Y735" i="2"/>
  <c r="Y733" i="2"/>
  <c r="W732" i="2"/>
  <c r="V2286" i="2"/>
  <c r="U2190" i="2"/>
  <c r="W2188" i="2"/>
  <c r="Y1952" i="2"/>
  <c r="W1951" i="2"/>
  <c r="V1802" i="2"/>
  <c r="U1778" i="2"/>
  <c r="V1776" i="2"/>
  <c r="Y1774" i="2"/>
  <c r="V1721" i="2"/>
  <c r="U1702" i="2"/>
  <c r="X1694" i="2"/>
  <c r="X1668" i="2"/>
  <c r="X1666" i="2"/>
  <c r="X1639" i="2"/>
  <c r="X1610" i="2"/>
  <c r="U1542" i="2"/>
  <c r="V1518" i="2"/>
  <c r="V1491" i="2"/>
  <c r="Y1455" i="2"/>
  <c r="V1426" i="2"/>
  <c r="X1417" i="2"/>
  <c r="X1387" i="2"/>
  <c r="W1366" i="2"/>
  <c r="U1354" i="2"/>
  <c r="V1303" i="2"/>
  <c r="U1285" i="2"/>
  <c r="W1256" i="2"/>
  <c r="Y1220" i="2"/>
  <c r="W1206" i="2"/>
  <c r="U1197" i="2"/>
  <c r="V1172" i="2"/>
  <c r="V1164" i="2"/>
  <c r="W1162" i="2"/>
  <c r="Y1161" i="2"/>
  <c r="W1156" i="2"/>
  <c r="W1153" i="2"/>
  <c r="U1143" i="2"/>
  <c r="V1136" i="2"/>
  <c r="W1132" i="2"/>
  <c r="U1126" i="2"/>
  <c r="U1121" i="2"/>
  <c r="Y1108" i="2"/>
  <c r="U1106" i="2"/>
  <c r="V1103" i="2"/>
  <c r="U1101" i="2"/>
  <c r="Y1093" i="2"/>
  <c r="X1090" i="2"/>
  <c r="V1082" i="2"/>
  <c r="V1068" i="2"/>
  <c r="U1064" i="2"/>
  <c r="W1054" i="2"/>
  <c r="Y1051" i="2"/>
  <c r="Y1043" i="2"/>
  <c r="U1038" i="2"/>
  <c r="V1036" i="2"/>
  <c r="W1034" i="2"/>
  <c r="U1033" i="2"/>
  <c r="U1029" i="2"/>
  <c r="V1025" i="2"/>
  <c r="X1023" i="2"/>
  <c r="U1020" i="2"/>
  <c r="Y1015" i="2"/>
  <c r="V1014" i="2"/>
  <c r="Y1006" i="2"/>
  <c r="U1001" i="2"/>
  <c r="V997" i="2"/>
  <c r="Y973" i="2"/>
  <c r="V971" i="2"/>
  <c r="V963" i="2"/>
  <c r="V961" i="2"/>
  <c r="U958" i="2"/>
  <c r="U955" i="2"/>
  <c r="Y950" i="2"/>
  <c r="V948" i="2"/>
  <c r="U939" i="2"/>
  <c r="V937" i="2"/>
  <c r="X935" i="2"/>
  <c r="U932" i="2"/>
  <c r="V926" i="2"/>
  <c r="X924" i="2"/>
  <c r="W908" i="2"/>
  <c r="Y896" i="2"/>
  <c r="W893" i="2"/>
  <c r="X887" i="2"/>
  <c r="W875" i="2"/>
  <c r="X873" i="2"/>
  <c r="Y871" i="2"/>
  <c r="V869" i="2"/>
  <c r="V867" i="2"/>
  <c r="V865" i="2"/>
  <c r="V854" i="2"/>
  <c r="X851" i="2"/>
  <c r="V847" i="2"/>
  <c r="V845" i="2"/>
  <c r="X842" i="2"/>
  <c r="Y837" i="2"/>
  <c r="X836" i="2"/>
  <c r="V816" i="2"/>
  <c r="Y813" i="2"/>
  <c r="U811" i="2"/>
  <c r="V802" i="2"/>
  <c r="Y800" i="2"/>
  <c r="Y794" i="2"/>
  <c r="U793" i="2"/>
  <c r="V791" i="2"/>
  <c r="U772" i="2"/>
  <c r="W768" i="2"/>
  <c r="V765" i="2"/>
  <c r="X761" i="2"/>
  <c r="X755" i="2"/>
  <c r="V747" i="2"/>
  <c r="W746" i="2"/>
  <c r="V736" i="2"/>
  <c r="W735" i="2"/>
  <c r="X733" i="2"/>
  <c r="X729" i="2"/>
  <c r="W726" i="2"/>
  <c r="W720" i="2"/>
  <c r="W716" i="2"/>
  <c r="X708" i="2"/>
  <c r="Y707" i="2"/>
  <c r="U706" i="2"/>
  <c r="U704" i="2"/>
  <c r="V698" i="2"/>
  <c r="X697" i="2"/>
  <c r="W688" i="2"/>
  <c r="U2192" i="2"/>
  <c r="W2112" i="2"/>
  <c r="X2098" i="2"/>
  <c r="W2019" i="2"/>
  <c r="Y2016" i="2"/>
  <c r="V1917" i="2"/>
  <c r="W1861" i="2"/>
  <c r="X1803" i="2"/>
  <c r="Y1632" i="2"/>
  <c r="Y1626" i="2"/>
  <c r="V1594" i="2"/>
  <c r="Y1591" i="2"/>
  <c r="X1419" i="2"/>
  <c r="Y1402" i="2"/>
  <c r="Y1358" i="2"/>
  <c r="V1330" i="2"/>
  <c r="Y1324" i="2"/>
  <c r="V1323" i="2"/>
  <c r="U1307" i="2"/>
  <c r="X1296" i="2"/>
  <c r="Y1265" i="2"/>
  <c r="U1218" i="2"/>
  <c r="X1185" i="2"/>
  <c r="Y1178" i="2"/>
  <c r="U1164" i="2"/>
  <c r="V1162" i="2"/>
  <c r="V1156" i="2"/>
  <c r="X1154" i="2"/>
  <c r="Y1140" i="2"/>
  <c r="U1136" i="2"/>
  <c r="V1133" i="2"/>
  <c r="W1127" i="2"/>
  <c r="U1116" i="2"/>
  <c r="V1114" i="2"/>
  <c r="Y1112" i="2"/>
  <c r="U1103" i="2"/>
  <c r="W1099" i="2"/>
  <c r="U1098" i="2"/>
  <c r="X1096" i="2"/>
  <c r="V1094" i="2"/>
  <c r="X1088" i="2"/>
  <c r="U1082" i="2"/>
  <c r="X1080" i="2"/>
  <c r="X1075" i="2"/>
  <c r="V1074" i="2"/>
  <c r="U1072" i="2"/>
  <c r="Y1069" i="2"/>
  <c r="U1068" i="2"/>
  <c r="W1066" i="2"/>
  <c r="X1056" i="2"/>
  <c r="V1054" i="2"/>
  <c r="W1051" i="2"/>
  <c r="X1049" i="2"/>
  <c r="Y1045" i="2"/>
  <c r="V1043" i="2"/>
  <c r="V1041" i="2"/>
  <c r="U1025" i="2"/>
  <c r="W1015" i="2"/>
  <c r="V1011" i="2"/>
  <c r="V1006" i="2"/>
  <c r="U997" i="2"/>
  <c r="W994" i="2"/>
  <c r="Y992" i="2"/>
  <c r="V991" i="2"/>
  <c r="Y989" i="2"/>
  <c r="X986" i="2"/>
  <c r="U982" i="2"/>
  <c r="Y980" i="2"/>
  <c r="W968" i="2"/>
  <c r="X964" i="2"/>
  <c r="U963" i="2"/>
  <c r="Y958" i="2"/>
  <c r="V942" i="2"/>
  <c r="Y940" i="2"/>
  <c r="U937" i="2"/>
  <c r="W935" i="2"/>
  <c r="U934" i="2"/>
  <c r="X932" i="2"/>
  <c r="U926" i="2"/>
  <c r="W924" i="2"/>
  <c r="W918" i="2"/>
  <c r="V916" i="2"/>
  <c r="W905" i="2"/>
  <c r="V903" i="2"/>
  <c r="X901" i="2"/>
  <c r="V893" i="2"/>
  <c r="Y891" i="2"/>
  <c r="Y884" i="2"/>
  <c r="W883" i="2"/>
  <c r="U869" i="2"/>
  <c r="U867" i="2"/>
  <c r="Y862" i="2"/>
  <c r="W851" i="2"/>
  <c r="U845" i="2"/>
  <c r="V836" i="2"/>
  <c r="X831" i="2"/>
  <c r="W829" i="2"/>
  <c r="Y822" i="2"/>
  <c r="W820" i="2"/>
  <c r="X818" i="2"/>
  <c r="Y807" i="2"/>
  <c r="V806" i="2"/>
  <c r="U802" i="2"/>
  <c r="V800" i="2"/>
  <c r="Y798" i="2"/>
  <c r="Y779" i="2"/>
  <c r="V778" i="2"/>
  <c r="V775" i="2"/>
  <c r="V768" i="2"/>
  <c r="U766" i="2"/>
  <c r="X757" i="2"/>
  <c r="W755" i="2"/>
  <c r="V753" i="2"/>
  <c r="Y749" i="2"/>
  <c r="U747" i="2"/>
  <c r="Y741" i="2"/>
  <c r="U736" i="2"/>
  <c r="Y731" i="2"/>
  <c r="V720" i="2"/>
  <c r="Y717" i="2"/>
  <c r="V710" i="2"/>
  <c r="V708" i="2"/>
  <c r="U698" i="2"/>
  <c r="Y695" i="2"/>
  <c r="V689" i="2"/>
  <c r="X684" i="2"/>
  <c r="V675" i="2"/>
  <c r="U1413" i="2"/>
  <c r="W1146" i="2"/>
  <c r="U1114" i="2"/>
  <c r="W1105" i="2"/>
  <c r="Y1063" i="2"/>
  <c r="W1061" i="2"/>
  <c r="U1054" i="2"/>
  <c r="U1044" i="2"/>
  <c r="W1029" i="2"/>
  <c r="U1006" i="2"/>
  <c r="W987" i="2"/>
  <c r="W960" i="2"/>
  <c r="W954" i="2"/>
  <c r="V951" i="2"/>
  <c r="U942" i="2"/>
  <c r="Y874" i="2"/>
  <c r="X823" i="2"/>
  <c r="W787" i="2"/>
  <c r="V758" i="2"/>
  <c r="Y743" i="2"/>
  <c r="X721" i="2"/>
  <c r="Y715" i="2"/>
  <c r="V714" i="2"/>
  <c r="X712" i="2"/>
  <c r="X706" i="2"/>
  <c r="V704" i="2"/>
  <c r="Y687" i="2"/>
  <c r="V683" i="2"/>
  <c r="U678" i="2"/>
  <c r="V670" i="2"/>
  <c r="Y668" i="2"/>
  <c r="W666" i="2"/>
  <c r="V664" i="2"/>
  <c r="Y655" i="2"/>
  <c r="V653" i="2"/>
  <c r="X649" i="2"/>
  <c r="X647" i="2"/>
  <c r="U642" i="2"/>
  <c r="V634" i="2"/>
  <c r="Y625" i="2"/>
  <c r="W614" i="2"/>
  <c r="V613" i="2"/>
  <c r="U609" i="2"/>
  <c r="Y606" i="2"/>
  <c r="V600" i="2"/>
  <c r="V590" i="2"/>
  <c r="Y588" i="2"/>
  <c r="V581" i="2"/>
  <c r="Y572" i="2"/>
  <c r="U571" i="2"/>
  <c r="V569" i="2"/>
  <c r="U563" i="2"/>
  <c r="W560" i="2"/>
  <c r="V557" i="2"/>
  <c r="U544" i="2"/>
  <c r="Y536" i="2"/>
  <c r="X531" i="2"/>
  <c r="W523" i="2"/>
  <c r="V519" i="2"/>
  <c r="U516" i="2"/>
  <c r="U512" i="2"/>
  <c r="V510" i="2"/>
  <c r="V508" i="2"/>
  <c r="X506" i="2"/>
  <c r="W504" i="2"/>
  <c r="U503" i="2"/>
  <c r="V501" i="2"/>
  <c r="W498" i="2"/>
  <c r="Y492" i="2"/>
  <c r="Y489" i="2"/>
  <c r="U485" i="2"/>
  <c r="W472" i="2"/>
  <c r="W463" i="2"/>
  <c r="U459" i="2"/>
  <c r="U454" i="2"/>
  <c r="W452" i="2"/>
  <c r="V446" i="2"/>
  <c r="X438" i="2"/>
  <c r="X434" i="2"/>
  <c r="U427" i="2"/>
  <c r="V422" i="2"/>
  <c r="U414" i="2"/>
  <c r="Y395" i="2"/>
  <c r="V392" i="2"/>
  <c r="U381" i="2"/>
  <c r="X379" i="2"/>
  <c r="U367" i="2"/>
  <c r="V362" i="2"/>
  <c r="X344" i="2"/>
  <c r="U338" i="2"/>
  <c r="V335" i="2"/>
  <c r="X333" i="2"/>
  <c r="V332" i="2"/>
  <c r="V330" i="2"/>
  <c r="Y327" i="2"/>
  <c r="X320" i="2"/>
  <c r="V305" i="2"/>
  <c r="X302" i="2"/>
  <c r="V300" i="2"/>
  <c r="W296" i="2"/>
  <c r="V295" i="2"/>
  <c r="X291" i="2"/>
  <c r="V288" i="2"/>
  <c r="W284" i="2"/>
  <c r="W282" i="2"/>
  <c r="X280" i="2"/>
  <c r="U278" i="2"/>
  <c r="Y276" i="2"/>
  <c r="U275" i="2"/>
  <c r="V273" i="2"/>
  <c r="Y271" i="2"/>
  <c r="W267" i="2"/>
  <c r="U266" i="2"/>
  <c r="V264" i="2"/>
  <c r="W263" i="2"/>
  <c r="V249" i="2"/>
  <c r="Y241" i="2"/>
  <c r="Y236" i="2"/>
  <c r="X233" i="2"/>
  <c r="W223" i="2"/>
  <c r="U216" i="2"/>
  <c r="X212" i="2"/>
  <c r="V210" i="2"/>
  <c r="Y188" i="2"/>
  <c r="X187" i="2"/>
  <c r="X184" i="2"/>
  <c r="U178" i="2"/>
  <c r="V171" i="2"/>
  <c r="Y168" i="2"/>
  <c r="X166" i="2"/>
  <c r="W164" i="2"/>
  <c r="U153" i="2"/>
  <c r="V149" i="2"/>
  <c r="U146" i="2"/>
  <c r="U141" i="2"/>
  <c r="Y136" i="2"/>
  <c r="W135" i="2"/>
  <c r="V134" i="2"/>
  <c r="X127" i="2"/>
  <c r="V124" i="2"/>
  <c r="V122" i="2"/>
  <c r="X119" i="2"/>
  <c r="V118" i="2"/>
  <c r="V112" i="2"/>
  <c r="Y107" i="2"/>
  <c r="X102" i="2"/>
  <c r="W100" i="2"/>
  <c r="U99" i="2"/>
  <c r="U89" i="2"/>
  <c r="X82" i="2"/>
  <c r="X76" i="2"/>
  <c r="W71" i="2"/>
  <c r="U64" i="2"/>
  <c r="V62" i="2"/>
  <c r="V60" i="2"/>
  <c r="Y57" i="2"/>
  <c r="X51" i="2"/>
  <c r="W47" i="2"/>
  <c r="V40" i="2"/>
  <c r="Y39" i="2"/>
  <c r="U62" i="2"/>
  <c r="X48" i="2"/>
  <c r="W45" i="2"/>
  <c r="U40" i="2"/>
  <c r="Y1407" i="2"/>
  <c r="V1326" i="2"/>
  <c r="U1133" i="2"/>
  <c r="U1094" i="2"/>
  <c r="V1089" i="2"/>
  <c r="W1020" i="2"/>
  <c r="X980" i="2"/>
  <c r="X895" i="2"/>
  <c r="U753" i="2"/>
  <c r="W741" i="2"/>
  <c r="U695" i="2"/>
  <c r="V681" i="2"/>
  <c r="Y661" i="2"/>
  <c r="V642" i="2"/>
  <c r="Y634" i="2"/>
  <c r="V624" i="2"/>
  <c r="V609" i="2"/>
  <c r="U605" i="2"/>
  <c r="W595" i="2"/>
  <c r="X564" i="2"/>
  <c r="W552" i="2"/>
  <c r="X542" i="2"/>
  <c r="V528" i="2"/>
  <c r="W520" i="2"/>
  <c r="V516" i="2"/>
  <c r="X510" i="2"/>
  <c r="U496" i="2"/>
  <c r="V488" i="2"/>
  <c r="W476" i="2"/>
  <c r="X463" i="2"/>
  <c r="V454" i="2"/>
  <c r="X441" i="2"/>
  <c r="W422" i="2"/>
  <c r="W412" i="2"/>
  <c r="U400" i="2"/>
  <c r="X392" i="2"/>
  <c r="V381" i="2"/>
  <c r="V367" i="2"/>
  <c r="W339" i="2"/>
  <c r="W332" i="2"/>
  <c r="X314" i="2"/>
  <c r="Y295" i="2"/>
  <c r="X284" i="2"/>
  <c r="X273" i="2"/>
  <c r="V266" i="2"/>
  <c r="U252" i="2"/>
  <c r="W249" i="2"/>
  <c r="U222" i="2"/>
  <c r="W220" i="2"/>
  <c r="Y206" i="2"/>
  <c r="U182" i="2"/>
  <c r="Y171" i="2"/>
  <c r="Y148" i="2"/>
  <c r="X143" i="2"/>
  <c r="X130" i="2"/>
  <c r="W121" i="2"/>
  <c r="U107" i="2"/>
  <c r="V99" i="2"/>
  <c r="Y87" i="2"/>
  <c r="W75" i="2"/>
  <c r="V64" i="2"/>
  <c r="W2242" i="2"/>
  <c r="Y2239" i="2"/>
  <c r="V1755" i="2"/>
  <c r="X1736" i="2"/>
  <c r="X1733" i="2"/>
  <c r="V1634" i="2"/>
  <c r="X1606" i="2"/>
  <c r="V1449" i="2"/>
  <c r="X1441" i="2"/>
  <c r="V1336" i="2"/>
  <c r="W1318" i="2"/>
  <c r="V1160" i="2"/>
  <c r="V1128" i="2"/>
  <c r="W1121" i="2"/>
  <c r="X1101" i="2"/>
  <c r="U1074" i="2"/>
  <c r="X1072" i="2"/>
  <c r="W1049" i="2"/>
  <c r="Y1047" i="2"/>
  <c r="X1037" i="2"/>
  <c r="Y1019" i="2"/>
  <c r="Y966" i="2"/>
  <c r="W943" i="2"/>
  <c r="W938" i="2"/>
  <c r="V907" i="2"/>
  <c r="V885" i="2"/>
  <c r="X881" i="2"/>
  <c r="W879" i="2"/>
  <c r="Y876" i="2"/>
  <c r="Y848" i="2"/>
  <c r="W843" i="2"/>
  <c r="U836" i="2"/>
  <c r="W772" i="2"/>
  <c r="V745" i="2"/>
  <c r="X717" i="2"/>
  <c r="U714" i="2"/>
  <c r="U708" i="2"/>
  <c r="V706" i="2"/>
  <c r="Y697" i="2"/>
  <c r="U689" i="2"/>
  <c r="V687" i="2"/>
  <c r="X675" i="2"/>
  <c r="X672" i="2"/>
  <c r="U670" i="2"/>
  <c r="U664" i="2"/>
  <c r="W662" i="2"/>
  <c r="V650" i="2"/>
  <c r="W644" i="2"/>
  <c r="X642" i="2"/>
  <c r="Y638" i="2"/>
  <c r="W636" i="2"/>
  <c r="U635" i="2"/>
  <c r="X631" i="2"/>
  <c r="V626" i="2"/>
  <c r="Y623" i="2"/>
  <c r="Y617" i="2"/>
  <c r="X607" i="2"/>
  <c r="X604" i="2"/>
  <c r="U600" i="2"/>
  <c r="X598" i="2"/>
  <c r="U596" i="2"/>
  <c r="V592" i="2"/>
  <c r="U590" i="2"/>
  <c r="V588" i="2"/>
  <c r="X585" i="2"/>
  <c r="U581" i="2"/>
  <c r="V579" i="2"/>
  <c r="V573" i="2"/>
  <c r="W572" i="2"/>
  <c r="U569" i="2"/>
  <c r="Y563" i="2"/>
  <c r="V560" i="2"/>
  <c r="X558" i="2"/>
  <c r="U552" i="2"/>
  <c r="V550" i="2"/>
  <c r="V548" i="2"/>
  <c r="Y541" i="2"/>
  <c r="V540" i="2"/>
  <c r="X536" i="2"/>
  <c r="V531" i="2"/>
  <c r="Y529" i="2"/>
  <c r="X521" i="2"/>
  <c r="U519" i="2"/>
  <c r="X517" i="2"/>
  <c r="U510" i="2"/>
  <c r="U508" i="2"/>
  <c r="U501" i="2"/>
  <c r="X499" i="2"/>
  <c r="Y496" i="2"/>
  <c r="X495" i="2"/>
  <c r="Y494" i="2"/>
  <c r="V492" i="2"/>
  <c r="V490" i="2"/>
  <c r="Y482" i="2"/>
  <c r="V475" i="2"/>
  <c r="Y473" i="2"/>
  <c r="V464" i="2"/>
  <c r="Y459" i="2"/>
  <c r="Y435" i="2"/>
  <c r="V430" i="2"/>
  <c r="U422" i="2"/>
  <c r="W419" i="2"/>
  <c r="Y418" i="2"/>
  <c r="U417" i="2"/>
  <c r="W406" i="2"/>
  <c r="X404" i="2"/>
  <c r="X399" i="2"/>
  <c r="V395" i="2"/>
  <c r="W393" i="2"/>
  <c r="U392" i="2"/>
  <c r="W382" i="2"/>
  <c r="Y364" i="2"/>
  <c r="X359" i="2"/>
  <c r="V354" i="2"/>
  <c r="Y349" i="2"/>
  <c r="V344" i="2"/>
  <c r="U336" i="2"/>
  <c r="U332" i="2"/>
  <c r="U330" i="2"/>
  <c r="V328" i="2"/>
  <c r="W323" i="2"/>
  <c r="V321" i="2"/>
  <c r="Y315" i="2"/>
  <c r="Y313" i="2"/>
  <c r="U300" i="2"/>
  <c r="U292" i="2"/>
  <c r="W291" i="2"/>
  <c r="U288" i="2"/>
  <c r="U273" i="2"/>
  <c r="X271" i="2"/>
  <c r="U264" i="2"/>
  <c r="W258" i="2"/>
  <c r="X252" i="2"/>
  <c r="U249" i="2"/>
  <c r="V246" i="2"/>
  <c r="V242" i="2"/>
  <c r="X236" i="2"/>
  <c r="Y234" i="2"/>
  <c r="V233" i="2"/>
  <c r="W231" i="2"/>
  <c r="V229" i="2"/>
  <c r="W226" i="2"/>
  <c r="Y224" i="2"/>
  <c r="X221" i="2"/>
  <c r="W217" i="2"/>
  <c r="V213" i="2"/>
  <c r="U210" i="2"/>
  <c r="W205" i="2"/>
  <c r="W203" i="2"/>
  <c r="Y201" i="2"/>
  <c r="X196" i="2"/>
  <c r="W193" i="2"/>
  <c r="Y192" i="2"/>
  <c r="V190" i="2"/>
  <c r="V188" i="2"/>
  <c r="V184" i="2"/>
  <c r="W182" i="2"/>
  <c r="Y174" i="2"/>
  <c r="V173" i="2"/>
  <c r="W172" i="2"/>
  <c r="U171" i="2"/>
  <c r="X159" i="2"/>
  <c r="V156" i="2"/>
  <c r="U149" i="2"/>
  <c r="W144" i="2"/>
  <c r="W142" i="2"/>
  <c r="Y138" i="2"/>
  <c r="U134" i="2"/>
  <c r="Y131" i="2"/>
  <c r="W129" i="2"/>
  <c r="W127" i="2"/>
  <c r="Y126" i="2"/>
  <c r="U122" i="2"/>
  <c r="V120" i="2"/>
  <c r="U118" i="2"/>
  <c r="X116" i="2"/>
  <c r="W107" i="2"/>
  <c r="W102" i="2"/>
  <c r="X96" i="2"/>
  <c r="X94" i="2"/>
  <c r="W86" i="2"/>
  <c r="W77" i="2"/>
  <c r="U60" i="2"/>
  <c r="X55" i="2"/>
  <c r="V47" i="2"/>
  <c r="W1805" i="2"/>
  <c r="U1370" i="2"/>
  <c r="X1350" i="2"/>
  <c r="U1283" i="2"/>
  <c r="U1156" i="2"/>
  <c r="X1120" i="2"/>
  <c r="Y1022" i="2"/>
  <c r="W958" i="2"/>
  <c r="V860" i="2"/>
  <c r="V700" i="2"/>
  <c r="V678" i="2"/>
  <c r="X663" i="2"/>
  <c r="Y643" i="2"/>
  <c r="W630" i="2"/>
  <c r="Y614" i="2"/>
  <c r="Y580" i="2"/>
  <c r="V563" i="2"/>
  <c r="V544" i="2"/>
  <c r="W525" i="2"/>
  <c r="X519" i="2"/>
  <c r="X514" i="2"/>
  <c r="V503" i="2"/>
  <c r="V495" i="2"/>
  <c r="V478" i="2"/>
  <c r="V456" i="2"/>
  <c r="W444" i="2"/>
  <c r="U419" i="2"/>
  <c r="V416" i="2"/>
  <c r="Y405" i="2"/>
  <c r="W388" i="2"/>
  <c r="W371" i="2"/>
  <c r="Y360" i="2"/>
  <c r="V338" i="2"/>
  <c r="V318" i="2"/>
  <c r="Y299" i="2"/>
  <c r="V278" i="2"/>
  <c r="X267" i="2"/>
  <c r="Y261" i="2"/>
  <c r="U240" i="2"/>
  <c r="X225" i="2"/>
  <c r="V216" i="2"/>
  <c r="U193" i="2"/>
  <c r="X157" i="2"/>
  <c r="V146" i="2"/>
  <c r="U127" i="2"/>
  <c r="X122" i="2"/>
  <c r="X104" i="2"/>
  <c r="V89" i="2"/>
  <c r="X73" i="2"/>
  <c r="Y62" i="2"/>
  <c r="W2100" i="2"/>
  <c r="U2025" i="2"/>
  <c r="Y1649" i="2"/>
  <c r="W1647" i="2"/>
  <c r="X1545" i="2"/>
  <c r="W1388" i="2"/>
  <c r="W1360" i="2"/>
  <c r="U1271" i="2"/>
  <c r="W1268" i="2"/>
  <c r="W1231" i="2"/>
  <c r="V1229" i="2"/>
  <c r="U1182" i="2"/>
  <c r="X1180" i="2"/>
  <c r="W1179" i="2"/>
  <c r="W1165" i="2"/>
  <c r="U1162" i="2"/>
  <c r="V1154" i="2"/>
  <c r="X1131" i="2"/>
  <c r="V1130" i="2"/>
  <c r="V1109" i="2"/>
  <c r="V1092" i="2"/>
  <c r="V1070" i="2"/>
  <c r="V1051" i="2"/>
  <c r="Y1033" i="2"/>
  <c r="X1028" i="2"/>
  <c r="U1011" i="2"/>
  <c r="V974" i="2"/>
  <c r="V968" i="2"/>
  <c r="V957" i="2"/>
  <c r="Y955" i="2"/>
  <c r="W932" i="2"/>
  <c r="U903" i="2"/>
  <c r="V891" i="2"/>
  <c r="V883" i="2"/>
  <c r="W870" i="2"/>
  <c r="V831" i="2"/>
  <c r="W807" i="2"/>
  <c r="U795" i="2"/>
  <c r="X764" i="2"/>
  <c r="X703" i="2"/>
  <c r="X700" i="2"/>
  <c r="V695" i="2"/>
  <c r="V693" i="2"/>
  <c r="W691" i="2"/>
  <c r="U687" i="2"/>
  <c r="Y684" i="2"/>
  <c r="V656" i="2"/>
  <c r="U650" i="2"/>
  <c r="Y646" i="2"/>
  <c r="W642" i="2"/>
  <c r="W633" i="2"/>
  <c r="U626" i="2"/>
  <c r="X624" i="2"/>
  <c r="W623" i="2"/>
  <c r="U614" i="2"/>
  <c r="Y612" i="2"/>
  <c r="Y608" i="2"/>
  <c r="V607" i="2"/>
  <c r="V605" i="2"/>
  <c r="W601" i="2"/>
  <c r="V594" i="2"/>
  <c r="U573" i="2"/>
  <c r="W563" i="2"/>
  <c r="U560" i="2"/>
  <c r="X556" i="2"/>
  <c r="U548" i="2"/>
  <c r="U531" i="2"/>
  <c r="Y512" i="2"/>
  <c r="Y505" i="2"/>
  <c r="Y502" i="2"/>
  <c r="V499" i="2"/>
  <c r="W495" i="2"/>
  <c r="U490" i="2"/>
  <c r="X488" i="2"/>
  <c r="X484" i="2"/>
  <c r="X478" i="2"/>
  <c r="X476" i="2"/>
  <c r="U475" i="2"/>
  <c r="V473" i="2"/>
  <c r="V471" i="2"/>
  <c r="Y468" i="2"/>
  <c r="Y466" i="2"/>
  <c r="X458" i="2"/>
  <c r="X456" i="2"/>
  <c r="Y454" i="2"/>
  <c r="X453" i="2"/>
  <c r="Y437" i="2"/>
  <c r="W427" i="2"/>
  <c r="V426" i="2"/>
  <c r="Y422" i="2"/>
  <c r="W414" i="2"/>
  <c r="V410" i="2"/>
  <c r="X407" i="2"/>
  <c r="W404" i="2"/>
  <c r="U402" i="2"/>
  <c r="V400" i="2"/>
  <c r="W399" i="2"/>
  <c r="X388" i="2"/>
  <c r="W386" i="2"/>
  <c r="V383" i="2"/>
  <c r="Y371" i="2"/>
  <c r="Y355" i="2"/>
  <c r="U354" i="2"/>
  <c r="Y345" i="2"/>
  <c r="W337" i="2"/>
  <c r="W334" i="2"/>
  <c r="U328" i="2"/>
  <c r="U321" i="2"/>
  <c r="V316" i="2"/>
  <c r="W313" i="2"/>
  <c r="X310" i="2"/>
  <c r="V291" i="2"/>
  <c r="Y289" i="2"/>
  <c r="Y283" i="2"/>
  <c r="V281" i="2"/>
  <c r="X277" i="2"/>
  <c r="W275" i="2"/>
  <c r="Y266" i="2"/>
  <c r="V260" i="2"/>
  <c r="W254" i="2"/>
  <c r="V252" i="2"/>
  <c r="U242" i="2"/>
  <c r="V240" i="2"/>
  <c r="W236" i="2"/>
  <c r="W234" i="2"/>
  <c r="U233" i="2"/>
  <c r="V222" i="2"/>
  <c r="V218" i="2"/>
  <c r="U213" i="2"/>
  <c r="Y211" i="2"/>
  <c r="V203" i="2"/>
  <c r="V193" i="2"/>
  <c r="U188" i="2"/>
  <c r="U184" i="2"/>
  <c r="V182" i="2"/>
  <c r="X177" i="2"/>
  <c r="U173" i="2"/>
  <c r="W169" i="2"/>
  <c r="Y165" i="2"/>
  <c r="V163" i="2"/>
  <c r="X161" i="2"/>
  <c r="V159" i="2"/>
  <c r="Y157" i="2"/>
  <c r="U156" i="2"/>
  <c r="W154" i="2"/>
  <c r="X153" i="2"/>
  <c r="Y145" i="2"/>
  <c r="U137" i="2"/>
  <c r="V126" i="2"/>
  <c r="X124" i="2"/>
  <c r="U120" i="2"/>
  <c r="U113" i="2"/>
  <c r="V107" i="2"/>
  <c r="Y99" i="2"/>
  <c r="X98" i="2"/>
  <c r="V96" i="2"/>
  <c r="V94" i="2"/>
  <c r="W89" i="2"/>
  <c r="V83" i="2"/>
  <c r="X78" i="2"/>
  <c r="V77" i="2"/>
  <c r="Y75" i="2"/>
  <c r="V72" i="2"/>
  <c r="V70" i="2"/>
  <c r="V58" i="2"/>
  <c r="Y52" i="2"/>
  <c r="U47" i="2"/>
  <c r="V43" i="2"/>
  <c r="W41" i="2"/>
  <c r="W1347" i="2"/>
  <c r="X1136" i="2"/>
  <c r="W1038" i="2"/>
  <c r="U1016" i="2"/>
  <c r="V986" i="2"/>
  <c r="U893" i="2"/>
  <c r="X884" i="2"/>
  <c r="U800" i="2"/>
  <c r="U769" i="2"/>
  <c r="Y738" i="2"/>
  <c r="W696" i="2"/>
  <c r="Y666" i="2"/>
  <c r="X637" i="2"/>
  <c r="Y627" i="2"/>
  <c r="X612" i="2"/>
  <c r="W603" i="2"/>
  <c r="W584" i="2"/>
  <c r="Y557" i="2"/>
  <c r="X549" i="2"/>
  <c r="U541" i="2"/>
  <c r="Y539" i="2"/>
  <c r="V522" i="2"/>
  <c r="Y518" i="2"/>
  <c r="V512" i="2"/>
  <c r="Y500" i="2"/>
  <c r="V485" i="2"/>
  <c r="V468" i="2"/>
  <c r="V458" i="2"/>
  <c r="X450" i="2"/>
  <c r="Y429" i="2"/>
  <c r="V414" i="2"/>
  <c r="X394" i="2"/>
  <c r="U383" i="2"/>
  <c r="Y379" i="2"/>
  <c r="W350" i="2"/>
  <c r="X335" i="2"/>
  <c r="U316" i="2"/>
  <c r="W300" i="2"/>
  <c r="X287" i="2"/>
  <c r="V275" i="2"/>
  <c r="Y263" i="2"/>
  <c r="X230" i="2"/>
  <c r="U218" i="2"/>
  <c r="X209" i="2"/>
  <c r="V200" i="2"/>
  <c r="W179" i="2"/>
  <c r="U159" i="2"/>
  <c r="V153" i="2"/>
  <c r="V141" i="2"/>
  <c r="W124" i="2"/>
  <c r="W118" i="2"/>
  <c r="X90" i="2"/>
  <c r="Y80" i="2"/>
  <c r="U70" i="2"/>
  <c r="X67" i="2"/>
  <c r="X59" i="2"/>
  <c r="U43" i="2"/>
  <c r="X38" i="2"/>
  <c r="W38" i="2"/>
  <c r="U37" i="2"/>
  <c r="AA7" i="2" l="1"/>
  <c r="AA11" i="2"/>
  <c r="AA15" i="2"/>
  <c r="AA19" i="2"/>
  <c r="AA23" i="2"/>
  <c r="AA27" i="2"/>
  <c r="AA8" i="2"/>
  <c r="AA12" i="2"/>
  <c r="AA16" i="2"/>
  <c r="AA20" i="2"/>
  <c r="AA24" i="2"/>
  <c r="AA28" i="2"/>
  <c r="AA31" i="2"/>
  <c r="AA6" i="2"/>
  <c r="AA10" i="2"/>
  <c r="AA14" i="2"/>
  <c r="AA18" i="2"/>
  <c r="AA22" i="2"/>
  <c r="AA26" i="2"/>
  <c r="AA30" i="2"/>
  <c r="AA33" i="2"/>
  <c r="AA9" i="2"/>
  <c r="AA13" i="2"/>
  <c r="AA17" i="2"/>
  <c r="AA21" i="2"/>
  <c r="AA25" i="2"/>
  <c r="AA29" i="2"/>
  <c r="AA32" i="2"/>
  <c r="AA37" i="2"/>
  <c r="W2339" i="2"/>
  <c r="U2321" i="2"/>
  <c r="W2303" i="2"/>
  <c r="W2287" i="2"/>
  <c r="Y2269" i="2"/>
  <c r="X2252" i="2"/>
  <c r="W2332" i="2"/>
  <c r="X2317" i="2"/>
  <c r="U2302" i="2"/>
  <c r="Y2286" i="2"/>
  <c r="V2267" i="2"/>
  <c r="V2345" i="2"/>
  <c r="U2328" i="2"/>
  <c r="Y2312" i="2"/>
  <c r="Y2296" i="2"/>
  <c r="X2279" i="2"/>
  <c r="Y2260" i="2"/>
  <c r="Y2319" i="2"/>
  <c r="X2253" i="2"/>
  <c r="V2236" i="2"/>
  <c r="U2219" i="2"/>
  <c r="Y2203" i="2"/>
  <c r="W2337" i="2"/>
  <c r="Y2263" i="2"/>
  <c r="X2243" i="2"/>
  <c r="W2226" i="2"/>
  <c r="V2209" i="2"/>
  <c r="X2195" i="2"/>
  <c r="V2300" i="2"/>
  <c r="W2243" i="2"/>
  <c r="V2226" i="2"/>
  <c r="Y2337" i="2"/>
  <c r="X2320" i="2"/>
  <c r="V2302" i="2"/>
  <c r="U2285" i="2"/>
  <c r="U2269" i="2"/>
  <c r="U2346" i="2"/>
  <c r="V2331" i="2"/>
  <c r="W2316" i="2"/>
  <c r="X2301" i="2"/>
  <c r="X2285" i="2"/>
  <c r="Y2266" i="2"/>
  <c r="Y2344" i="2"/>
  <c r="X2327" i="2"/>
  <c r="U2312" i="2"/>
  <c r="X2295" i="2"/>
  <c r="Y2276" i="2"/>
  <c r="U2260" i="2"/>
  <c r="X2314" i="2"/>
  <c r="V2252" i="2"/>
  <c r="X2234" i="2"/>
  <c r="X2218" i="2"/>
  <c r="U2203" i="2"/>
  <c r="X2334" i="2"/>
  <c r="X2262" i="2"/>
  <c r="V2241" i="2"/>
  <c r="V2225" i="2"/>
  <c r="U2208" i="2"/>
  <c r="Y2192" i="2"/>
  <c r="Y2295" i="2"/>
  <c r="V2242" i="2"/>
  <c r="Y2225" i="2"/>
  <c r="W2347" i="2"/>
  <c r="X2332" i="2"/>
  <c r="V2314" i="2"/>
  <c r="V2298" i="2"/>
  <c r="U2281" i="2"/>
  <c r="X2264" i="2"/>
  <c r="U2342" i="2"/>
  <c r="U2326" i="2"/>
  <c r="V2311" i="2"/>
  <c r="W2296" i="2"/>
  <c r="Y2278" i="2"/>
  <c r="Y2262" i="2"/>
  <c r="Y2336" i="2"/>
  <c r="W2322" i="2"/>
  <c r="W2306" i="2"/>
  <c r="V2289" i="2"/>
  <c r="W2270" i="2"/>
  <c r="U2256" i="2"/>
  <c r="W2297" i="2"/>
  <c r="Y2247" i="2"/>
  <c r="X2230" i="2"/>
  <c r="Y2211" i="2"/>
  <c r="X2198" i="2"/>
  <c r="Y2315" i="2"/>
  <c r="U2252" i="2"/>
  <c r="Y2236" i="2"/>
  <c r="X2219" i="2"/>
  <c r="X2203" i="2"/>
  <c r="Y2335" i="2"/>
  <c r="X2270" i="2"/>
  <c r="Y2237" i="2"/>
  <c r="U2305" i="2"/>
  <c r="X2333" i="2"/>
  <c r="W2268" i="2"/>
  <c r="V2297" i="2"/>
  <c r="U2254" i="2"/>
  <c r="W2345" i="2"/>
  <c r="U2212" i="2"/>
  <c r="X2228" i="2"/>
  <c r="Y2205" i="2"/>
  <c r="W2191" i="2"/>
  <c r="U2263" i="2"/>
  <c r="W2240" i="2"/>
  <c r="X2225" i="2"/>
  <c r="Y2188" i="2"/>
  <c r="W2283" i="2"/>
  <c r="Y2314" i="2"/>
  <c r="Y2340" i="2"/>
  <c r="W2274" i="2"/>
  <c r="V2232" i="2"/>
  <c r="W2257" i="2"/>
  <c r="X2346" i="2"/>
  <c r="Y2221" i="2"/>
  <c r="U2201" i="2"/>
  <c r="X2326" i="2"/>
  <c r="V2251" i="2"/>
  <c r="W2236" i="2"/>
  <c r="V2219" i="2"/>
  <c r="Y2184" i="2"/>
  <c r="U2168" i="2"/>
  <c r="W2150" i="2"/>
  <c r="U2136" i="2"/>
  <c r="V2121" i="2"/>
  <c r="W2102" i="2"/>
  <c r="X2188" i="2"/>
  <c r="V2334" i="2"/>
  <c r="U2317" i="2"/>
  <c r="X2300" i="2"/>
  <c r="V2282" i="2"/>
  <c r="V2266" i="2"/>
  <c r="V2343" i="2"/>
  <c r="W2328" i="2"/>
  <c r="U2314" i="2"/>
  <c r="U2298" i="2"/>
  <c r="U2282" i="2"/>
  <c r="W2264" i="2"/>
  <c r="X2339" i="2"/>
  <c r="Y2324" i="2"/>
  <c r="V2309" i="2"/>
  <c r="X2291" i="2"/>
  <c r="Y2272" i="2"/>
  <c r="V2257" i="2"/>
  <c r="X2302" i="2"/>
  <c r="X2250" i="2"/>
  <c r="Y2231" i="2"/>
  <c r="X2214" i="2"/>
  <c r="V2200" i="2"/>
  <c r="U2327" i="2"/>
  <c r="Y2255" i="2"/>
  <c r="W2238" i="2"/>
  <c r="W2222" i="2"/>
  <c r="Y2204" i="2"/>
  <c r="Y2343" i="2"/>
  <c r="X2278" i="2"/>
  <c r="W2239" i="2"/>
  <c r="U36" i="2"/>
  <c r="Y2333" i="2"/>
  <c r="W2315" i="2"/>
  <c r="W2299" i="2"/>
  <c r="Y2281" i="2"/>
  <c r="U2265" i="2"/>
  <c r="Y2342" i="2"/>
  <c r="Y2326" i="2"/>
  <c r="W2312" i="2"/>
  <c r="X2297" i="2"/>
  <c r="V2279" i="2"/>
  <c r="V2263" i="2"/>
  <c r="V2337" i="2"/>
  <c r="X2323" i="2"/>
  <c r="Y2308" i="2"/>
  <c r="W2290" i="2"/>
  <c r="X2271" i="2"/>
  <c r="Y2256" i="2"/>
  <c r="X2298" i="2"/>
  <c r="V2248" i="2"/>
  <c r="U2231" i="2"/>
  <c r="W2213" i="2"/>
  <c r="Y2199" i="2"/>
  <c r="U2323" i="2"/>
  <c r="W2253" i="2"/>
  <c r="V2237" i="2"/>
  <c r="Y2220" i="2"/>
  <c r="U2204" i="2"/>
  <c r="X2342" i="2"/>
  <c r="U2275" i="2"/>
  <c r="V2238" i="2"/>
  <c r="V2222" i="2"/>
  <c r="X2344" i="2"/>
  <c r="W2327" i="2"/>
  <c r="W2311" i="2"/>
  <c r="Y2293" i="2"/>
  <c r="V2274" i="2"/>
  <c r="X2260" i="2"/>
  <c r="X2337" i="2"/>
  <c r="U2322" i="2"/>
  <c r="V2307" i="2"/>
  <c r="X2293" i="2"/>
  <c r="U2274" i="2"/>
  <c r="Y2258" i="2"/>
  <c r="Y2332" i="2"/>
  <c r="X2319" i="2"/>
  <c r="X2303" i="2"/>
  <c r="V2285" i="2"/>
  <c r="X2267" i="2"/>
  <c r="Y2339" i="2"/>
  <c r="V2276" i="2"/>
  <c r="U2243" i="2"/>
  <c r="X2226" i="2"/>
  <c r="V2208" i="2"/>
  <c r="X2194" i="2"/>
  <c r="Y2291" i="2"/>
  <c r="Y2248" i="2"/>
  <c r="Y2232" i="2"/>
  <c r="U2216" i="2"/>
  <c r="U2200" i="2"/>
  <c r="U2319" i="2"/>
  <c r="Y2249" i="2"/>
  <c r="Y2233" i="2"/>
  <c r="X2288" i="2"/>
  <c r="U2318" i="2"/>
  <c r="W2346" i="2"/>
  <c r="Y2280" i="2"/>
  <c r="W2237" i="2"/>
  <c r="W2265" i="2"/>
  <c r="U2196" i="2"/>
  <c r="W2223" i="2"/>
  <c r="Y2201" i="2"/>
  <c r="Y2327" i="2"/>
  <c r="W2252" i="2"/>
  <c r="X2237" i="2"/>
  <c r="W2220" i="2"/>
  <c r="W2335" i="2"/>
  <c r="W2267" i="2"/>
  <c r="Y2298" i="2"/>
  <c r="V2325" i="2"/>
  <c r="Y2345" i="2"/>
  <c r="Y2329" i="2"/>
  <c r="U2313" i="2"/>
  <c r="U2297" i="2"/>
  <c r="V2278" i="2"/>
  <c r="Y2261" i="2"/>
  <c r="Y2338" i="2"/>
  <c r="V2323" i="2"/>
  <c r="X2309" i="2"/>
  <c r="Y2294" i="2"/>
  <c r="X2277" i="2"/>
  <c r="X2261" i="2"/>
  <c r="X2335" i="2"/>
  <c r="Y2320" i="2"/>
  <c r="Y2304" i="2"/>
  <c r="X2287" i="2"/>
  <c r="Y2268" i="2"/>
  <c r="W2254" i="2"/>
  <c r="Y2283" i="2"/>
  <c r="W2245" i="2"/>
  <c r="V2228" i="2"/>
  <c r="X2210" i="2"/>
  <c r="Y2195" i="2"/>
  <c r="Y2311" i="2"/>
  <c r="W2250" i="2"/>
  <c r="W2234" i="2"/>
  <c r="V2217" i="2"/>
  <c r="V2201" i="2"/>
  <c r="W2325" i="2"/>
  <c r="Y2254" i="2"/>
  <c r="W2235" i="2"/>
  <c r="U2345" i="2"/>
  <c r="U2329" i="2"/>
  <c r="X2312" i="2"/>
  <c r="V2294" i="2"/>
  <c r="X2276" i="2"/>
  <c r="U2261" i="2"/>
  <c r="U2338" i="2"/>
  <c r="Y2322" i="2"/>
  <c r="W2308" i="2"/>
  <c r="U2294" i="2"/>
  <c r="Y2274" i="2"/>
  <c r="W2260" i="2"/>
  <c r="W2334" i="2"/>
  <c r="U2320" i="2"/>
  <c r="U2304" i="2"/>
  <c r="W2286" i="2"/>
  <c r="U2268" i="2"/>
  <c r="U2343" i="2"/>
  <c r="U2279" i="2"/>
  <c r="Y2243" i="2"/>
  <c r="Y2227" i="2"/>
  <c r="W2209" i="2"/>
  <c r="U2195" i="2"/>
  <c r="Y2303" i="2"/>
  <c r="V2249" i="2"/>
  <c r="V2233" i="2"/>
  <c r="Y2216" i="2"/>
  <c r="Y2200" i="2"/>
  <c r="V2320" i="2"/>
  <c r="Y2252" i="2"/>
  <c r="V2234" i="2"/>
  <c r="U2217" i="2"/>
  <c r="U2341" i="2"/>
  <c r="X2324" i="2"/>
  <c r="W2307" i="2"/>
  <c r="U2289" i="2"/>
  <c r="W2271" i="2"/>
  <c r="X2256" i="2"/>
  <c r="U2334" i="2"/>
  <c r="Y2318" i="2"/>
  <c r="V2303" i="2"/>
  <c r="W2288" i="2"/>
  <c r="X2269" i="2"/>
  <c r="X2347" i="2"/>
  <c r="V2329" i="2"/>
  <c r="X2315" i="2"/>
  <c r="X2299" i="2"/>
  <c r="V2281" i="2"/>
  <c r="X2263" i="2"/>
  <c r="Y2323" i="2"/>
  <c r="U2255" i="2"/>
  <c r="X2238" i="2"/>
  <c r="W2221" i="2"/>
  <c r="W2205" i="2"/>
  <c r="Y2347" i="2"/>
  <c r="Y2267" i="2"/>
  <c r="V2245" i="2"/>
  <c r="U2228" i="2"/>
  <c r="Y2212" i="2"/>
  <c r="Y2196" i="2"/>
  <c r="X2306" i="2"/>
  <c r="U2245" i="2"/>
  <c r="X2340" i="2"/>
  <c r="V2270" i="2"/>
  <c r="Y2302" i="2"/>
  <c r="Y2328" i="2"/>
  <c r="V2261" i="2"/>
  <c r="Y2219" i="2"/>
  <c r="Y2244" i="2"/>
  <c r="U2303" i="2"/>
  <c r="X2216" i="2"/>
  <c r="V2198" i="2"/>
  <c r="V2316" i="2"/>
  <c r="V2247" i="2"/>
  <c r="X2233" i="2"/>
  <c r="Y2210" i="2"/>
  <c r="Y2317" i="2"/>
  <c r="W2344" i="2"/>
  <c r="Y2282" i="2"/>
  <c r="W2310" i="2"/>
  <c r="U2307" i="2"/>
  <c r="W2201" i="2"/>
  <c r="X2223" i="2"/>
  <c r="X2240" i="2"/>
  <c r="U2209" i="2"/>
  <c r="V2194" i="2"/>
  <c r="V2342" i="2"/>
  <c r="Y2325" i="2"/>
  <c r="U2309" i="2"/>
  <c r="W2291" i="2"/>
  <c r="U2273" i="2"/>
  <c r="Y2257" i="2"/>
  <c r="V2335" i="2"/>
  <c r="W2320" i="2"/>
  <c r="U2306" i="2"/>
  <c r="U2290" i="2"/>
  <c r="Y2270" i="2"/>
  <c r="X2257" i="2"/>
  <c r="X2331" i="2"/>
  <c r="V2317" i="2"/>
  <c r="V2301" i="2"/>
  <c r="X2283" i="2"/>
  <c r="Y2264" i="2"/>
  <c r="V2336" i="2"/>
  <c r="U2271" i="2"/>
  <c r="V2240" i="2"/>
  <c r="Y2223" i="2"/>
  <c r="U2207" i="2"/>
  <c r="U2191" i="2"/>
  <c r="X2286" i="2"/>
  <c r="X2247" i="2"/>
  <c r="X2231" i="2"/>
  <c r="W2214" i="2"/>
  <c r="W2198" i="2"/>
  <c r="U2311" i="2"/>
  <c r="X2248" i="2"/>
  <c r="X2232" i="2"/>
  <c r="Y2341" i="2"/>
  <c r="U2325" i="2"/>
  <c r="X2308" i="2"/>
  <c r="Y2289" i="2"/>
  <c r="X2272" i="2"/>
  <c r="U2257" i="2"/>
  <c r="Y2334" i="2"/>
  <c r="V2319" i="2"/>
  <c r="X2305" i="2"/>
  <c r="X2289" i="2"/>
  <c r="U2270" i="2"/>
  <c r="W2256" i="2"/>
  <c r="W2330" i="2"/>
  <c r="U2316" i="2"/>
  <c r="U2300" i="2"/>
  <c r="W2282" i="2"/>
  <c r="U2264" i="2"/>
  <c r="V2332" i="2"/>
  <c r="X2266" i="2"/>
  <c r="U2239" i="2"/>
  <c r="U2223" i="2"/>
  <c r="X2206" i="2"/>
  <c r="X2190" i="2"/>
  <c r="W2269" i="2"/>
  <c r="W2246" i="2"/>
  <c r="Y2228" i="2"/>
  <c r="V2213" i="2"/>
  <c r="V2197" i="2"/>
  <c r="Y2307" i="2"/>
  <c r="Y2245" i="2"/>
  <c r="U2229" i="2"/>
  <c r="X2212" i="2"/>
  <c r="U2337" i="2"/>
  <c r="V2318" i="2"/>
  <c r="Y2301" i="2"/>
  <c r="X2284" i="2"/>
  <c r="X2268" i="2"/>
  <c r="X2345" i="2"/>
  <c r="Y2330" i="2"/>
  <c r="V2315" i="2"/>
  <c r="W2300" i="2"/>
  <c r="W2284" i="2"/>
  <c r="U2266" i="2"/>
  <c r="V2341" i="2"/>
  <c r="W2326" i="2"/>
  <c r="X2311" i="2"/>
  <c r="W2294" i="2"/>
  <c r="U2276" i="2"/>
  <c r="X2259" i="2"/>
  <c r="X2310" i="2"/>
  <c r="Y2251" i="2"/>
  <c r="W2233" i="2"/>
  <c r="W2217" i="2"/>
  <c r="X2202" i="2"/>
  <c r="X2330" i="2"/>
  <c r="Y2259" i="2"/>
  <c r="Y2240" i="2"/>
  <c r="Y2224" i="2"/>
  <c r="X2207" i="2"/>
  <c r="X2191" i="2"/>
  <c r="X2294" i="2"/>
  <c r="U2241" i="2"/>
  <c r="W2323" i="2"/>
  <c r="V2254" i="2"/>
  <c r="V2287" i="2"/>
  <c r="V2313" i="2"/>
  <c r="W2321" i="2"/>
  <c r="V2204" i="2"/>
  <c r="X2227" i="2"/>
  <c r="X2244" i="2"/>
  <c r="Y2209" i="2"/>
  <c r="W2195" i="2"/>
  <c r="Y2279" i="2"/>
  <c r="V2243" i="2"/>
  <c r="X2229" i="2"/>
  <c r="X2201" i="2"/>
  <c r="U2301" i="2"/>
  <c r="X2329" i="2"/>
  <c r="X2265" i="2"/>
  <c r="Y2292" i="2"/>
  <c r="U2251" i="2"/>
  <c r="V2328" i="2"/>
  <c r="V2205" i="2"/>
  <c r="W2227" i="2"/>
  <c r="U2205" i="2"/>
  <c r="U2347" i="2"/>
  <c r="V2260" i="2"/>
  <c r="V2239" i="2"/>
  <c r="Y2222" i="2"/>
  <c r="U2188" i="2"/>
  <c r="U2172" i="2"/>
  <c r="V2153" i="2"/>
  <c r="X2139" i="2"/>
  <c r="W2258" i="2"/>
  <c r="Y2213" i="2"/>
  <c r="Y2246" i="2"/>
  <c r="X2209" i="2"/>
  <c r="V2161" i="2"/>
  <c r="Y2132" i="2"/>
  <c r="Y2112" i="2"/>
  <c r="V2191" i="2"/>
  <c r="Y2169" i="2"/>
  <c r="V2154" i="2"/>
  <c r="U2141" i="2"/>
  <c r="V2122" i="2"/>
  <c r="Y2109" i="2"/>
  <c r="X2189" i="2"/>
  <c r="X2173" i="2"/>
  <c r="X2157" i="2"/>
  <c r="X2137" i="2"/>
  <c r="Y2313" i="2"/>
  <c r="X2341" i="2"/>
  <c r="U2278" i="2"/>
  <c r="V2305" i="2"/>
  <c r="U2295" i="2"/>
  <c r="W2197" i="2"/>
  <c r="W2218" i="2"/>
  <c r="U2237" i="2"/>
  <c r="X2208" i="2"/>
  <c r="Y2193" i="2"/>
  <c r="Y2271" i="2"/>
  <c r="U2242" i="2"/>
  <c r="Y2226" i="2"/>
  <c r="Y2190" i="2"/>
  <c r="U2176" i="2"/>
  <c r="Y2156" i="2"/>
  <c r="W2142" i="2"/>
  <c r="Y2128" i="2"/>
  <c r="W2110" i="2"/>
  <c r="V2195" i="2"/>
  <c r="X2180" i="2"/>
  <c r="X2160" i="2"/>
  <c r="V2146" i="2"/>
  <c r="V2130" i="2"/>
  <c r="W2115" i="2"/>
  <c r="U2218" i="2"/>
  <c r="W2180" i="2"/>
  <c r="V2163" i="2"/>
  <c r="U2146" i="2"/>
  <c r="W2128" i="2"/>
  <c r="V2111" i="2"/>
  <c r="Y2183" i="2"/>
  <c r="W2318" i="2"/>
  <c r="V2271" i="2"/>
  <c r="X2215" i="2"/>
  <c r="V2268" i="2"/>
  <c r="V2181" i="2"/>
  <c r="U2148" i="2"/>
  <c r="W2118" i="2"/>
  <c r="Y2185" i="2"/>
  <c r="X2152" i="2"/>
  <c r="X2120" i="2"/>
  <c r="U2186" i="2"/>
  <c r="X2153" i="2"/>
  <c r="Y2122" i="2"/>
  <c r="X2193" i="2"/>
  <c r="Y2171" i="2"/>
  <c r="Y2155" i="2"/>
  <c r="Y2139" i="2"/>
  <c r="X2122" i="2"/>
  <c r="X2106" i="2"/>
  <c r="V2090" i="2"/>
  <c r="W2075" i="2"/>
  <c r="X2060" i="2"/>
  <c r="Y2045" i="2"/>
  <c r="X2028" i="2"/>
  <c r="X2008" i="2"/>
  <c r="V1990" i="2"/>
  <c r="V1974" i="2"/>
  <c r="W1959" i="2"/>
  <c r="U1945" i="2"/>
  <c r="X1932" i="2"/>
  <c r="U2094" i="2"/>
  <c r="Y2078" i="2"/>
  <c r="Y2306" i="2"/>
  <c r="U2248" i="2"/>
  <c r="W2317" i="2"/>
  <c r="V2185" i="2"/>
  <c r="X2151" i="2"/>
  <c r="W2122" i="2"/>
  <c r="U2189" i="2"/>
  <c r="W2155" i="2"/>
  <c r="X2124" i="2"/>
  <c r="W2196" i="2"/>
  <c r="U2158" i="2"/>
  <c r="X2125" i="2"/>
  <c r="W2200" i="2"/>
  <c r="W2173" i="2"/>
  <c r="X2158" i="2"/>
  <c r="W2141" i="2"/>
  <c r="Y2123" i="2"/>
  <c r="V2108" i="2"/>
  <c r="X2092" i="2"/>
  <c r="U2077" i="2"/>
  <c r="V2062" i="2"/>
  <c r="W2047" i="2"/>
  <c r="Y2029" i="2"/>
  <c r="V2010" i="2"/>
  <c r="X1992" i="2"/>
  <c r="U1977" i="2"/>
  <c r="U1961" i="2"/>
  <c r="V1946" i="2"/>
  <c r="Y1933" i="2"/>
  <c r="Y2098" i="2"/>
  <c r="W2080" i="2"/>
  <c r="U2062" i="2"/>
  <c r="W2285" i="2"/>
  <c r="Y2148" i="2"/>
  <c r="V2186" i="2"/>
  <c r="U2121" i="2"/>
  <c r="U2154" i="2"/>
  <c r="Y2194" i="2"/>
  <c r="W2157" i="2"/>
  <c r="U2123" i="2"/>
  <c r="W2091" i="2"/>
  <c r="Y2061" i="2"/>
  <c r="Y2215" i="2"/>
  <c r="Y2197" i="2"/>
  <c r="Y2242" i="2"/>
  <c r="Y2198" i="2"/>
  <c r="V2157" i="2"/>
  <c r="V2129" i="2"/>
  <c r="U2108" i="2"/>
  <c r="U2185" i="2"/>
  <c r="X2164" i="2"/>
  <c r="W2151" i="2"/>
  <c r="X2136" i="2"/>
  <c r="W2119" i="2"/>
  <c r="Y2105" i="2"/>
  <c r="W2184" i="2"/>
  <c r="X2169" i="2"/>
  <c r="W2152" i="2"/>
  <c r="X2133" i="2"/>
  <c r="Y2297" i="2"/>
  <c r="X2325" i="2"/>
  <c r="U2262" i="2"/>
  <c r="U2288" i="2"/>
  <c r="U2247" i="2"/>
  <c r="W2313" i="2"/>
  <c r="W2202" i="2"/>
  <c r="U2225" i="2"/>
  <c r="X2204" i="2"/>
  <c r="U2335" i="2"/>
  <c r="V2256" i="2"/>
  <c r="Y2238" i="2"/>
  <c r="U2222" i="2"/>
  <c r="X2187" i="2"/>
  <c r="X2171" i="2"/>
  <c r="Y2152" i="2"/>
  <c r="W2138" i="2"/>
  <c r="Y2124" i="2"/>
  <c r="V2105" i="2"/>
  <c r="W2190" i="2"/>
  <c r="X2172" i="2"/>
  <c r="U2157" i="2"/>
  <c r="W2143" i="2"/>
  <c r="V2126" i="2"/>
  <c r="X2112" i="2"/>
  <c r="U2210" i="2"/>
  <c r="W2176" i="2"/>
  <c r="W2160" i="2"/>
  <c r="W2140" i="2"/>
  <c r="W2124" i="2"/>
  <c r="W2108" i="2"/>
  <c r="V2326" i="2"/>
  <c r="X2338" i="2"/>
  <c r="W2302" i="2"/>
  <c r="U2233" i="2"/>
  <c r="X2241" i="2"/>
  <c r="Y2172" i="2"/>
  <c r="U2140" i="2"/>
  <c r="Y2108" i="2"/>
  <c r="U2177" i="2"/>
  <c r="U2145" i="2"/>
  <c r="Y2113" i="2"/>
  <c r="U2178" i="2"/>
  <c r="U2142" i="2"/>
  <c r="U2118" i="2"/>
  <c r="U2183" i="2"/>
  <c r="V2168" i="2"/>
  <c r="Y2151" i="2"/>
  <c r="U2135" i="2"/>
  <c r="X2118" i="2"/>
  <c r="W2101" i="2"/>
  <c r="V2086" i="2"/>
  <c r="W2071" i="2"/>
  <c r="U2057" i="2"/>
  <c r="X2040" i="2"/>
  <c r="W2023" i="2"/>
  <c r="X2004" i="2"/>
  <c r="V1986" i="2"/>
  <c r="V1970" i="2"/>
  <c r="X1956" i="2"/>
  <c r="Y1941" i="2"/>
  <c r="X1928" i="2"/>
  <c r="Y2090" i="2"/>
  <c r="V2071" i="2"/>
  <c r="U2332" i="2"/>
  <c r="U2315" i="2"/>
  <c r="U2250" i="2"/>
  <c r="V2177" i="2"/>
  <c r="U2144" i="2"/>
  <c r="V2113" i="2"/>
  <c r="Y2181" i="2"/>
  <c r="X2148" i="2"/>
  <c r="U2117" i="2"/>
  <c r="U2182" i="2"/>
  <c r="X2149" i="2"/>
  <c r="W2120" i="2"/>
  <c r="U2187" i="2"/>
  <c r="X2170" i="2"/>
  <c r="W2153" i="2"/>
  <c r="V2136" i="2"/>
  <c r="V2120" i="2"/>
  <c r="Y2103" i="2"/>
  <c r="X2088" i="2"/>
  <c r="Y2073" i="2"/>
  <c r="V2058" i="2"/>
  <c r="W2043" i="2"/>
  <c r="V2026" i="2"/>
  <c r="V2006" i="2"/>
  <c r="U1989" i="2"/>
  <c r="X1972" i="2"/>
  <c r="Y1957" i="2"/>
  <c r="W1943" i="2"/>
  <c r="V1930" i="2"/>
  <c r="W2092" i="2"/>
  <c r="U2074" i="2"/>
  <c r="U2284" i="2"/>
  <c r="Y2230" i="2"/>
  <c r="W2134" i="2"/>
  <c r="W2167" i="2"/>
  <c r="X2108" i="2"/>
  <c r="V2135" i="2"/>
  <c r="Y2179" i="2"/>
  <c r="V2148" i="2"/>
  <c r="Y2115" i="2"/>
  <c r="X2084" i="2"/>
  <c r="V2054" i="2"/>
  <c r="Y2017" i="2"/>
  <c r="W1983" i="2"/>
  <c r="U2240" i="2"/>
  <c r="V2312" i="2"/>
  <c r="W2232" i="2"/>
  <c r="Y2180" i="2"/>
  <c r="X2147" i="2"/>
  <c r="W2126" i="2"/>
  <c r="W2098" i="2"/>
  <c r="U2181" i="2"/>
  <c r="U2161" i="2"/>
  <c r="W2147" i="2"/>
  <c r="X2132" i="2"/>
  <c r="X2116" i="2"/>
  <c r="V2102" i="2"/>
  <c r="X2181" i="2"/>
  <c r="W2164" i="2"/>
  <c r="Y2146" i="2"/>
  <c r="V2346" i="2"/>
  <c r="W2279" i="2"/>
  <c r="Y2310" i="2"/>
  <c r="U2336" i="2"/>
  <c r="V2269" i="2"/>
  <c r="W2229" i="2"/>
  <c r="X2251" i="2"/>
  <c r="W2329" i="2"/>
  <c r="U2221" i="2"/>
  <c r="X2200" i="2"/>
  <c r="X2322" i="2"/>
  <c r="Y2250" i="2"/>
  <c r="Y2234" i="2"/>
  <c r="Y2218" i="2"/>
  <c r="U2184" i="2"/>
  <c r="Y2164" i="2"/>
  <c r="V2149" i="2"/>
  <c r="X2135" i="2"/>
  <c r="U2120" i="2"/>
  <c r="Y2100" i="2"/>
  <c r="W2187" i="2"/>
  <c r="X2168" i="2"/>
  <c r="Y2153" i="2"/>
  <c r="X2140" i="2"/>
  <c r="Y2121" i="2"/>
  <c r="U2109" i="2"/>
  <c r="V2187" i="2"/>
  <c r="W2172" i="2"/>
  <c r="Y2154" i="2"/>
  <c r="W2136" i="2"/>
  <c r="X2121" i="2"/>
  <c r="V2203" i="2"/>
  <c r="V2258" i="2"/>
  <c r="Y2309" i="2"/>
  <c r="W2273" i="2"/>
  <c r="W2207" i="2"/>
  <c r="U2226" i="2"/>
  <c r="W2162" i="2"/>
  <c r="V2133" i="2"/>
  <c r="X2099" i="2"/>
  <c r="Y2165" i="2"/>
  <c r="U2137" i="2"/>
  <c r="V2106" i="2"/>
  <c r="U2170" i="2"/>
  <c r="U2134" i="2"/>
  <c r="Y2110" i="2"/>
  <c r="X2178" i="2"/>
  <c r="W2165" i="2"/>
  <c r="Y2147" i="2"/>
  <c r="Y2131" i="2"/>
  <c r="U2115" i="2"/>
  <c r="U2098" i="2"/>
  <c r="W2083" i="2"/>
  <c r="W2067" i="2"/>
  <c r="Y2053" i="2"/>
  <c r="W2035" i="2"/>
  <c r="U2017" i="2"/>
  <c r="X2000" i="2"/>
  <c r="V1982" i="2"/>
  <c r="V1966" i="2"/>
  <c r="X1952" i="2"/>
  <c r="V1938" i="2"/>
  <c r="V1922" i="2"/>
  <c r="Y2086" i="2"/>
  <c r="W2343" i="2"/>
  <c r="V2265" i="2"/>
  <c r="Y2217" i="2"/>
  <c r="U2234" i="2"/>
  <c r="Y2168" i="2"/>
  <c r="Y2136" i="2"/>
  <c r="X2103" i="2"/>
  <c r="V2170" i="2"/>
  <c r="Y2141" i="2"/>
  <c r="V2110" i="2"/>
  <c r="Y2174" i="2"/>
  <c r="Y2138" i="2"/>
  <c r="Y2114" i="2"/>
  <c r="V2180" i="2"/>
  <c r="U2167" i="2"/>
  <c r="W2149" i="2"/>
  <c r="W2133" i="2"/>
  <c r="V2116" i="2"/>
  <c r="U2099" i="2"/>
  <c r="U2085" i="2"/>
  <c r="U2069" i="2"/>
  <c r="W2055" i="2"/>
  <c r="V2038" i="2"/>
  <c r="V2018" i="2"/>
  <c r="V2002" i="2"/>
  <c r="U1985" i="2"/>
  <c r="U1969" i="2"/>
  <c r="Y1953" i="2"/>
  <c r="X1940" i="2"/>
  <c r="U1925" i="2"/>
  <c r="X2089" i="2"/>
  <c r="U2070" i="2"/>
  <c r="U2232" i="2"/>
  <c r="X2183" i="2"/>
  <c r="X2119" i="2"/>
  <c r="U2153" i="2"/>
  <c r="Y2186" i="2"/>
  <c r="V2123" i="2"/>
  <c r="V2172" i="2"/>
  <c r="V2140" i="2"/>
  <c r="Y2107" i="2"/>
  <c r="X2076" i="2"/>
  <c r="V2046" i="2"/>
  <c r="Y2287" i="2"/>
  <c r="W2277" i="2"/>
  <c r="W2228" i="2"/>
  <c r="Y2176" i="2"/>
  <c r="X2143" i="2"/>
  <c r="Y2116" i="2"/>
  <c r="U2198" i="2"/>
  <c r="Y2173" i="2"/>
  <c r="Y2157" i="2"/>
  <c r="X2144" i="2"/>
  <c r="W2127" i="2"/>
  <c r="U2113" i="2"/>
  <c r="V2211" i="2"/>
  <c r="X2177" i="2"/>
  <c r="X2161" i="2"/>
  <c r="X2141" i="2"/>
  <c r="W2331" i="2"/>
  <c r="V2262" i="2"/>
  <c r="V2295" i="2"/>
  <c r="V2321" i="2"/>
  <c r="X2255" i="2"/>
  <c r="U2211" i="2"/>
  <c r="U2236" i="2"/>
  <c r="U2267" i="2"/>
  <c r="U2213" i="2"/>
  <c r="U2197" i="2"/>
  <c r="U2287" i="2"/>
  <c r="X2245" i="2"/>
  <c r="V2231" i="2"/>
  <c r="W2208" i="2"/>
  <c r="U2180" i="2"/>
  <c r="Y2160" i="2"/>
  <c r="W2146" i="2"/>
  <c r="U2132" i="2"/>
  <c r="U2116" i="2"/>
  <c r="V2097" i="2"/>
  <c r="X2184" i="2"/>
  <c r="W2163" i="2"/>
  <c r="Y2149" i="2"/>
  <c r="V2134" i="2"/>
  <c r="V2118" i="2"/>
  <c r="U2105" i="2"/>
  <c r="V2183" i="2"/>
  <c r="W2168" i="2"/>
  <c r="Y2150" i="2"/>
  <c r="W2132" i="2"/>
  <c r="W2116" i="2"/>
  <c r="V2188" i="2"/>
  <c r="Y2290" i="2"/>
  <c r="W2336" i="2"/>
  <c r="Y2191" i="2"/>
  <c r="X2192" i="2"/>
  <c r="V2189" i="2"/>
  <c r="W2154" i="2"/>
  <c r="X2127" i="2"/>
  <c r="W2192" i="2"/>
  <c r="V2158" i="2"/>
  <c r="X2128" i="2"/>
  <c r="X2213" i="2"/>
  <c r="U2162" i="2"/>
  <c r="Y2126" i="2"/>
  <c r="U2106" i="2"/>
  <c r="U2175" i="2"/>
  <c r="W2161" i="2"/>
  <c r="U2143" i="2"/>
  <c r="Y2127" i="2"/>
  <c r="X2110" i="2"/>
  <c r="V2094" i="2"/>
  <c r="W2079" i="2"/>
  <c r="X2064" i="2"/>
  <c r="V2050" i="2"/>
  <c r="X2032" i="2"/>
  <c r="X2012" i="2"/>
  <c r="V1994" i="2"/>
  <c r="W1979" i="2"/>
  <c r="V1962" i="2"/>
  <c r="X1948" i="2"/>
  <c r="W1935" i="2"/>
  <c r="U2102" i="2"/>
  <c r="U2082" i="2"/>
  <c r="Y2273" i="2"/>
  <c r="W2225" i="2"/>
  <c r="W2199" i="2"/>
  <c r="X2217" i="2"/>
  <c r="X2159" i="2"/>
  <c r="W2130" i="2"/>
  <c r="Y2202" i="2"/>
  <c r="Y2161" i="2"/>
  <c r="U2133" i="2"/>
  <c r="W2103" i="2"/>
  <c r="Y2166" i="2"/>
  <c r="U2130" i="2"/>
  <c r="X2109" i="2"/>
  <c r="V2176" i="2"/>
  <c r="U2163" i="2"/>
  <c r="V2144" i="2"/>
  <c r="W2129" i="2"/>
  <c r="Y2111" i="2"/>
  <c r="X2096" i="2"/>
  <c r="Y2081" i="2"/>
  <c r="Y2065" i="2"/>
  <c r="X2052" i="2"/>
  <c r="Y2033" i="2"/>
  <c r="W2015" i="2"/>
  <c r="U1997" i="2"/>
  <c r="U1981" i="2"/>
  <c r="X1964" i="2"/>
  <c r="Y1949" i="2"/>
  <c r="U1937" i="2"/>
  <c r="X1920" i="2"/>
  <c r="X2085" i="2"/>
  <c r="U2066" i="2"/>
  <c r="V2210" i="2"/>
  <c r="X2163" i="2"/>
  <c r="U2100" i="2"/>
  <c r="W2139" i="2"/>
  <c r="V2171" i="2"/>
  <c r="U2114" i="2"/>
  <c r="X2166" i="2"/>
  <c r="V2132" i="2"/>
  <c r="W2097" i="2"/>
  <c r="X2068" i="2"/>
  <c r="Y2037" i="2"/>
  <c r="U2001" i="2"/>
  <c r="W1967" i="2"/>
  <c r="W1939" i="2"/>
  <c r="V2087" i="2"/>
  <c r="U2029" i="2"/>
  <c r="X1960" i="2"/>
  <c r="W1923" i="2"/>
  <c r="W2064" i="2"/>
  <c r="W2048" i="2"/>
  <c r="U2030" i="2"/>
  <c r="X2013" i="2"/>
  <c r="X1997" i="2"/>
  <c r="W1980" i="2"/>
  <c r="U1966" i="2"/>
  <c r="Y1950" i="2"/>
  <c r="V1935" i="2"/>
  <c r="X2105" i="2"/>
  <c r="Y2083" i="2"/>
  <c r="U2067" i="2"/>
  <c r="Y2051" i="2"/>
  <c r="Y2035" i="2"/>
  <c r="Y2019" i="2"/>
  <c r="Y1999" i="2"/>
  <c r="Y1983" i="2"/>
  <c r="X2199" i="2"/>
  <c r="X2179" i="2"/>
  <c r="X2115" i="2"/>
  <c r="U2149" i="2"/>
  <c r="Y2182" i="2"/>
  <c r="U2122" i="2"/>
  <c r="U2171" i="2"/>
  <c r="U2139" i="2"/>
  <c r="W2105" i="2"/>
  <c r="V2074" i="2"/>
  <c r="U2045" i="2"/>
  <c r="W2007" i="2"/>
  <c r="U1973" i="2"/>
  <c r="X1944" i="2"/>
  <c r="X2093" i="2"/>
  <c r="V2063" i="2"/>
  <c r="V2047" i="2"/>
  <c r="X2029" i="2"/>
  <c r="W2012" i="2"/>
  <c r="W1996" i="2"/>
  <c r="V1979" i="2"/>
  <c r="X1965" i="2"/>
  <c r="U1950" i="2"/>
  <c r="Y1934" i="2"/>
  <c r="U2101" i="2"/>
  <c r="U2083" i="2"/>
  <c r="X2066" i="2"/>
  <c r="U2051" i="2"/>
  <c r="X2034" i="2"/>
  <c r="U2019" i="2"/>
  <c r="U1999" i="2"/>
  <c r="U1983" i="2"/>
  <c r="X2321" i="2"/>
  <c r="W2244" i="2"/>
  <c r="Y2140" i="2"/>
  <c r="W2179" i="2"/>
  <c r="V2114" i="2"/>
  <c r="Y2142" i="2"/>
  <c r="W2185" i="2"/>
  <c r="V2152" i="2"/>
  <c r="Y2119" i="2"/>
  <c r="W2087" i="2"/>
  <c r="Y2057" i="2"/>
  <c r="X2024" i="2"/>
  <c r="X1988" i="2"/>
  <c r="U1957" i="2"/>
  <c r="U1929" i="2"/>
  <c r="W2072" i="2"/>
  <c r="U2054" i="2"/>
  <c r="U2038" i="2"/>
  <c r="V2019" i="2"/>
  <c r="W2004" i="2"/>
  <c r="W1988" i="2"/>
  <c r="V1971" i="2"/>
  <c r="X1957" i="2"/>
  <c r="X1941" i="2"/>
  <c r="V2142" i="2"/>
  <c r="X2134" i="2"/>
  <c r="W2003" i="2"/>
  <c r="W2060" i="2"/>
  <c r="Y1994" i="2"/>
  <c r="W1936" i="2"/>
  <c r="W2085" i="2"/>
  <c r="V2052" i="2"/>
  <c r="V2020" i="2"/>
  <c r="V1984" i="2"/>
  <c r="Y1959" i="2"/>
  <c r="V1944" i="2"/>
  <c r="W1929" i="2"/>
  <c r="W2090" i="2"/>
  <c r="Y2072" i="2"/>
  <c r="W2054" i="2"/>
  <c r="Y2040" i="2"/>
  <c r="Y2024" i="2"/>
  <c r="W2006" i="2"/>
  <c r="Y1992" i="2"/>
  <c r="V1977" i="2"/>
  <c r="X1963" i="2"/>
  <c r="V1945" i="2"/>
  <c r="U1928" i="2"/>
  <c r="V1913" i="2"/>
  <c r="W1898" i="2"/>
  <c r="X1883" i="2"/>
  <c r="X1867" i="2"/>
  <c r="W1850" i="2"/>
  <c r="U1832" i="2"/>
  <c r="W1814" i="2"/>
  <c r="Y1796" i="2"/>
  <c r="Y1776" i="2"/>
  <c r="Y1760" i="2"/>
  <c r="Y1744" i="2"/>
  <c r="U1909" i="2"/>
  <c r="U1893" i="2"/>
  <c r="Y1877" i="2"/>
  <c r="X1864" i="2"/>
  <c r="W1847" i="2"/>
  <c r="Y1829" i="2"/>
  <c r="V1810" i="2"/>
  <c r="U1793" i="2"/>
  <c r="X1776" i="2"/>
  <c r="V1758" i="2"/>
  <c r="W1916" i="2"/>
  <c r="V1899" i="2"/>
  <c r="U1882" i="2"/>
  <c r="Y1866" i="2"/>
  <c r="V1847" i="2"/>
  <c r="Y1830" i="2"/>
  <c r="W1816" i="2"/>
  <c r="U2009" i="2"/>
  <c r="U1953" i="2"/>
  <c r="V2095" i="2"/>
  <c r="V2059" i="2"/>
  <c r="V2043" i="2"/>
  <c r="U2026" i="2"/>
  <c r="X2009" i="2"/>
  <c r="U1994" i="2"/>
  <c r="X1977" i="2"/>
  <c r="Y1962" i="2"/>
  <c r="Y1946" i="2"/>
  <c r="W1932" i="2"/>
  <c r="Y2095" i="2"/>
  <c r="U2079" i="2"/>
  <c r="Y2063" i="2"/>
  <c r="V2048" i="2"/>
  <c r="Y2031" i="2"/>
  <c r="X2014" i="2"/>
  <c r="Y1995" i="2"/>
  <c r="U1979" i="2"/>
  <c r="V2202" i="2"/>
  <c r="U2160" i="2"/>
  <c r="X2205" i="2"/>
  <c r="Y2133" i="2"/>
  <c r="V2167" i="2"/>
  <c r="U2110" i="2"/>
  <c r="Y2163" i="2"/>
  <c r="X2130" i="2"/>
  <c r="U2097" i="2"/>
  <c r="V2066" i="2"/>
  <c r="V2034" i="2"/>
  <c r="Y1997" i="2"/>
  <c r="U1965" i="2"/>
  <c r="Y1937" i="2"/>
  <c r="U2086" i="2"/>
  <c r="Y2058" i="2"/>
  <c r="Y2042" i="2"/>
  <c r="X2025" i="2"/>
  <c r="W2008" i="2"/>
  <c r="X1993" i="2"/>
  <c r="W1976" i="2"/>
  <c r="U1962" i="2"/>
  <c r="U1946" i="2"/>
  <c r="Y1930" i="2"/>
  <c r="U2095" i="2"/>
  <c r="X2078" i="2"/>
  <c r="U2063" i="2"/>
  <c r="U2047" i="2"/>
  <c r="X2030" i="2"/>
  <c r="W2013" i="2"/>
  <c r="U1995" i="2"/>
  <c r="X1978" i="2"/>
  <c r="Y2207" i="2"/>
  <c r="Y2206" i="2"/>
  <c r="U2128" i="2"/>
  <c r="W2159" i="2"/>
  <c r="Y2214" i="2"/>
  <c r="X2129" i="2"/>
  <c r="Y2175" i="2"/>
  <c r="Y2143" i="2"/>
  <c r="U2111" i="2"/>
  <c r="X2080" i="2"/>
  <c r="W2051" i="2"/>
  <c r="V2014" i="2"/>
  <c r="X1980" i="2"/>
  <c r="U1949" i="2"/>
  <c r="V2103" i="2"/>
  <c r="Y2066" i="2"/>
  <c r="Y2050" i="2"/>
  <c r="U2034" i="2"/>
  <c r="Y2014" i="2"/>
  <c r="W2000" i="2"/>
  <c r="U1982" i="2"/>
  <c r="V1967" i="2"/>
  <c r="X1953" i="2"/>
  <c r="X2224" i="2"/>
  <c r="V2175" i="2"/>
  <c r="Y2099" i="2"/>
  <c r="Y1969" i="2"/>
  <c r="W2044" i="2"/>
  <c r="U1978" i="2"/>
  <c r="X1929" i="2"/>
  <c r="Y2075" i="2"/>
  <c r="W2045" i="2"/>
  <c r="V2008" i="2"/>
  <c r="X1974" i="2"/>
  <c r="Y1955" i="2"/>
  <c r="W1941" i="2"/>
  <c r="V1924" i="2"/>
  <c r="X2087" i="2"/>
  <c r="U2068" i="2"/>
  <c r="X2051" i="2"/>
  <c r="Y2036" i="2"/>
  <c r="X2019" i="2"/>
  <c r="X2003" i="2"/>
  <c r="V1989" i="2"/>
  <c r="V1973" i="2"/>
  <c r="U1960" i="2"/>
  <c r="W1942" i="2"/>
  <c r="Y1924" i="2"/>
  <c r="V1909" i="2"/>
  <c r="V1893" i="2"/>
  <c r="V1877" i="2"/>
  <c r="X1863" i="2"/>
  <c r="X1847" i="2"/>
  <c r="X1827" i="2"/>
  <c r="V1809" i="2"/>
  <c r="Y1792" i="2"/>
  <c r="U1772" i="2"/>
  <c r="U1756" i="2"/>
  <c r="Y1740" i="2"/>
  <c r="U1905" i="2"/>
  <c r="X1888" i="2"/>
  <c r="V1874" i="2"/>
  <c r="U1861" i="2"/>
  <c r="Y1841" i="2"/>
  <c r="Y1825" i="2"/>
  <c r="V1806" i="2"/>
  <c r="X1788" i="2"/>
  <c r="W1771" i="2"/>
  <c r="V1754" i="2"/>
  <c r="V1911" i="2"/>
  <c r="W1896" i="2"/>
  <c r="X1877" i="2"/>
  <c r="U1862" i="2"/>
  <c r="V1843" i="2"/>
  <c r="U1826" i="2"/>
  <c r="W1991" i="2"/>
  <c r="Y1945" i="2"/>
  <c r="V2079" i="2"/>
  <c r="V2055" i="2"/>
  <c r="W2040" i="2"/>
  <c r="U2022" i="2"/>
  <c r="U2006" i="2"/>
  <c r="U1990" i="2"/>
  <c r="X1973" i="2"/>
  <c r="V1959" i="2"/>
  <c r="Y1942" i="2"/>
  <c r="W1928" i="2"/>
  <c r="U2091" i="2"/>
  <c r="X2074" i="2"/>
  <c r="V2060" i="2"/>
  <c r="U2043" i="2"/>
  <c r="U2027" i="2"/>
  <c r="U2007" i="2"/>
  <c r="Y1991" i="2"/>
  <c r="X2292" i="2"/>
  <c r="X2254" i="2"/>
  <c r="Y2144" i="2"/>
  <c r="W2183" i="2"/>
  <c r="Y2117" i="2"/>
  <c r="U2150" i="2"/>
  <c r="Y2187" i="2"/>
  <c r="X2154" i="2"/>
  <c r="W2121" i="2"/>
  <c r="U2089" i="2"/>
  <c r="W2059" i="2"/>
  <c r="W2027" i="2"/>
  <c r="Y1989" i="2"/>
  <c r="V1958" i="2"/>
  <c r="W1931" i="2"/>
  <c r="X2077" i="2"/>
  <c r="Y2054" i="2"/>
  <c r="Y2038" i="2"/>
  <c r="W2020" i="2"/>
  <c r="X2005" i="2"/>
  <c r="X1989" i="2"/>
  <c r="W1972" i="2"/>
  <c r="U1958" i="2"/>
  <c r="U1942" i="2"/>
  <c r="Y1926" i="2"/>
  <c r="X2090" i="2"/>
  <c r="W2073" i="2"/>
  <c r="Y2059" i="2"/>
  <c r="X2042" i="2"/>
  <c r="X2026" i="2"/>
  <c r="X2006" i="2"/>
  <c r="U1991" i="2"/>
  <c r="Y1971" i="2"/>
  <c r="U2249" i="2"/>
  <c r="X2175" i="2"/>
  <c r="V2109" i="2"/>
  <c r="Y2145" i="2"/>
  <c r="Y2178" i="2"/>
  <c r="Y2118" i="2"/>
  <c r="W2169" i="2"/>
  <c r="Y2135" i="2"/>
  <c r="U2103" i="2"/>
  <c r="X2072" i="2"/>
  <c r="U2041" i="2"/>
  <c r="U2005" i="2"/>
  <c r="W1971" i="2"/>
  <c r="V1942" i="2"/>
  <c r="V2091" i="2"/>
  <c r="X2061" i="2"/>
  <c r="U2046" i="2"/>
  <c r="W2028" i="2"/>
  <c r="Y2010" i="2"/>
  <c r="V1995" i="2"/>
  <c r="Y1978" i="2"/>
  <c r="W1964" i="2"/>
  <c r="W1948" i="2"/>
  <c r="W2170" i="2"/>
  <c r="V2115" i="2"/>
  <c r="Y2069" i="2"/>
  <c r="U1941" i="2"/>
  <c r="V2027" i="2"/>
  <c r="V1963" i="2"/>
  <c r="Y1918" i="2"/>
  <c r="Y2067" i="2"/>
  <c r="V2036" i="2"/>
  <c r="V2000" i="2"/>
  <c r="Y1967" i="2"/>
  <c r="Y1951" i="2"/>
  <c r="W1937" i="2"/>
  <c r="V2099" i="2"/>
  <c r="W2082" i="2"/>
  <c r="X2063" i="2"/>
  <c r="X2047" i="2"/>
  <c r="V2033" i="2"/>
  <c r="W2014" i="2"/>
  <c r="U2000" i="2"/>
  <c r="V1985" i="2"/>
  <c r="V1969" i="2"/>
  <c r="Y1956" i="2"/>
  <c r="X1939" i="2"/>
  <c r="Y1920" i="2"/>
  <c r="W1906" i="2"/>
  <c r="W1890" i="2"/>
  <c r="V1873" i="2"/>
  <c r="U1860" i="2"/>
  <c r="X1843" i="2"/>
  <c r="W1822" i="2"/>
  <c r="Y1804" i="2"/>
  <c r="V1785" i="2"/>
  <c r="X1767" i="2"/>
  <c r="U1752" i="2"/>
  <c r="Y1917" i="2"/>
  <c r="Y1901" i="2"/>
  <c r="U1885" i="2"/>
  <c r="W1871" i="2"/>
  <c r="U1857" i="2"/>
  <c r="X1836" i="2"/>
  <c r="V1822" i="2"/>
  <c r="Y1801" i="2"/>
  <c r="X1784" i="2"/>
  <c r="W1767" i="2"/>
  <c r="U1749" i="2"/>
  <c r="V1907" i="2"/>
  <c r="U1890" i="2"/>
  <c r="X1873" i="2"/>
  <c r="W1975" i="2"/>
  <c r="U1933" i="2"/>
  <c r="W2068" i="2"/>
  <c r="W2052" i="2"/>
  <c r="W2036" i="2"/>
  <c r="U2018" i="2"/>
  <c r="U2002" i="2"/>
  <c r="W1984" i="2"/>
  <c r="X1969" i="2"/>
  <c r="Y1954" i="2"/>
  <c r="Y1938" i="2"/>
  <c r="U1922" i="2"/>
  <c r="Y2087" i="2"/>
  <c r="U2071" i="2"/>
  <c r="V2056" i="2"/>
  <c r="Y2039" i="2"/>
  <c r="Y2023" i="2"/>
  <c r="U2003" i="2"/>
  <c r="Y1987" i="2"/>
  <c r="W2241" i="2"/>
  <c r="X2221" i="2"/>
  <c r="X2131" i="2"/>
  <c r="V2162" i="2"/>
  <c r="X2104" i="2"/>
  <c r="Y2130" i="2"/>
  <c r="W2177" i="2"/>
  <c r="W2145" i="2"/>
  <c r="W2113" i="2"/>
  <c r="V2082" i="2"/>
  <c r="U2053" i="2"/>
  <c r="X2016" i="2"/>
  <c r="Y1981" i="2"/>
  <c r="V1950" i="2"/>
  <c r="Y1921" i="2"/>
  <c r="V2067" i="2"/>
  <c r="V2051" i="2"/>
  <c r="Y2034" i="2"/>
  <c r="X2017" i="2"/>
  <c r="X2001" i="2"/>
  <c r="V1983" i="2"/>
  <c r="W1968" i="2"/>
  <c r="U1954" i="2"/>
  <c r="U1938" i="2"/>
  <c r="X1921" i="2"/>
  <c r="U2087" i="2"/>
  <c r="W2069" i="2"/>
  <c r="U2055" i="2"/>
  <c r="X2038" i="2"/>
  <c r="U2023" i="2"/>
  <c r="X2002" i="2"/>
  <c r="X1986" i="2"/>
  <c r="U1967" i="2"/>
  <c r="X2196" i="2"/>
  <c r="X2155" i="2"/>
  <c r="U2194" i="2"/>
  <c r="U2129" i="2"/>
  <c r="Y2162" i="2"/>
  <c r="Y2106" i="2"/>
  <c r="X2162" i="2"/>
  <c r="V2128" i="2"/>
  <c r="W2095" i="2"/>
  <c r="U2065" i="2"/>
  <c r="U2033" i="2"/>
  <c r="X1996" i="2"/>
  <c r="W1963" i="2"/>
  <c r="X1936" i="2"/>
  <c r="V2083" i="2"/>
  <c r="U2058" i="2"/>
  <c r="U2042" i="2"/>
  <c r="W2024" i="2"/>
  <c r="V2007" i="2"/>
  <c r="W1992" i="2"/>
  <c r="Y1974" i="2"/>
  <c r="X1961" i="2"/>
  <c r="W1944" i="2"/>
  <c r="Y2104" i="2"/>
  <c r="Y2167" i="2"/>
  <c r="W2039" i="2"/>
  <c r="U2090" i="2"/>
  <c r="U2010" i="2"/>
  <c r="V1947" i="2"/>
  <c r="W2093" i="2"/>
  <c r="W2061" i="2"/>
  <c r="V2028" i="2"/>
  <c r="W1993" i="2"/>
  <c r="Y1963" i="2"/>
  <c r="Y1947" i="2"/>
  <c r="X1934" i="2"/>
  <c r="U2096" i="2"/>
  <c r="V2077" i="2"/>
  <c r="X2059" i="2"/>
  <c r="U2044" i="2"/>
  <c r="V2029" i="2"/>
  <c r="V2009" i="2"/>
  <c r="U1996" i="2"/>
  <c r="V1981" i="2"/>
  <c r="W1966" i="2"/>
  <c r="Y1948" i="2"/>
  <c r="U1936" i="2"/>
  <c r="Y1916" i="2"/>
  <c r="W1902" i="2"/>
  <c r="W1886" i="2"/>
  <c r="W1870" i="2"/>
  <c r="X1855" i="2"/>
  <c r="Y1836" i="2"/>
  <c r="W1818" i="2"/>
  <c r="Y1800" i="2"/>
  <c r="W1782" i="2"/>
  <c r="U1764" i="2"/>
  <c r="Y1748" i="2"/>
  <c r="Y1913" i="2"/>
  <c r="Y1897" i="2"/>
  <c r="U1881" i="2"/>
  <c r="W1867" i="2"/>
  <c r="W1851" i="2"/>
  <c r="U1833" i="2"/>
  <c r="Y1817" i="2"/>
  <c r="V1798" i="2"/>
  <c r="U1781" i="2"/>
  <c r="W1763" i="2"/>
  <c r="X1744" i="2"/>
  <c r="W1904" i="2"/>
  <c r="X1885" i="2"/>
  <c r="U1870" i="2"/>
  <c r="Y1850" i="2"/>
  <c r="U1834" i="2"/>
  <c r="V1819" i="2"/>
  <c r="X1805" i="2"/>
  <c r="X1789" i="2"/>
  <c r="U1770" i="2"/>
  <c r="X1753" i="2"/>
  <c r="X1910" i="2"/>
  <c r="X1857" i="2"/>
  <c r="X1809" i="2"/>
  <c r="X1785" i="2"/>
  <c r="Y1762" i="2"/>
  <c r="X1914" i="2"/>
  <c r="V1892" i="2"/>
  <c r="W1877" i="2"/>
  <c r="X1858" i="2"/>
  <c r="U1843" i="2"/>
  <c r="V1828" i="2"/>
  <c r="U1811" i="2"/>
  <c r="Y2189" i="2"/>
  <c r="Y2159" i="2"/>
  <c r="W2031" i="2"/>
  <c r="X2081" i="2"/>
  <c r="Y2006" i="2"/>
  <c r="V1943" i="2"/>
  <c r="W2089" i="2"/>
  <c r="U2059" i="2"/>
  <c r="W2025" i="2"/>
  <c r="X1990" i="2"/>
  <c r="U1963" i="2"/>
  <c r="U1947" i="2"/>
  <c r="W1933" i="2"/>
  <c r="X2095" i="2"/>
  <c r="Y2076" i="2"/>
  <c r="Y2056" i="2"/>
  <c r="X2043" i="2"/>
  <c r="U2028" i="2"/>
  <c r="Y2008" i="2"/>
  <c r="X1995" i="2"/>
  <c r="Y1980" i="2"/>
  <c r="V1965" i="2"/>
  <c r="U1948" i="2"/>
  <c r="X1935" i="2"/>
  <c r="U1916" i="2"/>
  <c r="V1901" i="2"/>
  <c r="V1885" i="2"/>
  <c r="V1869" i="2"/>
  <c r="W1854" i="2"/>
  <c r="X1835" i="2"/>
  <c r="Y1816" i="2"/>
  <c r="U1800" i="2"/>
  <c r="Y1780" i="2"/>
  <c r="X1763" i="2"/>
  <c r="U1748" i="2"/>
  <c r="U1913" i="2"/>
  <c r="X1896" i="2"/>
  <c r="X1880" i="2"/>
  <c r="V1866" i="2"/>
  <c r="V1850" i="2"/>
  <c r="X1832" i="2"/>
  <c r="W1815" i="2"/>
  <c r="X1796" i="2"/>
  <c r="X1780" i="2"/>
  <c r="Y1761" i="2"/>
  <c r="W1743" i="2"/>
  <c r="U1902" i="2"/>
  <c r="W1884" i="2"/>
  <c r="X1869" i="2"/>
  <c r="U1850" i="2"/>
  <c r="X1833" i="2"/>
  <c r="Y1818" i="2"/>
  <c r="W1804" i="2"/>
  <c r="V1787" i="2"/>
  <c r="X1769" i="2"/>
  <c r="W1752" i="2"/>
  <c r="W1909" i="2"/>
  <c r="Y1891" i="2"/>
  <c r="Y1875" i="2"/>
  <c r="W1857" i="2"/>
  <c r="X1842" i="2"/>
  <c r="Y1827" i="2"/>
  <c r="X1810" i="2"/>
  <c r="W2171" i="2"/>
  <c r="X2150" i="2"/>
  <c r="X2020" i="2"/>
  <c r="Y2070" i="2"/>
  <c r="V2003" i="2"/>
  <c r="W1940" i="2"/>
  <c r="V2088" i="2"/>
  <c r="W2057" i="2"/>
  <c r="V2024" i="2"/>
  <c r="W1989" i="2"/>
  <c r="X1962" i="2"/>
  <c r="X1946" i="2"/>
  <c r="U1931" i="2"/>
  <c r="V2093" i="2"/>
  <c r="X2075" i="2"/>
  <c r="U2056" i="2"/>
  <c r="W2042" i="2"/>
  <c r="X2027" i="2"/>
  <c r="U2008" i="2"/>
  <c r="W1994" i="2"/>
  <c r="X1979" i="2"/>
  <c r="Y1964" i="2"/>
  <c r="X1947" i="2"/>
  <c r="Y1932" i="2"/>
  <c r="X1915" i="2"/>
  <c r="Y1900" i="2"/>
  <c r="Y1884" i="2"/>
  <c r="Y1868" i="2"/>
  <c r="V1853" i="2"/>
  <c r="W1834" i="2"/>
  <c r="U1816" i="2"/>
  <c r="X1799" i="2"/>
  <c r="U1780" i="2"/>
  <c r="W1762" i="2"/>
  <c r="X1747" i="2"/>
  <c r="W1911" i="2"/>
  <c r="W1895" i="2"/>
  <c r="W1879" i="2"/>
  <c r="Y1865" i="2"/>
  <c r="U1849" i="2"/>
  <c r="W1831" i="2"/>
  <c r="V1814" i="2"/>
  <c r="W1795" i="2"/>
  <c r="Y1777" i="2"/>
  <c r="U1761" i="2"/>
  <c r="U1918" i="2"/>
  <c r="X1901" i="2"/>
  <c r="V1883" i="2"/>
  <c r="W1868" i="2"/>
  <c r="X1849" i="2"/>
  <c r="W1832" i="2"/>
  <c r="U1818" i="2"/>
  <c r="Y1802" i="2"/>
  <c r="Y1786" i="2"/>
  <c r="W1768" i="2"/>
  <c r="Y1750" i="2"/>
  <c r="Y1907" i="2"/>
  <c r="X1890" i="2"/>
  <c r="X1874" i="2"/>
  <c r="V1856" i="2"/>
  <c r="W1841" i="2"/>
  <c r="X1826" i="2"/>
  <c r="X2123" i="2"/>
  <c r="X2174" i="2"/>
  <c r="Y2049" i="2"/>
  <c r="X2100" i="2"/>
  <c r="U2014" i="2"/>
  <c r="W1952" i="2"/>
  <c r="X2094" i="2"/>
  <c r="X2062" i="2"/>
  <c r="Y1838" i="2"/>
  <c r="W1800" i="2"/>
  <c r="V1779" i="2"/>
  <c r="X1757" i="2"/>
  <c r="X1906" i="2"/>
  <c r="U1887" i="2"/>
  <c r="V1872" i="2"/>
  <c r="X1854" i="2"/>
  <c r="U1839" i="2"/>
  <c r="Y1823" i="2"/>
  <c r="Y1807" i="2"/>
  <c r="Y2125" i="2"/>
  <c r="X2126" i="2"/>
  <c r="U1993" i="2"/>
  <c r="X2057" i="2"/>
  <c r="Y1990" i="2"/>
  <c r="U1934" i="2"/>
  <c r="W2081" i="2"/>
  <c r="X2050" i="2"/>
  <c r="W2017" i="2"/>
  <c r="W1981" i="2"/>
  <c r="U1959" i="2"/>
  <c r="Y1943" i="2"/>
  <c r="U1927" i="2"/>
  <c r="V2089" i="2"/>
  <c r="U2072" i="2"/>
  <c r="V2053" i="2"/>
  <c r="U2040" i="2"/>
  <c r="U2024" i="2"/>
  <c r="V2005" i="2"/>
  <c r="U1992" i="2"/>
  <c r="Y1976" i="2"/>
  <c r="W1962" i="2"/>
  <c r="Y1944" i="2"/>
  <c r="X1927" i="2"/>
  <c r="U1912" i="2"/>
  <c r="Y1896" i="2"/>
  <c r="W1882" i="2"/>
  <c r="W1866" i="2"/>
  <c r="V1849" i="2"/>
  <c r="X1831" i="2"/>
  <c r="U1812" i="2"/>
  <c r="U1796" i="2"/>
  <c r="X1775" i="2"/>
  <c r="X1759" i="2"/>
  <c r="U1744" i="2"/>
  <c r="X1908" i="2"/>
  <c r="V1890" i="2"/>
  <c r="U1877" i="2"/>
  <c r="W1863" i="2"/>
  <c r="Y1845" i="2"/>
  <c r="U1829" i="2"/>
  <c r="Y1809" i="2"/>
  <c r="W1791" i="2"/>
  <c r="V1774" i="2"/>
  <c r="Y1757" i="2"/>
  <c r="Y1914" i="2"/>
  <c r="Y1898" i="2"/>
  <c r="W1880" i="2"/>
  <c r="U1866" i="2"/>
  <c r="Y1846" i="2"/>
  <c r="U1830" i="2"/>
  <c r="V1815" i="2"/>
  <c r="V1799" i="2"/>
  <c r="U1782" i="2"/>
  <c r="U1766" i="2"/>
  <c r="V1747" i="2"/>
  <c r="V1904" i="2"/>
  <c r="X1886" i="2"/>
  <c r="U1871" i="2"/>
  <c r="W1853" i="2"/>
  <c r="X1838" i="2"/>
  <c r="U1823" i="2"/>
  <c r="U2258" i="2"/>
  <c r="W2111" i="2"/>
  <c r="W2117" i="2"/>
  <c r="Y1985" i="2"/>
  <c r="X2053" i="2"/>
  <c r="U1986" i="2"/>
  <c r="X1933" i="2"/>
  <c r="V2080" i="2"/>
  <c r="W2049" i="2"/>
  <c r="Y2015" i="2"/>
  <c r="Y1979" i="2"/>
  <c r="X1958" i="2"/>
  <c r="U1943" i="2"/>
  <c r="X1926" i="2"/>
  <c r="Y2088" i="2"/>
  <c r="X2071" i="2"/>
  <c r="Y2052" i="2"/>
  <c r="X2039" i="2"/>
  <c r="Y2020" i="2"/>
  <c r="Y2004" i="2"/>
  <c r="X1991" i="2"/>
  <c r="U1976" i="2"/>
  <c r="V1961" i="2"/>
  <c r="U1944" i="2"/>
  <c r="W1926" i="2"/>
  <c r="X1911" i="2"/>
  <c r="U1896" i="2"/>
  <c r="U1880" i="2"/>
  <c r="Y1864" i="2"/>
  <c r="Y1848" i="2"/>
  <c r="Y1828" i="2"/>
  <c r="X1811" i="2"/>
  <c r="W1794" i="2"/>
  <c r="V1773" i="2"/>
  <c r="V1757" i="2"/>
  <c r="X1743" i="2"/>
  <c r="W1907" i="2"/>
  <c r="Y1889" i="2"/>
  <c r="X1876" i="2"/>
  <c r="V1862" i="2"/>
  <c r="X1844" i="2"/>
  <c r="X1828" i="2"/>
  <c r="U1809" i="2"/>
  <c r="V1790" i="2"/>
  <c r="Y1773" i="2"/>
  <c r="U1757" i="2"/>
  <c r="U1914" i="2"/>
  <c r="U1898" i="2"/>
  <c r="V1879" i="2"/>
  <c r="X1865" i="2"/>
  <c r="U1846" i="2"/>
  <c r="X1829" i="2"/>
  <c r="Y1814" i="2"/>
  <c r="Y1798" i="2"/>
  <c r="X1781" i="2"/>
  <c r="X1765" i="2"/>
  <c r="Y1746" i="2"/>
  <c r="Y1903" i="2"/>
  <c r="W1885" i="2"/>
  <c r="X1870" i="2"/>
  <c r="Y1851" i="2"/>
  <c r="W1837" i="2"/>
  <c r="X1822" i="2"/>
  <c r="X2156" i="2"/>
  <c r="X2142" i="2"/>
  <c r="W2011" i="2"/>
  <c r="X2065" i="2"/>
  <c r="U1998" i="2"/>
  <c r="X1937" i="2"/>
  <c r="X2086" i="2"/>
  <c r="W2053" i="2"/>
  <c r="W2021" i="2"/>
  <c r="Y1822" i="2"/>
  <c r="X1797" i="2"/>
  <c r="V1775" i="2"/>
  <c r="W1748" i="2"/>
  <c r="W1901" i="2"/>
  <c r="Y1883" i="2"/>
  <c r="X1866" i="2"/>
  <c r="W1849" i="2"/>
  <c r="U1835" i="2"/>
  <c r="Y1819" i="2"/>
  <c r="U2331" i="2"/>
  <c r="Y2158" i="2"/>
  <c r="U2093" i="2"/>
  <c r="Y1961" i="2"/>
  <c r="X2041" i="2"/>
  <c r="U1974" i="2"/>
  <c r="W1924" i="2"/>
  <c r="V2072" i="2"/>
  <c r="W2041" i="2"/>
  <c r="V2004" i="2"/>
  <c r="W1973" i="2"/>
  <c r="U1955" i="2"/>
  <c r="V1940" i="2"/>
  <c r="Y1923" i="2"/>
  <c r="V2085" i="2"/>
  <c r="W2066" i="2"/>
  <c r="W2050" i="2"/>
  <c r="U2036" i="2"/>
  <c r="W2018" i="2"/>
  <c r="W2002" i="2"/>
  <c r="Y1988" i="2"/>
  <c r="Y1972" i="2"/>
  <c r="X1959" i="2"/>
  <c r="V1941" i="2"/>
  <c r="U1924" i="2"/>
  <c r="Y1908" i="2"/>
  <c r="Y1892" i="2"/>
  <c r="Y1876" i="2"/>
  <c r="W1862" i="2"/>
  <c r="W1846" i="2"/>
  <c r="Y1824" i="2"/>
  <c r="U1808" i="2"/>
  <c r="X1791" i="2"/>
  <c r="X1771" i="2"/>
  <c r="X1755" i="2"/>
  <c r="X1739" i="2"/>
  <c r="X1904" i="2"/>
  <c r="W1887" i="2"/>
  <c r="Y1873" i="2"/>
  <c r="X1860" i="2"/>
  <c r="U1841" i="2"/>
  <c r="U1825" i="2"/>
  <c r="Y1805" i="2"/>
  <c r="W1787" i="2"/>
  <c r="V1770" i="2"/>
  <c r="Y1753" i="2"/>
  <c r="Y1910" i="2"/>
  <c r="X1893" i="2"/>
  <c r="W1876" i="2"/>
  <c r="X1861" i="2"/>
  <c r="Y1842" i="2"/>
  <c r="X1825" i="2"/>
  <c r="W1812" i="2"/>
  <c r="W1796" i="2"/>
  <c r="Y1778" i="2"/>
  <c r="U1762" i="2"/>
  <c r="V1916" i="2"/>
  <c r="Y1899" i="2"/>
  <c r="U1883" i="2"/>
  <c r="W1865" i="2"/>
  <c r="V1848" i="2"/>
  <c r="X1834" i="2"/>
  <c r="U1819" i="2"/>
  <c r="U2238" i="2"/>
  <c r="V2139" i="2"/>
  <c r="Y2085" i="2"/>
  <c r="W1955" i="2"/>
  <c r="X2037" i="2"/>
  <c r="U1970" i="2"/>
  <c r="V1923" i="2"/>
  <c r="Y2071" i="2"/>
  <c r="V2040" i="2"/>
  <c r="Y2003" i="2"/>
  <c r="U1971" i="2"/>
  <c r="X1954" i="2"/>
  <c r="Y1939" i="2"/>
  <c r="U1923" i="2"/>
  <c r="Y2084" i="2"/>
  <c r="Y2064" i="2"/>
  <c r="Y2048" i="2"/>
  <c r="X2035" i="2"/>
  <c r="V2017" i="2"/>
  <c r="V2001" i="2"/>
  <c r="X1987" i="2"/>
  <c r="U1972" i="2"/>
  <c r="W1958" i="2"/>
  <c r="Y1940" i="2"/>
  <c r="X1923" i="2"/>
  <c r="U1908" i="2"/>
  <c r="U1892" i="2"/>
  <c r="X1875" i="2"/>
  <c r="V1861" i="2"/>
  <c r="Y1844" i="2"/>
  <c r="U1824" i="2"/>
  <c r="X1807" i="2"/>
  <c r="W1790" i="2"/>
  <c r="Y1768" i="2"/>
  <c r="W1754" i="2"/>
  <c r="W1921" i="2"/>
  <c r="W1903" i="2"/>
  <c r="V1886" i="2"/>
  <c r="U1873" i="2"/>
  <c r="W1859" i="2"/>
  <c r="X1840" i="2"/>
  <c r="X1824" i="2"/>
  <c r="U1805" i="2"/>
  <c r="V1786" i="2"/>
  <c r="Y1769" i="2"/>
  <c r="X1752" i="2"/>
  <c r="X1909" i="2"/>
  <c r="W1892" i="2"/>
  <c r="Y1874" i="2"/>
  <c r="W1860" i="2"/>
  <c r="X1841" i="2"/>
  <c r="W1824" i="2"/>
  <c r="V1811" i="2"/>
  <c r="Y1794" i="2"/>
  <c r="X1813" i="2"/>
  <c r="X1793" i="2"/>
  <c r="Y1766" i="2"/>
  <c r="W1917" i="2"/>
  <c r="V1896" i="2"/>
  <c r="V1880" i="2"/>
  <c r="U1863" i="2"/>
  <c r="X1846" i="2"/>
  <c r="Y1831" i="2"/>
  <c r="X1814" i="2"/>
  <c r="U2152" i="2"/>
  <c r="W2216" i="2"/>
  <c r="W2063" i="2"/>
  <c r="V1934" i="2"/>
  <c r="Y2022" i="2"/>
  <c r="W1960" i="2"/>
  <c r="W2099" i="2"/>
  <c r="W2065" i="2"/>
  <c r="W2033" i="2"/>
  <c r="X1998" i="2"/>
  <c r="X1966" i="2"/>
  <c r="X1950" i="2"/>
  <c r="V1936" i="2"/>
  <c r="V2098" i="2"/>
  <c r="Y2080" i="2"/>
  <c r="W2062" i="2"/>
  <c r="W2046" i="2"/>
  <c r="U2032" i="2"/>
  <c r="Y2012" i="2"/>
  <c r="X1999" i="2"/>
  <c r="U1984" i="2"/>
  <c r="Y1968" i="2"/>
  <c r="X1951" i="2"/>
  <c r="W1938" i="2"/>
  <c r="X1919" i="2"/>
  <c r="V1905" i="2"/>
  <c r="V1889" i="2"/>
  <c r="Y1872" i="2"/>
  <c r="X1859" i="2"/>
  <c r="W1842" i="2"/>
  <c r="Y1820" i="2"/>
  <c r="U1804" i="2"/>
  <c r="Y1784" i="2"/>
  <c r="W1766" i="2"/>
  <c r="X1751" i="2"/>
  <c r="X1916" i="2"/>
  <c r="U1901" i="2"/>
  <c r="X1884" i="2"/>
  <c r="V1870" i="2"/>
  <c r="X1856" i="2"/>
  <c r="W1835" i="2"/>
  <c r="Y1821" i="2"/>
  <c r="U1801" i="2"/>
  <c r="W1783" i="2"/>
  <c r="V1766" i="2"/>
  <c r="X1748" i="2"/>
  <c r="Y1906" i="2"/>
  <c r="X1889" i="2"/>
  <c r="W1872" i="2"/>
  <c r="W1856" i="2"/>
  <c r="X1837" i="2"/>
  <c r="U1822" i="2"/>
  <c r="W1808" i="2"/>
  <c r="V1791" i="2"/>
  <c r="U1774" i="2"/>
  <c r="W1756" i="2"/>
  <c r="V1912" i="2"/>
  <c r="Y1895" i="2"/>
  <c r="Y1879" i="2"/>
  <c r="X1862" i="2"/>
  <c r="W1845" i="2"/>
  <c r="U1831" i="2"/>
  <c r="W1813" i="2"/>
  <c r="V2137" i="2"/>
  <c r="X2182" i="2"/>
  <c r="X2056" i="2"/>
  <c r="W1927" i="2"/>
  <c r="Y2018" i="2"/>
  <c r="V1955" i="2"/>
  <c r="V2096" i="2"/>
  <c r="V2064" i="2"/>
  <c r="V2032" i="2"/>
  <c r="W1997" i="2"/>
  <c r="W1965" i="2"/>
  <c r="W1949" i="2"/>
  <c r="Y1935" i="2"/>
  <c r="X2097" i="2"/>
  <c r="U2080" i="2"/>
  <c r="Y2060" i="2"/>
  <c r="V2045" i="2"/>
  <c r="X2031" i="2"/>
  <c r="U2012" i="2"/>
  <c r="W1998" i="2"/>
  <c r="X1983" i="2"/>
  <c r="U1968" i="2"/>
  <c r="W1950" i="2"/>
  <c r="V1937" i="2"/>
  <c r="U1919" i="2"/>
  <c r="Y1904" i="2"/>
  <c r="Y1888" i="2"/>
  <c r="U1872" i="2"/>
  <c r="V1857" i="2"/>
  <c r="V1841" i="2"/>
  <c r="U1820" i="2"/>
  <c r="W1802" i="2"/>
  <c r="U1784" i="2"/>
  <c r="V1765" i="2"/>
  <c r="W1750" i="2"/>
  <c r="W1915" i="2"/>
  <c r="X1900" i="2"/>
  <c r="W1883" i="2"/>
  <c r="U1869" i="2"/>
  <c r="U1853" i="2"/>
  <c r="V1834" i="2"/>
  <c r="W1819" i="2"/>
  <c r="X1800" i="2"/>
  <c r="V1782" i="2"/>
  <c r="Y1765" i="2"/>
  <c r="W1747" i="2"/>
  <c r="U1906" i="2"/>
  <c r="Y1886" i="2"/>
  <c r="V1871" i="2"/>
  <c r="X1853" i="2"/>
  <c r="V1835" i="2"/>
  <c r="X1821" i="2"/>
  <c r="Y1806" i="2"/>
  <c r="Y1790" i="2"/>
  <c r="X1773" i="2"/>
  <c r="Y1754" i="2"/>
  <c r="Y1911" i="2"/>
  <c r="X1894" i="2"/>
  <c r="U1879" i="2"/>
  <c r="V1860" i="2"/>
  <c r="V1844" i="2"/>
  <c r="X1830" i="2"/>
  <c r="W2186" i="2"/>
  <c r="U2126" i="2"/>
  <c r="Y2077" i="2"/>
  <c r="W1947" i="2"/>
  <c r="Y2030" i="2"/>
  <c r="Y1966" i="2"/>
  <c r="V1919" i="2"/>
  <c r="V2068" i="2"/>
  <c r="W2037" i="2"/>
  <c r="W2001" i="2"/>
  <c r="X1777" i="2"/>
  <c r="X1882" i="2"/>
  <c r="X2290" i="2"/>
  <c r="U2050" i="2"/>
  <c r="X2046" i="2"/>
  <c r="W1985" i="2"/>
  <c r="V1960" i="2"/>
  <c r="W1945" i="2"/>
  <c r="X1930" i="2"/>
  <c r="Y2092" i="2"/>
  <c r="W2074" i="2"/>
  <c r="X2055" i="2"/>
  <c r="V2041" i="2"/>
  <c r="W2026" i="2"/>
  <c r="X2007" i="2"/>
  <c r="V1993" i="2"/>
  <c r="W1978" i="2"/>
  <c r="U1964" i="2"/>
  <c r="W1946" i="2"/>
  <c r="Y1928" i="2"/>
  <c r="W1914" i="2"/>
  <c r="X1899" i="2"/>
  <c r="U1884" i="2"/>
  <c r="U1868" i="2"/>
  <c r="Y1852" i="2"/>
  <c r="V1833" i="2"/>
  <c r="X1815" i="2"/>
  <c r="W1798" i="2"/>
  <c r="X1779" i="2"/>
  <c r="V1761" i="2"/>
  <c r="W1746" i="2"/>
  <c r="Y1909" i="2"/>
  <c r="Y1893" i="2"/>
  <c r="V1878" i="2"/>
  <c r="U1865" i="2"/>
  <c r="X1848" i="2"/>
  <c r="V1830" i="2"/>
  <c r="Y1813" i="2"/>
  <c r="V1794" i="2"/>
  <c r="U1777" i="2"/>
  <c r="X1760" i="2"/>
  <c r="X1917" i="2"/>
  <c r="W1900" i="2"/>
  <c r="Y1882" i="2"/>
  <c r="V1867" i="2"/>
  <c r="W1848" i="2"/>
  <c r="V1831" i="2"/>
  <c r="X1817" i="2"/>
  <c r="X1801" i="2"/>
  <c r="U1786" i="2"/>
  <c r="V1767" i="2"/>
  <c r="X1749" i="2"/>
  <c r="U1907" i="2"/>
  <c r="W1889" i="2"/>
  <c r="W1873" i="2"/>
  <c r="Y1855" i="2"/>
  <c r="V1840" i="2"/>
  <c r="W1825" i="2"/>
  <c r="V1808" i="2"/>
  <c r="Y1815" i="2"/>
  <c r="X1790" i="2"/>
  <c r="W1773" i="2"/>
  <c r="X1758" i="2"/>
  <c r="Y1739" i="2"/>
  <c r="Y1720" i="2"/>
  <c r="W1706" i="2"/>
  <c r="U1688" i="2"/>
  <c r="U1672" i="2"/>
  <c r="V1653" i="2"/>
  <c r="U1640" i="2"/>
  <c r="Y1624" i="2"/>
  <c r="W1606" i="2"/>
  <c r="U1592" i="2"/>
  <c r="X1571" i="2"/>
  <c r="U1733" i="2"/>
  <c r="U1717" i="2"/>
  <c r="U1701" i="2"/>
  <c r="W1683" i="2"/>
  <c r="U1669" i="2"/>
  <c r="X1652" i="2"/>
  <c r="X1636" i="2"/>
  <c r="X1620" i="2"/>
  <c r="Y1601" i="2"/>
  <c r="Y1585" i="2"/>
  <c r="W1571" i="2"/>
  <c r="U1734" i="2"/>
  <c r="Y1718" i="2"/>
  <c r="W1700" i="2"/>
  <c r="X1685" i="2"/>
  <c r="V1667" i="2"/>
  <c r="Y1646" i="2"/>
  <c r="U1630" i="2"/>
  <c r="X1613" i="2"/>
  <c r="V1595" i="2"/>
  <c r="V1579" i="2"/>
  <c r="W1737" i="2"/>
  <c r="V1720" i="2"/>
  <c r="Y1703" i="2"/>
  <c r="X1686" i="2"/>
  <c r="U1671" i="2"/>
  <c r="W1653" i="2"/>
  <c r="V1640" i="2"/>
  <c r="X1626" i="2"/>
  <c r="Y1611" i="2"/>
  <c r="X1594" i="2"/>
  <c r="Y1575" i="2"/>
  <c r="U1560" i="2"/>
  <c r="V1545" i="2"/>
  <c r="W1530" i="2"/>
  <c r="W1514" i="2"/>
  <c r="X1495" i="2"/>
  <c r="W1478" i="2"/>
  <c r="V1461" i="2"/>
  <c r="V1445" i="2"/>
  <c r="X1431" i="2"/>
  <c r="Y1412" i="2"/>
  <c r="X1399" i="2"/>
  <c r="Y1380" i="2"/>
  <c r="Y1553" i="2"/>
  <c r="W1539" i="2"/>
  <c r="V1522" i="2"/>
  <c r="U1505" i="2"/>
  <c r="W1487" i="2"/>
  <c r="Y1803" i="2"/>
  <c r="Y1783" i="2"/>
  <c r="V1768" i="2"/>
  <c r="X1754" i="2"/>
  <c r="W1734" i="2"/>
  <c r="Y1716" i="2"/>
  <c r="V1701" i="2"/>
  <c r="X1683" i="2"/>
  <c r="X1667" i="2"/>
  <c r="V1649" i="2"/>
  <c r="X1635" i="2"/>
  <c r="U1620" i="2"/>
  <c r="V1601" i="2"/>
  <c r="Y1584" i="2"/>
  <c r="V1565" i="2"/>
  <c r="W1727" i="2"/>
  <c r="W1711" i="2"/>
  <c r="V1694" i="2"/>
  <c r="W1679" i="2"/>
  <c r="Y1661" i="2"/>
  <c r="Y1645" i="2"/>
  <c r="W1631" i="2"/>
  <c r="V1614" i="2"/>
  <c r="U1597" i="2"/>
  <c r="Y1581" i="2"/>
  <c r="V1743" i="2"/>
  <c r="V1727" i="2"/>
  <c r="W1712" i="2"/>
  <c r="W1696" i="2"/>
  <c r="W1680" i="2"/>
  <c r="V1659" i="2"/>
  <c r="Y1642" i="2"/>
  <c r="Y1622" i="2"/>
  <c r="V1607" i="2"/>
  <c r="V1591" i="2"/>
  <c r="V1575" i="2"/>
  <c r="V1732" i="2"/>
  <c r="V1716" i="2"/>
  <c r="X1698" i="2"/>
  <c r="W1681" i="2"/>
  <c r="Y1663" i="2"/>
  <c r="W1649" i="2"/>
  <c r="Y1635" i="2"/>
  <c r="X1622" i="2"/>
  <c r="W1605" i="2"/>
  <c r="Y1587" i="2"/>
  <c r="V1568" i="2"/>
  <c r="W1554" i="2"/>
  <c r="V1541" i="2"/>
  <c r="V1525" i="2"/>
  <c r="W1510" i="2"/>
  <c r="X1491" i="2"/>
  <c r="W1474" i="2"/>
  <c r="U1456" i="2"/>
  <c r="V1441" i="2"/>
  <c r="U1424" i="2"/>
  <c r="Y1408" i="2"/>
  <c r="W1394" i="2"/>
  <c r="W1563" i="2"/>
  <c r="Y1549" i="2"/>
  <c r="Y1533" i="2"/>
  <c r="Y1517" i="2"/>
  <c r="W1809" i="2"/>
  <c r="U1787" i="2"/>
  <c r="Y1771" i="2"/>
  <c r="V1756" i="2"/>
  <c r="Y1736" i="2"/>
  <c r="X1719" i="2"/>
  <c r="Y1704" i="2"/>
  <c r="W1686" i="2"/>
  <c r="W1670" i="2"/>
  <c r="U1652" i="2"/>
  <c r="V1637" i="2"/>
  <c r="W1622" i="2"/>
  <c r="U1604" i="2"/>
  <c r="V1589" i="2"/>
  <c r="Y1568" i="2"/>
  <c r="W1731" i="2"/>
  <c r="Y1713" i="2"/>
  <c r="W1699" i="2"/>
  <c r="Y1681" i="2"/>
  <c r="U1665" i="2"/>
  <c r="V1650" i="2"/>
  <c r="Y1633" i="2"/>
  <c r="Y1617" i="2"/>
  <c r="X1802" i="2"/>
  <c r="W1781" i="2"/>
  <c r="U1767" i="2"/>
  <c r="V1752" i="2"/>
  <c r="Y1732" i="2"/>
  <c r="X1715" i="2"/>
  <c r="X1699" i="2"/>
  <c r="V1681" i="2"/>
  <c r="X1663" i="2"/>
  <c r="U1648" i="2"/>
  <c r="V1633" i="2"/>
  <c r="Y1616" i="2"/>
  <c r="U1600" i="2"/>
  <c r="X1583" i="2"/>
  <c r="X1563" i="2"/>
  <c r="Y1725" i="2"/>
  <c r="Y1709" i="2"/>
  <c r="X1692" i="2"/>
  <c r="Y1677" i="2"/>
  <c r="X1660" i="2"/>
  <c r="X1644" i="2"/>
  <c r="Y1629" i="2"/>
  <c r="X1612" i="2"/>
  <c r="W1595" i="2"/>
  <c r="X1580" i="2"/>
  <c r="Y1726" i="2"/>
  <c r="Y1694" i="2"/>
  <c r="Y1658" i="2"/>
  <c r="U1622" i="2"/>
  <c r="Y1590" i="2"/>
  <c r="U1731" i="2"/>
  <c r="V1696" i="2"/>
  <c r="U1663" i="2"/>
  <c r="U1635" i="2"/>
  <c r="V1759" i="2"/>
  <c r="V1864" i="2"/>
  <c r="U2202" i="2"/>
  <c r="X1981" i="2"/>
  <c r="W2029" i="2"/>
  <c r="V1976" i="2"/>
  <c r="W1957" i="2"/>
  <c r="X1942" i="2"/>
  <c r="W1925" i="2"/>
  <c r="U2088" i="2"/>
  <c r="Y2068" i="2"/>
  <c r="U2052" i="2"/>
  <c r="W2038" i="2"/>
  <c r="U2020" i="2"/>
  <c r="U2004" i="2"/>
  <c r="W1990" i="2"/>
  <c r="X1975" i="2"/>
  <c r="Y1960" i="2"/>
  <c r="X1943" i="2"/>
  <c r="V1925" i="2"/>
  <c r="W1910" i="2"/>
  <c r="W1894" i="2"/>
  <c r="X1879" i="2"/>
  <c r="U1864" i="2"/>
  <c r="U1848" i="2"/>
  <c r="U1828" i="2"/>
  <c r="W1810" i="2"/>
  <c r="V1793" i="2"/>
  <c r="Y1772" i="2"/>
  <c r="Y1756" i="2"/>
  <c r="V1741" i="2"/>
  <c r="Y1905" i="2"/>
  <c r="U1889" i="2"/>
  <c r="W1875" i="2"/>
  <c r="Y1861" i="2"/>
  <c r="W1843" i="2"/>
  <c r="W1827" i="2"/>
  <c r="X1808" i="2"/>
  <c r="Y1789" i="2"/>
  <c r="U1773" i="2"/>
  <c r="W1755" i="2"/>
  <c r="X1913" i="2"/>
  <c r="X1897" i="2"/>
  <c r="U1878" i="2"/>
  <c r="V1863" i="2"/>
  <c r="X1845" i="2"/>
  <c r="W1828" i="2"/>
  <c r="U1814" i="2"/>
  <c r="U1798" i="2"/>
  <c r="W1780" i="2"/>
  <c r="W1764" i="2"/>
  <c r="X1918" i="2"/>
  <c r="X1902" i="2"/>
  <c r="V1884" i="2"/>
  <c r="U1867" i="2"/>
  <c r="X1850" i="2"/>
  <c r="Y1835" i="2"/>
  <c r="W1821" i="2"/>
  <c r="V1804" i="2"/>
  <c r="X1806" i="2"/>
  <c r="V1784" i="2"/>
  <c r="X1770" i="2"/>
  <c r="U1755" i="2"/>
  <c r="X1735" i="2"/>
  <c r="V1717" i="2"/>
  <c r="W1702" i="2"/>
  <c r="Y1684" i="2"/>
  <c r="U1668" i="2"/>
  <c r="W1650" i="2"/>
  <c r="U1636" i="2"/>
  <c r="Y1620" i="2"/>
  <c r="W1602" i="2"/>
  <c r="V1585" i="2"/>
  <c r="W1566" i="2"/>
  <c r="X1728" i="2"/>
  <c r="X1712" i="2"/>
  <c r="X1696" i="2"/>
  <c r="X1680" i="2"/>
  <c r="W1663" i="2"/>
  <c r="X1648" i="2"/>
  <c r="X1632" i="2"/>
  <c r="W1615" i="2"/>
  <c r="Y1597" i="2"/>
  <c r="V1582" i="2"/>
  <c r="W1567" i="2"/>
  <c r="W1728" i="2"/>
  <c r="X1713" i="2"/>
  <c r="X1697" i="2"/>
  <c r="X1681" i="2"/>
  <c r="Y1662" i="2"/>
  <c r="V1643" i="2"/>
  <c r="V1623" i="2"/>
  <c r="X1609" i="2"/>
  <c r="W1592" i="2"/>
  <c r="W1576" i="2"/>
  <c r="X1734" i="2"/>
  <c r="W1717" i="2"/>
  <c r="U1699" i="2"/>
  <c r="X1682" i="2"/>
  <c r="U1667" i="2"/>
  <c r="X1650" i="2"/>
  <c r="W1637" i="2"/>
  <c r="U1623" i="2"/>
  <c r="U1607" i="2"/>
  <c r="W1589" i="2"/>
  <c r="X1570" i="2"/>
  <c r="X1555" i="2"/>
  <c r="W1542" i="2"/>
  <c r="W1526" i="2"/>
  <c r="X1511" i="2"/>
  <c r="U1492" i="2"/>
  <c r="X1475" i="2"/>
  <c r="Y1456" i="2"/>
  <c r="W1442" i="2"/>
  <c r="V1425" i="2"/>
  <c r="V1409" i="2"/>
  <c r="U1396" i="2"/>
  <c r="V1564" i="2"/>
  <c r="V1550" i="2"/>
  <c r="V1534" i="2"/>
  <c r="W1519" i="2"/>
  <c r="X1500" i="2"/>
  <c r="Y1481" i="2"/>
  <c r="Y1799" i="2"/>
  <c r="Y1779" i="2"/>
  <c r="W1765" i="2"/>
  <c r="X1750" i="2"/>
  <c r="X1731" i="2"/>
  <c r="U1712" i="2"/>
  <c r="X1695" i="2"/>
  <c r="W1678" i="2"/>
  <c r="U1660" i="2"/>
  <c r="W1646" i="2"/>
  <c r="X1631" i="2"/>
  <c r="V1613" i="2"/>
  <c r="W1598" i="2"/>
  <c r="Y1580" i="2"/>
  <c r="X1741" i="2"/>
  <c r="X1724" i="2"/>
  <c r="W1707" i="2"/>
  <c r="V1690" i="2"/>
  <c r="X1676" i="2"/>
  <c r="V1658" i="2"/>
  <c r="Y1641" i="2"/>
  <c r="X1628" i="2"/>
  <c r="U1609" i="2"/>
  <c r="U1593" i="2"/>
  <c r="Y1577" i="2"/>
  <c r="V1739" i="2"/>
  <c r="W1724" i="2"/>
  <c r="X1709" i="2"/>
  <c r="W1692" i="2"/>
  <c r="U1674" i="2"/>
  <c r="Y1654" i="2"/>
  <c r="W1636" i="2"/>
  <c r="V1619" i="2"/>
  <c r="Y1602" i="2"/>
  <c r="W1588" i="2"/>
  <c r="U1746" i="2"/>
  <c r="Y1727" i="2"/>
  <c r="Y1711" i="2"/>
  <c r="W1693" i="2"/>
  <c r="V1676" i="2"/>
  <c r="V1660" i="2"/>
  <c r="X1646" i="2"/>
  <c r="Y1631" i="2"/>
  <c r="U1619" i="2"/>
  <c r="X1602" i="2"/>
  <c r="U1583" i="2"/>
  <c r="W1565" i="2"/>
  <c r="X1551" i="2"/>
  <c r="U1536" i="2"/>
  <c r="W1522" i="2"/>
  <c r="X1503" i="2"/>
  <c r="W1486" i="2"/>
  <c r="W1470" i="2"/>
  <c r="Y1452" i="2"/>
  <c r="W1438" i="2"/>
  <c r="U1420" i="2"/>
  <c r="V1405" i="2"/>
  <c r="W1390" i="2"/>
  <c r="X1560" i="2"/>
  <c r="Y1545" i="2"/>
  <c r="X1528" i="2"/>
  <c r="X1512" i="2"/>
  <c r="U1803" i="2"/>
  <c r="X1782" i="2"/>
  <c r="Y1767" i="2"/>
  <c r="W1753" i="2"/>
  <c r="V1733" i="2"/>
  <c r="U1716" i="2"/>
  <c r="Y1700" i="2"/>
  <c r="W1682" i="2"/>
  <c r="Y1664" i="2"/>
  <c r="Y1648" i="2"/>
  <c r="W1634" i="2"/>
  <c r="W1618" i="2"/>
  <c r="Y1600" i="2"/>
  <c r="U1584" i="2"/>
  <c r="U1564" i="2"/>
  <c r="V1726" i="2"/>
  <c r="V1710" i="2"/>
  <c r="U1693" i="2"/>
  <c r="V1678" i="2"/>
  <c r="U1661" i="2"/>
  <c r="U1645" i="2"/>
  <c r="V1630" i="2"/>
  <c r="U1613" i="2"/>
  <c r="W1797" i="2"/>
  <c r="X1778" i="2"/>
  <c r="Y1763" i="2"/>
  <c r="V1748" i="2"/>
  <c r="Y1728" i="2"/>
  <c r="W1710" i="2"/>
  <c r="V1693" i="2"/>
  <c r="U1676" i="2"/>
  <c r="W1658" i="2"/>
  <c r="Y1644" i="2"/>
  <c r="V1629" i="2"/>
  <c r="U1612" i="2"/>
  <c r="U1596" i="2"/>
  <c r="V1577" i="2"/>
  <c r="V1738" i="2"/>
  <c r="Y1721" i="2"/>
  <c r="Y1705" i="2"/>
  <c r="U1689" i="2"/>
  <c r="V1674" i="2"/>
  <c r="U1657" i="2"/>
  <c r="X1640" i="2"/>
  <c r="U1625" i="2"/>
  <c r="Y1605" i="2"/>
  <c r="W1591" i="2"/>
  <c r="U1573" i="2"/>
  <c r="W1720" i="2"/>
  <c r="V1687" i="2"/>
  <c r="X1649" i="2"/>
  <c r="Y1614" i="2"/>
  <c r="U1582" i="2"/>
  <c r="U1723" i="2"/>
  <c r="Y1687" i="2"/>
  <c r="Y1655" i="2"/>
  <c r="Y1627" i="2"/>
  <c r="Y1595" i="2"/>
  <c r="V1561" i="2"/>
  <c r="U1532" i="2"/>
  <c r="W1498" i="2"/>
  <c r="X1463" i="2"/>
  <c r="Y1432" i="2"/>
  <c r="Y1915" i="2"/>
  <c r="Y1847" i="2"/>
  <c r="W2109" i="2"/>
  <c r="U1930" i="2"/>
  <c r="Y2011" i="2"/>
  <c r="V1968" i="2"/>
  <c r="W1953" i="2"/>
  <c r="X1938" i="2"/>
  <c r="Y2102" i="2"/>
  <c r="X2083" i="2"/>
  <c r="U2064" i="2"/>
  <c r="U2048" i="2"/>
  <c r="W2034" i="2"/>
  <c r="X2015" i="2"/>
  <c r="Y2000" i="2"/>
  <c r="W1986" i="2"/>
  <c r="W1970" i="2"/>
  <c r="V1957" i="2"/>
  <c r="U1940" i="2"/>
  <c r="W1922" i="2"/>
  <c r="X1907" i="2"/>
  <c r="X1891" i="2"/>
  <c r="W1874" i="2"/>
  <c r="Y1860" i="2"/>
  <c r="U1844" i="2"/>
  <c r="X1823" i="2"/>
  <c r="W1806" i="2"/>
  <c r="Y1788" i="2"/>
  <c r="U1768" i="2"/>
  <c r="Y1752" i="2"/>
  <c r="V1918" i="2"/>
  <c r="V1902" i="2"/>
  <c r="Y1885" i="2"/>
  <c r="X1872" i="2"/>
  <c r="Y1857" i="2"/>
  <c r="W1839" i="2"/>
  <c r="W1823" i="2"/>
  <c r="X1804" i="2"/>
  <c r="U1785" i="2"/>
  <c r="X1768" i="2"/>
  <c r="Y1749" i="2"/>
  <c r="W1908" i="2"/>
  <c r="Y1890" i="2"/>
  <c r="U1874" i="2"/>
  <c r="Y1858" i="2"/>
  <c r="V1839" i="2"/>
  <c r="V1823" i="2"/>
  <c r="U1810" i="2"/>
  <c r="U1794" i="2"/>
  <c r="W1776" i="2"/>
  <c r="U1758" i="2"/>
  <c r="U1915" i="2"/>
  <c r="X1898" i="2"/>
  <c r="W1881" i="2"/>
  <c r="Y1863" i="2"/>
  <c r="U1847" i="2"/>
  <c r="V1832" i="2"/>
  <c r="U1815" i="2"/>
  <c r="W1801" i="2"/>
  <c r="V1800" i="2"/>
  <c r="V1780" i="2"/>
  <c r="X1766" i="2"/>
  <c r="Y1751" i="2"/>
  <c r="U1732" i="2"/>
  <c r="W1714" i="2"/>
  <c r="U1696" i="2"/>
  <c r="U1680" i="2"/>
  <c r="V1661" i="2"/>
  <c r="X1647" i="2"/>
  <c r="U1632" i="2"/>
  <c r="X1615" i="2"/>
  <c r="X1599" i="2"/>
  <c r="W1582" i="2"/>
  <c r="Y1742" i="2"/>
  <c r="U1725" i="2"/>
  <c r="U1709" i="2"/>
  <c r="W1691" i="2"/>
  <c r="U1677" i="2"/>
  <c r="W1659" i="2"/>
  <c r="W1643" i="2"/>
  <c r="U1629" i="2"/>
  <c r="Y1609" i="2"/>
  <c r="Y1593" i="2"/>
  <c r="V1578" i="2"/>
  <c r="X1740" i="2"/>
  <c r="X1725" i="2"/>
  <c r="U1710" i="2"/>
  <c r="X1693" i="2"/>
  <c r="V1675" i="2"/>
  <c r="X1657" i="2"/>
  <c r="X1637" i="2"/>
  <c r="W1620" i="2"/>
  <c r="W1604" i="2"/>
  <c r="X1589" i="2"/>
  <c r="Y1570" i="2"/>
  <c r="V1728" i="2"/>
  <c r="V1712" i="2"/>
  <c r="U1695" i="2"/>
  <c r="U1679" i="2"/>
  <c r="W1661" i="2"/>
  <c r="U1647" i="2"/>
  <c r="V1632" i="2"/>
  <c r="Y1619" i="2"/>
  <c r="U1603" i="2"/>
  <c r="Y1583" i="2"/>
  <c r="X1566" i="2"/>
  <c r="U1552" i="2"/>
  <c r="Y1536" i="2"/>
  <c r="X1523" i="2"/>
  <c r="U1504" i="2"/>
  <c r="X1487" i="2"/>
  <c r="X1471" i="2"/>
  <c r="V1453" i="2"/>
  <c r="X1439" i="2"/>
  <c r="Y1420" i="2"/>
  <c r="W1406" i="2"/>
  <c r="X1391" i="2"/>
  <c r="U1561" i="2"/>
  <c r="W1547" i="2"/>
  <c r="U1529" i="2"/>
  <c r="U1513" i="2"/>
  <c r="X1496" i="2"/>
  <c r="U1477" i="2"/>
  <c r="U1795" i="2"/>
  <c r="Y1775" i="2"/>
  <c r="W1761" i="2"/>
  <c r="U1747" i="2"/>
  <c r="W1726" i="2"/>
  <c r="Y1708" i="2"/>
  <c r="X1691" i="2"/>
  <c r="W1674" i="2"/>
  <c r="Y1656" i="2"/>
  <c r="X1643" i="2"/>
  <c r="U1628" i="2"/>
  <c r="Y1608" i="2"/>
  <c r="W1594" i="2"/>
  <c r="U1576" i="2"/>
  <c r="U1737" i="2"/>
  <c r="W1719" i="2"/>
  <c r="X1704" i="2"/>
  <c r="Y1685" i="2"/>
  <c r="U1673" i="2"/>
  <c r="V1654" i="2"/>
  <c r="V1638" i="2"/>
  <c r="V1622" i="2"/>
  <c r="X1604" i="2"/>
  <c r="Y1589" i="2"/>
  <c r="V1574" i="2"/>
  <c r="W1736" i="2"/>
  <c r="X1721" i="2"/>
  <c r="W1704" i="2"/>
  <c r="W1688" i="2"/>
  <c r="U1670" i="2"/>
  <c r="U1650" i="2"/>
  <c r="W1632" i="2"/>
  <c r="W1616" i="2"/>
  <c r="Y1598" i="2"/>
  <c r="V1583" i="2"/>
  <c r="W1740" i="2"/>
  <c r="Y1723" i="2"/>
  <c r="U1707" i="2"/>
  <c r="W1689" i="2"/>
  <c r="W1673" i="2"/>
  <c r="W1657" i="2"/>
  <c r="U1643" i="2"/>
  <c r="V1628" i="2"/>
  <c r="X1614" i="2"/>
  <c r="X1598" i="2"/>
  <c r="U1579" i="2"/>
  <c r="W1562" i="2"/>
  <c r="U1548" i="2"/>
  <c r="Y1532" i="2"/>
  <c r="V1517" i="2"/>
  <c r="X1499" i="2"/>
  <c r="W1482" i="2"/>
  <c r="U1464" i="2"/>
  <c r="U1448" i="2"/>
  <c r="V1433" i="2"/>
  <c r="U1416" i="2"/>
  <c r="W1402" i="2"/>
  <c r="U1384" i="2"/>
  <c r="X1556" i="2"/>
  <c r="Y1541" i="2"/>
  <c r="U1525" i="2"/>
  <c r="X1508" i="2"/>
  <c r="U1799" i="2"/>
  <c r="U1779" i="2"/>
  <c r="V1764" i="2"/>
  <c r="W1749" i="2"/>
  <c r="W1730" i="2"/>
  <c r="X1711" i="2"/>
  <c r="W1694" i="2"/>
  <c r="V1677" i="2"/>
  <c r="X1659" i="2"/>
  <c r="V1645" i="2"/>
  <c r="W1630" i="2"/>
  <c r="Y1612" i="2"/>
  <c r="Y1596" i="2"/>
  <c r="X1579" i="2"/>
  <c r="W1739" i="2"/>
  <c r="V1722" i="2"/>
  <c r="V1706" i="2"/>
  <c r="Y1689" i="2"/>
  <c r="W1675" i="2"/>
  <c r="Y1657" i="2"/>
  <c r="U1641" i="2"/>
  <c r="Y1625" i="2"/>
  <c r="W1607" i="2"/>
  <c r="U1791" i="2"/>
  <c r="X1774" i="2"/>
  <c r="U1759" i="2"/>
  <c r="Y1741" i="2"/>
  <c r="W1722" i="2"/>
  <c r="X1707" i="2"/>
  <c r="V1689" i="2"/>
  <c r="Y1672" i="2"/>
  <c r="W1654" i="2"/>
  <c r="Y1640" i="2"/>
  <c r="V1625" i="2"/>
  <c r="X1607" i="2"/>
  <c r="Y1592" i="2"/>
  <c r="V1573" i="2"/>
  <c r="Y1733" i="2"/>
  <c r="Y1717" i="2"/>
  <c r="Y1701" i="2"/>
  <c r="X1684" i="2"/>
  <c r="W1671" i="2"/>
  <c r="U1653" i="2"/>
  <c r="U1637" i="2"/>
  <c r="U1621" i="2"/>
  <c r="V1602" i="2"/>
  <c r="W1603" i="2"/>
  <c r="X1742" i="2"/>
  <c r="V1711" i="2"/>
  <c r="Y1678" i="2"/>
  <c r="Y1638" i="2"/>
  <c r="Y1606" i="2"/>
  <c r="U1574" i="2"/>
  <c r="Y1715" i="2"/>
  <c r="V1680" i="2"/>
  <c r="V1648" i="2"/>
  <c r="W1621" i="2"/>
  <c r="X1586" i="2"/>
  <c r="V1553" i="2"/>
  <c r="Y1524" i="2"/>
  <c r="Y1488" i="2"/>
  <c r="X1455" i="2"/>
  <c r="W1422" i="2"/>
  <c r="Y1392" i="2"/>
  <c r="U1549" i="2"/>
  <c r="U1517" i="2"/>
  <c r="X1488" i="2"/>
  <c r="W1467" i="2"/>
  <c r="X1452" i="2"/>
  <c r="U1899" i="2"/>
  <c r="W1833" i="2"/>
  <c r="V1978" i="2"/>
  <c r="W2077" i="2"/>
  <c r="X1994" i="2"/>
  <c r="V1964" i="2"/>
  <c r="V1948" i="2"/>
  <c r="U1935" i="2"/>
  <c r="Y2096" i="2"/>
  <c r="W2078" i="2"/>
  <c r="U2060" i="2"/>
  <c r="Y2044" i="2"/>
  <c r="W2030" i="2"/>
  <c r="X2011" i="2"/>
  <c r="Y1996" i="2"/>
  <c r="W1982" i="2"/>
  <c r="X1967" i="2"/>
  <c r="V1949" i="2"/>
  <c r="Y1936" i="2"/>
  <c r="W1918" i="2"/>
  <c r="U1904" i="2"/>
  <c r="X1887" i="2"/>
  <c r="X1871" i="2"/>
  <c r="U1856" i="2"/>
  <c r="U1840" i="2"/>
  <c r="X1819" i="2"/>
  <c r="V1801" i="2"/>
  <c r="X1783" i="2"/>
  <c r="Y1764" i="2"/>
  <c r="V1749" i="2"/>
  <c r="V1914" i="2"/>
  <c r="V1898" i="2"/>
  <c r="Y1881" i="2"/>
  <c r="X1868" i="2"/>
  <c r="X1852" i="2"/>
  <c r="Y1833" i="2"/>
  <c r="V1818" i="2"/>
  <c r="W1799" i="2"/>
  <c r="Y1781" i="2"/>
  <c r="U1765" i="2"/>
  <c r="Y1745" i="2"/>
  <c r="X1905" i="2"/>
  <c r="U1886" i="2"/>
  <c r="Y1870" i="2"/>
  <c r="W1852" i="2"/>
  <c r="Y1834" i="2"/>
  <c r="W1820" i="2"/>
  <c r="U1806" i="2"/>
  <c r="U1790" i="2"/>
  <c r="Y1770" i="2"/>
  <c r="U1754" i="2"/>
  <c r="U1911" i="2"/>
  <c r="W1893" i="2"/>
  <c r="X1878" i="2"/>
  <c r="Y1859" i="2"/>
  <c r="Y1843" i="2"/>
  <c r="W1829" i="2"/>
  <c r="Y1811" i="2"/>
  <c r="X1798" i="2"/>
  <c r="V1796" i="2"/>
  <c r="W1777" i="2"/>
  <c r="U1763" i="2"/>
  <c r="Y1747" i="2"/>
  <c r="U1728" i="2"/>
  <c r="V1709" i="2"/>
  <c r="U1692" i="2"/>
  <c r="X1675" i="2"/>
  <c r="V1657" i="2"/>
  <c r="U1644" i="2"/>
  <c r="Y1628" i="2"/>
  <c r="V1609" i="2"/>
  <c r="X1595" i="2"/>
  <c r="Y1576" i="2"/>
  <c r="Y1737" i="2"/>
  <c r="X1720" i="2"/>
  <c r="U1705" i="2"/>
  <c r="W1687" i="2"/>
  <c r="Y1673" i="2"/>
  <c r="W1655" i="2"/>
  <c r="W1639" i="2"/>
  <c r="X1624" i="2"/>
  <c r="U1605" i="2"/>
  <c r="V1590" i="2"/>
  <c r="W1575" i="2"/>
  <c r="X1737" i="2"/>
  <c r="U1722" i="2"/>
  <c r="X1705" i="2"/>
  <c r="U1690" i="2"/>
  <c r="V1671" i="2"/>
  <c r="V1651" i="2"/>
  <c r="X1633" i="2"/>
  <c r="X1617" i="2"/>
  <c r="W1600" i="2"/>
  <c r="X1585" i="2"/>
  <c r="U1741" i="2"/>
  <c r="W1725" i="2"/>
  <c r="Y1707" i="2"/>
  <c r="X1690" i="2"/>
  <c r="X1674" i="2"/>
  <c r="X1658" i="2"/>
  <c r="Y1643" i="2"/>
  <c r="W1629" i="2"/>
  <c r="U1615" i="2"/>
  <c r="Y1599" i="2"/>
  <c r="Y1579" i="2"/>
  <c r="W1564" i="2"/>
  <c r="Y1548" i="2"/>
  <c r="V1533" i="2"/>
  <c r="W1518" i="2"/>
  <c r="U1500" i="2"/>
  <c r="X1483" i="2"/>
  <c r="W1466" i="2"/>
  <c r="Y1448" i="2"/>
  <c r="W1434" i="2"/>
  <c r="Y1416" i="2"/>
  <c r="X1403" i="2"/>
  <c r="Y1384" i="2"/>
  <c r="Y1557" i="2"/>
  <c r="W1543" i="2"/>
  <c r="Y1525" i="2"/>
  <c r="U1509" i="2"/>
  <c r="V1490" i="2"/>
  <c r="V1812" i="2"/>
  <c r="W1789" i="2"/>
  <c r="V1772" i="2"/>
  <c r="W1757" i="2"/>
  <c r="V1737" i="2"/>
  <c r="U1720" i="2"/>
  <c r="V1705" i="2"/>
  <c r="X1687" i="2"/>
  <c r="X1671" i="2"/>
  <c r="Y1652" i="2"/>
  <c r="W1638" i="2"/>
  <c r="U1624" i="2"/>
  <c r="Y1604" i="2"/>
  <c r="W1590" i="2"/>
  <c r="W1570" i="2"/>
  <c r="X1732" i="2"/>
  <c r="X1716" i="2"/>
  <c r="X1700" i="2"/>
  <c r="V1682" i="2"/>
  <c r="Y1665" i="2"/>
  <c r="W1651" i="2"/>
  <c r="W1635" i="2"/>
  <c r="W1619" i="2"/>
  <c r="U1601" i="2"/>
  <c r="U1585" i="2"/>
  <c r="V1570" i="2"/>
  <c r="W1732" i="2"/>
  <c r="U1718" i="2"/>
  <c r="V1699" i="2"/>
  <c r="V1683" i="2"/>
  <c r="Y1666" i="2"/>
  <c r="U1646" i="2"/>
  <c r="X1629" i="2"/>
  <c r="W1612" i="2"/>
  <c r="Y1594" i="2"/>
  <c r="Y1578" i="2"/>
  <c r="V1736" i="2"/>
  <c r="Y1719" i="2"/>
  <c r="X1702" i="2"/>
  <c r="W1685" i="2"/>
  <c r="X1670" i="2"/>
  <c r="V1652" i="2"/>
  <c r="Y1639" i="2"/>
  <c r="W1625" i="2"/>
  <c r="U1611" i="2"/>
  <c r="V1592" i="2"/>
  <c r="U1575" i="2"/>
  <c r="X1559" i="2"/>
  <c r="Y1544" i="2"/>
  <c r="V1529" i="2"/>
  <c r="V1513" i="2"/>
  <c r="W1494" i="2"/>
  <c r="V1477" i="2"/>
  <c r="Y1460" i="2"/>
  <c r="Y1444" i="2"/>
  <c r="W1430" i="2"/>
  <c r="U1412" i="2"/>
  <c r="W1398" i="2"/>
  <c r="U1380" i="2"/>
  <c r="U1553" i="2"/>
  <c r="U1537" i="2"/>
  <c r="Y1521" i="2"/>
  <c r="X1504" i="2"/>
  <c r="Y1791" i="2"/>
  <c r="U1775" i="2"/>
  <c r="Y1759" i="2"/>
  <c r="V1744" i="2"/>
  <c r="Y1724" i="2"/>
  <c r="U1708" i="2"/>
  <c r="W1690" i="2"/>
  <c r="V1673" i="2"/>
  <c r="X1655" i="2"/>
  <c r="W1642" i="2"/>
  <c r="X1627" i="2"/>
  <c r="U1608" i="2"/>
  <c r="V1593" i="2"/>
  <c r="W1574" i="2"/>
  <c r="V1734" i="2"/>
  <c r="V1718" i="2"/>
  <c r="W1703" i="2"/>
  <c r="U1685" i="2"/>
  <c r="X1672" i="2"/>
  <c r="Y1653" i="2"/>
  <c r="Y1637" i="2"/>
  <c r="Y1621" i="2"/>
  <c r="U1807" i="2"/>
  <c r="W1785" i="2"/>
  <c r="U1771" i="2"/>
  <c r="Y1755" i="2"/>
  <c r="U1736" i="2"/>
  <c r="W1718" i="2"/>
  <c r="X1703" i="2"/>
  <c r="V1685" i="2"/>
  <c r="V1669" i="2"/>
  <c r="X1651" i="2"/>
  <c r="Y1636" i="2"/>
  <c r="V1621" i="2"/>
  <c r="X1603" i="2"/>
  <c r="Y1588" i="2"/>
  <c r="U1568" i="2"/>
  <c r="Y1729" i="2"/>
  <c r="U1713" i="2"/>
  <c r="V1698" i="2"/>
  <c r="U1681" i="2"/>
  <c r="X1664" i="2"/>
  <c r="U1649" i="2"/>
  <c r="U1633" i="2"/>
  <c r="U1617" i="2"/>
  <c r="V1598" i="2"/>
  <c r="U1589" i="2"/>
  <c r="V1735" i="2"/>
  <c r="Y1702" i="2"/>
  <c r="X1669" i="2"/>
  <c r="V1631" i="2"/>
  <c r="U1598" i="2"/>
  <c r="U1739" i="2"/>
  <c r="X1706" i="2"/>
  <c r="V1672" i="2"/>
  <c r="X1642" i="2"/>
  <c r="W1613" i="2"/>
  <c r="W1577" i="2"/>
  <c r="X1547" i="2"/>
  <c r="Y1516" i="2"/>
  <c r="Y1480" i="2"/>
  <c r="X1447" i="2"/>
  <c r="X1415" i="2"/>
  <c r="W1382" i="2"/>
  <c r="U1541" i="2"/>
  <c r="V1506" i="2"/>
  <c r="X1480" i="2"/>
  <c r="X1464" i="2"/>
  <c r="X1448" i="2"/>
  <c r="W1431" i="2"/>
  <c r="V1604" i="2"/>
  <c r="V1473" i="2"/>
  <c r="V1562" i="2"/>
  <c r="W1499" i="2"/>
  <c r="U1461" i="2"/>
  <c r="V1434" i="2"/>
  <c r="Y1413" i="2"/>
  <c r="W1399" i="2"/>
  <c r="V1382" i="2"/>
  <c r="X1557" i="2"/>
  <c r="V1539" i="2"/>
  <c r="U1526" i="2"/>
  <c r="X1509" i="2"/>
  <c r="Y1490" i="2"/>
  <c r="U1474" i="2"/>
  <c r="U1458" i="2"/>
  <c r="U1438" i="2"/>
  <c r="W1424" i="2"/>
  <c r="X1409" i="2"/>
  <c r="U1394" i="2"/>
  <c r="V1560" i="2"/>
  <c r="V1544" i="2"/>
  <c r="X1526" i="2"/>
  <c r="U1507" i="2"/>
  <c r="V1488" i="2"/>
  <c r="X1474" i="2"/>
  <c r="X1450" i="2"/>
  <c r="V1432" i="2"/>
  <c r="W1417" i="2"/>
  <c r="X1398" i="2"/>
  <c r="U1383" i="2"/>
  <c r="W1376" i="2"/>
  <c r="V1357" i="2"/>
  <c r="X1343" i="2"/>
  <c r="X1327" i="2"/>
  <c r="V1309" i="2"/>
  <c r="X1295" i="2"/>
  <c r="W1278" i="2"/>
  <c r="X1263" i="2"/>
  <c r="Y1248" i="2"/>
  <c r="U1232" i="2"/>
  <c r="V1213" i="2"/>
  <c r="X1199" i="2"/>
  <c r="X1179" i="2"/>
  <c r="X1163" i="2"/>
  <c r="V1145" i="2"/>
  <c r="Y1128" i="2"/>
  <c r="U1112" i="2"/>
  <c r="Y1092" i="2"/>
  <c r="V1077" i="2"/>
  <c r="W1579" i="2"/>
  <c r="U1726" i="2"/>
  <c r="U1694" i="2"/>
  <c r="U1658" i="2"/>
  <c r="X1621" i="2"/>
  <c r="U1590" i="2"/>
  <c r="W1729" i="2"/>
  <c r="Y1695" i="2"/>
  <c r="X1662" i="2"/>
  <c r="X1634" i="2"/>
  <c r="Y1603" i="2"/>
  <c r="U1567" i="2"/>
  <c r="X1539" i="2"/>
  <c r="W1506" i="2"/>
  <c r="U1472" i="2"/>
  <c r="U1440" i="2"/>
  <c r="X1407" i="2"/>
  <c r="Y1561" i="2"/>
  <c r="Y1529" i="2"/>
  <c r="V1498" i="2"/>
  <c r="V1474" i="2"/>
  <c r="V1458" i="2"/>
  <c r="X1440" i="2"/>
  <c r="W1423" i="2"/>
  <c r="X1408" i="2"/>
  <c r="U1393" i="2"/>
  <c r="V1378" i="2"/>
  <c r="Y1550" i="2"/>
  <c r="Y1534" i="2"/>
  <c r="X1521" i="2"/>
  <c r="W1504" i="2"/>
  <c r="Y1486" i="2"/>
  <c r="W1468" i="2"/>
  <c r="U1450" i="2"/>
  <c r="U1434" i="2"/>
  <c r="V1419" i="2"/>
  <c r="W1404" i="2"/>
  <c r="X1389" i="2"/>
  <c r="Y1555" i="2"/>
  <c r="V1536" i="2"/>
  <c r="U1519" i="2"/>
  <c r="U1499" i="2"/>
  <c r="V1484" i="2"/>
  <c r="U1467" i="2"/>
  <c r="X1446" i="2"/>
  <c r="U1427" i="2"/>
  <c r="V1412" i="2"/>
  <c r="W1393" i="2"/>
  <c r="U1379" i="2"/>
  <c r="W1370" i="2"/>
  <c r="U1352" i="2"/>
  <c r="X1339" i="2"/>
  <c r="V1321" i="2"/>
  <c r="V1305" i="2"/>
  <c r="W1290" i="2"/>
  <c r="W1274" i="2"/>
  <c r="X1259" i="2"/>
  <c r="U1244" i="2"/>
  <c r="W1226" i="2"/>
  <c r="V1209" i="2"/>
  <c r="V1193" i="2"/>
  <c r="W1174" i="2"/>
  <c r="W1158" i="2"/>
  <c r="X1596" i="2"/>
  <c r="Y1738" i="2"/>
  <c r="W1708" i="2"/>
  <c r="X1673" i="2"/>
  <c r="V1635" i="2"/>
  <c r="U1602" i="2"/>
  <c r="W1744" i="2"/>
  <c r="U1711" i="2"/>
  <c r="Y1675" i="2"/>
  <c r="W1645" i="2"/>
  <c r="X1618" i="2"/>
  <c r="X1582" i="2"/>
  <c r="W1550" i="2"/>
  <c r="Y1520" i="2"/>
  <c r="Y1484" i="2"/>
  <c r="X1451" i="2"/>
  <c r="W1418" i="2"/>
  <c r="Y1388" i="2"/>
  <c r="U1545" i="2"/>
  <c r="V1510" i="2"/>
  <c r="X1484" i="2"/>
  <c r="Y1465" i="2"/>
  <c r="V1450" i="2"/>
  <c r="U1433" i="2"/>
  <c r="W1415" i="2"/>
  <c r="U1401" i="2"/>
  <c r="U1385" i="2"/>
  <c r="Y1558" i="2"/>
  <c r="X1541" i="2"/>
  <c r="V1527" i="2"/>
  <c r="Y1510" i="2"/>
  <c r="U1494" i="2"/>
  <c r="W1476" i="2"/>
  <c r="W1460" i="2"/>
  <c r="V1439" i="2"/>
  <c r="U1426" i="2"/>
  <c r="Y1410" i="2"/>
  <c r="V1395" i="2"/>
  <c r="X1562" i="2"/>
  <c r="Y1547" i="2"/>
  <c r="Y1527" i="2"/>
  <c r="V1508" i="2"/>
  <c r="X1490" i="2"/>
  <c r="Y1475" i="2"/>
  <c r="V1456" i="2"/>
  <c r="Y1435" i="2"/>
  <c r="U1419" i="2"/>
  <c r="Y1399" i="2"/>
  <c r="V1384" i="2"/>
  <c r="Y1378" i="2"/>
  <c r="X1359" i="2"/>
  <c r="Y1344" i="2"/>
  <c r="Y1328" i="2"/>
  <c r="X1311" i="2"/>
  <c r="Y1296" i="2"/>
  <c r="Y1280" i="2"/>
  <c r="Y1264" i="2"/>
  <c r="W1250" i="2"/>
  <c r="V1233" i="2"/>
  <c r="U1216" i="2"/>
  <c r="V1201" i="2"/>
  <c r="W1182" i="2"/>
  <c r="V1165" i="2"/>
  <c r="Y1148" i="2"/>
  <c r="W1583" i="2"/>
  <c r="Y1730" i="2"/>
  <c r="U1698" i="2"/>
  <c r="V1663" i="2"/>
  <c r="V1627" i="2"/>
  <c r="X1593" i="2"/>
  <c r="U1735" i="2"/>
  <c r="Y1699" i="2"/>
  <c r="V1668" i="2"/>
  <c r="X1638" i="2"/>
  <c r="Y1607" i="2"/>
  <c r="Y1571" i="2"/>
  <c r="X1543" i="2"/>
  <c r="U1512" i="2"/>
  <c r="U1476" i="2"/>
  <c r="X1443" i="2"/>
  <c r="W1410" i="2"/>
  <c r="Y1565" i="2"/>
  <c r="W1535" i="2"/>
  <c r="U1501" i="2"/>
  <c r="X1476" i="2"/>
  <c r="Y1461" i="2"/>
  <c r="X1444" i="2"/>
  <c r="Y1425" i="2"/>
  <c r="V1410" i="2"/>
  <c r="U1397" i="2"/>
  <c r="X1380" i="2"/>
  <c r="U1554" i="2"/>
  <c r="W1536" i="2"/>
  <c r="Y1522" i="2"/>
  <c r="U1506" i="2"/>
  <c r="W1488" i="2"/>
  <c r="U1470" i="2"/>
  <c r="X1453" i="2"/>
  <c r="V1435" i="2"/>
  <c r="U1422" i="2"/>
  <c r="Y1406" i="2"/>
  <c r="Y1390" i="2"/>
  <c r="X1558" i="2"/>
  <c r="U1539" i="2"/>
  <c r="V1520" i="2"/>
  <c r="Y1503" i="2"/>
  <c r="X1486" i="2"/>
  <c r="X1470" i="2"/>
  <c r="Y1447" i="2"/>
  <c r="W1429" i="2"/>
  <c r="U1415" i="2"/>
  <c r="U1395" i="2"/>
  <c r="V1380" i="2"/>
  <c r="U1372" i="2"/>
  <c r="V1353" i="2"/>
  <c r="Y1340" i="2"/>
  <c r="U1324" i="2"/>
  <c r="X1307" i="2"/>
  <c r="Y1292" i="2"/>
  <c r="U1276" i="2"/>
  <c r="Y1260" i="2"/>
  <c r="V1245" i="2"/>
  <c r="U1228" i="2"/>
  <c r="X1211" i="2"/>
  <c r="U1196" i="2"/>
  <c r="Y1176" i="2"/>
  <c r="U1160" i="2"/>
  <c r="X1143" i="2"/>
  <c r="V1125" i="2"/>
  <c r="X1107" i="2"/>
  <c r="U1088" i="2"/>
  <c r="V1073" i="2"/>
  <c r="U1056" i="2"/>
  <c r="Y1036" i="2"/>
  <c r="V1017" i="2"/>
  <c r="W1114" i="2"/>
  <c r="X1079" i="2"/>
  <c r="U1052" i="2"/>
  <c r="X1027" i="2"/>
  <c r="U1008" i="2"/>
  <c r="V1366" i="2"/>
  <c r="W1351" i="2"/>
  <c r="Y1567" i="2"/>
  <c r="Y1440" i="2"/>
  <c r="W1555" i="2"/>
  <c r="U1493" i="2"/>
  <c r="W1455" i="2"/>
  <c r="U1425" i="2"/>
  <c r="U1409" i="2"/>
  <c r="W1395" i="2"/>
  <c r="W1379" i="2"/>
  <c r="V1551" i="2"/>
  <c r="V1535" i="2"/>
  <c r="U1522" i="2"/>
  <c r="X1505" i="2"/>
  <c r="V1487" i="2"/>
  <c r="X1469" i="2"/>
  <c r="W1452" i="2"/>
  <c r="Y1434" i="2"/>
  <c r="W1420" i="2"/>
  <c r="U1406" i="2"/>
  <c r="U1390" i="2"/>
  <c r="W1557" i="2"/>
  <c r="X1538" i="2"/>
  <c r="Y1519" i="2"/>
  <c r="Y1499" i="2"/>
  <c r="W1485" i="2"/>
  <c r="W1469" i="2"/>
  <c r="U1447" i="2"/>
  <c r="Y1427" i="2"/>
  <c r="W1413" i="2"/>
  <c r="X1394" i="2"/>
  <c r="Y1379" i="2"/>
  <c r="X1371" i="2"/>
  <c r="Y1352" i="2"/>
  <c r="U1340" i="2"/>
  <c r="X1323" i="2"/>
  <c r="W1306" i="2"/>
  <c r="X1291" i="2"/>
  <c r="X1275" i="2"/>
  <c r="U1260" i="2"/>
  <c r="Y1244" i="2"/>
  <c r="X1227" i="2"/>
  <c r="W1210" i="2"/>
  <c r="X1195" i="2"/>
  <c r="X1175" i="2"/>
  <c r="X1159" i="2"/>
  <c r="W1142" i="2"/>
  <c r="Y1124" i="2"/>
  <c r="W1106" i="2"/>
  <c r="X1087" i="2"/>
  <c r="Y1072" i="2"/>
  <c r="X1572" i="2"/>
  <c r="V1719" i="2"/>
  <c r="Y1686" i="2"/>
  <c r="V1647" i="2"/>
  <c r="U1614" i="2"/>
  <c r="X1581" i="2"/>
  <c r="W1721" i="2"/>
  <c r="U1687" i="2"/>
  <c r="X1654" i="2"/>
  <c r="U1627" i="2"/>
  <c r="U1595" i="2"/>
  <c r="Y1560" i="2"/>
  <c r="X1531" i="2"/>
  <c r="Y1496" i="2"/>
  <c r="W1462" i="2"/>
  <c r="U1432" i="2"/>
  <c r="U1400" i="2"/>
  <c r="V1554" i="2"/>
  <c r="W1523" i="2"/>
  <c r="X1492" i="2"/>
  <c r="V1470" i="2"/>
  <c r="V1454" i="2"/>
  <c r="U1437" i="2"/>
  <c r="X1420" i="2"/>
  <c r="U1405" i="2"/>
  <c r="U1389" i="2"/>
  <c r="V1563" i="2"/>
  <c r="V1547" i="2"/>
  <c r="V1531" i="2"/>
  <c r="X1517" i="2"/>
  <c r="W1500" i="2"/>
  <c r="Y1482" i="2"/>
  <c r="X1465" i="2"/>
  <c r="Y1446" i="2"/>
  <c r="Y1430" i="2"/>
  <c r="V1415" i="2"/>
  <c r="W1400" i="2"/>
  <c r="X1385" i="2"/>
  <c r="Y1551" i="2"/>
  <c r="W1533" i="2"/>
  <c r="X1514" i="2"/>
  <c r="X1494" i="2"/>
  <c r="V1480" i="2"/>
  <c r="X1462" i="2"/>
  <c r="W1441" i="2"/>
  <c r="U1423" i="2"/>
  <c r="W1405" i="2"/>
  <c r="W1389" i="2"/>
  <c r="Y1375" i="2"/>
  <c r="Y1364" i="2"/>
  <c r="Y1348" i="2"/>
  <c r="V1333" i="2"/>
  <c r="V1317" i="2"/>
  <c r="V1301" i="2"/>
  <c r="X1287" i="2"/>
  <c r="W1270" i="2"/>
  <c r="X1255" i="2"/>
  <c r="W1238" i="2"/>
  <c r="W1222" i="2"/>
  <c r="V1205" i="2"/>
  <c r="Y1188" i="2"/>
  <c r="W1170" i="2"/>
  <c r="V1153" i="2"/>
  <c r="X1584" i="2"/>
  <c r="V1731" i="2"/>
  <c r="Y1698" i="2"/>
  <c r="X1665" i="2"/>
  <c r="W1628" i="2"/>
  <c r="U1594" i="2"/>
  <c r="Y1735" i="2"/>
  <c r="W1701" i="2"/>
  <c r="W1669" i="2"/>
  <c r="U1639" i="2"/>
  <c r="W1609" i="2"/>
  <c r="W1573" i="2"/>
  <c r="U1544" i="2"/>
  <c r="Y1512" i="2"/>
  <c r="Y1476" i="2"/>
  <c r="U1444" i="2"/>
  <c r="X1411" i="2"/>
  <c r="X1379" i="2"/>
  <c r="X1536" i="2"/>
  <c r="V1502" i="2"/>
  <c r="Y1477" i="2"/>
  <c r="V1462" i="2"/>
  <c r="U1445" i="2"/>
  <c r="X1428" i="2"/>
  <c r="W1411" i="2"/>
  <c r="Y1397" i="2"/>
  <c r="U1381" i="2"/>
  <c r="Y1554" i="2"/>
  <c r="X1537" i="2"/>
  <c r="W1524" i="2"/>
  <c r="V1507" i="2"/>
  <c r="X1489" i="2"/>
  <c r="Y1470" i="2"/>
  <c r="U1454" i="2"/>
  <c r="W1436" i="2"/>
  <c r="Y1422" i="2"/>
  <c r="V1407" i="2"/>
  <c r="V1391" i="2"/>
  <c r="U1559" i="2"/>
  <c r="Y1539" i="2"/>
  <c r="Y1523" i="2"/>
  <c r="W1505" i="2"/>
  <c r="U1487" i="2"/>
  <c r="V1472" i="2"/>
  <c r="V1448" i="2"/>
  <c r="U1431" i="2"/>
  <c r="Y1415" i="2"/>
  <c r="Y1395" i="2"/>
  <c r="W1381" i="2"/>
  <c r="X1373" i="2"/>
  <c r="U1356" i="2"/>
  <c r="V1341" i="2"/>
  <c r="V1325" i="2"/>
  <c r="U1308" i="2"/>
  <c r="V1293" i="2"/>
  <c r="Y1276" i="2"/>
  <c r="V1261" i="2"/>
  <c r="X1247" i="2"/>
  <c r="Y1228" i="2"/>
  <c r="U1212" i="2"/>
  <c r="Y1196" i="2"/>
  <c r="V1177" i="2"/>
  <c r="Y1160" i="2"/>
  <c r="U1144" i="2"/>
  <c r="X1576" i="2"/>
  <c r="Y1722" i="2"/>
  <c r="Y1690" i="2"/>
  <c r="X1653" i="2"/>
  <c r="U1618" i="2"/>
  <c r="U1586" i="2"/>
  <c r="X1726" i="2"/>
  <c r="U1691" i="2"/>
  <c r="U1659" i="2"/>
  <c r="X1630" i="2"/>
  <c r="V1600" i="2"/>
  <c r="W1568" i="2"/>
  <c r="W1534" i="2"/>
  <c r="Y1500" i="2"/>
  <c r="Y1468" i="2"/>
  <c r="X1435" i="2"/>
  <c r="U1404" i="2"/>
  <c r="V1558" i="2"/>
  <c r="V1526" i="2"/>
  <c r="V1494" i="2"/>
  <c r="X1472" i="2"/>
  <c r="U1457" i="2"/>
  <c r="V1438" i="2"/>
  <c r="Y1421" i="2"/>
  <c r="V1406" i="2"/>
  <c r="V1390" i="2"/>
  <c r="V1566" i="2"/>
  <c r="X1549" i="2"/>
  <c r="X1533" i="2"/>
  <c r="V1519" i="2"/>
  <c r="U1502" i="2"/>
  <c r="W1484" i="2"/>
  <c r="Y1466" i="2"/>
  <c r="W1448" i="2"/>
  <c r="W1432" i="2"/>
  <c r="U1418" i="2"/>
  <c r="U1402" i="2"/>
  <c r="Y1386" i="2"/>
  <c r="W1553" i="2"/>
  <c r="U1535" i="2"/>
  <c r="V1516" i="2"/>
  <c r="W1497" i="2"/>
  <c r="U1483" i="2"/>
  <c r="V1464" i="2"/>
  <c r="Y1443" i="2"/>
  <c r="V1424" i="2"/>
  <c r="U1407" i="2"/>
  <c r="U1391" i="2"/>
  <c r="W1377" i="2"/>
  <c r="U1368" i="2"/>
  <c r="W1350" i="2"/>
  <c r="Y1336" i="2"/>
  <c r="U1320" i="2"/>
  <c r="U1304" i="2"/>
  <c r="Y1288" i="2"/>
  <c r="U1272" i="2"/>
  <c r="Y1256" i="2"/>
  <c r="Y1240" i="2"/>
  <c r="Y1224" i="2"/>
  <c r="U1208" i="2"/>
  <c r="X1191" i="2"/>
  <c r="U1172" i="2"/>
  <c r="X1155" i="2"/>
  <c r="W1138" i="2"/>
  <c r="W1122" i="2"/>
  <c r="W1102" i="2"/>
  <c r="Y1084" i="2"/>
  <c r="V1069" i="2"/>
  <c r="X1051" i="2"/>
  <c r="U1032" i="2"/>
  <c r="Y1540" i="2"/>
  <c r="U1408" i="2"/>
  <c r="U1533" i="2"/>
  <c r="W1475" i="2"/>
  <c r="U1441" i="2"/>
  <c r="U1421" i="2"/>
  <c r="Y1405" i="2"/>
  <c r="Y1389" i="2"/>
  <c r="X1565" i="2"/>
  <c r="W1548" i="2"/>
  <c r="W1532" i="2"/>
  <c r="Y1518" i="2"/>
  <c r="X1501" i="2"/>
  <c r="V1483" i="2"/>
  <c r="U1466" i="2"/>
  <c r="V1447" i="2"/>
  <c r="V1431" i="2"/>
  <c r="W1416" i="2"/>
  <c r="X1401" i="2"/>
  <c r="U1386" i="2"/>
  <c r="V1552" i="2"/>
  <c r="X1534" i="2"/>
  <c r="Y1515" i="2"/>
  <c r="Y1495" i="2"/>
  <c r="X1482" i="2"/>
  <c r="U1463" i="2"/>
  <c r="X1442" i="2"/>
  <c r="Y1423" i="2"/>
  <c r="X1406" i="2"/>
  <c r="X1390" i="2"/>
  <c r="V1376" i="2"/>
  <c r="V1365" i="2"/>
  <c r="V1349" i="2"/>
  <c r="X1335" i="2"/>
  <c r="X1319" i="2"/>
  <c r="W1302" i="2"/>
  <c r="U1288" i="2"/>
  <c r="X1271" i="2"/>
  <c r="U1256" i="2"/>
  <c r="X1239" i="2"/>
  <c r="U1224" i="2"/>
  <c r="X1207" i="2"/>
  <c r="V1189" i="2"/>
  <c r="X1171" i="2"/>
  <c r="W1154" i="2"/>
  <c r="V1137" i="2"/>
  <c r="Y1120" i="2"/>
  <c r="Y1100" i="2"/>
  <c r="U1084" i="2"/>
  <c r="X1600" i="2"/>
  <c r="W1741" i="2"/>
  <c r="Y1710" i="2"/>
  <c r="U1678" i="2"/>
  <c r="U1638" i="2"/>
  <c r="X1605" i="2"/>
  <c r="X1573" i="2"/>
  <c r="W1713" i="2"/>
  <c r="Y1679" i="2"/>
  <c r="Y1647" i="2"/>
  <c r="V1620" i="2"/>
  <c r="V1584" i="2"/>
  <c r="Y1552" i="2"/>
  <c r="U1524" i="2"/>
  <c r="U1488" i="2"/>
  <c r="W1454" i="2"/>
  <c r="V1421" i="2"/>
  <c r="U1392" i="2"/>
  <c r="X1548" i="2"/>
  <c r="X1516" i="2"/>
  <c r="Y1485" i="2"/>
  <c r="V1466" i="2"/>
  <c r="W1451" i="2"/>
  <c r="Y1433" i="2"/>
  <c r="X1416" i="2"/>
  <c r="Y1401" i="2"/>
  <c r="Y1385" i="2"/>
  <c r="W1560" i="2"/>
  <c r="Y1542" i="2"/>
  <c r="W1528" i="2"/>
  <c r="W1512" i="2"/>
  <c r="X1497" i="2"/>
  <c r="Y1478" i="2"/>
  <c r="X1461" i="2"/>
  <c r="Y1442" i="2"/>
  <c r="Y1426" i="2"/>
  <c r="V1411" i="2"/>
  <c r="W1396" i="2"/>
  <c r="U1563" i="2"/>
  <c r="V1548" i="2"/>
  <c r="X1530" i="2"/>
  <c r="W1509" i="2"/>
  <c r="U1491" i="2"/>
  <c r="V1476" i="2"/>
  <c r="W1457" i="2"/>
  <c r="W1437" i="2"/>
  <c r="Y1419" i="2"/>
  <c r="V1400" i="2"/>
  <c r="W1385" i="2"/>
  <c r="W1384" i="2"/>
  <c r="U1360" i="2"/>
  <c r="V1345" i="2"/>
  <c r="V1329" i="2"/>
  <c r="U1312" i="2"/>
  <c r="V1297" i="2"/>
  <c r="V1281" i="2"/>
  <c r="W1266" i="2"/>
  <c r="X1251" i="2"/>
  <c r="W1234" i="2"/>
  <c r="Y1216" i="2"/>
  <c r="W1202" i="2"/>
  <c r="U1184" i="2"/>
  <c r="X1167" i="2"/>
  <c r="V1149" i="2"/>
  <c r="U1577" i="2"/>
  <c r="V1723" i="2"/>
  <c r="V1691" i="2"/>
  <c r="U1654" i="2"/>
  <c r="Y1618" i="2"/>
  <c r="Y1586" i="2"/>
  <c r="U1727" i="2"/>
  <c r="V1692" i="2"/>
  <c r="Y1659" i="2"/>
  <c r="U1631" i="2"/>
  <c r="W1601" i="2"/>
  <c r="U1570" i="2"/>
  <c r="X1535" i="2"/>
  <c r="W1502" i="2"/>
  <c r="V1469" i="2"/>
  <c r="V1437" i="2"/>
  <c r="Y1404" i="2"/>
  <c r="W1559" i="2"/>
  <c r="W1527" i="2"/>
  <c r="Y1497" i="2"/>
  <c r="U1473" i="2"/>
  <c r="Y1457" i="2"/>
  <c r="W1439" i="2"/>
  <c r="V1422" i="2"/>
  <c r="W1407" i="2"/>
  <c r="X1392" i="2"/>
  <c r="X1569" i="2"/>
  <c r="U1550" i="2"/>
  <c r="U1534" i="2"/>
  <c r="W1520" i="2"/>
  <c r="Y1502" i="2"/>
  <c r="X1485" i="2"/>
  <c r="V1467" i="2"/>
  <c r="X1449" i="2"/>
  <c r="X1433" i="2"/>
  <c r="Y1418" i="2"/>
  <c r="V1403" i="2"/>
  <c r="V1387" i="2"/>
  <c r="U1555" i="2"/>
  <c r="Y1535" i="2"/>
  <c r="W1517" i="2"/>
  <c r="X1498" i="2"/>
  <c r="Y1483" i="2"/>
  <c r="W1465" i="2"/>
  <c r="W1445" i="2"/>
  <c r="W1425" i="2"/>
  <c r="U1411" i="2"/>
  <c r="Y1391" i="2"/>
  <c r="X1378" i="2"/>
  <c r="Y1368" i="2"/>
  <c r="X1351" i="2"/>
  <c r="W1338" i="2"/>
  <c r="Y1320" i="2"/>
  <c r="Y1304" i="2"/>
  <c r="V1289" i="2"/>
  <c r="Y1272" i="2"/>
  <c r="V1257" i="2"/>
  <c r="X1243" i="2"/>
  <c r="V1225" i="2"/>
  <c r="Y1208" i="2"/>
  <c r="U1192" i="2"/>
  <c r="V1173" i="2"/>
  <c r="Y1156" i="2"/>
  <c r="X1139" i="2"/>
  <c r="X1568" i="2"/>
  <c r="Y1714" i="2"/>
  <c r="U1682" i="2"/>
  <c r="W1644" i="2"/>
  <c r="Y1610" i="2"/>
  <c r="X1577" i="2"/>
  <c r="X1718" i="2"/>
  <c r="U1683" i="2"/>
  <c r="U1651" i="2"/>
  <c r="Y1623" i="2"/>
  <c r="X1590" i="2"/>
  <c r="U1556" i="2"/>
  <c r="X1527" i="2"/>
  <c r="Y1492" i="2"/>
  <c r="V1457" i="2"/>
  <c r="W1426" i="2"/>
  <c r="Y1396" i="2"/>
  <c r="W1551" i="2"/>
  <c r="X1520" i="2"/>
  <c r="U1489" i="2"/>
  <c r="X1468" i="2"/>
  <c r="U1453" i="2"/>
  <c r="W1435" i="2"/>
  <c r="V1418" i="2"/>
  <c r="W1403" i="2"/>
  <c r="W1387" i="2"/>
  <c r="U1562" i="2"/>
  <c r="U1546" i="2"/>
  <c r="U1530" i="2"/>
  <c r="U1514" i="2"/>
  <c r="Y1498" i="2"/>
  <c r="X1481" i="2"/>
  <c r="V1463" i="2"/>
  <c r="X1445" i="2"/>
  <c r="W1428" i="2"/>
  <c r="U1414" i="2"/>
  <c r="Y1398" i="2"/>
  <c r="U1566" i="2"/>
  <c r="X1550" i="2"/>
  <c r="Y1531" i="2"/>
  <c r="Y1511" i="2"/>
  <c r="V1492" i="2"/>
  <c r="X1478" i="2"/>
  <c r="Y1459" i="2"/>
  <c r="U1439" i="2"/>
  <c r="W1421" i="2"/>
  <c r="U1403" i="2"/>
  <c r="U1387" i="2"/>
  <c r="W1373" i="2"/>
  <c r="X1363" i="2"/>
  <c r="X1347" i="2"/>
  <c r="X1331" i="2"/>
  <c r="X1315" i="2"/>
  <c r="U1300" i="2"/>
  <c r="Y1284" i="2"/>
  <c r="Y1268" i="2"/>
  <c r="Y1252" i="2"/>
  <c r="U1236" i="2"/>
  <c r="W1218" i="2"/>
  <c r="U1204" i="2"/>
  <c r="X1187" i="2"/>
  <c r="Y1168" i="2"/>
  <c r="U1152" i="2"/>
  <c r="W1134" i="2"/>
  <c r="W1118" i="2"/>
  <c r="Y1096" i="2"/>
  <c r="V1081" i="2"/>
  <c r="X1063" i="2"/>
  <c r="X1047" i="2"/>
  <c r="U1028" i="2"/>
  <c r="U1508" i="2"/>
  <c r="Y1400" i="2"/>
  <c r="X1524" i="2"/>
  <c r="W1471" i="2"/>
  <c r="Y1437" i="2"/>
  <c r="U1417" i="2"/>
  <c r="V1402" i="2"/>
  <c r="V1386" i="2"/>
  <c r="X1561" i="2"/>
  <c r="W1544" i="2"/>
  <c r="X1529" i="2"/>
  <c r="X1513" i="2"/>
  <c r="U1498" i="2"/>
  <c r="W1480" i="2"/>
  <c r="U1462" i="2"/>
  <c r="W1444" i="2"/>
  <c r="V1427" i="2"/>
  <c r="W1412" i="2"/>
  <c r="U1398" i="2"/>
  <c r="U1565" i="2"/>
  <c r="W1549" i="2"/>
  <c r="U1531" i="2"/>
  <c r="X1510" i="2"/>
  <c r="Y1491" i="2"/>
  <c r="W1477" i="2"/>
  <c r="X1458" i="2"/>
  <c r="X1438" i="2"/>
  <c r="V1420" i="2"/>
  <c r="W1401" i="2"/>
  <c r="X1386" i="2"/>
  <c r="V1372" i="2"/>
  <c r="Y1360" i="2"/>
  <c r="W1346" i="2"/>
  <c r="W1330" i="2"/>
  <c r="W1314" i="2"/>
  <c r="X1299" i="2"/>
  <c r="U1284" i="2"/>
  <c r="U1268" i="2"/>
  <c r="U1252" i="2"/>
  <c r="X1235" i="2"/>
  <c r="V1217" i="2"/>
  <c r="X1203" i="2"/>
  <c r="W1186" i="2"/>
  <c r="U1168" i="2"/>
  <c r="X1151" i="2"/>
  <c r="Y1132" i="2"/>
  <c r="V1117" i="2"/>
  <c r="U1096" i="2"/>
  <c r="Y1080" i="2"/>
  <c r="V1586" i="2"/>
  <c r="Y1734" i="2"/>
  <c r="X1701" i="2"/>
  <c r="W1668" i="2"/>
  <c r="Y1630" i="2"/>
  <c r="W1596" i="2"/>
  <c r="X1738" i="2"/>
  <c r="W1705" i="2"/>
  <c r="Y1671" i="2"/>
  <c r="W1641" i="2"/>
  <c r="V1612" i="2"/>
  <c r="V1576" i="2"/>
  <c r="W1546" i="2"/>
  <c r="U1516" i="2"/>
  <c r="U1480" i="2"/>
  <c r="W1446" i="2"/>
  <c r="W1414" i="2"/>
  <c r="V1381" i="2"/>
  <c r="X1540" i="2"/>
  <c r="Y1505" i="2"/>
  <c r="W1479" i="2"/>
  <c r="W1463" i="2"/>
  <c r="Y1445" i="2"/>
  <c r="U1429" i="2"/>
  <c r="X1412" i="2"/>
  <c r="V1398" i="2"/>
  <c r="Y1381" i="2"/>
  <c r="V1555" i="2"/>
  <c r="Y1538" i="2"/>
  <c r="X1525" i="2"/>
  <c r="W1508" i="2"/>
  <c r="U1490" i="2"/>
  <c r="W1472" i="2"/>
  <c r="Y1454" i="2"/>
  <c r="X1437" i="2"/>
  <c r="V1423" i="2"/>
  <c r="W1408" i="2"/>
  <c r="X1393" i="2"/>
  <c r="Y1559" i="2"/>
  <c r="Y1543" i="2"/>
  <c r="V1524" i="2"/>
  <c r="X1506" i="2"/>
  <c r="Y1487" i="2"/>
  <c r="W1473" i="2"/>
  <c r="W1449" i="2"/>
  <c r="Y1431" i="2"/>
  <c r="V1416" i="2"/>
  <c r="W1397" i="2"/>
  <c r="X1382" i="2"/>
  <c r="X1375" i="2"/>
  <c r="Y1356" i="2"/>
  <c r="W1342" i="2"/>
  <c r="W1326" i="2"/>
  <c r="Y1308" i="2"/>
  <c r="W1294" i="2"/>
  <c r="V1277" i="2"/>
  <c r="W1262" i="2"/>
  <c r="U1248" i="2"/>
  <c r="W1230" i="2"/>
  <c r="Y1212" i="2"/>
  <c r="W1198" i="2"/>
  <c r="W1178" i="2"/>
  <c r="V1161" i="2"/>
  <c r="Y1144" i="2"/>
  <c r="Y1569" i="2"/>
  <c r="W1716" i="2"/>
  <c r="Y1682" i="2"/>
  <c r="X1645" i="2"/>
  <c r="V1611" i="2"/>
  <c r="U1578" i="2"/>
  <c r="U1719" i="2"/>
  <c r="Y1683" i="2"/>
  <c r="Y1651" i="2"/>
  <c r="V1624" i="2"/>
  <c r="U1591" i="2"/>
  <c r="Y1556" i="2"/>
  <c r="U1528" i="2"/>
  <c r="V1493" i="2"/>
  <c r="X1459" i="2"/>
  <c r="U1428" i="2"/>
  <c r="V1397" i="2"/>
  <c r="X1552" i="2"/>
  <c r="U1521" i="2"/>
  <c r="Y1489" i="2"/>
  <c r="U1469" i="2"/>
  <c r="Y1453" i="2"/>
  <c r="X1436" i="2"/>
  <c r="W1419" i="2"/>
  <c r="X1404" i="2"/>
  <c r="X1388" i="2"/>
  <c r="Y1562" i="2"/>
  <c r="Y1546" i="2"/>
  <c r="Y1530" i="2"/>
  <c r="W1516" i="2"/>
  <c r="V1499" i="2"/>
  <c r="U1482" i="2"/>
  <c r="W1464" i="2"/>
  <c r="U1446" i="2"/>
  <c r="X1429" i="2"/>
  <c r="Y1414" i="2"/>
  <c r="V1399" i="2"/>
  <c r="V1567" i="2"/>
  <c r="U1551" i="2"/>
  <c r="V1532" i="2"/>
  <c r="W1513" i="2"/>
  <c r="W1493" i="2"/>
  <c r="U1479" i="2"/>
  <c r="W1461" i="2"/>
  <c r="Y1439" i="2"/>
  <c r="X1422" i="2"/>
  <c r="V1404" i="2"/>
  <c r="Y1387" i="2"/>
  <c r="U1375" i="2"/>
  <c r="U1364" i="2"/>
  <c r="U1348" i="2"/>
  <c r="Y1332" i="2"/>
  <c r="U1316" i="2"/>
  <c r="Y1300" i="2"/>
  <c r="W1286" i="2"/>
  <c r="V1269" i="2"/>
  <c r="W1254" i="2"/>
  <c r="V1237" i="2"/>
  <c r="X1219" i="2"/>
  <c r="Y1204" i="2"/>
  <c r="U1188" i="2"/>
  <c r="V1169" i="2"/>
  <c r="Y1152" i="2"/>
  <c r="X1592" i="2"/>
  <c r="U1738" i="2"/>
  <c r="U1706" i="2"/>
  <c r="W1672" i="2"/>
  <c r="Y1634" i="2"/>
  <c r="X1601" i="2"/>
  <c r="U1743" i="2"/>
  <c r="W1709" i="2"/>
  <c r="U1675" i="2"/>
  <c r="V1644" i="2"/>
  <c r="Y1615" i="2"/>
  <c r="W1581" i="2"/>
  <c r="V1549" i="2"/>
  <c r="U1520" i="2"/>
  <c r="U1484" i="2"/>
  <c r="W1450" i="2"/>
  <c r="V1417" i="2"/>
  <c r="V1385" i="2"/>
  <c r="X1544" i="2"/>
  <c r="Y1509" i="2"/>
  <c r="W1483" i="2"/>
  <c r="U1465" i="2"/>
  <c r="Y1449" i="2"/>
  <c r="X1432" i="2"/>
  <c r="V1414" i="2"/>
  <c r="X1400" i="2"/>
  <c r="W1383" i="2"/>
  <c r="U1558" i="2"/>
  <c r="W1540" i="2"/>
  <c r="Y1526" i="2"/>
  <c r="U1510" i="2"/>
  <c r="X1493" i="2"/>
  <c r="Y1474" i="2"/>
  <c r="Y1458" i="2"/>
  <c r="Y1438" i="2"/>
  <c r="X1425" i="2"/>
  <c r="U1410" i="2"/>
  <c r="Y1394" i="2"/>
  <c r="W1561" i="2"/>
  <c r="U1547" i="2"/>
  <c r="U1527" i="2"/>
  <c r="Y1507" i="2"/>
  <c r="W1489" i="2"/>
  <c r="U1475" i="2"/>
  <c r="Y1451" i="2"/>
  <c r="U1435" i="2"/>
  <c r="X1418" i="2"/>
  <c r="U1399" i="2"/>
  <c r="Y1383" i="2"/>
  <c r="Y1377" i="2"/>
  <c r="W1358" i="2"/>
  <c r="U1344" i="2"/>
  <c r="U1328" i="2"/>
  <c r="W1310" i="2"/>
  <c r="U1296" i="2"/>
  <c r="X1279" i="2"/>
  <c r="U1264" i="2"/>
  <c r="V1249" i="2"/>
  <c r="Y1232" i="2"/>
  <c r="X1215" i="2"/>
  <c r="U1200" i="2"/>
  <c r="Y1180" i="2"/>
  <c r="Y1164" i="2"/>
  <c r="U1148" i="2"/>
  <c r="V1129" i="2"/>
  <c r="V1113" i="2"/>
  <c r="V1093" i="2"/>
  <c r="W1078" i="2"/>
  <c r="X1059" i="2"/>
  <c r="Y1040" i="2"/>
  <c r="U1024" i="2"/>
  <c r="X1123" i="2"/>
  <c r="V1085" i="2"/>
  <c r="V1057" i="2"/>
  <c r="Y1032" i="2"/>
  <c r="X1011" i="2"/>
  <c r="Y1372" i="2"/>
  <c r="X1356" i="2"/>
  <c r="U1140" i="2"/>
  <c r="W1070" i="2"/>
  <c r="V1021" i="2"/>
  <c r="W1363" i="2"/>
  <c r="W1339" i="2"/>
  <c r="V1322" i="2"/>
  <c r="W1307" i="2"/>
  <c r="U1293" i="2"/>
  <c r="Y1277" i="2"/>
  <c r="U1261" i="2"/>
  <c r="W1243" i="2"/>
  <c r="V1226" i="2"/>
  <c r="Y1209" i="2"/>
  <c r="X1192" i="2"/>
  <c r="W1175" i="2"/>
  <c r="W1159" i="2"/>
  <c r="W1143" i="2"/>
  <c r="X1128" i="2"/>
  <c r="W1111" i="2"/>
  <c r="X1092" i="2"/>
  <c r="W1075" i="2"/>
  <c r="U1057" i="2"/>
  <c r="W1039" i="2"/>
  <c r="X1020" i="2"/>
  <c r="Y1376" i="2"/>
  <c r="X1361" i="2"/>
  <c r="X1345" i="2"/>
  <c r="V1327" i="2"/>
  <c r="Y1310" i="2"/>
  <c r="V1295" i="2"/>
  <c r="X1277" i="2"/>
  <c r="X1261" i="2"/>
  <c r="V1243" i="2"/>
  <c r="Y1226" i="2"/>
  <c r="Y1210" i="2"/>
  <c r="U1194" i="2"/>
  <c r="X1177" i="2"/>
  <c r="V1163" i="2"/>
  <c r="W1148" i="2"/>
  <c r="Y1130" i="2"/>
  <c r="W1116" i="2"/>
  <c r="Y1098" i="2"/>
  <c r="Y1082" i="2"/>
  <c r="W1064" i="2"/>
  <c r="W1048" i="2"/>
  <c r="X1033" i="2"/>
  <c r="X1370" i="2"/>
  <c r="U1351" i="2"/>
  <c r="U1335" i="2"/>
  <c r="U1315" i="2"/>
  <c r="V1296" i="2"/>
  <c r="U1279" i="2"/>
  <c r="X1262" i="2"/>
  <c r="V1248" i="2"/>
  <c r="V1232" i="2"/>
  <c r="W1217" i="2"/>
  <c r="U1203" i="2"/>
  <c r="Y1183" i="2"/>
  <c r="Y1163" i="2"/>
  <c r="U1147" i="2"/>
  <c r="V1132" i="2"/>
  <c r="W1117" i="2"/>
  <c r="V1100" i="2"/>
  <c r="V1084" i="2"/>
  <c r="X1062" i="2"/>
  <c r="X1046" i="2"/>
  <c r="V1028" i="2"/>
  <c r="X1010" i="2"/>
  <c r="U1002" i="2"/>
  <c r="X985" i="2"/>
  <c r="Y970" i="2"/>
  <c r="W952" i="2"/>
  <c r="X933" i="2"/>
  <c r="X917" i="2"/>
  <c r="U902" i="2"/>
  <c r="X885" i="2"/>
  <c r="Y866" i="2"/>
  <c r="W852" i="2"/>
  <c r="X837" i="2"/>
  <c r="V823" i="2"/>
  <c r="V807" i="2"/>
  <c r="U790" i="2"/>
  <c r="V771" i="2"/>
  <c r="U754" i="2"/>
  <c r="V739" i="2"/>
  <c r="V723" i="2"/>
  <c r="X705" i="2"/>
  <c r="W684" i="2"/>
  <c r="W668" i="2"/>
  <c r="Y654" i="2"/>
  <c r="X1002" i="2"/>
  <c r="U987" i="2"/>
  <c r="W973" i="2"/>
  <c r="U959" i="2"/>
  <c r="Y943" i="2"/>
  <c r="W929" i="2"/>
  <c r="Y915" i="2"/>
  <c r="W901" i="2"/>
  <c r="X886" i="2"/>
  <c r="U871" i="2"/>
  <c r="V856" i="2"/>
  <c r="Y843" i="2"/>
  <c r="X826" i="2"/>
  <c r="X810" i="2"/>
  <c r="Y791" i="2"/>
  <c r="U775" i="2"/>
  <c r="V756" i="2"/>
  <c r="V740" i="2"/>
  <c r="Y723" i="2"/>
  <c r="U707" i="2"/>
  <c r="X686" i="2"/>
  <c r="W673" i="2"/>
  <c r="Y996" i="2"/>
  <c r="X979" i="2"/>
  <c r="Y964" i="2"/>
  <c r="U948" i="2"/>
  <c r="W930" i="2"/>
  <c r="W914" i="2"/>
  <c r="Y900" i="2"/>
  <c r="W882" i="2"/>
  <c r="W866" i="2"/>
  <c r="V849" i="2"/>
  <c r="V829" i="2"/>
  <c r="U816" i="2"/>
  <c r="X803" i="2"/>
  <c r="U1108" i="2"/>
  <c r="W1074" i="2"/>
  <c r="V1049" i="2"/>
  <c r="Y1024" i="2"/>
  <c r="W1006" i="2"/>
  <c r="U1365" i="2"/>
  <c r="Y1349" i="2"/>
  <c r="Y1333" i="2"/>
  <c r="U1317" i="2"/>
  <c r="Y1301" i="2"/>
  <c r="X1288" i="2"/>
  <c r="W1271" i="2"/>
  <c r="Y1253" i="2"/>
  <c r="U1237" i="2"/>
  <c r="U1221" i="2"/>
  <c r="W1203" i="2"/>
  <c r="V1186" i="2"/>
  <c r="Y1169" i="2"/>
  <c r="Y1153" i="2"/>
  <c r="V1138" i="2"/>
  <c r="Y1121" i="2"/>
  <c r="Y1105" i="2"/>
  <c r="U1085" i="2"/>
  <c r="W1067" i="2"/>
  <c r="Y1049" i="2"/>
  <c r="X1032" i="2"/>
  <c r="Y1013" i="2"/>
  <c r="X1369" i="2"/>
  <c r="X1353" i="2"/>
  <c r="Y1338" i="2"/>
  <c r="W1320" i="2"/>
  <c r="X1305" i="2"/>
  <c r="U1290" i="2"/>
  <c r="W1272" i="2"/>
  <c r="U1254" i="2"/>
  <c r="V1235" i="2"/>
  <c r="X1221" i="2"/>
  <c r="X1205" i="2"/>
  <c r="W1188" i="2"/>
  <c r="V1171" i="2"/>
  <c r="U1158" i="2"/>
  <c r="X1141" i="2"/>
  <c r="W1124" i="2"/>
  <c r="U1110" i="2"/>
  <c r="W1092" i="2"/>
  <c r="X1077" i="2"/>
  <c r="V1059" i="2"/>
  <c r="Y1042" i="2"/>
  <c r="X1025" i="2"/>
  <c r="W1365" i="2"/>
  <c r="W1345" i="2"/>
  <c r="Y1327" i="2"/>
  <c r="Y1307" i="2"/>
  <c r="W1289" i="2"/>
  <c r="X1274" i="2"/>
  <c r="W1257" i="2"/>
  <c r="U1243" i="2"/>
  <c r="Y1227" i="2"/>
  <c r="V1212" i="2"/>
  <c r="X1194" i="2"/>
  <c r="X1174" i="2"/>
  <c r="X1158" i="2"/>
  <c r="W1141" i="2"/>
  <c r="X1126" i="2"/>
  <c r="Y1111" i="2"/>
  <c r="X1094" i="2"/>
  <c r="W1077" i="2"/>
  <c r="V1056" i="2"/>
  <c r="Y1039" i="2"/>
  <c r="Y1023" i="2"/>
  <c r="W1005" i="2"/>
  <c r="W996" i="2"/>
  <c r="V979" i="2"/>
  <c r="W964" i="2"/>
  <c r="X945" i="2"/>
  <c r="V927" i="2"/>
  <c r="W912" i="2"/>
  <c r="W896" i="2"/>
  <c r="X877" i="2"/>
  <c r="X861" i="2"/>
  <c r="Y846" i="2"/>
  <c r="W832" i="2"/>
  <c r="W816" i="2"/>
  <c r="X801" i="2"/>
  <c r="W784" i="2"/>
  <c r="X765" i="2"/>
  <c r="W748" i="2"/>
  <c r="U734" i="2"/>
  <c r="Y714" i="2"/>
  <c r="W700" i="2"/>
  <c r="Y678" i="2"/>
  <c r="Y662" i="2"/>
  <c r="V647" i="2"/>
  <c r="W997" i="2"/>
  <c r="W981" i="2"/>
  <c r="Y967" i="2"/>
  <c r="V952" i="2"/>
  <c r="X938" i="2"/>
  <c r="V924" i="2"/>
  <c r="U911" i="2"/>
  <c r="Y895" i="2"/>
  <c r="Y879" i="2"/>
  <c r="W865" i="2"/>
  <c r="Y851" i="2"/>
  <c r="X838" i="2"/>
  <c r="V820" i="2"/>
  <c r="Y803" i="2"/>
  <c r="X786" i="2"/>
  <c r="U767" i="2"/>
  <c r="Y751" i="2"/>
  <c r="V732" i="2"/>
  <c r="X718" i="2"/>
  <c r="Y699" i="2"/>
  <c r="W681" i="2"/>
  <c r="V668" i="2"/>
  <c r="V989" i="2"/>
  <c r="W1130" i="2"/>
  <c r="W1062" i="2"/>
  <c r="W1014" i="2"/>
  <c r="W1359" i="2"/>
  <c r="W1335" i="2"/>
  <c r="W1319" i="2"/>
  <c r="X1304" i="2"/>
  <c r="Y1289" i="2"/>
  <c r="U1273" i="2"/>
  <c r="W1255" i="2"/>
  <c r="V1238" i="2"/>
  <c r="V1222" i="2"/>
  <c r="U1205" i="2"/>
  <c r="X1188" i="2"/>
  <c r="W1171" i="2"/>
  <c r="X1156" i="2"/>
  <c r="X1140" i="2"/>
  <c r="W1123" i="2"/>
  <c r="X1108" i="2"/>
  <c r="V1086" i="2"/>
  <c r="U1069" i="2"/>
  <c r="X1052" i="2"/>
  <c r="W1035" i="2"/>
  <c r="U1017" i="2"/>
  <c r="V1371" i="2"/>
  <c r="W1356" i="2"/>
  <c r="X1341" i="2"/>
  <c r="Y1322" i="2"/>
  <c r="Y1306" i="2"/>
  <c r="V1291" i="2"/>
  <c r="U1274" i="2"/>
  <c r="X1257" i="2"/>
  <c r="U1238" i="2"/>
  <c r="Y1222" i="2"/>
  <c r="V1207" i="2"/>
  <c r="Y1190" i="2"/>
  <c r="X1173" i="2"/>
  <c r="V1159" i="2"/>
  <c r="Y1142" i="2"/>
  <c r="Y1126" i="2"/>
  <c r="V1111" i="2"/>
  <c r="Y1094" i="2"/>
  <c r="Y1078" i="2"/>
  <c r="X1061" i="2"/>
  <c r="X1045" i="2"/>
  <c r="Y1026" i="2"/>
  <c r="U1367" i="2"/>
  <c r="U1347" i="2"/>
  <c r="W1329" i="2"/>
  <c r="W1309" i="2"/>
  <c r="U1291" i="2"/>
  <c r="Y1275" i="2"/>
  <c r="U1259" i="2"/>
  <c r="W1245" i="2"/>
  <c r="W1229" i="2"/>
  <c r="X1214" i="2"/>
  <c r="Y1195" i="2"/>
  <c r="Y1179" i="2"/>
  <c r="Y1159" i="2"/>
  <c r="Y1143" i="2"/>
  <c r="Y1127" i="2"/>
  <c r="W1113" i="2"/>
  <c r="Y1095" i="2"/>
  <c r="U1079" i="2"/>
  <c r="X1058" i="2"/>
  <c r="W1041" i="2"/>
  <c r="W1025" i="2"/>
  <c r="U1007" i="2"/>
  <c r="Y998" i="2"/>
  <c r="X981" i="2"/>
  <c r="U966" i="2"/>
  <c r="Y946" i="2"/>
  <c r="X929" i="2"/>
  <c r="U914" i="2"/>
  <c r="U898" i="2"/>
  <c r="Y878" i="2"/>
  <c r="V863" i="2"/>
  <c r="X849" i="2"/>
  <c r="U834" i="2"/>
  <c r="U818" i="2"/>
  <c r="V803" i="2"/>
  <c r="U786" i="2"/>
  <c r="V767" i="2"/>
  <c r="U750" i="2"/>
  <c r="V735" i="2"/>
  <c r="Y718" i="2"/>
  <c r="U702" i="2"/>
  <c r="W680" i="2"/>
  <c r="W664" i="2"/>
  <c r="Y650" i="2"/>
  <c r="U999" i="2"/>
  <c r="U983" i="2"/>
  <c r="X970" i="2"/>
  <c r="X954" i="2"/>
  <c r="V940" i="2"/>
  <c r="X926" i="2"/>
  <c r="V912" i="2"/>
  <c r="W897" i="2"/>
  <c r="W881" i="2"/>
  <c r="Y867" i="2"/>
  <c r="W853" i="2"/>
  <c r="Y839" i="2"/>
  <c r="U823" i="2"/>
  <c r="W805" i="2"/>
  <c r="Y787" i="2"/>
  <c r="X770" i="2"/>
  <c r="W753" i="2"/>
  <c r="U735" i="2"/>
  <c r="Y719" i="2"/>
  <c r="X702" i="2"/>
  <c r="U683" i="2"/>
  <c r="X670" i="2"/>
  <c r="U992" i="2"/>
  <c r="U976" i="2"/>
  <c r="Y960" i="2"/>
  <c r="Y944" i="2"/>
  <c r="X927" i="2"/>
  <c r="W910" i="2"/>
  <c r="V897" i="2"/>
  <c r="X879" i="2"/>
  <c r="Y860" i="2"/>
  <c r="Y844" i="2"/>
  <c r="W826" i="2"/>
  <c r="Y812" i="2"/>
  <c r="X1135" i="2"/>
  <c r="W1098" i="2"/>
  <c r="X1067" i="2"/>
  <c r="X1043" i="2"/>
  <c r="Y1016" i="2"/>
  <c r="X1377" i="2"/>
  <c r="Y1361" i="2"/>
  <c r="U1345" i="2"/>
  <c r="U1329" i="2"/>
  <c r="Y1313" i="2"/>
  <c r="V1298" i="2"/>
  <c r="X1284" i="2"/>
  <c r="X1268" i="2"/>
  <c r="Y1249" i="2"/>
  <c r="U1233" i="2"/>
  <c r="X1216" i="2"/>
  <c r="W1199" i="2"/>
  <c r="W1183" i="2"/>
  <c r="Y1165" i="2"/>
  <c r="Y1149" i="2"/>
  <c r="V1134" i="2"/>
  <c r="U1117" i="2"/>
  <c r="V1102" i="2"/>
  <c r="U1081" i="2"/>
  <c r="Y1061" i="2"/>
  <c r="V1046" i="2"/>
  <c r="Y1025" i="2"/>
  <c r="V1010" i="2"/>
  <c r="U1366" i="2"/>
  <c r="U1350" i="2"/>
  <c r="Y1334" i="2"/>
  <c r="W1316" i="2"/>
  <c r="W1300" i="2"/>
  <c r="U1286" i="2"/>
  <c r="V1267" i="2"/>
  <c r="Y1250" i="2"/>
  <c r="W1232" i="2"/>
  <c r="W1216" i="2"/>
  <c r="X1201" i="2"/>
  <c r="W1184" i="2"/>
  <c r="W1168" i="2"/>
  <c r="X1153" i="2"/>
  <c r="U1138" i="2"/>
  <c r="X1121" i="2"/>
  <c r="Y1106" i="2"/>
  <c r="W1088" i="2"/>
  <c r="Y1070" i="2"/>
  <c r="W1056" i="2"/>
  <c r="V1039" i="2"/>
  <c r="U1377" i="2"/>
  <c r="Y1359" i="2"/>
  <c r="W1341" i="2"/>
  <c r="V1320" i="2"/>
  <c r="W1301" i="2"/>
  <c r="X1286" i="2"/>
  <c r="W1269" i="2"/>
  <c r="W1253" i="2"/>
  <c r="X1238" i="2"/>
  <c r="Y1223" i="2"/>
  <c r="V1208" i="2"/>
  <c r="V1188" i="2"/>
  <c r="X1170" i="2"/>
  <c r="V1152" i="2"/>
  <c r="X1138" i="2"/>
  <c r="U1123" i="2"/>
  <c r="V1108" i="2"/>
  <c r="W1089" i="2"/>
  <c r="X1070" i="2"/>
  <c r="W1053" i="2"/>
  <c r="Y1035" i="2"/>
  <c r="X1018" i="2"/>
  <c r="W1008" i="2"/>
  <c r="W992" i="2"/>
  <c r="W976" i="2"/>
  <c r="V959" i="2"/>
  <c r="W940" i="2"/>
  <c r="U922" i="2"/>
  <c r="X909" i="2"/>
  <c r="Y890" i="2"/>
  <c r="W872" i="2"/>
  <c r="U858" i="2"/>
  <c r="Y842" i="2"/>
  <c r="W828" i="2"/>
  <c r="X813" i="2"/>
  <c r="X797" i="2"/>
  <c r="U778" i="2"/>
  <c r="U762" i="2"/>
  <c r="W744" i="2"/>
  <c r="W728" i="2"/>
  <c r="Y710" i="2"/>
  <c r="X693" i="2"/>
  <c r="U674" i="2"/>
  <c r="V659" i="2"/>
  <c r="W1016" i="2"/>
  <c r="X994" i="2"/>
  <c r="X978" i="2"/>
  <c r="V964" i="2"/>
  <c r="W949" i="2"/>
  <c r="U935" i="2"/>
  <c r="W921" i="2"/>
  <c r="Y907" i="2"/>
  <c r="U891" i="2"/>
  <c r="V876" i="2"/>
  <c r="X862" i="2"/>
  <c r="V848" i="2"/>
  <c r="X834" i="2"/>
  <c r="Y815" i="2"/>
  <c r="U799" i="2"/>
  <c r="X782" i="2"/>
  <c r="U763" i="2"/>
  <c r="V748" i="2"/>
  <c r="V728" i="2"/>
  <c r="W713" i="2"/>
  <c r="W693" i="2"/>
  <c r="X678" i="2"/>
  <c r="U1004" i="2"/>
  <c r="W986" i="2"/>
  <c r="X971" i="2"/>
  <c r="Y952" i="2"/>
  <c r="X939" i="2"/>
  <c r="V921" i="2"/>
  <c r="V905" i="2"/>
  <c r="V889" i="2"/>
  <c r="V873" i="2"/>
  <c r="U1104" i="2"/>
  <c r="W1046" i="2"/>
  <c r="V1379" i="2"/>
  <c r="X1348" i="2"/>
  <c r="X1332" i="2"/>
  <c r="W1315" i="2"/>
  <c r="X1300" i="2"/>
  <c r="V1286" i="2"/>
  <c r="Y1269" i="2"/>
  <c r="X1252" i="2"/>
  <c r="W1235" i="2"/>
  <c r="W1219" i="2"/>
  <c r="U1201" i="2"/>
  <c r="U1185" i="2"/>
  <c r="X1168" i="2"/>
  <c r="W1151" i="2"/>
  <c r="U1137" i="2"/>
  <c r="V1118" i="2"/>
  <c r="X1104" i="2"/>
  <c r="W1083" i="2"/>
  <c r="X1064" i="2"/>
  <c r="X1048" i="2"/>
  <c r="Y1029" i="2"/>
  <c r="X1012" i="2"/>
  <c r="V1367" i="2"/>
  <c r="V1351" i="2"/>
  <c r="X1337" i="2"/>
  <c r="Y1318" i="2"/>
  <c r="Y1302" i="2"/>
  <c r="W1288" i="2"/>
  <c r="U1270" i="2"/>
  <c r="W1252" i="2"/>
  <c r="U1234" i="2"/>
  <c r="Y1218" i="2"/>
  <c r="Y1202" i="2"/>
  <c r="Y1186" i="2"/>
  <c r="U1170" i="2"/>
  <c r="V1155" i="2"/>
  <c r="V1139" i="2"/>
  <c r="Y1122" i="2"/>
  <c r="W1108" i="2"/>
  <c r="U1090" i="2"/>
  <c r="Y1074" i="2"/>
  <c r="U1058" i="2"/>
  <c r="X1041" i="2"/>
  <c r="V1383" i="2"/>
  <c r="U1363" i="2"/>
  <c r="Y1343" i="2"/>
  <c r="W1325" i="2"/>
  <c r="W1305" i="2"/>
  <c r="Y1287" i="2"/>
  <c r="Y1271" i="2"/>
  <c r="U1255" i="2"/>
  <c r="W1241" i="2"/>
  <c r="W1225" i="2"/>
  <c r="U1211" i="2"/>
  <c r="U1191" i="2"/>
  <c r="Y1171" i="2"/>
  <c r="Y1155" i="2"/>
  <c r="Y1139" i="2"/>
  <c r="V1124" i="2"/>
  <c r="X1110" i="2"/>
  <c r="Y1091" i="2"/>
  <c r="X1074" i="2"/>
  <c r="U1055" i="2"/>
  <c r="X1038" i="2"/>
  <c r="X1022" i="2"/>
  <c r="V1023" i="2"/>
  <c r="Y994" i="2"/>
  <c r="U978" i="2"/>
  <c r="U962" i="2"/>
  <c r="Y942" i="2"/>
  <c r="X925" i="2"/>
  <c r="Y910" i="2"/>
  <c r="U894" i="2"/>
  <c r="V875" i="2"/>
  <c r="V859" i="2"/>
  <c r="X845" i="2"/>
  <c r="U830" i="2"/>
  <c r="Y814" i="2"/>
  <c r="V799" i="2"/>
  <c r="W780" i="2"/>
  <c r="V763" i="2"/>
  <c r="U746" i="2"/>
  <c r="Y730" i="2"/>
  <c r="W712" i="2"/>
  <c r="Y694" i="2"/>
  <c r="W676" i="2"/>
  <c r="X661" i="2"/>
  <c r="Y1018" i="2"/>
  <c r="Y995" i="2"/>
  <c r="Y979" i="2"/>
  <c r="X966" i="2"/>
  <c r="U951" i="2"/>
  <c r="V936" i="2"/>
  <c r="U923" i="2"/>
  <c r="W909" i="2"/>
  <c r="X894" i="2"/>
  <c r="X878" i="2"/>
  <c r="Y863" i="2"/>
  <c r="X850" i="2"/>
  <c r="Y835" i="2"/>
  <c r="U819" i="2"/>
  <c r="W801" i="2"/>
  <c r="V784" i="2"/>
  <c r="V764" i="2"/>
  <c r="X750" i="2"/>
  <c r="X730" i="2"/>
  <c r="V716" i="2"/>
  <c r="W697" i="2"/>
  <c r="Y679" i="2"/>
  <c r="U1010" i="2"/>
  <c r="U988" i="2"/>
  <c r="Y972" i="2"/>
  <c r="X955" i="2"/>
  <c r="V941" i="2"/>
  <c r="X923" i="2"/>
  <c r="X907" i="2"/>
  <c r="X891" i="2"/>
  <c r="X875" i="2"/>
  <c r="Y856" i="2"/>
  <c r="Y840" i="2"/>
  <c r="W822" i="2"/>
  <c r="V809" i="2"/>
  <c r="W1126" i="2"/>
  <c r="Y1088" i="2"/>
  <c r="U1060" i="2"/>
  <c r="U1036" i="2"/>
  <c r="Y1012" i="2"/>
  <c r="U1374" i="2"/>
  <c r="Y1357" i="2"/>
  <c r="U1341" i="2"/>
  <c r="U1325" i="2"/>
  <c r="U1309" i="2"/>
  <c r="V1294" i="2"/>
  <c r="X1280" i="2"/>
  <c r="V1262" i="2"/>
  <c r="U1245" i="2"/>
  <c r="X1228" i="2"/>
  <c r="W1211" i="2"/>
  <c r="Y1193" i="2"/>
  <c r="U1177" i="2"/>
  <c r="U1161" i="2"/>
  <c r="Y1145" i="2"/>
  <c r="Y1129" i="2"/>
  <c r="U1113" i="2"/>
  <c r="U1097" i="2"/>
  <c r="U1077" i="2"/>
  <c r="V1058" i="2"/>
  <c r="Y1041" i="2"/>
  <c r="Y1021" i="2"/>
  <c r="U1378" i="2"/>
  <c r="Y1362" i="2"/>
  <c r="Y1346" i="2"/>
  <c r="X1329" i="2"/>
  <c r="W1312" i="2"/>
  <c r="X1297" i="2"/>
  <c r="W1280" i="2"/>
  <c r="Y1262" i="2"/>
  <c r="Y1246" i="2"/>
  <c r="X1229" i="2"/>
  <c r="X1213" i="2"/>
  <c r="X1197" i="2"/>
  <c r="W1180" i="2"/>
  <c r="X1165" i="2"/>
  <c r="U1150" i="2"/>
  <c r="U1134" i="2"/>
  <c r="U1118" i="2"/>
  <c r="W1100" i="2"/>
  <c r="X1085" i="2"/>
  <c r="U1066" i="2"/>
  <c r="Y1050" i="2"/>
  <c r="Y1034" i="2"/>
  <c r="W1372" i="2"/>
  <c r="X1354" i="2"/>
  <c r="X1338" i="2"/>
  <c r="V1316" i="2"/>
  <c r="X1298" i="2"/>
  <c r="W1281" i="2"/>
  <c r="V1264" i="2"/>
  <c r="X1250" i="2"/>
  <c r="U1235" i="2"/>
  <c r="Y1219" i="2"/>
  <c r="W1205" i="2"/>
  <c r="W1185" i="2"/>
  <c r="U1167" i="2"/>
  <c r="V1148" i="2"/>
  <c r="X1134" i="2"/>
  <c r="U1119" i="2"/>
  <c r="Y1103" i="2"/>
  <c r="X1086" i="2"/>
  <c r="W1065" i="2"/>
  <c r="V1048" i="2"/>
  <c r="Y1031" i="2"/>
  <c r="V1012" i="2"/>
  <c r="V1003" i="2"/>
  <c r="Y986" i="2"/>
  <c r="X973" i="2"/>
  <c r="U954" i="2"/>
  <c r="W936" i="2"/>
  <c r="Y918" i="2"/>
  <c r="W904" i="2"/>
  <c r="V887" i="2"/>
  <c r="X869" i="2"/>
  <c r="U854" i="2"/>
  <c r="V839" i="2"/>
  <c r="X825" i="2"/>
  <c r="X809" i="2"/>
  <c r="W792" i="2"/>
  <c r="U774" i="2"/>
  <c r="V755" i="2"/>
  <c r="X741" i="2"/>
  <c r="X725" i="2"/>
  <c r="V707" i="2"/>
  <c r="U686" i="2"/>
  <c r="Y670" i="2"/>
  <c r="W656" i="2"/>
  <c r="W1004" i="2"/>
  <c r="V988" i="2"/>
  <c r="U975" i="2"/>
  <c r="V960" i="2"/>
  <c r="W945" i="2"/>
  <c r="U931" i="2"/>
  <c r="X918" i="2"/>
  <c r="Y903" i="2"/>
  <c r="Y887" i="2"/>
  <c r="W873" i="2"/>
  <c r="X858" i="2"/>
  <c r="W845" i="2"/>
  <c r="Y827" i="2"/>
  <c r="V812" i="2"/>
  <c r="W793" i="2"/>
  <c r="V776" i="2"/>
  <c r="X758" i="2"/>
  <c r="U743" i="2"/>
  <c r="W725" i="2"/>
  <c r="X710" i="2"/>
  <c r="W689" i="2"/>
  <c r="U675" i="2"/>
  <c r="U1000" i="2"/>
  <c r="X983" i="2"/>
  <c r="W966" i="2"/>
  <c r="V949" i="2"/>
  <c r="Y932" i="2"/>
  <c r="Y916" i="2"/>
  <c r="W902" i="2"/>
  <c r="U884" i="2"/>
  <c r="U868" i="2"/>
  <c r="U852" i="2"/>
  <c r="Y832" i="2"/>
  <c r="V817" i="2"/>
  <c r="Y804" i="2"/>
  <c r="U1100" i="2"/>
  <c r="Y1044" i="2"/>
  <c r="W1378" i="2"/>
  <c r="W1094" i="2"/>
  <c r="X1039" i="2"/>
  <c r="W1375" i="2"/>
  <c r="V1342" i="2"/>
  <c r="W1327" i="2"/>
  <c r="V1310" i="2"/>
  <c r="U1297" i="2"/>
  <c r="Y1281" i="2"/>
  <c r="V1266" i="2"/>
  <c r="W1247" i="2"/>
  <c r="Y1229" i="2"/>
  <c r="U1213" i="2"/>
  <c r="W1195" i="2"/>
  <c r="U1181" i="2"/>
  <c r="X1164" i="2"/>
  <c r="X1148" i="2"/>
  <c r="X1132" i="2"/>
  <c r="W1115" i="2"/>
  <c r="X1100" i="2"/>
  <c r="V1078" i="2"/>
  <c r="X1060" i="2"/>
  <c r="W1043" i="2"/>
  <c r="W1023" i="2"/>
  <c r="U1009" i="2"/>
  <c r="W1364" i="2"/>
  <c r="W1348" i="2"/>
  <c r="W1332" i="2"/>
  <c r="Y1314" i="2"/>
  <c r="Y1298" i="2"/>
  <c r="U1282" i="2"/>
  <c r="X1265" i="2"/>
  <c r="X1249" i="2"/>
  <c r="Y1230" i="2"/>
  <c r="Y1214" i="2"/>
  <c r="V1199" i="2"/>
  <c r="Y1182" i="2"/>
  <c r="Y1166" i="2"/>
  <c r="V1151" i="2"/>
  <c r="V1135" i="2"/>
  <c r="V1119" i="2"/>
  <c r="W1104" i="2"/>
  <c r="Y1086" i="2"/>
  <c r="V1067" i="2"/>
  <c r="Y1054" i="2"/>
  <c r="W1036" i="2"/>
  <c r="W1374" i="2"/>
  <c r="X1358" i="2"/>
  <c r="Y1339" i="2"/>
  <c r="U1319" i="2"/>
  <c r="Y1299" i="2"/>
  <c r="Y1283" i="2"/>
  <c r="U1267" i="2"/>
  <c r="Y1251" i="2"/>
  <c r="V1236" i="2"/>
  <c r="X1222" i="2"/>
  <c r="U1207" i="2"/>
  <c r="U1187" i="2"/>
  <c r="V1168" i="2"/>
  <c r="X1150" i="2"/>
  <c r="Y1135" i="2"/>
  <c r="V1120" i="2"/>
  <c r="U1107" i="2"/>
  <c r="Y1087" i="2"/>
  <c r="U1067" i="2"/>
  <c r="U1051" i="2"/>
  <c r="W1033" i="2"/>
  <c r="X1014" i="2"/>
  <c r="U1005" i="2"/>
  <c r="U990" i="2"/>
  <c r="Y974" i="2"/>
  <c r="W956" i="2"/>
  <c r="U938" i="2"/>
  <c r="W920" i="2"/>
  <c r="U906" i="2"/>
  <c r="X889" i="2"/>
  <c r="Y870" i="2"/>
  <c r="W856" i="2"/>
  <c r="X841" i="2"/>
  <c r="Y826" i="2"/>
  <c r="Y810" i="2"/>
  <c r="U794" i="2"/>
  <c r="W776" i="2"/>
  <c r="Y758" i="2"/>
  <c r="Y742" i="2"/>
  <c r="Y726" i="2"/>
  <c r="X709" i="2"/>
  <c r="X689" i="2"/>
  <c r="W672" i="2"/>
  <c r="U658" i="2"/>
  <c r="X1013" i="2"/>
  <c r="Y991" i="2"/>
  <c r="V976" i="2"/>
  <c r="X962" i="2"/>
  <c r="U947" i="2"/>
  <c r="W933" i="2"/>
  <c r="Y919" i="2"/>
  <c r="X906" i="2"/>
  <c r="W889" i="2"/>
  <c r="U875" i="2"/>
  <c r="Y859" i="2"/>
  <c r="U847" i="2"/>
  <c r="U831" i="2"/>
  <c r="X814" i="2"/>
  <c r="W797" i="2"/>
  <c r="X778" i="2"/>
  <c r="V760" i="2"/>
  <c r="W745" i="2"/>
  <c r="U727" i="2"/>
  <c r="Y711" i="2"/>
  <c r="Y691" i="2"/>
  <c r="V676" i="2"/>
  <c r="W1002" i="2"/>
  <c r="Y984" i="2"/>
  <c r="Y968" i="2"/>
  <c r="X951" i="2"/>
  <c r="U936" i="2"/>
  <c r="U920" i="2"/>
  <c r="U904" i="2"/>
  <c r="U888" i="2"/>
  <c r="X871" i="2"/>
  <c r="V853" i="2"/>
  <c r="Y836" i="2"/>
  <c r="X819" i="2"/>
  <c r="W806" i="2"/>
  <c r="X1119" i="2"/>
  <c r="W1082" i="2"/>
  <c r="X1055" i="2"/>
  <c r="W1030" i="2"/>
  <c r="V1009" i="2"/>
  <c r="U1369" i="2"/>
  <c r="Y1353" i="2"/>
  <c r="Y1337" i="2"/>
  <c r="U1321" i="2"/>
  <c r="Y1305" i="2"/>
  <c r="W1291" i="2"/>
  <c r="V1274" i="2"/>
  <c r="W1259" i="2"/>
  <c r="X1240" i="2"/>
  <c r="U1225" i="2"/>
  <c r="X1208" i="2"/>
  <c r="Y1189" i="2"/>
  <c r="Y1173" i="2"/>
  <c r="Y1157" i="2"/>
  <c r="Y1141" i="2"/>
  <c r="U1125" i="2"/>
  <c r="Y1109" i="2"/>
  <c r="V1090" i="2"/>
  <c r="U1073" i="2"/>
  <c r="Y1053" i="2"/>
  <c r="U1037" i="2"/>
  <c r="V1018" i="2"/>
  <c r="U1373" i="2"/>
  <c r="U1358" i="2"/>
  <c r="Y1342" i="2"/>
  <c r="X1325" i="2"/>
  <c r="X1309" i="2"/>
  <c r="U1294" i="2"/>
  <c r="V1275" i="2"/>
  <c r="V1259" i="2"/>
  <c r="U1242" i="2"/>
  <c r="W1224" i="2"/>
  <c r="X1209" i="2"/>
  <c r="W1192" i="2"/>
  <c r="Y1174" i="2"/>
  <c r="X1161" i="2"/>
  <c r="X1145" i="2"/>
  <c r="W1128" i="2"/>
  <c r="X1113" i="2"/>
  <c r="W1096" i="2"/>
  <c r="W1080" i="2"/>
  <c r="Y1062" i="2"/>
  <c r="Y1046" i="2"/>
  <c r="Y1030" i="2"/>
  <c r="V1368" i="2"/>
  <c r="V1348" i="2"/>
  <c r="U1331" i="2"/>
  <c r="U1311" i="2"/>
  <c r="U1295" i="2"/>
  <c r="W1277" i="2"/>
  <c r="V1260" i="2"/>
  <c r="U1247" i="2"/>
  <c r="U1231" i="2"/>
  <c r="Y1215" i="2"/>
  <c r="U1199" i="2"/>
  <c r="X1182" i="2"/>
  <c r="X1162" i="2"/>
  <c r="W1145" i="2"/>
  <c r="X1130" i="2"/>
  <c r="U1115" i="2"/>
  <c r="W1097" i="2"/>
  <c r="V1080" i="2"/>
  <c r="Y1059" i="2"/>
  <c r="U1043" i="2"/>
  <c r="U1027" i="2"/>
  <c r="V1008" i="2"/>
  <c r="W1000" i="2"/>
  <c r="V983" i="2"/>
  <c r="X969" i="2"/>
  <c r="X949" i="2"/>
  <c r="Y930" i="2"/>
  <c r="V915" i="2"/>
  <c r="V899" i="2"/>
  <c r="U882" i="2"/>
  <c r="X865" i="2"/>
  <c r="Y850" i="2"/>
  <c r="V835" i="2"/>
  <c r="X821" i="2"/>
  <c r="U806" i="2"/>
  <c r="W788" i="2"/>
  <c r="U770" i="2"/>
  <c r="W752" i="2"/>
  <c r="X737" i="2"/>
  <c r="U722" i="2"/>
  <c r="V703" i="2"/>
  <c r="U682" i="2"/>
  <c r="U666" i="2"/>
  <c r="X653" i="2"/>
  <c r="V1000" i="2"/>
  <c r="V984" i="2"/>
  <c r="Y971" i="2"/>
  <c r="W957" i="2"/>
  <c r="X942" i="2"/>
  <c r="Y927" i="2"/>
  <c r="X914" i="2"/>
  <c r="U899" i="2"/>
  <c r="Y883" i="2"/>
  <c r="W869" i="2"/>
  <c r="U855" i="2"/>
  <c r="W841" i="2"/>
  <c r="V824" i="2"/>
  <c r="V808" i="2"/>
  <c r="X790" i="2"/>
  <c r="Y771" i="2"/>
  <c r="U755" i="2"/>
  <c r="U739" i="2"/>
  <c r="X722" i="2"/>
  <c r="Y703" i="2"/>
  <c r="V684" i="2"/>
  <c r="Y671" i="2"/>
  <c r="X995" i="2"/>
  <c r="V977" i="2"/>
  <c r="X963" i="2"/>
  <c r="W946" i="2"/>
  <c r="Y928" i="2"/>
  <c r="U912" i="2"/>
  <c r="X899" i="2"/>
  <c r="Y880" i="2"/>
  <c r="U864" i="2"/>
  <c r="X847" i="2"/>
  <c r="U828" i="2"/>
  <c r="W814" i="2"/>
  <c r="V801" i="2"/>
  <c r="X1083" i="2"/>
  <c r="X1031" i="2"/>
  <c r="Y1369" i="2"/>
  <c r="V1338" i="2"/>
  <c r="V1306" i="2"/>
  <c r="U1277" i="2"/>
  <c r="Y1241" i="2"/>
  <c r="U1209" i="2"/>
  <c r="V1174" i="2"/>
  <c r="V1142" i="2"/>
  <c r="V1110" i="2"/>
  <c r="Y1073" i="2"/>
  <c r="W974" i="2"/>
  <c r="Y908" i="2"/>
  <c r="X855" i="2"/>
  <c r="Y820" i="2"/>
  <c r="U1120" i="2"/>
  <c r="W1010" i="2"/>
  <c r="W1331" i="2"/>
  <c r="X1292" i="2"/>
  <c r="V1250" i="2"/>
  <c r="X1200" i="2"/>
  <c r="V1158" i="2"/>
  <c r="Y1117" i="2"/>
  <c r="W1063" i="2"/>
  <c r="W1027" i="2"/>
  <c r="Y1366" i="2"/>
  <c r="V1335" i="2"/>
  <c r="U1302" i="2"/>
  <c r="X1269" i="2"/>
  <c r="X1233" i="2"/>
  <c r="U1202" i="2"/>
  <c r="X1169" i="2"/>
  <c r="Y1138" i="2"/>
  <c r="V1107" i="2"/>
  <c r="X1073" i="2"/>
  <c r="W1040" i="2"/>
  <c r="X1362" i="2"/>
  <c r="Y1323" i="2"/>
  <c r="U1287" i="2"/>
  <c r="X1254" i="2"/>
  <c r="V1224" i="2"/>
  <c r="X1190" i="2"/>
  <c r="U1155" i="2"/>
  <c r="Y1123" i="2"/>
  <c r="U1091" i="2"/>
  <c r="X1054" i="2"/>
  <c r="U1019" i="2"/>
  <c r="U994" i="2"/>
  <c r="X961" i="2"/>
  <c r="Y922" i="2"/>
  <c r="W892" i="2"/>
  <c r="Y858" i="2"/>
  <c r="X829" i="2"/>
  <c r="U798" i="2"/>
  <c r="Y762" i="2"/>
  <c r="U730" i="2"/>
  <c r="U694" i="2"/>
  <c r="W660" i="2"/>
  <c r="U995" i="2"/>
  <c r="W965" i="2"/>
  <c r="Y935" i="2"/>
  <c r="V908" i="2"/>
  <c r="W877" i="2"/>
  <c r="W849" i="2"/>
  <c r="W817" i="2"/>
  <c r="Y783" i="2"/>
  <c r="W749" i="2"/>
  <c r="X714" i="2"/>
  <c r="U679" i="2"/>
  <c r="X987" i="2"/>
  <c r="V953" i="2"/>
  <c r="W922" i="2"/>
  <c r="W890" i="2"/>
  <c r="U856" i="2"/>
  <c r="V821" i="2"/>
  <c r="U1132" i="2"/>
  <c r="Y1064" i="2"/>
  <c r="X1015" i="2"/>
  <c r="X1360" i="2"/>
  <c r="X1328" i="2"/>
  <c r="Y1297" i="2"/>
  <c r="W1267" i="2"/>
  <c r="X1232" i="2"/>
  <c r="Y1197" i="2"/>
  <c r="U1165" i="2"/>
  <c r="Y1133" i="2"/>
  <c r="Y1101" i="2"/>
  <c r="U1061" i="2"/>
  <c r="X1024" i="2"/>
  <c r="X1365" i="2"/>
  <c r="U1334" i="2"/>
  <c r="V1299" i="2"/>
  <c r="U1266" i="2"/>
  <c r="V1231" i="2"/>
  <c r="W1200" i="2"/>
  <c r="V1167" i="2"/>
  <c r="X1137" i="2"/>
  <c r="X1105" i="2"/>
  <c r="X1069" i="2"/>
  <c r="Y1038" i="2"/>
  <c r="U1359" i="2"/>
  <c r="Y1319" i="2"/>
  <c r="W1285" i="2"/>
  <c r="V1252" i="2"/>
  <c r="U1223" i="2"/>
  <c r="Y1187" i="2"/>
  <c r="U1151" i="2"/>
  <c r="X1122" i="2"/>
  <c r="V1088" i="2"/>
  <c r="V1052" i="2"/>
  <c r="U1015" i="2"/>
  <c r="Y990" i="2"/>
  <c r="X957" i="2"/>
  <c r="X921" i="2"/>
  <c r="U890" i="2"/>
  <c r="X857" i="2"/>
  <c r="V827" i="2"/>
  <c r="W796" i="2"/>
  <c r="W760" i="2"/>
  <c r="V727" i="2"/>
  <c r="Y690" i="2"/>
  <c r="Y658" i="2"/>
  <c r="W993" i="2"/>
  <c r="Y963" i="2"/>
  <c r="X934" i="2"/>
  <c r="U907" i="2"/>
  <c r="Y875" i="2"/>
  <c r="Y847" i="2"/>
  <c r="U815" i="2"/>
  <c r="W781" i="2"/>
  <c r="Y747" i="2"/>
  <c r="V712" i="2"/>
  <c r="W677" i="2"/>
  <c r="V985" i="2"/>
  <c r="U952" i="2"/>
  <c r="Y920" i="2"/>
  <c r="Y888" i="2"/>
  <c r="W854" i="2"/>
  <c r="U820" i="2"/>
  <c r="W1110" i="2"/>
  <c r="W1050" i="2"/>
  <c r="X1007" i="2"/>
  <c r="V1350" i="2"/>
  <c r="Y1317" i="2"/>
  <c r="U1289" i="2"/>
  <c r="V1254" i="2"/>
  <c r="Y1221" i="2"/>
  <c r="W1187" i="2"/>
  <c r="W1155" i="2"/>
  <c r="V1122" i="2"/>
  <c r="Y1085" i="2"/>
  <c r="V1050" i="2"/>
  <c r="X1016" i="2"/>
  <c r="Y1354" i="2"/>
  <c r="U1322" i="2"/>
  <c r="Y1290" i="2"/>
  <c r="Y1254" i="2"/>
  <c r="U1222" i="2"/>
  <c r="X1189" i="2"/>
  <c r="Y1158" i="2"/>
  <c r="X1125" i="2"/>
  <c r="X1093" i="2"/>
  <c r="W1060" i="2"/>
  <c r="U1026" i="2"/>
  <c r="X1346" i="2"/>
  <c r="V1308" i="2"/>
  <c r="U1275" i="2"/>
  <c r="V1244" i="2"/>
  <c r="W1213" i="2"/>
  <c r="Y1175" i="2"/>
  <c r="X1142" i="2"/>
  <c r="V1112" i="2"/>
  <c r="X1078" i="2"/>
  <c r="V1040" i="2"/>
  <c r="X1006" i="2"/>
  <c r="W980" i="2"/>
  <c r="U946" i="2"/>
  <c r="X913" i="2"/>
  <c r="U878" i="2"/>
  <c r="W848" i="2"/>
  <c r="X817" i="2"/>
  <c r="X785" i="2"/>
  <c r="X749" i="2"/>
  <c r="U718" i="2"/>
  <c r="V679" i="2"/>
  <c r="W648" i="2"/>
  <c r="X982" i="2"/>
  <c r="W953" i="2"/>
  <c r="W925" i="2"/>
  <c r="V896" i="2"/>
  <c r="X866" i="2"/>
  <c r="U1124" i="2"/>
  <c r="X1324" i="2"/>
  <c r="U1193" i="2"/>
  <c r="Y1057" i="2"/>
  <c r="W1296" i="2"/>
  <c r="W1164" i="2"/>
  <c r="U1034" i="2"/>
  <c r="W1249" i="2"/>
  <c r="X1118" i="2"/>
  <c r="U986" i="2"/>
  <c r="X853" i="2"/>
  <c r="W724" i="2"/>
  <c r="Y959" i="2"/>
  <c r="V844" i="2"/>
  <c r="Y775" i="2"/>
  <c r="W709" i="2"/>
  <c r="U980" i="2"/>
  <c r="U916" i="2"/>
  <c r="W850" i="2"/>
  <c r="X795" i="2"/>
  <c r="Y780" i="2"/>
  <c r="Y764" i="2"/>
  <c r="W750" i="2"/>
  <c r="W734" i="2"/>
  <c r="Y720" i="2"/>
  <c r="X707" i="2"/>
  <c r="U692" i="2"/>
  <c r="Y676" i="2"/>
  <c r="W995" i="2"/>
  <c r="V978" i="2"/>
  <c r="U961" i="2"/>
  <c r="W947" i="2"/>
  <c r="Y929" i="2"/>
  <c r="W915" i="2"/>
  <c r="Y901" i="2"/>
  <c r="W887" i="2"/>
  <c r="Y869" i="2"/>
  <c r="Y853" i="2"/>
  <c r="Y833" i="2"/>
  <c r="W819" i="2"/>
  <c r="X804" i="2"/>
  <c r="X788" i="2"/>
  <c r="X772" i="2"/>
  <c r="Y753" i="2"/>
  <c r="X736" i="2"/>
  <c r="Y721" i="2"/>
  <c r="X704" i="2"/>
  <c r="V686" i="2"/>
  <c r="Y669" i="2"/>
  <c r="W655" i="2"/>
  <c r="V646" i="2"/>
  <c r="X632" i="2"/>
  <c r="Y613" i="2"/>
  <c r="X596" i="2"/>
  <c r="W579" i="2"/>
  <c r="Y561" i="2"/>
  <c r="U545" i="2"/>
  <c r="X528" i="2"/>
  <c r="Y513" i="2"/>
  <c r="V498" i="2"/>
  <c r="X480" i="2"/>
  <c r="U465" i="2"/>
  <c r="U449" i="2"/>
  <c r="V434" i="2"/>
  <c r="Y413" i="2"/>
  <c r="X396" i="2"/>
  <c r="Y381" i="2"/>
  <c r="U365" i="2"/>
  <c r="V350" i="2"/>
  <c r="Y333" i="2"/>
  <c r="U317" i="2"/>
  <c r="W303" i="2"/>
  <c r="U660" i="2"/>
  <c r="Y642" i="2"/>
  <c r="W624" i="2"/>
  <c r="W608" i="2"/>
  <c r="X959" i="2"/>
  <c r="Y892" i="2"/>
  <c r="W842" i="2"/>
  <c r="X811" i="2"/>
  <c r="Y1068" i="2"/>
  <c r="V1362" i="2"/>
  <c r="Y1321" i="2"/>
  <c r="Y1285" i="2"/>
  <c r="V1234" i="2"/>
  <c r="W1191" i="2"/>
  <c r="V1150" i="2"/>
  <c r="W1103" i="2"/>
  <c r="W1055" i="2"/>
  <c r="W1019" i="2"/>
  <c r="V1359" i="2"/>
  <c r="Y1326" i="2"/>
  <c r="Y1294" i="2"/>
  <c r="W1260" i="2"/>
  <c r="U1226" i="2"/>
  <c r="X1193" i="2"/>
  <c r="Y1162" i="2"/>
  <c r="X1129" i="2"/>
  <c r="X1097" i="2"/>
  <c r="V1063" i="2"/>
  <c r="W1032" i="2"/>
  <c r="W1349" i="2"/>
  <c r="Y1311" i="2"/>
  <c r="X1278" i="2"/>
  <c r="Y1247" i="2"/>
  <c r="V1216" i="2"/>
  <c r="U1183" i="2"/>
  <c r="X1146" i="2"/>
  <c r="Y1115" i="2"/>
  <c r="Y1083" i="2"/>
  <c r="W1045" i="2"/>
  <c r="W1009" i="2"/>
  <c r="W984" i="2"/>
  <c r="U950" i="2"/>
  <c r="W916" i="2"/>
  <c r="Y882" i="2"/>
  <c r="V851" i="2"/>
  <c r="U822" i="2"/>
  <c r="X789" i="2"/>
  <c r="X753" i="2"/>
  <c r="Y722" i="2"/>
  <c r="Y682" i="2"/>
  <c r="U654" i="2"/>
  <c r="W985" i="2"/>
  <c r="X958" i="2"/>
  <c r="V928" i="2"/>
  <c r="Y899" i="2"/>
  <c r="X870" i="2"/>
  <c r="U843" i="2"/>
  <c r="W809" i="2"/>
  <c r="W773" i="2"/>
  <c r="Y739" i="2"/>
  <c r="W705" i="2"/>
  <c r="V672" i="2"/>
  <c r="W978" i="2"/>
  <c r="X947" i="2"/>
  <c r="V913" i="2"/>
  <c r="V881" i="2"/>
  <c r="U848" i="2"/>
  <c r="X815" i="2"/>
  <c r="X1115" i="2"/>
  <c r="V1053" i="2"/>
  <c r="Y1008" i="2"/>
  <c r="U1353" i="2"/>
  <c r="X1320" i="2"/>
  <c r="V1290" i="2"/>
  <c r="U1257" i="2"/>
  <c r="W1223" i="2"/>
  <c r="U1189" i="2"/>
  <c r="U1157" i="2"/>
  <c r="X1124" i="2"/>
  <c r="Y1089" i="2"/>
  <c r="U1053" i="2"/>
  <c r="Y1017" i="2"/>
  <c r="X1357" i="2"/>
  <c r="W1324" i="2"/>
  <c r="X1293" i="2"/>
  <c r="Y1258" i="2"/>
  <c r="V1223" i="2"/>
  <c r="V1191" i="2"/>
  <c r="W1160" i="2"/>
  <c r="V1127" i="2"/>
  <c r="V1095" i="2"/>
  <c r="U1062" i="2"/>
  <c r="W1028" i="2"/>
  <c r="Y1347" i="2"/>
  <c r="X1310" i="2"/>
  <c r="V1276" i="2"/>
  <c r="X1246" i="2"/>
  <c r="U1215" i="2"/>
  <c r="W1181" i="2"/>
  <c r="V1144" i="2"/>
  <c r="X1114" i="2"/>
  <c r="Y1079" i="2"/>
  <c r="X1042" i="2"/>
  <c r="Y1007" i="2"/>
  <c r="Y982" i="2"/>
  <c r="V947" i="2"/>
  <c r="Y914" i="2"/>
  <c r="V879" i="2"/>
  <c r="U850" i="2"/>
  <c r="Y818" i="2"/>
  <c r="Y786" i="2"/>
  <c r="V751" i="2"/>
  <c r="V719" i="2"/>
  <c r="X681" i="2"/>
  <c r="W652" i="2"/>
  <c r="Y983" i="2"/>
  <c r="V956" i="2"/>
  <c r="U927" i="2"/>
  <c r="X898" i="2"/>
  <c r="V868" i="2"/>
  <c r="V840" i="2"/>
  <c r="U807" i="2"/>
  <c r="U771" i="2"/>
  <c r="W737" i="2"/>
  <c r="U703" i="2"/>
  <c r="U671" i="2"/>
  <c r="Y976" i="2"/>
  <c r="V945" i="2"/>
  <c r="X911" i="2"/>
  <c r="U880" i="2"/>
  <c r="W846" i="2"/>
  <c r="V813" i="2"/>
  <c r="W1090" i="2"/>
  <c r="V1037" i="2"/>
  <c r="Y1374" i="2"/>
  <c r="Y1341" i="2"/>
  <c r="Y1309" i="2"/>
  <c r="U1281" i="2"/>
  <c r="Y1245" i="2"/>
  <c r="X1212" i="2"/>
  <c r="Y1177" i="2"/>
  <c r="W1147" i="2"/>
  <c r="Y1113" i="2"/>
  <c r="Y1077" i="2"/>
  <c r="V1042" i="2"/>
  <c r="U1382" i="2"/>
  <c r="V1347" i="2"/>
  <c r="U1314" i="2"/>
  <c r="X1281" i="2"/>
  <c r="V1247" i="2"/>
  <c r="U1214" i="2"/>
  <c r="X1181" i="2"/>
  <c r="Y1150" i="2"/>
  <c r="Y1118" i="2"/>
  <c r="U1086" i="2"/>
  <c r="X1053" i="2"/>
  <c r="Y1373" i="2"/>
  <c r="U1339" i="2"/>
  <c r="U1299" i="2"/>
  <c r="W1265" i="2"/>
  <c r="Y1235" i="2"/>
  <c r="X1206" i="2"/>
  <c r="Y1167" i="2"/>
  <c r="U1135" i="2"/>
  <c r="X1106" i="2"/>
  <c r="X1066" i="2"/>
  <c r="V1032" i="2"/>
  <c r="X1004" i="2"/>
  <c r="U974" i="2"/>
  <c r="X937" i="2"/>
  <c r="X905" i="2"/>
  <c r="U870" i="2"/>
  <c r="W840" i="2"/>
  <c r="U810" i="2"/>
  <c r="Y774" i="2"/>
  <c r="U742" i="2"/>
  <c r="W708" i="2"/>
  <c r="V671" i="2"/>
  <c r="Y1010" i="2"/>
  <c r="Y975" i="2"/>
  <c r="X946" i="2"/>
  <c r="U919" i="2"/>
  <c r="V888" i="2"/>
  <c r="U859" i="2"/>
  <c r="W1058" i="2"/>
  <c r="Y1293" i="2"/>
  <c r="X1160" i="2"/>
  <c r="U1021" i="2"/>
  <c r="U1262" i="2"/>
  <c r="X1133" i="2"/>
  <c r="W1353" i="2"/>
  <c r="U1219" i="2"/>
  <c r="W1085" i="2"/>
  <c r="X953" i="2"/>
  <c r="W824" i="2"/>
  <c r="X685" i="2"/>
  <c r="X930" i="2"/>
  <c r="U827" i="2"/>
  <c r="W757" i="2"/>
  <c r="V688" i="2"/>
  <c r="V965" i="2"/>
  <c r="V901" i="2"/>
  <c r="W830" i="2"/>
  <c r="X791" i="2"/>
  <c r="Y776" i="2"/>
  <c r="V761" i="2"/>
  <c r="X747" i="2"/>
  <c r="X731" i="2"/>
  <c r="V717" i="2"/>
  <c r="W702" i="2"/>
  <c r="U688" i="2"/>
  <c r="V1019" i="2"/>
  <c r="X992" i="2"/>
  <c r="U973" i="2"/>
  <c r="U957" i="2"/>
  <c r="X944" i="2"/>
  <c r="Y925" i="2"/>
  <c r="X912" i="2"/>
  <c r="V898" i="2"/>
  <c r="U881" i="2"/>
  <c r="Y865" i="2"/>
  <c r="U849" i="2"/>
  <c r="V830" i="2"/>
  <c r="X816" i="2"/>
  <c r="X800" i="2"/>
  <c r="X784" i="2"/>
  <c r="X768" i="2"/>
  <c r="X748" i="2"/>
  <c r="W731" i="2"/>
  <c r="V718" i="2"/>
  <c r="U701" i="2"/>
  <c r="V682" i="2"/>
  <c r="V666" i="2"/>
  <c r="V669" i="2"/>
  <c r="W643" i="2"/>
  <c r="U629" i="2"/>
  <c r="Y609" i="2"/>
  <c r="W591" i="2"/>
  <c r="X576" i="2"/>
  <c r="V558" i="2"/>
  <c r="X540" i="2"/>
  <c r="U525" i="2"/>
  <c r="Y509" i="2"/>
  <c r="Y493" i="2"/>
  <c r="W475" i="2"/>
  <c r="U461" i="2"/>
  <c r="U445" i="2"/>
  <c r="W431" i="2"/>
  <c r="Y409" i="2"/>
  <c r="U393" i="2"/>
  <c r="Y377" i="2"/>
  <c r="U361" i="2"/>
  <c r="V346" i="2"/>
  <c r="Y329" i="2"/>
  <c r="U313" i="2"/>
  <c r="X300" i="2"/>
  <c r="U656" i="2"/>
  <c r="U638" i="2"/>
  <c r="X621" i="2"/>
  <c r="X943" i="2"/>
  <c r="V877" i="2"/>
  <c r="X839" i="2"/>
  <c r="U808" i="2"/>
  <c r="Y1056" i="2"/>
  <c r="W1355" i="2"/>
  <c r="V1314" i="2"/>
  <c r="U1269" i="2"/>
  <c r="Y1225" i="2"/>
  <c r="X1184" i="2"/>
  <c r="W1135" i="2"/>
  <c r="W1091" i="2"/>
  <c r="W1047" i="2"/>
  <c r="W1011" i="2"/>
  <c r="Y1350" i="2"/>
  <c r="U1318" i="2"/>
  <c r="Y1286" i="2"/>
  <c r="V1251" i="2"/>
  <c r="X1217" i="2"/>
  <c r="U1186" i="2"/>
  <c r="Y1154" i="2"/>
  <c r="U1122" i="2"/>
  <c r="X1089" i="2"/>
  <c r="X1057" i="2"/>
  <c r="W1380" i="2"/>
  <c r="X1342" i="2"/>
  <c r="Y1303" i="2"/>
  <c r="X1270" i="2"/>
  <c r="Y1239" i="2"/>
  <c r="W1209" i="2"/>
  <c r="U1171" i="2"/>
  <c r="U1139" i="2"/>
  <c r="W1109" i="2"/>
  <c r="U1071" i="2"/>
  <c r="W1037" i="2"/>
  <c r="X1009" i="2"/>
  <c r="X977" i="2"/>
  <c r="X941" i="2"/>
  <c r="U910" i="2"/>
  <c r="U874" i="2"/>
  <c r="V843" i="2"/>
  <c r="U814" i="2"/>
  <c r="Y778" i="2"/>
  <c r="X745" i="2"/>
  <c r="V711" i="2"/>
  <c r="Y674" i="2"/>
  <c r="X1017" i="2"/>
  <c r="U979" i="2"/>
  <c r="X950" i="2"/>
  <c r="X922" i="2"/>
  <c r="V892" i="2"/>
  <c r="U863" i="2"/>
  <c r="U835" i="2"/>
  <c r="Y799" i="2"/>
  <c r="Y763" i="2"/>
  <c r="W729" i="2"/>
  <c r="X694" i="2"/>
  <c r="Y1005" i="2"/>
  <c r="U972" i="2"/>
  <c r="U940" i="2"/>
  <c r="W906" i="2"/>
  <c r="W874" i="2"/>
  <c r="U840" i="2"/>
  <c r="Y808" i="2"/>
  <c r="X1095" i="2"/>
  <c r="U1040" i="2"/>
  <c r="U1376" i="2"/>
  <c r="X1344" i="2"/>
  <c r="X1312" i="2"/>
  <c r="V1282" i="2"/>
  <c r="U1249" i="2"/>
  <c r="V1214" i="2"/>
  <c r="Y1181" i="2"/>
  <c r="U1149" i="2"/>
  <c r="X1116" i="2"/>
  <c r="W1079" i="2"/>
  <c r="X1044" i="2"/>
  <c r="Y1009" i="2"/>
  <c r="X1349" i="2"/>
  <c r="V1315" i="2"/>
  <c r="Y1282" i="2"/>
  <c r="U1250" i="2"/>
  <c r="V1215" i="2"/>
  <c r="V1183" i="2"/>
  <c r="W1152" i="2"/>
  <c r="W1120" i="2"/>
  <c r="V1087" i="2"/>
  <c r="V1055" i="2"/>
  <c r="X1376" i="2"/>
  <c r="V1340" i="2"/>
  <c r="V1300" i="2"/>
  <c r="V1268" i="2"/>
  <c r="W1237" i="2"/>
  <c r="Y1207" i="2"/>
  <c r="W1169" i="2"/>
  <c r="W1137" i="2"/>
  <c r="Y1107" i="2"/>
  <c r="W1069" i="2"/>
  <c r="U1035" i="2"/>
  <c r="V1007" i="2"/>
  <c r="V975" i="2"/>
  <c r="Y938" i="2"/>
  <c r="Y906" i="2"/>
  <c r="V871" i="2"/>
  <c r="U842" i="2"/>
  <c r="W812" i="2"/>
  <c r="X777" i="2"/>
  <c r="V743" i="2"/>
  <c r="U710" i="2"/>
  <c r="X673" i="2"/>
  <c r="Y1014" i="2"/>
  <c r="W977" i="2"/>
  <c r="Y947" i="2"/>
  <c r="V920" i="2"/>
  <c r="X890" i="2"/>
  <c r="W861" i="2"/>
  <c r="Y831" i="2"/>
  <c r="X798" i="2"/>
  <c r="W761" i="2"/>
  <c r="Y727" i="2"/>
  <c r="V692" i="2"/>
  <c r="X1003" i="2"/>
  <c r="W970" i="2"/>
  <c r="Y936" i="2"/>
  <c r="Y904" i="2"/>
  <c r="U872" i="2"/>
  <c r="W838" i="2"/>
  <c r="X807" i="2"/>
  <c r="Y1076" i="2"/>
  <c r="W1026" i="2"/>
  <c r="Y1365" i="2"/>
  <c r="V1334" i="2"/>
  <c r="V1302" i="2"/>
  <c r="X1272" i="2"/>
  <c r="Y1237" i="2"/>
  <c r="X1204" i="2"/>
  <c r="V1170" i="2"/>
  <c r="W1139" i="2"/>
  <c r="W1107" i="2"/>
  <c r="X1068" i="2"/>
  <c r="V1034" i="2"/>
  <c r="Y1370" i="2"/>
  <c r="V1339" i="2"/>
  <c r="U1306" i="2"/>
  <c r="X1273" i="2"/>
  <c r="X1237" i="2"/>
  <c r="Y1206" i="2"/>
  <c r="W1172" i="2"/>
  <c r="U1142" i="2"/>
  <c r="Y1110" i="2"/>
  <c r="U1078" i="2"/>
  <c r="W1044" i="2"/>
  <c r="X1366" i="2"/>
  <c r="V1328" i="2"/>
  <c r="X1290" i="2"/>
  <c r="X1258" i="2"/>
  <c r="V1228" i="2"/>
  <c r="U1195" i="2"/>
  <c r="U1159" i="2"/>
  <c r="U1127" i="2"/>
  <c r="U1095" i="2"/>
  <c r="W1057" i="2"/>
  <c r="V1024" i="2"/>
  <c r="X997" i="2"/>
  <c r="X965" i="2"/>
  <c r="W928" i="2"/>
  <c r="X897" i="2"/>
  <c r="U862" i="2"/>
  <c r="X833" i="2"/>
  <c r="Y802" i="2"/>
  <c r="Y766" i="2"/>
  <c r="Y734" i="2"/>
  <c r="X701" i="2"/>
  <c r="V663" i="2"/>
  <c r="X998" i="2"/>
  <c r="W969" i="2"/>
  <c r="Y939" i="2"/>
  <c r="Y911" i="2"/>
  <c r="V880" i="2"/>
  <c r="V852" i="2"/>
  <c r="U1012" i="2"/>
  <c r="Y1261" i="2"/>
  <c r="U1129" i="2"/>
  <c r="U1362" i="2"/>
  <c r="V1227" i="2"/>
  <c r="V1099" i="2"/>
  <c r="Y1315" i="2"/>
  <c r="V1184" i="2"/>
  <c r="U1047" i="2"/>
  <c r="U918" i="2"/>
  <c r="Y790" i="2"/>
  <c r="V655" i="2"/>
  <c r="X902" i="2"/>
  <c r="Y811" i="2"/>
  <c r="X742" i="2"/>
  <c r="X674" i="2"/>
  <c r="Y948" i="2"/>
  <c r="X883" i="2"/>
  <c r="Y816" i="2"/>
  <c r="U788" i="2"/>
  <c r="V773" i="2"/>
  <c r="W758" i="2"/>
  <c r="W742" i="2"/>
  <c r="U728" i="2"/>
  <c r="W714" i="2"/>
  <c r="X699" i="2"/>
  <c r="U684" i="2"/>
  <c r="W1007" i="2"/>
  <c r="X988" i="2"/>
  <c r="U969" i="2"/>
  <c r="Y953" i="2"/>
  <c r="W939" i="2"/>
  <c r="Y921" i="2"/>
  <c r="U909" i="2"/>
  <c r="W895" i="2"/>
  <c r="U877" i="2"/>
  <c r="V862" i="2"/>
  <c r="X844" i="2"/>
  <c r="W827" i="2"/>
  <c r="X812" i="2"/>
  <c r="U797" i="2"/>
  <c r="W779" i="2"/>
  <c r="W763" i="2"/>
  <c r="X744" i="2"/>
  <c r="X728" i="2"/>
  <c r="Y713" i="2"/>
  <c r="W695" i="2"/>
  <c r="W679" i="2"/>
  <c r="V662" i="2"/>
  <c r="X659" i="2"/>
  <c r="W639" i="2"/>
  <c r="V622" i="2"/>
  <c r="V602" i="2"/>
  <c r="Y924" i="2"/>
  <c r="W858" i="2"/>
  <c r="Y824" i="2"/>
  <c r="Y1136" i="2"/>
  <c r="Y1020" i="2"/>
  <c r="V1346" i="2"/>
  <c r="W1299" i="2"/>
  <c r="X1260" i="2"/>
  <c r="U1217" i="2"/>
  <c r="V1166" i="2"/>
  <c r="Y1125" i="2"/>
  <c r="Y1081" i="2"/>
  <c r="Y1037" i="2"/>
  <c r="V1375" i="2"/>
  <c r="W1344" i="2"/>
  <c r="U1310" i="2"/>
  <c r="W1276" i="2"/>
  <c r="Y1242" i="2"/>
  <c r="U1210" i="2"/>
  <c r="W1176" i="2"/>
  <c r="Y1146" i="2"/>
  <c r="Y1114" i="2"/>
  <c r="X1081" i="2"/>
  <c r="V1047" i="2"/>
  <c r="W1369" i="2"/>
  <c r="X1334" i="2"/>
  <c r="Y1295" i="2"/>
  <c r="W1261" i="2"/>
  <c r="Y1231" i="2"/>
  <c r="W1201" i="2"/>
  <c r="U1163" i="2"/>
  <c r="Y1131" i="2"/>
  <c r="U1099" i="2"/>
  <c r="V1060" i="2"/>
  <c r="Y1027" i="2"/>
  <c r="X1001" i="2"/>
  <c r="U970" i="2"/>
  <c r="V931" i="2"/>
  <c r="W900" i="2"/>
  <c r="U866" i="2"/>
  <c r="W836" i="2"/>
  <c r="Y806" i="2"/>
  <c r="Y770" i="2"/>
  <c r="U738" i="2"/>
  <c r="W704" i="2"/>
  <c r="V667" i="2"/>
  <c r="W1001" i="2"/>
  <c r="V972" i="2"/>
  <c r="U943" i="2"/>
  <c r="U915" i="2"/>
  <c r="V884" i="2"/>
  <c r="Y855" i="2"/>
  <c r="W825" i="2"/>
  <c r="U791" i="2"/>
  <c r="Y755" i="2"/>
  <c r="U723" i="2"/>
  <c r="W685" i="2"/>
  <c r="U996" i="2"/>
  <c r="U964" i="2"/>
  <c r="V929" i="2"/>
  <c r="U900" i="2"/>
  <c r="Y864" i="2"/>
  <c r="Y828" i="2"/>
  <c r="W802" i="2"/>
  <c r="U1080" i="2"/>
  <c r="Y1028" i="2"/>
  <c r="W1367" i="2"/>
  <c r="X1336" i="2"/>
  <c r="U1305" i="2"/>
  <c r="Y1273" i="2"/>
  <c r="W1239" i="2"/>
  <c r="Y1205" i="2"/>
  <c r="U1173" i="2"/>
  <c r="U1141" i="2"/>
  <c r="U1109" i="2"/>
  <c r="W1071" i="2"/>
  <c r="X1036" i="2"/>
  <c r="X1372" i="2"/>
  <c r="U1342" i="2"/>
  <c r="W1308" i="2"/>
  <c r="Y1274" i="2"/>
  <c r="Y1238" i="2"/>
  <c r="W1208" i="2"/>
  <c r="U1174" i="2"/>
  <c r="W1144" i="2"/>
  <c r="W1112" i="2"/>
  <c r="V1079" i="2"/>
  <c r="U1046" i="2"/>
  <c r="Y1367" i="2"/>
  <c r="X1330" i="2"/>
  <c r="X1294" i="2"/>
  <c r="Y1259" i="2"/>
  <c r="X1230" i="2"/>
  <c r="V1196" i="2"/>
  <c r="W1161" i="2"/>
  <c r="W1129" i="2"/>
  <c r="V1096" i="2"/>
  <c r="U1059" i="2"/>
  <c r="X1026" i="2"/>
  <c r="V999" i="2"/>
  <c r="V967" i="2"/>
  <c r="U930" i="2"/>
  <c r="Y898" i="2"/>
  <c r="W864" i="2"/>
  <c r="Y834" i="2"/>
  <c r="W804" i="2"/>
  <c r="X769" i="2"/>
  <c r="W736" i="2"/>
  <c r="Y702" i="2"/>
  <c r="X665" i="2"/>
  <c r="Y999" i="2"/>
  <c r="U971" i="2"/>
  <c r="W941" i="2"/>
  <c r="W913" i="2"/>
  <c r="X882" i="2"/>
  <c r="X854" i="2"/>
  <c r="Y823" i="2"/>
  <c r="V788" i="2"/>
  <c r="X754" i="2"/>
  <c r="W721" i="2"/>
  <c r="Y683" i="2"/>
  <c r="V993" i="2"/>
  <c r="W962" i="2"/>
  <c r="U928" i="2"/>
  <c r="W898" i="2"/>
  <c r="W862" i="2"/>
  <c r="X827" i="2"/>
  <c r="X1127" i="2"/>
  <c r="Y1060" i="2"/>
  <c r="V1013" i="2"/>
  <c r="V1358" i="2"/>
  <c r="Y1325" i="2"/>
  <c r="W1295" i="2"/>
  <c r="X1264" i="2"/>
  <c r="U1229" i="2"/>
  <c r="V1194" i="2"/>
  <c r="W1163" i="2"/>
  <c r="W1131" i="2"/>
  <c r="Y1097" i="2"/>
  <c r="W1059" i="2"/>
  <c r="V1022" i="2"/>
  <c r="V1363" i="2"/>
  <c r="V1331" i="2"/>
  <c r="U1298" i="2"/>
  <c r="V1263" i="2"/>
  <c r="U1230" i="2"/>
  <c r="Y1198" i="2"/>
  <c r="U1166" i="2"/>
  <c r="Y1134" i="2"/>
  <c r="U1102" i="2"/>
  <c r="Y1066" i="2"/>
  <c r="V1035" i="2"/>
  <c r="U1355" i="2"/>
  <c r="W1317" i="2"/>
  <c r="X1282" i="2"/>
  <c r="U1251" i="2"/>
  <c r="W1221" i="2"/>
  <c r="X1186" i="2"/>
  <c r="W1149" i="2"/>
  <c r="Y1119" i="2"/>
  <c r="U1087" i="2"/>
  <c r="X1050" i="2"/>
  <c r="W1013" i="2"/>
  <c r="X989" i="2"/>
  <c r="Y954" i="2"/>
  <c r="V919" i="2"/>
  <c r="W888" i="2"/>
  <c r="Y854" i="2"/>
  <c r="U826" i="2"/>
  <c r="X793" i="2"/>
  <c r="W756" i="2"/>
  <c r="U726" i="2"/>
  <c r="Y686" i="2"/>
  <c r="X657" i="2"/>
  <c r="U991" i="2"/>
  <c r="W961" i="2"/>
  <c r="Y931" i="2"/>
  <c r="V904" i="2"/>
  <c r="X874" i="2"/>
  <c r="X846" i="2"/>
  <c r="U1357" i="2"/>
  <c r="W1227" i="2"/>
  <c r="U1093" i="2"/>
  <c r="W1328" i="2"/>
  <c r="W1196" i="2"/>
  <c r="X1065" i="2"/>
  <c r="Y1279" i="2"/>
  <c r="Y1147" i="2"/>
  <c r="Y1011" i="2"/>
  <c r="Y886" i="2"/>
  <c r="Y754" i="2"/>
  <c r="Y987" i="2"/>
  <c r="V872" i="2"/>
  <c r="V792" i="2"/>
  <c r="V724" i="2"/>
  <c r="W998" i="2"/>
  <c r="X931" i="2"/>
  <c r="X867" i="2"/>
  <c r="U804" i="2"/>
  <c r="Y784" i="2"/>
  <c r="Y768" i="2"/>
  <c r="W754" i="2"/>
  <c r="X739" i="2"/>
  <c r="U724" i="2"/>
  <c r="X711" i="2"/>
  <c r="U696" i="2"/>
  <c r="U680" i="2"/>
  <c r="X1000" i="2"/>
  <c r="W983" i="2"/>
  <c r="Y965" i="2"/>
  <c r="V950" i="2"/>
  <c r="Y933" i="2"/>
  <c r="V918" i="2"/>
  <c r="Y905" i="2"/>
  <c r="W891" i="2"/>
  <c r="U873" i="2"/>
  <c r="V858" i="2"/>
  <c r="X840" i="2"/>
  <c r="V822" i="2"/>
  <c r="U809" i="2"/>
  <c r="X792" i="2"/>
  <c r="W775" i="2"/>
  <c r="W759" i="2"/>
  <c r="X740" i="2"/>
  <c r="U725" i="2"/>
  <c r="U709" i="2"/>
  <c r="X692" i="2"/>
  <c r="V674" i="2"/>
  <c r="V658" i="2"/>
  <c r="X654" i="2"/>
  <c r="X636" i="2"/>
  <c r="W619" i="2"/>
  <c r="W599" i="2"/>
  <c r="X584" i="2"/>
  <c r="V566" i="2"/>
  <c r="X548" i="2"/>
  <c r="X532" i="2"/>
  <c r="U517" i="2"/>
  <c r="V502" i="2"/>
  <c r="W483" i="2"/>
  <c r="X468" i="2"/>
  <c r="X452" i="2"/>
  <c r="V438" i="2"/>
  <c r="X420" i="2"/>
  <c r="X400" i="2"/>
  <c r="U385" i="2"/>
  <c r="Y369" i="2"/>
  <c r="Y353" i="2"/>
  <c r="U337" i="2"/>
  <c r="V322" i="2"/>
  <c r="V306" i="2"/>
  <c r="X671" i="2"/>
  <c r="W647" i="2"/>
  <c r="W628" i="2"/>
  <c r="V611" i="2"/>
  <c r="X597" i="2"/>
  <c r="X581" i="2"/>
  <c r="U566" i="2"/>
  <c r="W548" i="2"/>
  <c r="W587" i="2"/>
  <c r="X520" i="2"/>
  <c r="U457" i="2"/>
  <c r="U389" i="2"/>
  <c r="V326" i="2"/>
  <c r="V631" i="2"/>
  <c r="X593" i="2"/>
  <c r="U574" i="2"/>
  <c r="Y554" i="2"/>
  <c r="V535" i="2"/>
  <c r="U518" i="2"/>
  <c r="X501" i="2"/>
  <c r="W484" i="2"/>
  <c r="V467" i="2"/>
  <c r="U450" i="2"/>
  <c r="Y434" i="2"/>
  <c r="W416" i="2"/>
  <c r="W400" i="2"/>
  <c r="U386" i="2"/>
  <c r="W372" i="2"/>
  <c r="X357" i="2"/>
  <c r="Y342" i="2"/>
  <c r="X325" i="2"/>
  <c r="V311" i="2"/>
  <c r="X646" i="2"/>
  <c r="W629" i="2"/>
  <c r="V612" i="2"/>
  <c r="W597" i="2"/>
  <c r="X582" i="2"/>
  <c r="V568" i="2"/>
  <c r="Y551" i="2"/>
  <c r="U535" i="2"/>
  <c r="Y515" i="2"/>
  <c r="W497" i="2"/>
  <c r="X482" i="2"/>
  <c r="U467" i="2"/>
  <c r="W449" i="2"/>
  <c r="U435" i="2"/>
  <c r="V420" i="2"/>
  <c r="X406" i="2"/>
  <c r="W389" i="2"/>
  <c r="U375" i="2"/>
  <c r="U359" i="2"/>
  <c r="W345" i="2"/>
  <c r="U327" i="2"/>
  <c r="U311" i="2"/>
  <c r="U649" i="2"/>
  <c r="W634" i="2"/>
  <c r="U620" i="2"/>
  <c r="Y600" i="2"/>
  <c r="Y584" i="2"/>
  <c r="U568" i="2"/>
  <c r="Y552" i="2"/>
  <c r="U536" i="2"/>
  <c r="V521" i="2"/>
  <c r="U504" i="2"/>
  <c r="X483" i="2"/>
  <c r="V469" i="2"/>
  <c r="W454" i="2"/>
  <c r="V441" i="2"/>
  <c r="U1349" i="2"/>
  <c r="X1220" i="2"/>
  <c r="X1084" i="2"/>
  <c r="V1319" i="2"/>
  <c r="V1187" i="2"/>
  <c r="Y1058" i="2"/>
  <c r="W1273" i="2"/>
  <c r="V1140" i="2"/>
  <c r="V1004" i="2"/>
  <c r="W876" i="2"/>
  <c r="Y746" i="2"/>
  <c r="V980" i="2"/>
  <c r="V864" i="2"/>
  <c r="U787" i="2"/>
  <c r="U719" i="2"/>
  <c r="W990" i="2"/>
  <c r="V925" i="2"/>
  <c r="X859" i="2"/>
  <c r="X799" i="2"/>
  <c r="U784" i="2"/>
  <c r="U768" i="2"/>
  <c r="Y752" i="2"/>
  <c r="W738" i="2"/>
  <c r="X723" i="2"/>
  <c r="W710" i="2"/>
  <c r="X695" i="2"/>
  <c r="X679" i="2"/>
  <c r="W999" i="2"/>
  <c r="Y981" i="2"/>
  <c r="U965" i="2"/>
  <c r="Y949" i="2"/>
  <c r="U933" i="2"/>
  <c r="Y917" i="2"/>
  <c r="U905" i="2"/>
  <c r="V890" i="2"/>
  <c r="X872" i="2"/>
  <c r="U857" i="2"/>
  <c r="W839" i="2"/>
  <c r="Y821" i="2"/>
  <c r="X808" i="2"/>
  <c r="V790" i="2"/>
  <c r="V774" i="2"/>
  <c r="Y757" i="2"/>
  <c r="W739" i="2"/>
  <c r="X724" i="2"/>
  <c r="W707" i="2"/>
  <c r="Y689" i="2"/>
  <c r="Y673" i="2"/>
  <c r="Y657" i="2"/>
  <c r="Y652" i="2"/>
  <c r="W635" i="2"/>
  <c r="V618" i="2"/>
  <c r="V598" i="2"/>
  <c r="W583" i="2"/>
  <c r="Y565" i="2"/>
  <c r="W547" i="2"/>
  <c r="W531" i="2"/>
  <c r="X516" i="2"/>
  <c r="Y501" i="2"/>
  <c r="V482" i="2"/>
  <c r="W467" i="2"/>
  <c r="W451" i="2"/>
  <c r="U437" i="2"/>
  <c r="Y417" i="2"/>
  <c r="V398" i="2"/>
  <c r="X384" i="2"/>
  <c r="X368" i="2"/>
  <c r="U353" i="2"/>
  <c r="X336" i="2"/>
  <c r="Y321" i="2"/>
  <c r="Y305" i="2"/>
  <c r="X667" i="2"/>
  <c r="U646" i="2"/>
  <c r="V627" i="2"/>
  <c r="Y610" i="2"/>
  <c r="W596" i="2"/>
  <c r="W580" i="2"/>
  <c r="X565" i="2"/>
  <c r="V547" i="2"/>
  <c r="Y534" i="2"/>
  <c r="W516" i="2"/>
  <c r="W500" i="2"/>
  <c r="V483" i="2"/>
  <c r="U466" i="2"/>
  <c r="X449" i="2"/>
  <c r="U434" i="2"/>
  <c r="V415" i="2"/>
  <c r="V399" i="2"/>
  <c r="X385" i="2"/>
  <c r="Y370" i="2"/>
  <c r="W356" i="2"/>
  <c r="U342" i="2"/>
  <c r="W324" i="2"/>
  <c r="Y310" i="2"/>
  <c r="W645" i="2"/>
  <c r="V628" i="2"/>
  <c r="Y611" i="2"/>
  <c r="Y595" i="2"/>
  <c r="W581" i="2"/>
  <c r="Y567" i="2"/>
  <c r="U551" i="2"/>
  <c r="X534" i="2"/>
  <c r="U515" i="2"/>
  <c r="Y495" i="2"/>
  <c r="W481" i="2"/>
  <c r="X466" i="2"/>
  <c r="V448" i="2"/>
  <c r="W433" i="2"/>
  <c r="Y419" i="2"/>
  <c r="W405" i="2"/>
  <c r="V388" i="2"/>
  <c r="X374" i="2"/>
  <c r="W1086" i="2"/>
  <c r="X1308" i="2"/>
  <c r="X1176" i="2"/>
  <c r="U1041" i="2"/>
  <c r="V1279" i="2"/>
  <c r="X1149" i="2"/>
  <c r="U1371" i="2"/>
  <c r="X1234" i="2"/>
  <c r="W1101" i="2"/>
  <c r="W972" i="2"/>
  <c r="Y838" i="2"/>
  <c r="Y706" i="2"/>
  <c r="V944" i="2"/>
  <c r="W837" i="2"/>
  <c r="X766" i="2"/>
  <c r="U699" i="2"/>
  <c r="V973" i="2"/>
  <c r="U908" i="2"/>
  <c r="V841" i="2"/>
  <c r="Y792" i="2"/>
  <c r="W778" i="2"/>
  <c r="X763" i="2"/>
  <c r="Y748" i="2"/>
  <c r="Y732" i="2"/>
  <c r="X719" i="2"/>
  <c r="V705" i="2"/>
  <c r="W690" i="2"/>
  <c r="W674" i="2"/>
  <c r="Y993" i="2"/>
  <c r="U977" i="2"/>
  <c r="W959" i="2"/>
  <c r="Y945" i="2"/>
  <c r="X928" i="2"/>
  <c r="Y913" i="2"/>
  <c r="X900" i="2"/>
  <c r="V882" i="2"/>
  <c r="W867" i="2"/>
  <c r="X852" i="2"/>
  <c r="X832" i="2"/>
  <c r="Y817" i="2"/>
  <c r="Y801" i="2"/>
  <c r="Y785" i="2"/>
  <c r="V770" i="2"/>
  <c r="W751" i="2"/>
  <c r="U733" i="2"/>
  <c r="X720" i="2"/>
  <c r="V702" i="2"/>
  <c r="U685" i="2"/>
  <c r="X668" i="2"/>
  <c r="U653" i="2"/>
  <c r="U645" i="2"/>
  <c r="V630" i="2"/>
  <c r="W611" i="2"/>
  <c r="U593" i="2"/>
  <c r="Y577" i="2"/>
  <c r="X560" i="2"/>
  <c r="W543" i="2"/>
  <c r="V526" i="2"/>
  <c r="X512" i="2"/>
  <c r="X496" i="2"/>
  <c r="Y477" i="2"/>
  <c r="V462" i="2"/>
  <c r="W447" i="2"/>
  <c r="U433" i="2"/>
  <c r="X412" i="2"/>
  <c r="V394" i="2"/>
  <c r="W379" i="2"/>
  <c r="W363" i="2"/>
  <c r="X348" i="2"/>
  <c r="X332" i="2"/>
  <c r="W315" i="2"/>
  <c r="Y301" i="2"/>
  <c r="W658" i="2"/>
  <c r="W640" i="2"/>
  <c r="Y622" i="2"/>
  <c r="X605" i="2"/>
  <c r="V591" i="2"/>
  <c r="V575" i="2"/>
  <c r="V559" i="2"/>
  <c r="V543" i="2"/>
  <c r="U530" i="2"/>
  <c r="W512" i="2"/>
  <c r="U494" i="2"/>
  <c r="Y478" i="2"/>
  <c r="U462" i="2"/>
  <c r="X445" i="2"/>
  <c r="U430" i="2"/>
  <c r="U410" i="2"/>
  <c r="Y394" i="2"/>
  <c r="W380" i="2"/>
  <c r="X365" i="2"/>
  <c r="Y350" i="2"/>
  <c r="W336" i="2"/>
  <c r="V319" i="2"/>
  <c r="X666" i="2"/>
  <c r="Y639" i="2"/>
  <c r="X622" i="2"/>
  <c r="Y607" i="2"/>
  <c r="U591" i="2"/>
  <c r="W577" i="2"/>
  <c r="X562" i="2"/>
  <c r="X546" i="2"/>
  <c r="Y527" i="2"/>
  <c r="Y507" i="2"/>
  <c r="U491" i="2"/>
  <c r="V476" i="2"/>
  <c r="W461" i="2"/>
  <c r="V444" i="2"/>
  <c r="W429" i="2"/>
  <c r="X414" i="2"/>
  <c r="W401" i="2"/>
  <c r="V384" i="2"/>
  <c r="Y367" i="2"/>
  <c r="W353" i="2"/>
  <c r="Y339" i="2"/>
  <c r="X322" i="2"/>
  <c r="V673" i="2"/>
  <c r="X643" i="2"/>
  <c r="U628" i="2"/>
  <c r="U612" i="2"/>
  <c r="V593" i="2"/>
  <c r="W578" i="2"/>
  <c r="X563" i="2"/>
  <c r="W546" i="2"/>
  <c r="U1333" i="2"/>
  <c r="V1202" i="2"/>
  <c r="V1066" i="2"/>
  <c r="W1304" i="2"/>
  <c r="Y1170" i="2"/>
  <c r="U1042" i="2"/>
  <c r="Y1255" i="2"/>
  <c r="W1125" i="2"/>
  <c r="V995" i="2"/>
  <c r="W860" i="2"/>
  <c r="V731" i="2"/>
  <c r="U967" i="2"/>
  <c r="U851" i="2"/>
  <c r="W777" i="2"/>
  <c r="U711" i="2"/>
  <c r="U984" i="2"/>
  <c r="X919" i="2"/>
  <c r="Y852" i="2"/>
  <c r="V797" i="2"/>
  <c r="W782" i="2"/>
  <c r="W766" i="2"/>
  <c r="X751" i="2"/>
  <c r="X735" i="2"/>
  <c r="V721" i="2"/>
  <c r="Y708" i="2"/>
  <c r="Y692" i="2"/>
  <c r="V677" i="2"/>
  <c r="X996" i="2"/>
  <c r="W979" i="2"/>
  <c r="Y961" i="2"/>
  <c r="X948" i="2"/>
  <c r="V930" i="2"/>
  <c r="X916" i="2"/>
  <c r="V902" i="2"/>
  <c r="U889" i="2"/>
  <c r="V870" i="2"/>
  <c r="W855" i="2"/>
  <c r="V834" i="2"/>
  <c r="X820" i="2"/>
  <c r="U805" i="2"/>
  <c r="U789" i="2"/>
  <c r="U773" i="2"/>
  <c r="X756" i="2"/>
  <c r="Y737" i="2"/>
  <c r="V722" i="2"/>
  <c r="U705" i="2"/>
  <c r="W687" i="2"/>
  <c r="W671" i="2"/>
  <c r="X656" i="2"/>
  <c r="U648" i="2"/>
  <c r="U633" i="2"/>
  <c r="X616" i="2"/>
  <c r="U597" i="2"/>
  <c r="X580" i="2"/>
  <c r="V562" i="2"/>
  <c r="Y545" i="2"/>
  <c r="U529" i="2"/>
  <c r="V514" i="2"/>
  <c r="W499" i="2"/>
  <c r="U481" i="2"/>
  <c r="Y465" i="2"/>
  <c r="Y449" i="2"/>
  <c r="W435" i="2"/>
  <c r="W415" i="2"/>
  <c r="U397" i="2"/>
  <c r="V382" i="2"/>
  <c r="V366" i="2"/>
  <c r="W351" i="2"/>
  <c r="V334" i="2"/>
  <c r="Y317" i="2"/>
  <c r="X304" i="2"/>
  <c r="V661" i="2"/>
  <c r="V643" i="2"/>
  <c r="X625" i="2"/>
  <c r="X609" i="2"/>
  <c r="U594" i="2"/>
  <c r="U578" i="2"/>
  <c r="Y562" i="2"/>
  <c r="U546" i="2"/>
  <c r="X533" i="2"/>
  <c r="Y514" i="2"/>
  <c r="U498" i="2"/>
  <c r="X481" i="2"/>
  <c r="W464" i="2"/>
  <c r="V447" i="2"/>
  <c r="W432" i="2"/>
  <c r="X413" i="2"/>
  <c r="U398" i="2"/>
  <c r="Y382" i="2"/>
  <c r="W368" i="2"/>
  <c r="X353" i="2"/>
  <c r="W340" i="2"/>
  <c r="Y322" i="2"/>
  <c r="X309" i="2"/>
  <c r="U643" i="2"/>
  <c r="X626" i="2"/>
  <c r="X610" i="2"/>
  <c r="X594" i="2"/>
  <c r="Y579" i="2"/>
  <c r="X566" i="2"/>
  <c r="W549" i="2"/>
  <c r="Y531" i="2"/>
  <c r="Y511" i="2"/>
  <c r="X494" i="2"/>
  <c r="Y479" i="2"/>
  <c r="Y463" i="2"/>
  <c r="U447" i="2"/>
  <c r="Y431" i="2"/>
  <c r="W417" i="2"/>
  <c r="Y403" i="2"/>
  <c r="U387" i="2"/>
  <c r="U371" i="2"/>
  <c r="V356" i="2"/>
  <c r="X342" i="2"/>
  <c r="V324" i="2"/>
  <c r="Y307" i="2"/>
  <c r="V645" i="2"/>
  <c r="U632" i="2"/>
  <c r="V617" i="2"/>
  <c r="Y596" i="2"/>
  <c r="W582" i="2"/>
  <c r="V565" i="2"/>
  <c r="V549" i="2"/>
  <c r="V533" i="2"/>
  <c r="V517" i="2"/>
  <c r="U500" i="2"/>
  <c r="Y480" i="2"/>
  <c r="X358" i="2"/>
  <c r="V648" i="2"/>
  <c r="U584" i="2"/>
  <c r="U532" i="2"/>
  <c r="V493" i="2"/>
  <c r="W466" i="2"/>
  <c r="X447" i="2"/>
  <c r="U432" i="2"/>
  <c r="W418" i="2"/>
  <c r="W402" i="2"/>
  <c r="Y384" i="2"/>
  <c r="Y368" i="2"/>
  <c r="Y352" i="2"/>
  <c r="X339" i="2"/>
  <c r="U320" i="2"/>
  <c r="W306" i="2"/>
  <c r="W286" i="2"/>
  <c r="V269" i="2"/>
  <c r="Y252" i="2"/>
  <c r="V237" i="2"/>
  <c r="U220" i="2"/>
  <c r="V205" i="2"/>
  <c r="X191" i="2"/>
  <c r="U172" i="2"/>
  <c r="Y156" i="2"/>
  <c r="X135" i="2"/>
  <c r="V121" i="2"/>
  <c r="Y104" i="2"/>
  <c r="X91" i="2"/>
  <c r="V73" i="2"/>
  <c r="V57" i="2"/>
  <c r="V41" i="2"/>
  <c r="X295" i="2"/>
  <c r="U277" i="2"/>
  <c r="V258" i="2"/>
  <c r="W243" i="2"/>
  <c r="V226" i="2"/>
  <c r="U209" i="2"/>
  <c r="Y193" i="2"/>
  <c r="X176" i="2"/>
  <c r="X160" i="2"/>
  <c r="Y141" i="2"/>
  <c r="Y121" i="2"/>
  <c r="U105" i="2"/>
  <c r="X88" i="2"/>
  <c r="U73" i="2"/>
  <c r="W55" i="2"/>
  <c r="X40" i="2"/>
  <c r="U290" i="2"/>
  <c r="U274" i="2"/>
  <c r="U258" i="2"/>
  <c r="X245" i="2"/>
  <c r="W228" i="2"/>
  <c r="W208" i="2"/>
  <c r="X193" i="2"/>
  <c r="W176" i="2"/>
  <c r="V155" i="2"/>
  <c r="Y134" i="2"/>
  <c r="V115" i="2"/>
  <c r="Y98" i="2"/>
  <c r="U86" i="2"/>
  <c r="Y70" i="2"/>
  <c r="U54" i="2"/>
  <c r="X34" i="2"/>
  <c r="Y287" i="2"/>
  <c r="W273" i="2"/>
  <c r="W257" i="2"/>
  <c r="W241" i="2"/>
  <c r="U227" i="2"/>
  <c r="V212" i="2"/>
  <c r="V196" i="2"/>
  <c r="W181" i="2"/>
  <c r="U163" i="2"/>
  <c r="U147" i="2"/>
  <c r="V128" i="2"/>
  <c r="U111" i="2"/>
  <c r="Y91" i="2"/>
  <c r="Y71" i="2"/>
  <c r="W57" i="2"/>
  <c r="W571" i="2"/>
  <c r="V506" i="2"/>
  <c r="Y441" i="2"/>
  <c r="V374" i="2"/>
  <c r="Y309" i="2"/>
  <c r="U618" i="2"/>
  <c r="X589" i="2"/>
  <c r="X569" i="2"/>
  <c r="X545" i="2"/>
  <c r="W532" i="2"/>
  <c r="U514" i="2"/>
  <c r="X497" i="2"/>
  <c r="W480" i="2"/>
  <c r="V463" i="2"/>
  <c r="Y446" i="2"/>
  <c r="V431" i="2"/>
  <c r="V411" i="2"/>
  <c r="X397" i="2"/>
  <c r="U382" i="2"/>
  <c r="Y366" i="2"/>
  <c r="W352" i="2"/>
  <c r="Y338" i="2"/>
  <c r="U322" i="2"/>
  <c r="W308" i="2"/>
  <c r="W641" i="2"/>
  <c r="W625" i="2"/>
  <c r="W609" i="2"/>
  <c r="W593" i="2"/>
  <c r="U579" i="2"/>
  <c r="W565" i="2"/>
  <c r="Y547" i="2"/>
  <c r="X530" i="2"/>
  <c r="U511" i="2"/>
  <c r="W493" i="2"/>
  <c r="U479" i="2"/>
  <c r="U463" i="2"/>
  <c r="X446" i="2"/>
  <c r="U431" i="2"/>
  <c r="Y415" i="2"/>
  <c r="U403" i="2"/>
  <c r="X386" i="2"/>
  <c r="X370" i="2"/>
  <c r="U355" i="2"/>
  <c r="W341" i="2"/>
  <c r="Y323" i="2"/>
  <c r="U307" i="2"/>
  <c r="Y644" i="2"/>
  <c r="V629" i="2"/>
  <c r="Y616" i="2"/>
  <c r="X595" i="2"/>
  <c r="U580" i="2"/>
  <c r="Y564" i="2"/>
  <c r="Y548" i="2"/>
  <c r="Y532" i="2"/>
  <c r="Y516" i="2"/>
  <c r="W494" i="2"/>
  <c r="U480" i="2"/>
  <c r="V465" i="2"/>
  <c r="X451" i="2"/>
  <c r="Y1104" i="2"/>
  <c r="X1316" i="2"/>
  <c r="Y1185" i="2"/>
  <c r="U1049" i="2"/>
  <c r="X1289" i="2"/>
  <c r="X1157" i="2"/>
  <c r="W1024" i="2"/>
  <c r="X1242" i="2"/>
  <c r="U1111" i="2"/>
  <c r="Y978" i="2"/>
  <c r="U846" i="2"/>
  <c r="X713" i="2"/>
  <c r="Y951" i="2"/>
  <c r="U839" i="2"/>
  <c r="Y767" i="2"/>
  <c r="W701" i="2"/>
  <c r="X975" i="2"/>
  <c r="V909" i="2"/>
  <c r="U844" i="2"/>
  <c r="W794" i="2"/>
  <c r="X779" i="2"/>
  <c r="U764" i="2"/>
  <c r="V749" i="2"/>
  <c r="V733" i="2"/>
  <c r="U720" i="2"/>
  <c r="W706" i="2"/>
  <c r="X691" i="2"/>
  <c r="U676" i="2"/>
  <c r="V994" i="2"/>
  <c r="Y977" i="2"/>
  <c r="X960" i="2"/>
  <c r="V946" i="2"/>
  <c r="U929" i="2"/>
  <c r="V914" i="2"/>
  <c r="U901" i="2"/>
  <c r="Y885" i="2"/>
  <c r="X868" i="2"/>
  <c r="U853" i="2"/>
  <c r="U833" i="2"/>
  <c r="V818" i="2"/>
  <c r="W803" i="2"/>
  <c r="V786" i="2"/>
  <c r="W771" i="2"/>
  <c r="X752" i="2"/>
  <c r="V734" i="2"/>
  <c r="U721" i="2"/>
  <c r="W703" i="2"/>
  <c r="Y685" i="2"/>
  <c r="U669" i="2"/>
  <c r="Y653" i="2"/>
  <c r="Y645" i="2"/>
  <c r="W631" i="2"/>
  <c r="U613" i="2"/>
  <c r="Y593" i="2"/>
  <c r="V578" i="2"/>
  <c r="U561" i="2"/>
  <c r="X544" i="2"/>
  <c r="W527" i="2"/>
  <c r="U513" i="2"/>
  <c r="Y497" i="2"/>
  <c r="W479" i="2"/>
  <c r="X464" i="2"/>
  <c r="X448" i="2"/>
  <c r="Y433" i="2"/>
  <c r="U413" i="2"/>
  <c r="W395" i="2"/>
  <c r="X380" i="2"/>
  <c r="X364" i="2"/>
  <c r="U349" i="2"/>
  <c r="U333" i="2"/>
  <c r="X316" i="2"/>
  <c r="V302" i="2"/>
  <c r="U659" i="2"/>
  <c r="X641" i="2"/>
  <c r="V623" i="2"/>
  <c r="U606" i="2"/>
  <c r="W592" i="2"/>
  <c r="W576" i="2"/>
  <c r="X561" i="2"/>
  <c r="W544" i="2"/>
  <c r="Y530" i="2"/>
  <c r="X513" i="2"/>
  <c r="W496" i="2"/>
  <c r="V479" i="2"/>
  <c r="Y462" i="2"/>
  <c r="U446" i="2"/>
  <c r="Y430" i="2"/>
  <c r="Y410" i="2"/>
  <c r="W396" i="2"/>
  <c r="X381" i="2"/>
  <c r="U366" i="2"/>
  <c r="V351" i="2"/>
  <c r="X337" i="2"/>
  <c r="W320" i="2"/>
  <c r="U667" i="2"/>
  <c r="V640" i="2"/>
  <c r="U623" i="2"/>
  <c r="V608" i="2"/>
  <c r="Y591" i="2"/>
  <c r="X578" i="2"/>
  <c r="V564" i="2"/>
  <c r="U547" i="2"/>
  <c r="W529" i="2"/>
  <c r="W509" i="2"/>
  <c r="Y491" i="2"/>
  <c r="W477" i="2"/>
  <c r="X462" i="2"/>
  <c r="W445" i="2"/>
  <c r="X430" i="2"/>
  <c r="U415" i="2"/>
  <c r="X402" i="2"/>
  <c r="W385" i="2"/>
  <c r="W369" i="2"/>
  <c r="X1035" i="2"/>
  <c r="W1279" i="2"/>
  <c r="U1145" i="2"/>
  <c r="V1377" i="2"/>
  <c r="X1245" i="2"/>
  <c r="X1117" i="2"/>
  <c r="W1337" i="2"/>
  <c r="Y1203" i="2"/>
  <c r="U1063" i="2"/>
  <c r="V935" i="2"/>
  <c r="W808" i="2"/>
  <c r="X669" i="2"/>
  <c r="W917" i="2"/>
  <c r="Y819" i="2"/>
  <c r="U751" i="2"/>
  <c r="V680" i="2"/>
  <c r="U956" i="2"/>
  <c r="U892" i="2"/>
  <c r="U824" i="2"/>
  <c r="V789" i="2"/>
  <c r="X775" i="2"/>
  <c r="U760" i="2"/>
  <c r="U744" i="2"/>
  <c r="V729" i="2"/>
  <c r="U716" i="2"/>
  <c r="Y700" i="2"/>
  <c r="W686" i="2"/>
  <c r="U1014" i="2"/>
  <c r="V990" i="2"/>
  <c r="V970" i="2"/>
  <c r="W955" i="2"/>
  <c r="U941" i="2"/>
  <c r="W923" i="2"/>
  <c r="V910" i="2"/>
  <c r="U897" i="2"/>
  <c r="V878" i="2"/>
  <c r="X864" i="2"/>
  <c r="W847" i="2"/>
  <c r="U829" i="2"/>
  <c r="V814" i="2"/>
  <c r="V798" i="2"/>
  <c r="Y781" i="2"/>
  <c r="Y765" i="2"/>
  <c r="V746" i="2"/>
  <c r="Y729" i="2"/>
  <c r="X716" i="2"/>
  <c r="U697" i="2"/>
  <c r="U681" i="2"/>
  <c r="U665" i="2"/>
  <c r="W661" i="2"/>
  <c r="U641" i="2"/>
  <c r="W627" i="2"/>
  <c r="V606" i="2"/>
  <c r="U589" i="2"/>
  <c r="V574" i="2"/>
  <c r="W555" i="2"/>
  <c r="V538" i="2"/>
  <c r="Y521" i="2"/>
  <c r="X508" i="2"/>
  <c r="X492" i="2"/>
  <c r="U473" i="2"/>
  <c r="W459" i="2"/>
  <c r="W443" i="2"/>
  <c r="X428" i="2"/>
  <c r="X408" i="2"/>
  <c r="V390" i="2"/>
  <c r="X376" i="2"/>
  <c r="W359" i="2"/>
  <c r="W343" i="2"/>
  <c r="X328" i="2"/>
  <c r="W311" i="2"/>
  <c r="V298" i="2"/>
  <c r="W654" i="2"/>
  <c r="X633" i="2"/>
  <c r="V619" i="2"/>
  <c r="U602" i="2"/>
  <c r="V587" i="2"/>
  <c r="Y570" i="2"/>
  <c r="W556" i="2"/>
  <c r="W540" i="2"/>
  <c r="Y526" i="2"/>
  <c r="W508" i="2"/>
  <c r="X489" i="2"/>
  <c r="U474" i="2"/>
  <c r="U458" i="2"/>
  <c r="W440" i="2"/>
  <c r="U426" i="2"/>
  <c r="Y406" i="2"/>
  <c r="V391" i="2"/>
  <c r="X377" i="2"/>
  <c r="U362" i="2"/>
  <c r="V347" i="2"/>
  <c r="Y330" i="2"/>
  <c r="W316" i="2"/>
  <c r="Y651" i="2"/>
  <c r="V636" i="2"/>
  <c r="U619" i="2"/>
  <c r="V604" i="2"/>
  <c r="U587" i="2"/>
  <c r="X574" i="2"/>
  <c r="W557" i="2"/>
  <c r="W541" i="2"/>
  <c r="U523" i="2"/>
  <c r="X502" i="2"/>
  <c r="U487" i="2"/>
  <c r="V472" i="2"/>
  <c r="U455" i="2"/>
  <c r="W441" i="2"/>
  <c r="W425" i="2"/>
  <c r="U411" i="2"/>
  <c r="W397" i="2"/>
  <c r="V380" i="2"/>
  <c r="Y363" i="2"/>
  <c r="X350" i="2"/>
  <c r="X334" i="2"/>
  <c r="U319" i="2"/>
  <c r="X662" i="2"/>
  <c r="X639" i="2"/>
  <c r="Y624" i="2"/>
  <c r="W606" i="2"/>
  <c r="W590" i="2"/>
  <c r="X575" i="2"/>
  <c r="X559" i="2"/>
  <c r="X1071" i="2"/>
  <c r="U1301" i="2"/>
  <c r="U1169" i="2"/>
  <c r="W1031" i="2"/>
  <c r="Y1270" i="2"/>
  <c r="W1140" i="2"/>
  <c r="Y1363" i="2"/>
  <c r="U1227" i="2"/>
  <c r="W1093" i="2"/>
  <c r="Y962" i="2"/>
  <c r="Y830" i="2"/>
  <c r="V699" i="2"/>
  <c r="W937" i="2"/>
  <c r="X830" i="2"/>
  <c r="Y759" i="2"/>
  <c r="X690" i="2"/>
  <c r="X967" i="2"/>
  <c r="X903" i="2"/>
  <c r="X835" i="2"/>
  <c r="U792" i="2"/>
  <c r="V777" i="2"/>
  <c r="W762" i="2"/>
  <c r="U748" i="2"/>
  <c r="U732" i="2"/>
  <c r="W718" i="2"/>
  <c r="Y704" i="2"/>
  <c r="Y688" i="2"/>
  <c r="U1022" i="2"/>
  <c r="U993" i="2"/>
  <c r="W975" i="2"/>
  <c r="Y957" i="2"/>
  <c r="U945" i="2"/>
  <c r="W927" i="2"/>
  <c r="U913" i="2"/>
  <c r="W899" i="2"/>
  <c r="Y881" i="2"/>
  <c r="V866" i="2"/>
  <c r="Y849" i="2"/>
  <c r="W831" i="2"/>
  <c r="U817" i="2"/>
  <c r="U801" i="2"/>
  <c r="U785" i="2"/>
  <c r="Y769" i="2"/>
  <c r="U749" i="2"/>
  <c r="X732" i="2"/>
  <c r="W719" i="2"/>
  <c r="Y701" i="2"/>
  <c r="W683" i="2"/>
  <c r="W667" i="2"/>
  <c r="W670" i="2"/>
  <c r="X644" i="2"/>
  <c r="Y629" i="2"/>
  <c r="V610" i="2"/>
  <c r="X592" i="2"/>
  <c r="U577" i="2"/>
  <c r="W559" i="2"/>
  <c r="V542" i="2"/>
  <c r="Y525" i="2"/>
  <c r="W511" i="2"/>
  <c r="V494" i="2"/>
  <c r="U477" i="2"/>
  <c r="Y461" i="2"/>
  <c r="Y445" i="2"/>
  <c r="X432" i="2"/>
  <c r="W411" i="2"/>
  <c r="Y393" i="2"/>
  <c r="V378" i="2"/>
  <c r="Y361" i="2"/>
  <c r="W347" i="2"/>
  <c r="W331" i="2"/>
  <c r="V314" i="2"/>
  <c r="U301" i="2"/>
  <c r="V657" i="2"/>
  <c r="V639" i="2"/>
  <c r="U622" i="2"/>
  <c r="W604" i="2"/>
  <c r="Y590" i="2"/>
  <c r="Y574" i="2"/>
  <c r="Y558" i="2"/>
  <c r="Y542" i="2"/>
  <c r="X529" i="2"/>
  <c r="V511" i="2"/>
  <c r="X493" i="2"/>
  <c r="U478" i="2"/>
  <c r="X461" i="2"/>
  <c r="V443" i="2"/>
  <c r="X429" i="2"/>
  <c r="X409" i="2"/>
  <c r="U394" i="2"/>
  <c r="V379" i="2"/>
  <c r="W364" i="2"/>
  <c r="U350" i="2"/>
  <c r="Y334" i="2"/>
  <c r="Y318" i="2"/>
  <c r="W665" i="2"/>
  <c r="U639" i="2"/>
  <c r="W621" i="2"/>
  <c r="U607" i="2"/>
  <c r="X590" i="2"/>
  <c r="V576" i="2"/>
  <c r="W561" i="2"/>
  <c r="W545" i="2"/>
  <c r="U527" i="2"/>
  <c r="U507" i="2"/>
  <c r="X490" i="2"/>
  <c r="Y475" i="2"/>
  <c r="V460" i="2"/>
  <c r="Y443" i="2"/>
  <c r="V428" i="2"/>
  <c r="W413" i="2"/>
  <c r="Y399" i="2"/>
  <c r="Y383" i="2"/>
  <c r="X366" i="2"/>
  <c r="V352" i="2"/>
  <c r="X338" i="2"/>
  <c r="W321" i="2"/>
  <c r="U672" i="2"/>
  <c r="V641" i="2"/>
  <c r="X627" i="2"/>
  <c r="X611" i="2"/>
  <c r="Y592" i="2"/>
  <c r="V577" i="2"/>
  <c r="W562" i="2"/>
  <c r="V545" i="2"/>
  <c r="V529" i="2"/>
  <c r="V513" i="2"/>
  <c r="X491" i="2"/>
  <c r="V477" i="2"/>
  <c r="Y343" i="2"/>
  <c r="V633" i="2"/>
  <c r="X567" i="2"/>
  <c r="U524" i="2"/>
  <c r="W486" i="2"/>
  <c r="Y460" i="2"/>
  <c r="X443" i="2"/>
  <c r="Y428" i="2"/>
  <c r="V413" i="2"/>
  <c r="U396" i="2"/>
  <c r="U380" i="2"/>
  <c r="U364" i="2"/>
  <c r="Y348" i="2"/>
  <c r="Y332" i="2"/>
  <c r="Y316" i="2"/>
  <c r="W302" i="2"/>
  <c r="X283" i="2"/>
  <c r="V265" i="2"/>
  <c r="U248" i="2"/>
  <c r="U232" i="2"/>
  <c r="Y216" i="2"/>
  <c r="W202" i="2"/>
  <c r="V185" i="2"/>
  <c r="X167" i="2"/>
  <c r="X151" i="2"/>
  <c r="U132" i="2"/>
  <c r="U116" i="2"/>
  <c r="Y100" i="2"/>
  <c r="V85" i="2"/>
  <c r="W70" i="2"/>
  <c r="V53" i="2"/>
  <c r="V34" i="2"/>
  <c r="U289" i="2"/>
  <c r="X272" i="2"/>
  <c r="W255" i="2"/>
  <c r="V238" i="2"/>
  <c r="Y221" i="2"/>
  <c r="Y205" i="2"/>
  <c r="U189" i="2"/>
  <c r="W171" i="2"/>
  <c r="X156" i="2"/>
  <c r="X136" i="2"/>
  <c r="U117" i="2"/>
  <c r="X100" i="2"/>
  <c r="U85" i="2"/>
  <c r="X68" i="2"/>
  <c r="W51" i="2"/>
  <c r="U34" i="2"/>
  <c r="Y286" i="2"/>
  <c r="U270" i="2"/>
  <c r="Y254" i="2"/>
  <c r="W240" i="2"/>
  <c r="V223" i="2"/>
  <c r="W204" i="2"/>
  <c r="X189" i="2"/>
  <c r="U170" i="2"/>
  <c r="X149" i="2"/>
  <c r="Y130" i="2"/>
  <c r="W112" i="2"/>
  <c r="V95" i="2"/>
  <c r="U82" i="2"/>
  <c r="Y66" i="2"/>
  <c r="Y50" i="2"/>
  <c r="Y303" i="2"/>
  <c r="V284" i="2"/>
  <c r="W269" i="2"/>
  <c r="X254" i="2"/>
  <c r="W237" i="2"/>
  <c r="Y223" i="2"/>
  <c r="V208" i="2"/>
  <c r="V192" i="2"/>
  <c r="W177" i="2"/>
  <c r="X158" i="2"/>
  <c r="U143" i="2"/>
  <c r="Y123" i="2"/>
  <c r="X106" i="2"/>
  <c r="X86" i="2"/>
  <c r="X552" i="2"/>
  <c r="U489" i="2"/>
  <c r="U425" i="2"/>
  <c r="Y357" i="2"/>
  <c r="U297" i="2"/>
  <c r="V603" i="2"/>
  <c r="U586" i="2"/>
  <c r="U562" i="2"/>
  <c r="U542" i="2"/>
  <c r="W528" i="2"/>
  <c r="Y510" i="2"/>
  <c r="W492" i="2"/>
  <c r="X477" i="2"/>
  <c r="W460" i="2"/>
  <c r="Y442" i="2"/>
  <c r="W428" i="2"/>
  <c r="W408" i="2"/>
  <c r="X393" i="2"/>
  <c r="Y378" i="2"/>
  <c r="V363" i="2"/>
  <c r="X349" i="2"/>
  <c r="U334" i="2"/>
  <c r="U318" i="2"/>
  <c r="Y663" i="2"/>
  <c r="X638" i="2"/>
  <c r="V620" i="2"/>
  <c r="X606" i="2"/>
  <c r="W589" i="2"/>
  <c r="Y575" i="2"/>
  <c r="Y559" i="2"/>
  <c r="Y543" i="2"/>
  <c r="X526" i="2"/>
  <c r="W505" i="2"/>
  <c r="W489" i="2"/>
  <c r="X474" i="2"/>
  <c r="W457" i="2"/>
  <c r="U443" i="2"/>
  <c r="Y427" i="2"/>
  <c r="V412" i="2"/>
  <c r="U399" i="2"/>
  <c r="X382" i="2"/>
  <c r="W365" i="2"/>
  <c r="Y351" i="2"/>
  <c r="Y335" i="2"/>
  <c r="V320" i="2"/>
  <c r="U668" i="2"/>
  <c r="Y640" i="2"/>
  <c r="W626" i="2"/>
  <c r="W610" i="2"/>
  <c r="U592" i="2"/>
  <c r="Y576" i="2"/>
  <c r="V561" i="2"/>
  <c r="Y544" i="2"/>
  <c r="Y528" i="2"/>
  <c r="X511" i="2"/>
  <c r="W490" i="2"/>
  <c r="Y476" i="2"/>
  <c r="V461" i="2"/>
  <c r="U448" i="2"/>
  <c r="U1048" i="2"/>
  <c r="W1287" i="2"/>
  <c r="U1153" i="2"/>
  <c r="U1013" i="2"/>
  <c r="X1253" i="2"/>
  <c r="V1123" i="2"/>
  <c r="V1344" i="2"/>
  <c r="Y1211" i="2"/>
  <c r="Y1075" i="2"/>
  <c r="W944" i="2"/>
  <c r="V815" i="2"/>
  <c r="X677" i="2"/>
  <c r="Y923" i="2"/>
  <c r="X822" i="2"/>
  <c r="V752" i="2"/>
  <c r="X682" i="2"/>
  <c r="U960" i="2"/>
  <c r="U896" i="2"/>
  <c r="V825" i="2"/>
  <c r="W790" i="2"/>
  <c r="U776" i="2"/>
  <c r="Y760" i="2"/>
  <c r="Y744" i="2"/>
  <c r="W730" i="2"/>
  <c r="Y716" i="2"/>
  <c r="V701" i="2"/>
  <c r="X687" i="2"/>
  <c r="U1018" i="2"/>
  <c r="W991" i="2"/>
  <c r="X972" i="2"/>
  <c r="X956" i="2"/>
  <c r="Y941" i="2"/>
  <c r="U925" i="2"/>
  <c r="W911" i="2"/>
  <c r="Y897" i="2"/>
  <c r="X880" i="2"/>
  <c r="U865" i="2"/>
  <c r="X848" i="2"/>
  <c r="Y829" i="2"/>
  <c r="W815" i="2"/>
  <c r="W799" i="2"/>
  <c r="W783" i="2"/>
  <c r="W767" i="2"/>
  <c r="W747" i="2"/>
  <c r="V730" i="2"/>
  <c r="U717" i="2"/>
  <c r="W699" i="2"/>
  <c r="Y681" i="2"/>
  <c r="Y665" i="2"/>
  <c r="U663" i="2"/>
  <c r="Y641" i="2"/>
  <c r="X628" i="2"/>
  <c r="W607" i="2"/>
  <c r="Y589" i="2"/>
  <c r="W575" i="2"/>
  <c r="U557" i="2"/>
  <c r="W539" i="2"/>
  <c r="X524" i="2"/>
  <c r="U509" i="2"/>
  <c r="U493" i="2"/>
  <c r="V474" i="2"/>
  <c r="X460" i="2"/>
  <c r="X444" i="2"/>
  <c r="U429" i="2"/>
  <c r="U409" i="2"/>
  <c r="W391" i="2"/>
  <c r="U377" i="2"/>
  <c r="X360" i="2"/>
  <c r="U345" i="2"/>
  <c r="U329" i="2"/>
  <c r="X312" i="2"/>
  <c r="W299" i="2"/>
  <c r="U655" i="2"/>
  <c r="U634" i="2"/>
  <c r="W620" i="2"/>
  <c r="Y602" i="2"/>
  <c r="W588" i="2"/>
  <c r="X573" i="2"/>
  <c r="X557" i="2"/>
  <c r="X541" i="2"/>
  <c r="V527" i="2"/>
  <c r="X509" i="2"/>
  <c r="V491" i="2"/>
  <c r="Y474" i="2"/>
  <c r="Y458" i="2"/>
  <c r="U442" i="2"/>
  <c r="Y426" i="2"/>
  <c r="V407" i="2"/>
  <c r="W392" i="2"/>
  <c r="U378" i="2"/>
  <c r="Y362" i="2"/>
  <c r="W348" i="2"/>
  <c r="V331" i="2"/>
  <c r="X317" i="2"/>
  <c r="V652" i="2"/>
  <c r="W637" i="2"/>
  <c r="Y619" i="2"/>
  <c r="W605" i="2"/>
  <c r="Y587" i="2"/>
  <c r="U575" i="2"/>
  <c r="U559" i="2"/>
  <c r="U543" i="2"/>
  <c r="Y523" i="2"/>
  <c r="V504" i="2"/>
  <c r="Y487" i="2"/>
  <c r="W473" i="2"/>
  <c r="Y455" i="2"/>
  <c r="X442" i="2"/>
  <c r="X426" i="2"/>
  <c r="Y411" i="2"/>
  <c r="X398" i="2"/>
  <c r="W381" i="2"/>
  <c r="V364" i="2"/>
  <c r="V1373" i="2"/>
  <c r="X1244" i="2"/>
  <c r="X1112" i="2"/>
  <c r="U1346" i="2"/>
  <c r="V1211" i="2"/>
  <c r="W1084" i="2"/>
  <c r="W1297" i="2"/>
  <c r="X1166" i="2"/>
  <c r="X1030" i="2"/>
  <c r="Y902" i="2"/>
  <c r="X773" i="2"/>
  <c r="U1003" i="2"/>
  <c r="U887" i="2"/>
  <c r="U803" i="2"/>
  <c r="U731" i="2"/>
  <c r="Y667" i="2"/>
  <c r="W942" i="2"/>
  <c r="U876" i="2"/>
  <c r="W810" i="2"/>
  <c r="W786" i="2"/>
  <c r="X771" i="2"/>
  <c r="Y756" i="2"/>
  <c r="Y740" i="2"/>
  <c r="V725" i="2"/>
  <c r="Y712" i="2"/>
  <c r="V697" i="2"/>
  <c r="W682" i="2"/>
  <c r="W1003" i="2"/>
  <c r="U985" i="2"/>
  <c r="W967" i="2"/>
  <c r="X952" i="2"/>
  <c r="Y937" i="2"/>
  <c r="X920" i="2"/>
  <c r="W907" i="2"/>
  <c r="Y893" i="2"/>
  <c r="V874" i="2"/>
  <c r="X860" i="2"/>
  <c r="Y841" i="2"/>
  <c r="Y825" i="2"/>
  <c r="V810" i="2"/>
  <c r="W795" i="2"/>
  <c r="U777" i="2"/>
  <c r="U761" i="2"/>
  <c r="V742" i="2"/>
  <c r="V726" i="2"/>
  <c r="W711" i="2"/>
  <c r="Y693" i="2"/>
  <c r="U677" i="2"/>
  <c r="X660" i="2"/>
  <c r="W657" i="2"/>
  <c r="Y637" i="2"/>
  <c r="U621" i="2"/>
  <c r="U601" i="2"/>
  <c r="Y585" i="2"/>
  <c r="X568" i="2"/>
  <c r="Y549" i="2"/>
  <c r="Y533" i="2"/>
  <c r="V518" i="2"/>
  <c r="X504" i="2"/>
  <c r="V486" i="2"/>
  <c r="Y469" i="2"/>
  <c r="Y453" i="2"/>
  <c r="X440" i="2"/>
  <c r="Y421" i="2"/>
  <c r="Y401" i="2"/>
  <c r="V386" i="2"/>
  <c r="U373" i="2"/>
  <c r="X356" i="2"/>
  <c r="X340" i="2"/>
  <c r="U325" i="2"/>
  <c r="X308" i="2"/>
  <c r="W295" i="2"/>
  <c r="W649" i="2"/>
  <c r="U630" i="2"/>
  <c r="X613" i="2"/>
  <c r="Y598" i="2"/>
  <c r="Y582" i="2"/>
  <c r="V567" i="2"/>
  <c r="Y550" i="2"/>
  <c r="X537" i="2"/>
  <c r="Y522" i="2"/>
  <c r="X505" i="2"/>
  <c r="U486" i="2"/>
  <c r="X469" i="2"/>
  <c r="V451" i="2"/>
  <c r="W436" i="2"/>
  <c r="U418" i="2"/>
  <c r="Y402" i="2"/>
  <c r="V387" i="2"/>
  <c r="U374" i="2"/>
  <c r="Y358" i="2"/>
  <c r="W344" i="2"/>
  <c r="Y326" i="2"/>
  <c r="X313" i="2"/>
  <c r="X648" i="2"/>
  <c r="U631" i="2"/>
  <c r="X614" i="2"/>
  <c r="Y599" i="2"/>
  <c r="Y583" i="2"/>
  <c r="X570" i="2"/>
  <c r="X554" i="2"/>
  <c r="V536" i="2"/>
  <c r="X518" i="2"/>
  <c r="U499" i="2"/>
  <c r="Y483" i="2"/>
  <c r="W469" i="2"/>
  <c r="Y451" i="2"/>
  <c r="W437" i="2"/>
  <c r="X422" i="2"/>
  <c r="Y407" i="2"/>
  <c r="U391" i="2"/>
  <c r="V376" i="2"/>
  <c r="V360" i="2"/>
  <c r="U347" i="2"/>
  <c r="X330" i="2"/>
  <c r="V312" i="2"/>
  <c r="X651" i="2"/>
  <c r="U636" i="2"/>
  <c r="V621" i="2"/>
  <c r="W602" i="2"/>
  <c r="W586" i="2"/>
  <c r="W570" i="2"/>
  <c r="X555" i="2"/>
  <c r="W1022" i="2"/>
  <c r="V1270" i="2"/>
  <c r="Y1137" i="2"/>
  <c r="W1368" i="2"/>
  <c r="Y1234" i="2"/>
  <c r="X1109" i="2"/>
  <c r="U1327" i="2"/>
  <c r="W1193" i="2"/>
  <c r="Y1055" i="2"/>
  <c r="Y926" i="2"/>
  <c r="W800" i="2"/>
  <c r="U662" i="2"/>
  <c r="X910" i="2"/>
  <c r="W813" i="2"/>
  <c r="V744" i="2"/>
  <c r="Y675" i="2"/>
  <c r="W950" i="2"/>
  <c r="W886" i="2"/>
  <c r="W818" i="2"/>
  <c r="Y788" i="2"/>
  <c r="W774" i="2"/>
  <c r="X759" i="2"/>
  <c r="X743" i="2"/>
  <c r="Y728" i="2"/>
  <c r="X715" i="2"/>
  <c r="U700" i="2"/>
  <c r="V685" i="2"/>
  <c r="X1008" i="2"/>
  <c r="U989" i="2"/>
  <c r="Y969" i="2"/>
  <c r="V954" i="2"/>
  <c r="X940" i="2"/>
  <c r="V922" i="2"/>
  <c r="Y909" i="2"/>
  <c r="X896" i="2"/>
  <c r="Y877" i="2"/>
  <c r="W863" i="2"/>
  <c r="V846" i="2"/>
  <c r="X828" i="2"/>
  <c r="U813" i="2"/>
  <c r="Y797" i="2"/>
  <c r="X780" i="2"/>
  <c r="U765" i="2"/>
  <c r="Y745" i="2"/>
  <c r="U729" i="2"/>
  <c r="W715" i="2"/>
  <c r="X696" i="2"/>
  <c r="X680" i="2"/>
  <c r="W663" i="2"/>
  <c r="V660" i="2"/>
  <c r="X640" i="2"/>
  <c r="U625" i="2"/>
  <c r="Y605" i="2"/>
  <c r="X588" i="2"/>
  <c r="X572" i="2"/>
  <c r="Y553" i="2"/>
  <c r="U537" i="2"/>
  <c r="U521" i="2"/>
  <c r="W507" i="2"/>
  <c r="W491" i="2"/>
  <c r="X472" i="2"/>
  <c r="Y457" i="2"/>
  <c r="V442" i="2"/>
  <c r="Y425" i="2"/>
  <c r="V406" i="2"/>
  <c r="Y389" i="2"/>
  <c r="W375" i="2"/>
  <c r="V358" i="2"/>
  <c r="V342" i="2"/>
  <c r="W327" i="2"/>
  <c r="V310" i="2"/>
  <c r="Y297" i="2"/>
  <c r="W653" i="2"/>
  <c r="W632" i="2"/>
  <c r="Y618" i="2"/>
  <c r="X601" i="2"/>
  <c r="Y586" i="2"/>
  <c r="U570" i="2"/>
  <c r="V555" i="2"/>
  <c r="V539" i="2"/>
  <c r="U526" i="2"/>
  <c r="V507" i="2"/>
  <c r="W488" i="2"/>
  <c r="X473" i="2"/>
  <c r="X457" i="2"/>
  <c r="V439" i="2"/>
  <c r="X425" i="2"/>
  <c r="U406" i="2"/>
  <c r="Y390" i="2"/>
  <c r="W376" i="2"/>
  <c r="X361" i="2"/>
  <c r="Y346" i="2"/>
  <c r="X329" i="2"/>
  <c r="V315" i="2"/>
  <c r="U651" i="2"/>
  <c r="X634" i="2"/>
  <c r="X618" i="2"/>
  <c r="Y603" i="2"/>
  <c r="X586" i="2"/>
  <c r="W573" i="2"/>
  <c r="V556" i="2"/>
  <c r="U539" i="2"/>
  <c r="X522" i="2"/>
  <c r="W501" i="2"/>
  <c r="X486" i="2"/>
  <c r="Y471" i="2"/>
  <c r="X454" i="2"/>
  <c r="V440" i="2"/>
  <c r="V424" i="2"/>
  <c r="X410" i="2"/>
  <c r="V396" i="2"/>
  <c r="U379" i="2"/>
  <c r="U363" i="2"/>
  <c r="W349" i="2"/>
  <c r="W333" i="2"/>
  <c r="X318" i="2"/>
  <c r="Y660" i="2"/>
  <c r="W638" i="2"/>
  <c r="U624" i="2"/>
  <c r="Y604" i="2"/>
  <c r="V589" i="2"/>
  <c r="W574" i="2"/>
  <c r="W558" i="2"/>
  <c r="Y540" i="2"/>
  <c r="W526" i="2"/>
  <c r="Y508" i="2"/>
  <c r="U488" i="2"/>
  <c r="W474" i="2"/>
  <c r="X326" i="2"/>
  <c r="X619" i="2"/>
  <c r="X551" i="2"/>
  <c r="X515" i="2"/>
  <c r="X479" i="2"/>
  <c r="U456" i="2"/>
  <c r="X439" i="2"/>
  <c r="V425" i="2"/>
  <c r="W410" i="2"/>
  <c r="Y392" i="2"/>
  <c r="U376" i="2"/>
  <c r="U360" i="2"/>
  <c r="V345" i="2"/>
  <c r="X327" i="2"/>
  <c r="Y312" i="2"/>
  <c r="V303" i="2"/>
  <c r="W278" i="2"/>
  <c r="Y260" i="2"/>
  <c r="Y244" i="2"/>
  <c r="U228" i="2"/>
  <c r="U212" i="2"/>
  <c r="X199" i="2"/>
  <c r="Y180" i="2"/>
  <c r="U164" i="2"/>
  <c r="V145" i="2"/>
  <c r="Y128" i="2"/>
  <c r="U112" i="2"/>
  <c r="V97" i="2"/>
  <c r="V81" i="2"/>
  <c r="W66" i="2"/>
  <c r="Y48" i="2"/>
  <c r="V307" i="2"/>
  <c r="Y285" i="2"/>
  <c r="U269" i="2"/>
  <c r="W251" i="2"/>
  <c r="V234" i="2"/>
  <c r="Y217" i="2"/>
  <c r="U201" i="2"/>
  <c r="Y185" i="2"/>
  <c r="W167" i="2"/>
  <c r="W151" i="2"/>
  <c r="W131" i="2"/>
  <c r="X112" i="2"/>
  <c r="U97" i="2"/>
  <c r="Y81" i="2"/>
  <c r="U65" i="2"/>
  <c r="V46" i="2"/>
  <c r="V301" i="2"/>
  <c r="Y282" i="2"/>
  <c r="X265" i="2"/>
  <c r="V251" i="2"/>
  <c r="X237" i="2"/>
  <c r="X217" i="2"/>
  <c r="W200" i="2"/>
  <c r="U186" i="2"/>
  <c r="U166" i="2"/>
  <c r="X145" i="2"/>
  <c r="U126" i="2"/>
  <c r="X109" i="2"/>
  <c r="W92" i="2"/>
  <c r="Y78" i="2"/>
  <c r="V63" i="2"/>
  <c r="U46" i="2"/>
  <c r="W297" i="2"/>
  <c r="V280" i="2"/>
  <c r="X266" i="2"/>
  <c r="X250" i="2"/>
  <c r="X234" i="2"/>
  <c r="V220" i="2"/>
  <c r="Y203" i="2"/>
  <c r="W535" i="2"/>
  <c r="W471" i="2"/>
  <c r="U405" i="2"/>
  <c r="Y341" i="2"/>
  <c r="X652" i="2"/>
  <c r="W600" i="2"/>
  <c r="X577" i="2"/>
  <c r="U558" i="2"/>
  <c r="Y538" i="2"/>
  <c r="X525" i="2"/>
  <c r="Y506" i="2"/>
  <c r="V487" i="2"/>
  <c r="Y470" i="2"/>
  <c r="W456" i="2"/>
  <c r="U438" i="2"/>
  <c r="X421" i="2"/>
  <c r="X405" i="2"/>
  <c r="U390" i="2"/>
  <c r="V375" i="2"/>
  <c r="W360" i="2"/>
  <c r="U346" i="2"/>
  <c r="W328" i="2"/>
  <c r="Y314" i="2"/>
  <c r="W650" i="2"/>
  <c r="V632" i="2"/>
  <c r="W617" i="2"/>
  <c r="U603" i="2"/>
  <c r="W585" i="2"/>
  <c r="V572" i="2"/>
  <c r="Y555" i="2"/>
  <c r="X538" i="2"/>
  <c r="W521" i="2"/>
  <c r="V500" i="2"/>
  <c r="W485" i="2"/>
  <c r="U471" i="2"/>
  <c r="W453" i="2"/>
  <c r="Y439" i="2"/>
  <c r="Y423" i="2"/>
  <c r="W409" i="2"/>
  <c r="U395" i="2"/>
  <c r="X378" i="2"/>
  <c r="X362" i="2"/>
  <c r="V348" i="2"/>
  <c r="Y331" i="2"/>
  <c r="W317" i="2"/>
  <c r="Y659" i="2"/>
  <c r="V637" i="2"/>
  <c r="X623" i="2"/>
  <c r="U604" i="2"/>
  <c r="U588" i="2"/>
  <c r="U572" i="2"/>
  <c r="Y556" i="2"/>
  <c r="U540" i="2"/>
  <c r="Y524" i="2"/>
  <c r="X507" i="2"/>
  <c r="X487" i="2"/>
  <c r="Y472" i="2"/>
  <c r="V457" i="2"/>
  <c r="Y444" i="2"/>
  <c r="V1005" i="2"/>
  <c r="U1253" i="2"/>
  <c r="W1119" i="2"/>
  <c r="W1352" i="2"/>
  <c r="W1220" i="2"/>
  <c r="V1091" i="2"/>
  <c r="X1306" i="2"/>
  <c r="W1173" i="2"/>
  <c r="U1039" i="2"/>
  <c r="V911" i="2"/>
  <c r="X781" i="2"/>
  <c r="X1021" i="2"/>
  <c r="U895" i="2"/>
  <c r="V804" i="2"/>
  <c r="X734" i="2"/>
  <c r="W669" i="2"/>
  <c r="U944" i="2"/>
  <c r="W878" i="2"/>
  <c r="U812" i="2"/>
  <c r="X787" i="2"/>
  <c r="Y772" i="2"/>
  <c r="V757" i="2"/>
  <c r="V741" i="2"/>
  <c r="X727" i="2"/>
  <c r="V713" i="2"/>
  <c r="W698" i="2"/>
  <c r="X683" i="2"/>
  <c r="X1005" i="2"/>
  <c r="Y985" i="2"/>
  <c r="X968" i="2"/>
  <c r="U953" i="2"/>
  <c r="V938" i="2"/>
  <c r="U921" i="2"/>
  <c r="X908" i="2"/>
  <c r="V894" i="2"/>
  <c r="X876" i="2"/>
  <c r="Y861" i="2"/>
  <c r="V842" i="2"/>
  <c r="V826" i="2"/>
  <c r="W811" i="2"/>
  <c r="X796" i="2"/>
  <c r="Y777" i="2"/>
  <c r="V762" i="2"/>
  <c r="W743" i="2"/>
  <c r="W727" i="2"/>
  <c r="U713" i="2"/>
  <c r="V694" i="2"/>
  <c r="Y677" i="2"/>
  <c r="U661" i="2"/>
  <c r="X658" i="2"/>
  <c r="V638" i="2"/>
  <c r="Y621" i="2"/>
  <c r="Y601" i="2"/>
  <c r="V586" i="2"/>
  <c r="Y569" i="2"/>
  <c r="W551" i="2"/>
  <c r="V534" i="2"/>
  <c r="W519" i="2"/>
  <c r="U505" i="2"/>
  <c r="W487" i="2"/>
  <c r="V470" i="2"/>
  <c r="W455" i="2"/>
  <c r="U441" i="2"/>
  <c r="X424" i="2"/>
  <c r="W403" i="2"/>
  <c r="W387" i="2"/>
  <c r="Y373" i="2"/>
  <c r="U357" i="2"/>
  <c r="U341" i="2"/>
  <c r="Y325" i="2"/>
  <c r="U309" i="2"/>
  <c r="X296" i="2"/>
  <c r="X650" i="2"/>
  <c r="Y630" i="2"/>
  <c r="X617" i="2"/>
  <c r="V599" i="2"/>
  <c r="V583" i="2"/>
  <c r="W568" i="2"/>
  <c r="X553" i="2"/>
  <c r="U538" i="2"/>
  <c r="W524" i="2"/>
  <c r="U506" i="2"/>
  <c r="Y486" i="2"/>
  <c r="U470" i="2"/>
  <c r="V455" i="2"/>
  <c r="X437" i="2"/>
  <c r="W420" i="2"/>
  <c r="V403" i="2"/>
  <c r="X389" i="2"/>
  <c r="Y374" i="2"/>
  <c r="V359" i="2"/>
  <c r="X345" i="2"/>
  <c r="V327" i="2"/>
  <c r="U314" i="2"/>
  <c r="V649" i="2"/>
  <c r="Y631" i="2"/>
  <c r="Y615" i="2"/>
  <c r="X602" i="2"/>
  <c r="V584" i="2"/>
  <c r="Y571" i="2"/>
  <c r="U555" i="2"/>
  <c r="W537" i="2"/>
  <c r="Y519" i="2"/>
  <c r="Y499" i="2"/>
  <c r="V484" i="2"/>
  <c r="X470" i="2"/>
  <c r="V452" i="2"/>
  <c r="U439" i="2"/>
  <c r="U423" i="2"/>
  <c r="V408" i="2"/>
  <c r="Y391" i="2"/>
  <c r="W377" i="2"/>
  <c r="W361" i="2"/>
  <c r="X1340" i="2"/>
  <c r="V1210" i="2"/>
  <c r="X1076" i="2"/>
  <c r="V1311" i="2"/>
  <c r="U1178" i="2"/>
  <c r="U1050" i="2"/>
  <c r="U1263" i="2"/>
  <c r="W1133" i="2"/>
  <c r="Y1002" i="2"/>
  <c r="W868" i="2"/>
  <c r="W740" i="2"/>
  <c r="X974" i="2"/>
  <c r="W857" i="2"/>
  <c r="W785" i="2"/>
  <c r="W717" i="2"/>
  <c r="Y988" i="2"/>
  <c r="U924" i="2"/>
  <c r="V857" i="2"/>
  <c r="W798" i="2"/>
  <c r="X783" i="2"/>
  <c r="X767" i="2"/>
  <c r="U752" i="2"/>
  <c r="Y736" i="2"/>
  <c r="W722" i="2"/>
  <c r="V709" i="2"/>
  <c r="W694" i="2"/>
  <c r="W678" i="2"/>
  <c r="Y997" i="2"/>
  <c r="U981" i="2"/>
  <c r="V962" i="2"/>
  <c r="U949" i="2"/>
  <c r="W931" i="2"/>
  <c r="U917" i="2"/>
  <c r="W903" i="2"/>
  <c r="Y889" i="2"/>
  <c r="W871" i="2"/>
  <c r="X856" i="2"/>
  <c r="W835" i="2"/>
  <c r="U821" i="2"/>
  <c r="Y805" i="2"/>
  <c r="Y789" i="2"/>
  <c r="Y773" i="2"/>
  <c r="U757" i="2"/>
  <c r="V738" i="2"/>
  <c r="W723" i="2"/>
  <c r="Y705" i="2"/>
  <c r="X688" i="2"/>
  <c r="U673" i="2"/>
  <c r="U657" i="2"/>
  <c r="W651" i="2"/>
  <c r="Y633" i="2"/>
  <c r="U617" i="2"/>
  <c r="Y597" i="2"/>
  <c r="Y581" i="2"/>
  <c r="U565" i="2"/>
  <c r="V546" i="2"/>
  <c r="V530" i="2"/>
  <c r="W515" i="2"/>
  <c r="X500" i="2"/>
  <c r="Y481" i="2"/>
  <c r="V466" i="2"/>
  <c r="V450" i="2"/>
  <c r="X436" i="2"/>
  <c r="X416" i="2"/>
  <c r="Y397" i="2"/>
  <c r="W383" i="2"/>
  <c r="W367" i="2"/>
  <c r="X352" i="2"/>
  <c r="W335" i="2"/>
  <c r="W319" i="2"/>
  <c r="U305" i="2"/>
  <c r="Y664" i="2"/>
  <c r="X645" i="2"/>
  <c r="Y626" i="2"/>
  <c r="U610" i="2"/>
  <c r="Y594" i="2"/>
  <c r="Y578" i="2"/>
  <c r="W564" i="2"/>
  <c r="Y546" i="2"/>
  <c r="U534" i="2"/>
  <c r="V515" i="2"/>
  <c r="Y498" i="2"/>
  <c r="U482" i="2"/>
  <c r="X465" i="2"/>
  <c r="W448" i="2"/>
  <c r="X433" i="2"/>
  <c r="Y414" i="2"/>
  <c r="Y398" i="2"/>
  <c r="W384" i="2"/>
  <c r="X369" i="2"/>
  <c r="Y354" i="2"/>
  <c r="X341" i="2"/>
  <c r="V323" i="2"/>
  <c r="U310" i="2"/>
  <c r="V644" i="2"/>
  <c r="U627" i="2"/>
  <c r="U611" i="2"/>
  <c r="U595" i="2"/>
  <c r="V580" i="2"/>
  <c r="U567" i="2"/>
  <c r="X550" i="2"/>
  <c r="W533" i="2"/>
  <c r="W513" i="2"/>
  <c r="U495" i="2"/>
  <c r="V480" i="2"/>
  <c r="W465" i="2"/>
  <c r="Y447" i="2"/>
  <c r="V432" i="2"/>
  <c r="X418" i="2"/>
  <c r="V404" i="2"/>
  <c r="Y387" i="2"/>
  <c r="W373" i="2"/>
  <c r="W357" i="2"/>
  <c r="U343" i="2"/>
  <c r="W325" i="2"/>
  <c r="V308" i="2"/>
  <c r="W646" i="2"/>
  <c r="Y632" i="2"/>
  <c r="W618" i="2"/>
  <c r="V597" i="2"/>
  <c r="X583" i="2"/>
  <c r="W566" i="2"/>
  <c r="W550" i="2"/>
  <c r="X1364" i="2"/>
  <c r="X1236" i="2"/>
  <c r="U1105" i="2"/>
  <c r="U1338" i="2"/>
  <c r="W1204" i="2"/>
  <c r="W1076" i="2"/>
  <c r="V1288" i="2"/>
  <c r="W1157" i="2"/>
  <c r="U1023" i="2"/>
  <c r="Y894" i="2"/>
  <c r="W764" i="2"/>
  <c r="V996" i="2"/>
  <c r="U879" i="2"/>
  <c r="X794" i="2"/>
  <c r="X726" i="2"/>
  <c r="Y1000" i="2"/>
  <c r="W934" i="2"/>
  <c r="Y868" i="2"/>
  <c r="V805" i="2"/>
  <c r="V785" i="2"/>
  <c r="W770" i="2"/>
  <c r="U756" i="2"/>
  <c r="U740" i="2"/>
  <c r="Y724" i="2"/>
  <c r="U712" i="2"/>
  <c r="Y696" i="2"/>
  <c r="Y680" i="2"/>
  <c r="Y1001" i="2"/>
  <c r="X984" i="2"/>
  <c r="V966" i="2"/>
  <c r="W951" i="2"/>
  <c r="X936" i="2"/>
  <c r="W919" i="2"/>
  <c r="V906" i="2"/>
  <c r="X892" i="2"/>
  <c r="Y873" i="2"/>
  <c r="W859" i="2"/>
  <c r="U841" i="2"/>
  <c r="U825" i="2"/>
  <c r="Y809" i="2"/>
  <c r="Y793" i="2"/>
  <c r="X776" i="2"/>
  <c r="X760" i="2"/>
  <c r="U741" i="2"/>
  <c r="Y725" i="2"/>
  <c r="Y709" i="2"/>
  <c r="U693" i="2"/>
  <c r="W675" i="2"/>
  <c r="W659" i="2"/>
  <c r="X655" i="2"/>
  <c r="U637" i="2"/>
  <c r="X620" i="2"/>
  <c r="X600" i="2"/>
  <c r="U585" i="2"/>
  <c r="W567" i="2"/>
  <c r="U549" i="2"/>
  <c r="U533" i="2"/>
  <c r="Y517" i="2"/>
  <c r="W503" i="2"/>
  <c r="Y485" i="2"/>
  <c r="U469" i="2"/>
  <c r="U453" i="2"/>
  <c r="W439" i="2"/>
  <c r="U421" i="2"/>
  <c r="U401" i="2"/>
  <c r="Y385" i="2"/>
  <c r="X372" i="2"/>
  <c r="W355" i="2"/>
  <c r="Y337" i="2"/>
  <c r="X324" i="2"/>
  <c r="W307" i="2"/>
  <c r="Y672" i="2"/>
  <c r="Y648" i="2"/>
  <c r="X629" i="2"/>
  <c r="W612" i="2"/>
  <c r="U598" i="2"/>
  <c r="U582" i="2"/>
  <c r="Y566" i="2"/>
  <c r="U550" i="2"/>
  <c r="W536" i="2"/>
  <c r="U522" i="2"/>
  <c r="U502" i="2"/>
  <c r="X485" i="2"/>
  <c r="W468" i="2"/>
  <c r="Y450" i="2"/>
  <c r="V435" i="2"/>
  <c r="X417" i="2"/>
  <c r="X401" i="2"/>
  <c r="Y386" i="2"/>
  <c r="X373" i="2"/>
  <c r="U358" i="2"/>
  <c r="V343" i="2"/>
  <c r="U326" i="2"/>
  <c r="W312" i="2"/>
  <c r="U647" i="2"/>
  <c r="X630" i="2"/>
  <c r="W613" i="2"/>
  <c r="U599" i="2"/>
  <c r="U583" i="2"/>
  <c r="W569" i="2"/>
  <c r="W553" i="2"/>
  <c r="Y535" i="2"/>
  <c r="W517" i="2"/>
  <c r="X498" i="2"/>
  <c r="U483" i="2"/>
  <c r="Y467" i="2"/>
  <c r="U451" i="2"/>
  <c r="V436" i="2"/>
  <c r="W421" i="2"/>
  <c r="U407" i="2"/>
  <c r="X390" i="2"/>
  <c r="Y375" i="2"/>
  <c r="Y359" i="2"/>
  <c r="X346" i="2"/>
  <c r="W329" i="2"/>
  <c r="Y311" i="2"/>
  <c r="Y649" i="2"/>
  <c r="X635" i="2"/>
  <c r="Y620" i="2"/>
  <c r="V601" i="2"/>
  <c r="V585" i="2"/>
  <c r="Y568" i="2"/>
  <c r="W554" i="2"/>
  <c r="V537" i="2"/>
  <c r="W522" i="2"/>
  <c r="Y504" i="2"/>
  <c r="U484" i="2"/>
  <c r="W470" i="2"/>
  <c r="W309" i="2"/>
  <c r="W598" i="2"/>
  <c r="X539" i="2"/>
  <c r="W506" i="2"/>
  <c r="U472" i="2"/>
  <c r="U452" i="2"/>
  <c r="U436" i="2"/>
  <c r="V421" i="2"/>
  <c r="V405" i="2"/>
  <c r="Y388" i="2"/>
  <c r="Y372" i="2"/>
  <c r="U356" i="2"/>
  <c r="W342" i="2"/>
  <c r="U324" i="2"/>
  <c r="V309" i="2"/>
  <c r="W294" i="2"/>
  <c r="W274" i="2"/>
  <c r="Y256" i="2"/>
  <c r="V241" i="2"/>
  <c r="X223" i="2"/>
  <c r="Y208" i="2"/>
  <c r="U196" i="2"/>
  <c r="Y176" i="2"/>
  <c r="Y160" i="2"/>
  <c r="U140" i="2"/>
  <c r="Y124" i="2"/>
  <c r="U108" i="2"/>
  <c r="W94" i="2"/>
  <c r="Y76" i="2"/>
  <c r="W62" i="2"/>
  <c r="V45" i="2"/>
  <c r="W301" i="2"/>
  <c r="Y281" i="2"/>
  <c r="V262" i="2"/>
  <c r="W247" i="2"/>
  <c r="Y229" i="2"/>
  <c r="V214" i="2"/>
  <c r="Y197" i="2"/>
  <c r="U181" i="2"/>
  <c r="W163" i="2"/>
  <c r="U145" i="2"/>
  <c r="X128" i="2"/>
  <c r="U109" i="2"/>
  <c r="X92" i="2"/>
  <c r="Y77" i="2"/>
  <c r="U61" i="2"/>
  <c r="W43" i="2"/>
  <c r="Y294" i="2"/>
  <c r="V279" i="2"/>
  <c r="X261" i="2"/>
  <c r="W248" i="2"/>
  <c r="V231" i="2"/>
  <c r="U214" i="2"/>
  <c r="W196" i="2"/>
  <c r="Y182" i="2"/>
  <c r="W160" i="2"/>
  <c r="X141" i="2"/>
  <c r="W120" i="2"/>
  <c r="V103" i="2"/>
  <c r="X89" i="2"/>
  <c r="V75" i="2"/>
  <c r="U58" i="2"/>
  <c r="U42" i="2"/>
  <c r="W293" i="2"/>
  <c r="W277" i="2"/>
  <c r="W261" i="2"/>
  <c r="X246" i="2"/>
  <c r="U231" i="2"/>
  <c r="Y215" i="2"/>
  <c r="Y199" i="2"/>
  <c r="W185" i="2"/>
  <c r="U167" i="2"/>
  <c r="X150" i="2"/>
  <c r="X134" i="2"/>
  <c r="U115" i="2"/>
  <c r="Y95" i="2"/>
  <c r="U79" i="2"/>
  <c r="W61" i="2"/>
  <c r="X46" i="2"/>
  <c r="Y43" i="2"/>
  <c r="X306" i="2"/>
  <c r="W594" i="2"/>
  <c r="W538" i="2"/>
  <c r="V505" i="2"/>
  <c r="X471" i="2"/>
  <c r="W450" i="2"/>
  <c r="W434" i="2"/>
  <c r="Y420" i="2"/>
  <c r="W189" i="2"/>
  <c r="X118" i="2"/>
  <c r="W65" i="2"/>
  <c r="Y59" i="2"/>
  <c r="U323" i="2"/>
  <c r="X579" i="2"/>
  <c r="X523" i="2"/>
  <c r="W478" i="2"/>
  <c r="W446" i="2"/>
  <c r="U428" i="2"/>
  <c r="V409" i="2"/>
  <c r="X391" i="2"/>
  <c r="X375" i="2"/>
  <c r="W358" i="2"/>
  <c r="Y344" i="2"/>
  <c r="W326" i="2"/>
  <c r="U312" i="2"/>
  <c r="X301" i="2"/>
  <c r="V277" i="2"/>
  <c r="U260" i="2"/>
  <c r="U244" i="2"/>
  <c r="X227" i="2"/>
  <c r="X211" i="2"/>
  <c r="W198" i="2"/>
  <c r="U180" i="2"/>
  <c r="X163" i="2"/>
  <c r="Y144" i="2"/>
  <c r="U128" i="2"/>
  <c r="X111" i="2"/>
  <c r="Y96" i="2"/>
  <c r="U80" i="2"/>
  <c r="V65" i="2"/>
  <c r="U48" i="2"/>
  <c r="V304" i="2"/>
  <c r="U285" i="2"/>
  <c r="Y265" i="2"/>
  <c r="V250" i="2"/>
  <c r="Y233" i="2"/>
  <c r="U217" i="2"/>
  <c r="X200" i="2"/>
  <c r="U185" i="2"/>
  <c r="V166" i="2"/>
  <c r="Y149" i="2"/>
  <c r="V130" i="2"/>
  <c r="W111" i="2"/>
  <c r="W95" i="2"/>
  <c r="U81" i="2"/>
  <c r="X64" i="2"/>
  <c r="Y45" i="2"/>
  <c r="W298" i="2"/>
  <c r="U282" i="2"/>
  <c r="V263" i="2"/>
  <c r="Y250" i="2"/>
  <c r="V235" i="2"/>
  <c r="W216" i="2"/>
  <c r="V199" i="2"/>
  <c r="X185" i="2"/>
  <c r="X165" i="2"/>
  <c r="V143" i="2"/>
  <c r="V123" i="2"/>
  <c r="Y106" i="2"/>
  <c r="V91" i="2"/>
  <c r="U78" i="2"/>
  <c r="X61" i="2"/>
  <c r="X45" i="2"/>
  <c r="Y296" i="2"/>
  <c r="Y279" i="2"/>
  <c r="W265" i="2"/>
  <c r="V248" i="2"/>
  <c r="W233" i="2"/>
  <c r="Y219" i="2"/>
  <c r="U203" i="2"/>
  <c r="Y187" i="2"/>
  <c r="X170" i="2"/>
  <c r="V152" i="2"/>
  <c r="X138" i="2"/>
  <c r="W117" i="2"/>
  <c r="W101" i="2"/>
  <c r="W81" i="2"/>
  <c r="Y63" i="2"/>
  <c r="U335" i="2"/>
  <c r="V625" i="2"/>
  <c r="Y560" i="2"/>
  <c r="Y520" i="2"/>
  <c r="W482" i="2"/>
  <c r="W458" i="2"/>
  <c r="Y440" i="2"/>
  <c r="X427" i="2"/>
  <c r="U412" i="2"/>
  <c r="W394" i="2"/>
  <c r="V377" i="2"/>
  <c r="W362" i="2"/>
  <c r="X347" i="2"/>
  <c r="W330" i="2"/>
  <c r="W314" i="2"/>
  <c r="W305" i="2"/>
  <c r="U280" i="2"/>
  <c r="X263" i="2"/>
  <c r="W246" i="2"/>
  <c r="W230" i="2"/>
  <c r="W214" i="2"/>
  <c r="Y200" i="2"/>
  <c r="X183" i="2"/>
  <c r="V165" i="2"/>
  <c r="U148" i="2"/>
  <c r="W130" i="2"/>
  <c r="W114" i="2"/>
  <c r="X99" i="2"/>
  <c r="U84" i="2"/>
  <c r="Y68" i="2"/>
  <c r="W50" i="2"/>
  <c r="U4" i="2"/>
  <c r="W287" i="2"/>
  <c r="V270" i="2"/>
  <c r="Y253" i="2"/>
  <c r="U237" i="2"/>
  <c r="X220" i="2"/>
  <c r="X204" i="2"/>
  <c r="W187" i="2"/>
  <c r="U169" i="2"/>
  <c r="Y153" i="2"/>
  <c r="U133" i="2"/>
  <c r="V114" i="2"/>
  <c r="V98" i="2"/>
  <c r="W83" i="2"/>
  <c r="V66" i="2"/>
  <c r="Y49" i="2"/>
  <c r="Y4" i="2"/>
  <c r="X285" i="2"/>
  <c r="W268" i="2"/>
  <c r="X253" i="2"/>
  <c r="Y238" i="2"/>
  <c r="V219" i="2"/>
  <c r="U202" i="2"/>
  <c r="V187" i="2"/>
  <c r="W168" i="2"/>
  <c r="V147" i="2"/>
  <c r="X129" i="2"/>
  <c r="Y110" i="2"/>
  <c r="U94" i="2"/>
  <c r="W80" i="2"/>
  <c r="X65" i="2"/>
  <c r="W48" i="2"/>
  <c r="X299" i="2"/>
  <c r="X282" i="2"/>
  <c r="Y267" i="2"/>
  <c r="Y251" i="2"/>
  <c r="Y235" i="2"/>
  <c r="X222" i="2"/>
  <c r="U207" i="2"/>
  <c r="U191" i="2"/>
  <c r="U175" i="2"/>
  <c r="Y155" i="2"/>
  <c r="W141" i="2"/>
  <c r="Y119" i="2"/>
  <c r="V104" i="2"/>
  <c r="V84" i="2"/>
  <c r="U67" i="2"/>
  <c r="V52" i="2"/>
  <c r="V39" i="2"/>
  <c r="U315" i="2"/>
  <c r="X603" i="2"/>
  <c r="W542" i="2"/>
  <c r="V509" i="2"/>
  <c r="X475" i="2"/>
  <c r="Y452" i="2"/>
  <c r="Y436" i="2"/>
  <c r="X423" i="2"/>
  <c r="U408" i="2"/>
  <c r="V389" i="2"/>
  <c r="V373" i="2"/>
  <c r="Y356" i="2"/>
  <c r="X343" i="2"/>
  <c r="Y324" i="2"/>
  <c r="W310" i="2"/>
  <c r="Y298" i="2"/>
  <c r="X275" i="2"/>
  <c r="V257" i="2"/>
  <c r="W242" i="2"/>
  <c r="U224" i="2"/>
  <c r="V209" i="2"/>
  <c r="Y196" i="2"/>
  <c r="W178" i="2"/>
  <c r="V161" i="2"/>
  <c r="Y140" i="2"/>
  <c r="V125" i="2"/>
  <c r="V109" i="2"/>
  <c r="X95" i="2"/>
  <c r="W78" i="2"/>
  <c r="X63" i="2"/>
  <c r="W46" i="2"/>
  <c r="U302" i="2"/>
  <c r="V282" i="2"/>
  <c r="X264" i="2"/>
  <c r="X248" i="2"/>
  <c r="V230" i="2"/>
  <c r="W215" i="2"/>
  <c r="V198" i="2"/>
  <c r="Y181" i="2"/>
  <c r="X164" i="2"/>
  <c r="W147" i="2"/>
  <c r="U129" i="2"/>
  <c r="Y109" i="2"/>
  <c r="U93" i="2"/>
  <c r="W79" i="2"/>
  <c r="Y61" i="2"/>
  <c r="X44" i="2"/>
  <c r="W292" i="2"/>
  <c r="Y274" i="2"/>
  <c r="Y258" i="2"/>
  <c r="U246" i="2"/>
  <c r="X229" i="2"/>
  <c r="Y210" i="2"/>
  <c r="U194" i="2"/>
  <c r="Y178" i="2"/>
  <c r="W156" i="2"/>
  <c r="X137" i="2"/>
  <c r="W116" i="2"/>
  <c r="X101" i="2"/>
  <c r="Y86" i="2"/>
  <c r="V71" i="2"/>
  <c r="Y54" i="2"/>
  <c r="W39" i="2"/>
  <c r="W289" i="2"/>
  <c r="X274" i="2"/>
  <c r="X258" i="2"/>
  <c r="X242" i="2"/>
  <c r="Y227" i="2"/>
  <c r="W213" i="2"/>
  <c r="X182" i="2"/>
  <c r="Y147" i="2"/>
  <c r="Y111" i="2"/>
  <c r="W73" i="2"/>
  <c r="W4" i="2"/>
  <c r="V172" i="2"/>
  <c r="U103" i="2"/>
  <c r="X54" i="2"/>
  <c r="W53" i="2"/>
  <c r="U644" i="2"/>
  <c r="U564" i="2"/>
  <c r="W514" i="2"/>
  <c r="Y464" i="2"/>
  <c r="W442" i="2"/>
  <c r="Y424" i="2"/>
  <c r="Y404" i="2"/>
  <c r="U388" i="2"/>
  <c r="U372" i="2"/>
  <c r="X355" i="2"/>
  <c r="V341" i="2"/>
  <c r="X323" i="2"/>
  <c r="Y308" i="2"/>
  <c r="W290" i="2"/>
  <c r="Y272" i="2"/>
  <c r="U256" i="2"/>
  <c r="Y240" i="2"/>
  <c r="W222" i="2"/>
  <c r="U208" i="2"/>
  <c r="X195" i="2"/>
  <c r="U176" i="2"/>
  <c r="U160" i="2"/>
  <c r="X139" i="2"/>
  <c r="U124" i="2"/>
  <c r="X107" i="2"/>
  <c r="V93" i="2"/>
  <c r="U76" i="2"/>
  <c r="V61" i="2"/>
  <c r="Y44" i="2"/>
  <c r="Y300" i="2"/>
  <c r="U281" i="2"/>
  <c r="U261" i="2"/>
  <c r="Y245" i="2"/>
  <c r="U229" i="2"/>
  <c r="Y213" i="2"/>
  <c r="U197" i="2"/>
  <c r="X180" i="2"/>
  <c r="V162" i="2"/>
  <c r="X144" i="2"/>
  <c r="Y125" i="2"/>
  <c r="X108" i="2"/>
  <c r="W91" i="2"/>
  <c r="U77" i="2"/>
  <c r="X60" i="2"/>
  <c r="V42" i="2"/>
  <c r="U294" i="2"/>
  <c r="Y278" i="2"/>
  <c r="W260" i="2"/>
  <c r="V247" i="2"/>
  <c r="Y230" i="2"/>
  <c r="W212" i="2"/>
  <c r="V195" i="2"/>
  <c r="X181" i="2"/>
  <c r="Y158" i="2"/>
  <c r="W140" i="2"/>
  <c r="V119" i="2"/>
  <c r="Y102" i="2"/>
  <c r="W88" i="2"/>
  <c r="Y74" i="2"/>
  <c r="W56" i="2"/>
  <c r="X41" i="2"/>
  <c r="U291" i="2"/>
  <c r="V276" i="2"/>
  <c r="Y259" i="2"/>
  <c r="W245" i="2"/>
  <c r="W229" i="2"/>
  <c r="U215" i="2"/>
  <c r="U199" i="2"/>
  <c r="Y183" i="2"/>
  <c r="W165" i="2"/>
  <c r="W149" i="2"/>
  <c r="W133" i="2"/>
  <c r="X114" i="2"/>
  <c r="U95" i="2"/>
  <c r="V76" i="2"/>
  <c r="V56" i="2"/>
  <c r="Y319" i="2"/>
  <c r="U608" i="2"/>
  <c r="X543" i="2"/>
  <c r="W510" i="2"/>
  <c r="U476" i="2"/>
  <c r="V453" i="2"/>
  <c r="V437" i="2"/>
  <c r="U424" i="2"/>
  <c r="Y408" i="2"/>
  <c r="W390" i="2"/>
  <c r="W374" i="2"/>
  <c r="V357" i="2"/>
  <c r="U344" i="2"/>
  <c r="V325" i="2"/>
  <c r="X311" i="2"/>
  <c r="V299" i="2"/>
  <c r="U276" i="2"/>
  <c r="X259" i="2"/>
  <c r="X243" i="2"/>
  <c r="V225" i="2"/>
  <c r="W210" i="2"/>
  <c r="V197" i="2"/>
  <c r="X179" i="2"/>
  <c r="W162" i="2"/>
  <c r="U144" i="2"/>
  <c r="W126" i="2"/>
  <c r="W110" i="2"/>
  <c r="U96" i="2"/>
  <c r="X79" i="2"/>
  <c r="Y64" i="2"/>
  <c r="X47" i="2"/>
  <c r="U303" i="2"/>
  <c r="W283" i="2"/>
  <c r="U265" i="2"/>
  <c r="Y249" i="2"/>
  <c r="X232" i="2"/>
  <c r="X216" i="2"/>
  <c r="W199" i="2"/>
  <c r="W183" i="2"/>
  <c r="U165" i="2"/>
  <c r="X148" i="2"/>
  <c r="Y129" i="2"/>
  <c r="V110" i="2"/>
  <c r="Y93" i="2"/>
  <c r="X80" i="2"/>
  <c r="W63" i="2"/>
  <c r="U45" i="2"/>
  <c r="X297" i="2"/>
  <c r="X281" i="2"/>
  <c r="Y262" i="2"/>
  <c r="U250" i="2"/>
  <c r="U234" i="2"/>
  <c r="V215" i="2"/>
  <c r="Y198" i="2"/>
  <c r="W184" i="2"/>
  <c r="Y162" i="2"/>
  <c r="Y142" i="2"/>
  <c r="Y122" i="2"/>
  <c r="U106" i="2"/>
  <c r="Y90" i="2"/>
  <c r="X77" i="2"/>
  <c r="W60" i="2"/>
  <c r="W44" i="2"/>
  <c r="U295" i="2"/>
  <c r="U279" i="2"/>
  <c r="U263" i="2"/>
  <c r="Y247" i="2"/>
  <c r="V232" i="2"/>
  <c r="U219" i="2"/>
  <c r="X202" i="2"/>
  <c r="U187" i="2"/>
  <c r="V168" i="2"/>
  <c r="Y151" i="2"/>
  <c r="W137" i="2"/>
  <c r="V116" i="2"/>
  <c r="V100" i="2"/>
  <c r="V80" i="2"/>
  <c r="U63" i="2"/>
  <c r="W49" i="2"/>
  <c r="U38" i="2"/>
  <c r="U652" i="2"/>
  <c r="X587" i="2"/>
  <c r="W534" i="2"/>
  <c r="W502" i="2"/>
  <c r="X467" i="2"/>
  <c r="Y448" i="2"/>
  <c r="Y432" i="2"/>
  <c r="X419" i="2"/>
  <c r="X403" i="2"/>
  <c r="V385" i="2"/>
  <c r="W370" i="2"/>
  <c r="V353" i="2"/>
  <c r="U340" i="2"/>
  <c r="Y320" i="2"/>
  <c r="X307" i="2"/>
  <c r="Y288" i="2"/>
  <c r="W270" i="2"/>
  <c r="V253" i="2"/>
  <c r="W238" i="2"/>
  <c r="Y220" i="2"/>
  <c r="W206" i="2"/>
  <c r="U192" i="2"/>
  <c r="W174" i="2"/>
  <c r="V157" i="2"/>
  <c r="U136" i="2"/>
  <c r="W122" i="2"/>
  <c r="V105" i="2"/>
  <c r="U92" i="2"/>
  <c r="W74" i="2"/>
  <c r="W58" i="2"/>
  <c r="W42" i="2"/>
  <c r="X298" i="2"/>
  <c r="Y277" i="2"/>
  <c r="W259" i="2"/>
  <c r="X244" i="2"/>
  <c r="W227" i="2"/>
  <c r="Y209" i="2"/>
  <c r="V194" i="2"/>
  <c r="U177" i="2"/>
  <c r="U161" i="2"/>
  <c r="V142" i="2"/>
  <c r="W123" i="2"/>
  <c r="Y105" i="2"/>
  <c r="Y89" i="2"/>
  <c r="Y73" i="2"/>
  <c r="U57" i="2"/>
  <c r="U41" i="2"/>
  <c r="V287" i="2"/>
  <c r="Y270" i="2"/>
  <c r="V255" i="2"/>
  <c r="X241" i="2"/>
  <c r="U226" i="2"/>
  <c r="X205" i="2"/>
  <c r="U190" i="2"/>
  <c r="Y170" i="2"/>
  <c r="Y150" i="2"/>
  <c r="V131" i="2"/>
  <c r="X113" i="2"/>
  <c r="W96" i="2"/>
  <c r="Y82" i="2"/>
  <c r="V67" i="2"/>
  <c r="V51" i="2"/>
  <c r="X305" i="2"/>
  <c r="W285" i="2"/>
  <c r="X270" i="2"/>
  <c r="U255" i="2"/>
  <c r="X238" i="2"/>
  <c r="V224" i="2"/>
  <c r="W209" i="2"/>
  <c r="X194" i="2"/>
  <c r="U179" i="2"/>
  <c r="Y159" i="2"/>
  <c r="Y143" i="2"/>
  <c r="W125" i="2"/>
  <c r="V108" i="2"/>
  <c r="U87" i="2"/>
  <c r="W69" i="2"/>
  <c r="U55" i="2"/>
  <c r="Y83" i="2"/>
  <c r="W153" i="2"/>
  <c r="U83" i="2"/>
  <c r="U51" i="2"/>
  <c r="X354" i="2"/>
  <c r="Y628" i="2"/>
  <c r="X547" i="2"/>
  <c r="U492" i="2"/>
  <c r="U460" i="2"/>
  <c r="W438" i="2"/>
  <c r="Y416" i="2"/>
  <c r="Y400" i="2"/>
  <c r="U384" i="2"/>
  <c r="X367" i="2"/>
  <c r="U352" i="2"/>
  <c r="W338" i="2"/>
  <c r="X319" i="2"/>
  <c r="Y304" i="2"/>
  <c r="V285" i="2"/>
  <c r="Y268" i="2"/>
  <c r="X251" i="2"/>
  <c r="U236" i="2"/>
  <c r="X219" i="2"/>
  <c r="Y204" i="2"/>
  <c r="W190" i="2"/>
  <c r="X171" i="2"/>
  <c r="X155" i="2"/>
  <c r="W134" i="2"/>
  <c r="Y120" i="2"/>
  <c r="U104" i="2"/>
  <c r="Y88" i="2"/>
  <c r="Y72" i="2"/>
  <c r="Y56" i="2"/>
  <c r="Y40" i="2"/>
  <c r="V294" i="2"/>
  <c r="X276" i="2"/>
  <c r="Y257" i="2"/>
  <c r="U241" i="2"/>
  <c r="Y225" i="2"/>
  <c r="X208" i="2"/>
  <c r="X192" i="2"/>
  <c r="W175" i="2"/>
  <c r="W159" i="2"/>
  <c r="X140" i="2"/>
  <c r="U121" i="2"/>
  <c r="V102" i="2"/>
  <c r="W87" i="2"/>
  <c r="X72" i="2"/>
  <c r="V54" i="2"/>
  <c r="Y35" i="2"/>
  <c r="X289" i="2"/>
  <c r="W272" i="2"/>
  <c r="X257" i="2"/>
  <c r="W244" i="2"/>
  <c r="V227" i="2"/>
  <c r="V207" i="2"/>
  <c r="W192" i="2"/>
  <c r="U174" i="2"/>
  <c r="Y154" i="2"/>
  <c r="X133" i="2"/>
  <c r="Y114" i="2"/>
  <c r="U98" i="2"/>
  <c r="X85" i="2"/>
  <c r="X69" i="2"/>
  <c r="X53" i="2"/>
  <c r="X4" i="2"/>
  <c r="U287" i="2"/>
  <c r="V272" i="2"/>
  <c r="V256" i="2"/>
  <c r="Y239" i="2"/>
  <c r="X226" i="2"/>
  <c r="U211" i="2"/>
  <c r="Y195" i="2"/>
  <c r="V180" i="2"/>
  <c r="W161" i="2"/>
  <c r="X146" i="2"/>
  <c r="Y127" i="2"/>
  <c r="X110" i="2"/>
  <c r="U91" i="2"/>
  <c r="U71" i="2"/>
  <c r="X50" i="2"/>
  <c r="V665" i="2"/>
  <c r="X591" i="2"/>
  <c r="X535" i="2"/>
  <c r="X503" i="2"/>
  <c r="U468" i="2"/>
  <c r="V449" i="2"/>
  <c r="V433" i="2"/>
  <c r="U420" i="2"/>
  <c r="U404" i="2"/>
  <c r="X387" i="2"/>
  <c r="X371" i="2"/>
  <c r="W354" i="2"/>
  <c r="Y340" i="2"/>
  <c r="W322" i="2"/>
  <c r="U308" i="2"/>
  <c r="V289" i="2"/>
  <c r="U272" i="2"/>
  <c r="X255" i="2"/>
  <c r="X239" i="2"/>
  <c r="V221" i="2"/>
  <c r="X207" i="2"/>
  <c r="W194" i="2"/>
  <c r="X175" i="2"/>
  <c r="W158" i="2"/>
  <c r="W138" i="2"/>
  <c r="X123" i="2"/>
  <c r="W106" i="2"/>
  <c r="Y92" i="2"/>
  <c r="X75" i="2"/>
  <c r="Y60" i="2"/>
  <c r="X43" i="2"/>
  <c r="U299" i="2"/>
  <c r="W279" i="2"/>
  <c r="X260" i="2"/>
  <c r="U245" i="2"/>
  <c r="X228" i="2"/>
  <c r="W211" i="2"/>
  <c r="W195" i="2"/>
  <c r="Y177" i="2"/>
  <c r="Y161" i="2"/>
  <c r="W143" i="2"/>
  <c r="U125" i="2"/>
  <c r="V106" i="2"/>
  <c r="V90" i="2"/>
  <c r="V74" i="2"/>
  <c r="W59" i="2"/>
  <c r="Y41" i="2"/>
  <c r="X293" i="2"/>
  <c r="W276" i="2"/>
  <c r="V259" i="2"/>
  <c r="Y246" i="2"/>
  <c r="U230" i="2"/>
  <c r="V211" i="2"/>
  <c r="Y194" i="2"/>
  <c r="W180" i="2"/>
  <c r="U158" i="2"/>
  <c r="V139" i="2"/>
  <c r="Y118" i="2"/>
  <c r="U102" i="2"/>
  <c r="V87" i="2"/>
  <c r="U74" i="2"/>
  <c r="V55" i="2"/>
  <c r="W40" i="2"/>
  <c r="X290" i="2"/>
  <c r="Y275" i="2"/>
  <c r="U259" i="2"/>
  <c r="Y243" i="2"/>
  <c r="V228" i="2"/>
  <c r="X214" i="2"/>
  <c r="X198" i="2"/>
  <c r="U183" i="2"/>
  <c r="V164" i="2"/>
  <c r="V148" i="2"/>
  <c r="V132" i="2"/>
  <c r="W113" i="2"/>
  <c r="W93" i="2"/>
  <c r="U75" i="2"/>
  <c r="U59" i="2"/>
  <c r="X42" i="2"/>
  <c r="Y347" i="2"/>
  <c r="Y636" i="2"/>
  <c r="X571" i="2"/>
  <c r="X527" i="2"/>
  <c r="Y488" i="2"/>
  <c r="W462" i="2"/>
  <c r="U444" i="2"/>
  <c r="V429" i="2"/>
  <c r="X415" i="2"/>
  <c r="V397" i="2"/>
  <c r="Y380" i="2"/>
  <c r="V365" i="2"/>
  <c r="V349" i="2"/>
  <c r="Y336" i="2"/>
  <c r="V317" i="2"/>
  <c r="X303" i="2"/>
  <c r="U284" i="2"/>
  <c r="W266" i="2"/>
  <c r="Y248" i="2"/>
  <c r="Y232" i="2"/>
  <c r="V217" i="2"/>
  <c r="X203" i="2"/>
  <c r="W186" i="2"/>
  <c r="U168" i="2"/>
  <c r="U152" i="2"/>
  <c r="Y132" i="2"/>
  <c r="Y116" i="2"/>
  <c r="V101" i="2"/>
  <c r="X87" i="2"/>
  <c r="X71" i="2"/>
  <c r="W54" i="2"/>
  <c r="V35" i="2"/>
  <c r="V290" i="2"/>
  <c r="Y273" i="2"/>
  <c r="X256" i="2"/>
  <c r="W239" i="2"/>
  <c r="X224" i="2"/>
  <c r="V206" i="2"/>
  <c r="Y189" i="2"/>
  <c r="X172" i="2"/>
  <c r="U157" i="2"/>
  <c r="Y137" i="2"/>
  <c r="Y117" i="2"/>
  <c r="U101" i="2"/>
  <c r="Y85" i="2"/>
  <c r="U69" i="2"/>
  <c r="X52" i="2"/>
  <c r="Y34" i="2"/>
  <c r="V283" i="2"/>
  <c r="V267" i="2"/>
  <c r="W252" i="2"/>
  <c r="U238" i="2"/>
  <c r="Y218" i="2"/>
  <c r="X201" i="2"/>
  <c r="Y186" i="2"/>
  <c r="V167" i="2"/>
  <c r="Y146" i="2"/>
  <c r="W128" i="2"/>
  <c r="U110" i="2"/>
  <c r="X93" i="2"/>
  <c r="V79" i="2"/>
  <c r="W64" i="2"/>
  <c r="Y46" i="2"/>
  <c r="U298" i="2"/>
  <c r="W281" i="2"/>
  <c r="U267" i="2"/>
  <c r="U251" i="2"/>
  <c r="U235" i="2"/>
  <c r="W221" i="2"/>
  <c r="X206" i="2"/>
  <c r="X190" i="2"/>
  <c r="X174" i="2"/>
  <c r="U155" i="2"/>
  <c r="V140" i="2"/>
  <c r="U119" i="2"/>
  <c r="Y103" i="2"/>
  <c r="Y51" i="2"/>
  <c r="U139" i="2"/>
  <c r="V68" i="2"/>
  <c r="Y38" i="2"/>
  <c r="V340" i="2"/>
  <c r="X615" i="2"/>
  <c r="W530" i="2"/>
  <c r="Y484" i="2"/>
  <c r="X455" i="2"/>
  <c r="X431" i="2"/>
  <c r="Y412" i="2"/>
  <c r="X395" i="2"/>
  <c r="W378" i="2"/>
  <c r="X363" i="2"/>
  <c r="U348" i="2"/>
  <c r="X331" i="2"/>
  <c r="X315" i="2"/>
  <c r="U306" i="2"/>
  <c r="Y280" i="2"/>
  <c r="Y264" i="2"/>
  <c r="X247" i="2"/>
  <c r="X231" i="2"/>
  <c r="X215" i="2"/>
  <c r="V201" i="2"/>
  <c r="Y184" i="2"/>
  <c r="W166" i="2"/>
  <c r="W150" i="2"/>
  <c r="X131" i="2"/>
  <c r="X115" i="2"/>
  <c r="U100" i="2"/>
  <c r="Y84" i="2"/>
  <c r="V69" i="2"/>
  <c r="U52" i="2"/>
  <c r="V4" i="2"/>
  <c r="X288" i="2"/>
  <c r="W271" i="2"/>
  <c r="V254" i="2"/>
  <c r="Y237" i="2"/>
  <c r="U221" i="2"/>
  <c r="U205" i="2"/>
  <c r="X188" i="2"/>
  <c r="V170" i="2"/>
  <c r="W155" i="2"/>
  <c r="Y133" i="2"/>
  <c r="W115" i="2"/>
  <c r="W99" i="2"/>
  <c r="X84" i="2"/>
  <c r="W67" i="2"/>
  <c r="V50" i="2"/>
  <c r="U5" i="2"/>
  <c r="U286" i="2"/>
  <c r="X269" i="2"/>
  <c r="U254" i="2"/>
  <c r="V239" i="2"/>
  <c r="Y222" i="2"/>
  <c r="Y202" i="2"/>
  <c r="W188" i="2"/>
  <c r="X169" i="2"/>
  <c r="W148" i="2"/>
  <c r="U130" i="2"/>
  <c r="V111" i="2"/>
  <c r="Y94" i="2"/>
  <c r="X81" i="2"/>
  <c r="U66" i="2"/>
  <c r="U50" i="2"/>
  <c r="Y302" i="2"/>
  <c r="U283" i="2"/>
  <c r="V268" i="2"/>
  <c r="W253" i="2"/>
  <c r="V236" i="2"/>
  <c r="U223" i="2"/>
  <c r="Y207" i="2"/>
  <c r="Y191" i="2"/>
  <c r="Y175" i="2"/>
  <c r="W157" i="2"/>
  <c r="X142" i="2"/>
  <c r="U123" i="2"/>
  <c r="W105" i="2"/>
  <c r="W85" i="2"/>
  <c r="Y67" i="2"/>
  <c r="U351" i="2"/>
  <c r="U640" i="2"/>
  <c r="U576" i="2"/>
  <c r="U528" i="2"/>
  <c r="V489" i="2"/>
  <c r="U464" i="2"/>
  <c r="V445" i="2"/>
  <c r="W430" i="2"/>
  <c r="U416" i="2"/>
  <c r="W398" i="2"/>
  <c r="X383" i="2"/>
  <c r="W366" i="2"/>
  <c r="X351" i="2"/>
  <c r="V337" i="2"/>
  <c r="W318" i="2"/>
  <c r="U304" i="2"/>
  <c r="Y284" i="2"/>
  <c r="U268" i="2"/>
  <c r="W250" i="2"/>
  <c r="X235" i="2"/>
  <c r="W218" i="2"/>
  <c r="U204" i="2"/>
  <c r="V189" i="2"/>
  <c r="V169" i="2"/>
  <c r="Y152" i="2"/>
  <c r="V133" i="2"/>
  <c r="V117" i="2"/>
  <c r="X103" i="2"/>
  <c r="U88" i="2"/>
  <c r="U72" i="2"/>
  <c r="U56" i="2"/>
  <c r="U39" i="2"/>
  <c r="Y293" i="2"/>
  <c r="V274" i="2"/>
  <c r="U257" i="2"/>
  <c r="X240" i="2"/>
  <c r="U225" i="2"/>
  <c r="W207" i="2"/>
  <c r="W191" i="2"/>
  <c r="Y173" i="2"/>
  <c r="V158" i="2"/>
  <c r="W139" i="2"/>
  <c r="X120" i="2"/>
  <c r="Y101" i="2"/>
  <c r="V86" i="2"/>
  <c r="Y69" i="2"/>
  <c r="U53" i="2"/>
  <c r="U35" i="2"/>
  <c r="W288" i="2"/>
  <c r="V271" i="2"/>
  <c r="W256" i="2"/>
  <c r="Y242" i="2"/>
  <c r="Y226" i="2"/>
  <c r="U206" i="2"/>
  <c r="Y190" i="2"/>
  <c r="X173" i="2"/>
  <c r="W152" i="2"/>
  <c r="W132" i="2"/>
  <c r="U114" i="2"/>
  <c r="X97" i="2"/>
  <c r="W84" i="2"/>
  <c r="W68" i="2"/>
  <c r="W52" i="2"/>
  <c r="Y306" i="2"/>
  <c r="X286" i="2"/>
  <c r="U271" i="2"/>
  <c r="Y255" i="2"/>
  <c r="U239" i="2"/>
  <c r="W225" i="2"/>
  <c r="X210" i="2"/>
  <c r="U195" i="2"/>
  <c r="Y179" i="2"/>
  <c r="V160" i="2"/>
  <c r="V144" i="2"/>
  <c r="X126" i="2"/>
  <c r="W109" i="2"/>
  <c r="V88" i="2"/>
  <c r="X70" i="2"/>
  <c r="Y55" i="2"/>
  <c r="W34" i="2"/>
  <c r="U331" i="2"/>
  <c r="W622" i="2"/>
  <c r="U556" i="2"/>
  <c r="W518" i="2"/>
  <c r="V481" i="2"/>
  <c r="Y456" i="2"/>
  <c r="U440" i="2"/>
  <c r="W426" i="2"/>
  <c r="X411" i="2"/>
  <c r="V393" i="2"/>
  <c r="Y376" i="2"/>
  <c r="V361" i="2"/>
  <c r="W346" i="2"/>
  <c r="V329" i="2"/>
  <c r="V313" i="2"/>
  <c r="W304" i="2"/>
  <c r="X279" i="2"/>
  <c r="W262" i="2"/>
  <c r="V245" i="2"/>
  <c r="Y228" i="2"/>
  <c r="Y212" i="2"/>
  <c r="U200" i="2"/>
  <c r="V181" i="2"/>
  <c r="Y164" i="2"/>
  <c r="X147" i="2"/>
  <c r="V129" i="2"/>
  <c r="Y112" i="2"/>
  <c r="W98" i="2"/>
  <c r="W82" i="2"/>
  <c r="U68" i="2"/>
  <c r="V49" i="2"/>
  <c r="U3" i="2"/>
  <c r="V286" i="2"/>
  <c r="Y269" i="2"/>
  <c r="U253" i="2"/>
  <c r="W235" i="2"/>
  <c r="W219" i="2"/>
  <c r="V202" i="2"/>
  <c r="V186" i="2"/>
  <c r="X168" i="2"/>
  <c r="X152" i="2"/>
  <c r="X132" i="2"/>
  <c r="Y113" i="2"/>
  <c r="Y97" i="2"/>
  <c r="V82" i="2"/>
  <c r="Y65" i="2"/>
  <c r="U49" i="2"/>
  <c r="U296" i="2"/>
  <c r="W280" i="2"/>
  <c r="U262" i="2"/>
  <c r="X249" i="2"/>
  <c r="W232" i="2"/>
  <c r="Y214" i="2"/>
  <c r="U198" i="2"/>
  <c r="V183" i="2"/>
  <c r="U162" i="2"/>
  <c r="U142" i="2"/>
  <c r="X121" i="2"/>
  <c r="X105" i="2"/>
  <c r="U90" i="2"/>
  <c r="W76" i="2"/>
  <c r="V59" i="2"/>
  <c r="Y42" i="2"/>
  <c r="X294" i="2"/>
  <c r="X278" i="2"/>
  <c r="X262" i="2"/>
  <c r="U247" i="2"/>
  <c r="Y231" i="2"/>
  <c r="X218" i="2"/>
  <c r="W201" i="2"/>
  <c r="X186" i="2"/>
  <c r="Y167" i="2"/>
  <c r="U151" i="2"/>
  <c r="Y135" i="2"/>
  <c r="Y115" i="2"/>
  <c r="W97" i="2"/>
  <c r="Y79" i="2"/>
  <c r="X62" i="2"/>
  <c r="Y47" i="2"/>
  <c r="W197" i="2"/>
  <c r="Y163" i="2"/>
  <c r="U131" i="2"/>
  <c r="V92" i="2"/>
  <c r="X58" i="2"/>
  <c r="X66" i="2"/>
  <c r="T131" i="2" l="1"/>
  <c r="I95" i="3" s="1"/>
  <c r="AA131" i="2"/>
  <c r="T151" i="2"/>
  <c r="I115" i="3" s="1"/>
  <c r="AA151" i="2"/>
  <c r="T247" i="2"/>
  <c r="I211" i="3" s="1"/>
  <c r="AA247" i="2"/>
  <c r="T90" i="2"/>
  <c r="I54" i="3" s="1"/>
  <c r="AA90" i="2"/>
  <c r="T142" i="2"/>
  <c r="I106" i="3" s="1"/>
  <c r="AA142" i="2"/>
  <c r="T162" i="2"/>
  <c r="I126" i="3" s="1"/>
  <c r="AA162" i="2"/>
  <c r="T198" i="2"/>
  <c r="I162" i="3" s="1"/>
  <c r="AA198" i="2"/>
  <c r="T249" i="2"/>
  <c r="I213" i="3" s="1"/>
  <c r="AA249" i="2"/>
  <c r="T262" i="2"/>
  <c r="I226" i="3" s="1"/>
  <c r="AA262" i="2"/>
  <c r="T296" i="2"/>
  <c r="I260" i="3" s="1"/>
  <c r="AA296" i="2"/>
  <c r="T49" i="2"/>
  <c r="I13" i="3" s="1"/>
  <c r="AA49" i="2"/>
  <c r="T253" i="2"/>
  <c r="I217" i="3" s="1"/>
  <c r="AA253" i="2"/>
  <c r="AA3" i="2"/>
  <c r="T68" i="2"/>
  <c r="I32" i="3" s="1"/>
  <c r="AA68" i="2"/>
  <c r="T200" i="2"/>
  <c r="I164" i="3" s="1"/>
  <c r="AA200" i="2"/>
  <c r="T440" i="2"/>
  <c r="I404" i="3" s="1"/>
  <c r="AA440" i="2"/>
  <c r="T556" i="2"/>
  <c r="I520" i="3" s="1"/>
  <c r="AA556" i="2"/>
  <c r="T331" i="2"/>
  <c r="I295" i="3" s="1"/>
  <c r="AA331" i="2"/>
  <c r="T195" i="2"/>
  <c r="I159" i="3" s="1"/>
  <c r="AA195" i="2"/>
  <c r="T239" i="2"/>
  <c r="I203" i="3" s="1"/>
  <c r="AA239" i="2"/>
  <c r="T271" i="2"/>
  <c r="I235" i="3" s="1"/>
  <c r="AA271" i="2"/>
  <c r="T114" i="2"/>
  <c r="I78" i="3" s="1"/>
  <c r="AA114" i="2"/>
  <c r="T173" i="2"/>
  <c r="I137" i="3" s="1"/>
  <c r="AA173" i="2"/>
  <c r="T206" i="2"/>
  <c r="I170" i="3" s="1"/>
  <c r="AA206" i="2"/>
  <c r="T288" i="2"/>
  <c r="I252" i="3" s="1"/>
  <c r="AA288" i="2"/>
  <c r="AA35" i="2"/>
  <c r="T53" i="2"/>
  <c r="I17" i="3" s="1"/>
  <c r="AA53" i="2"/>
  <c r="T225" i="2"/>
  <c r="I189" i="3" s="1"/>
  <c r="AA225" i="2"/>
  <c r="T257" i="2"/>
  <c r="I221" i="3" s="1"/>
  <c r="AA257" i="2"/>
  <c r="T39" i="2"/>
  <c r="I3" i="3" s="1"/>
  <c r="AA39" i="2"/>
  <c r="T56" i="2"/>
  <c r="I20" i="3" s="1"/>
  <c r="AA56" i="2"/>
  <c r="T72" i="2"/>
  <c r="I36" i="3" s="1"/>
  <c r="AA72" i="2"/>
  <c r="T88" i="2"/>
  <c r="I52" i="3" s="1"/>
  <c r="AA88" i="2"/>
  <c r="T204" i="2"/>
  <c r="I168" i="3" s="1"/>
  <c r="AA204" i="2"/>
  <c r="T218" i="2"/>
  <c r="I182" i="3" s="1"/>
  <c r="AA218" i="2"/>
  <c r="T268" i="2"/>
  <c r="I232" i="3" s="1"/>
  <c r="AA268" i="2"/>
  <c r="T304" i="2"/>
  <c r="I268" i="3" s="1"/>
  <c r="AA304" i="2"/>
  <c r="T416" i="2"/>
  <c r="I380" i="3" s="1"/>
  <c r="AA416" i="2"/>
  <c r="T464" i="2"/>
  <c r="I428" i="3" s="1"/>
  <c r="AA464" i="2"/>
  <c r="T528" i="2"/>
  <c r="I492" i="3" s="1"/>
  <c r="AA528" i="2"/>
  <c r="T576" i="2"/>
  <c r="I540" i="3" s="1"/>
  <c r="AA576" i="2"/>
  <c r="T640" i="2"/>
  <c r="I604" i="3" s="1"/>
  <c r="AA640" i="2"/>
  <c r="T351" i="2"/>
  <c r="I315" i="3" s="1"/>
  <c r="AA351" i="2"/>
  <c r="T123" i="2"/>
  <c r="I87" i="3" s="1"/>
  <c r="AA123" i="2"/>
  <c r="T223" i="2"/>
  <c r="I187" i="3" s="1"/>
  <c r="AA223" i="2"/>
  <c r="T283" i="2"/>
  <c r="I247" i="3" s="1"/>
  <c r="AA283" i="2"/>
  <c r="T50" i="2"/>
  <c r="I14" i="3" s="1"/>
  <c r="AA50" i="2"/>
  <c r="T66" i="2"/>
  <c r="I30" i="3" s="1"/>
  <c r="AA66" i="2"/>
  <c r="T130" i="2"/>
  <c r="I94" i="3" s="1"/>
  <c r="AA130" i="2"/>
  <c r="T188" i="2"/>
  <c r="I152" i="3" s="1"/>
  <c r="AA188" i="2"/>
  <c r="T254" i="2"/>
  <c r="I218" i="3" s="1"/>
  <c r="AA254" i="2"/>
  <c r="T286" i="2"/>
  <c r="I250" i="3" s="1"/>
  <c r="AA286" i="2"/>
  <c r="AA5" i="2"/>
  <c r="T99" i="2"/>
  <c r="I63" i="3" s="1"/>
  <c r="AA99" i="2"/>
  <c r="T205" i="2"/>
  <c r="I169" i="3" s="1"/>
  <c r="AA205" i="2"/>
  <c r="T221" i="2"/>
  <c r="I185" i="3" s="1"/>
  <c r="AA221" i="2"/>
  <c r="T52" i="2"/>
  <c r="I16" i="3" s="1"/>
  <c r="AA52" i="2"/>
  <c r="T100" i="2"/>
  <c r="I64" i="3" s="1"/>
  <c r="AA100" i="2"/>
  <c r="T150" i="2"/>
  <c r="I114" i="3" s="1"/>
  <c r="AA150" i="2"/>
  <c r="T306" i="2"/>
  <c r="I270" i="3" s="1"/>
  <c r="AA306" i="2"/>
  <c r="T348" i="2"/>
  <c r="I312" i="3" s="1"/>
  <c r="AA348" i="2"/>
  <c r="T615" i="2"/>
  <c r="I579" i="3" s="1"/>
  <c r="AA615" i="2"/>
  <c r="T139" i="2"/>
  <c r="I103" i="3" s="1"/>
  <c r="AA139" i="2"/>
  <c r="T119" i="2"/>
  <c r="I83" i="3" s="1"/>
  <c r="AA119" i="2"/>
  <c r="T155" i="2"/>
  <c r="I119" i="3" s="1"/>
  <c r="AA155" i="2"/>
  <c r="T235" i="2"/>
  <c r="I199" i="3" s="1"/>
  <c r="AA235" i="2"/>
  <c r="T251" i="2"/>
  <c r="I215" i="3" s="1"/>
  <c r="AA251" i="2"/>
  <c r="T267" i="2"/>
  <c r="I231" i="3" s="1"/>
  <c r="AA267" i="2"/>
  <c r="T298" i="2"/>
  <c r="I262" i="3" s="1"/>
  <c r="AA298" i="2"/>
  <c r="T64" i="2"/>
  <c r="I28" i="3" s="1"/>
  <c r="AA64" i="2"/>
  <c r="T110" i="2"/>
  <c r="I74" i="3" s="1"/>
  <c r="AA110" i="2"/>
  <c r="T238" i="2"/>
  <c r="I202" i="3" s="1"/>
  <c r="AA238" i="2"/>
  <c r="T252" i="2"/>
  <c r="I216" i="3" s="1"/>
  <c r="AA252" i="2"/>
  <c r="T69" i="2"/>
  <c r="I33" i="3" s="1"/>
  <c r="AA69" i="2"/>
  <c r="T101" i="2"/>
  <c r="I65" i="3" s="1"/>
  <c r="AA101" i="2"/>
  <c r="T157" i="2"/>
  <c r="I121" i="3" s="1"/>
  <c r="AA157" i="2"/>
  <c r="T152" i="2"/>
  <c r="I116" i="3" s="1"/>
  <c r="AA152" i="2"/>
  <c r="T168" i="2"/>
  <c r="I132" i="3" s="1"/>
  <c r="AA168" i="2"/>
  <c r="T266" i="2"/>
  <c r="I230" i="3" s="1"/>
  <c r="AA266" i="2"/>
  <c r="T284" i="2"/>
  <c r="I248" i="3" s="1"/>
  <c r="AA284" i="2"/>
  <c r="T444" i="2"/>
  <c r="I408" i="3" s="1"/>
  <c r="AA444" i="2"/>
  <c r="T59" i="2"/>
  <c r="I23" i="3" s="1"/>
  <c r="AA59" i="2"/>
  <c r="T75" i="2"/>
  <c r="I39" i="3" s="1"/>
  <c r="AA75" i="2"/>
  <c r="T113" i="2"/>
  <c r="I77" i="3" s="1"/>
  <c r="AA113" i="2"/>
  <c r="T183" i="2"/>
  <c r="I147" i="3" s="1"/>
  <c r="AA183" i="2"/>
  <c r="T259" i="2"/>
  <c r="I223" i="3" s="1"/>
  <c r="AA259" i="2"/>
  <c r="T40" i="2"/>
  <c r="I4" i="3" s="1"/>
  <c r="AA40" i="2"/>
  <c r="T74" i="2"/>
  <c r="I38" i="3" s="1"/>
  <c r="AA74" i="2"/>
  <c r="T102" i="2"/>
  <c r="I66" i="3" s="1"/>
  <c r="AA102" i="2"/>
  <c r="T158" i="2"/>
  <c r="I122" i="3" s="1"/>
  <c r="AA158" i="2"/>
  <c r="T230" i="2"/>
  <c r="I194" i="3" s="1"/>
  <c r="AA230" i="2"/>
  <c r="T125" i="2"/>
  <c r="I89" i="3" s="1"/>
  <c r="AA125" i="2"/>
  <c r="T245" i="2"/>
  <c r="I209" i="3" s="1"/>
  <c r="AA245" i="2"/>
  <c r="T299" i="2"/>
  <c r="I263" i="3" s="1"/>
  <c r="AA299" i="2"/>
  <c r="T138" i="2"/>
  <c r="I102" i="3" s="1"/>
  <c r="AA138" i="2"/>
  <c r="T272" i="2"/>
  <c r="I236" i="3" s="1"/>
  <c r="AA272" i="2"/>
  <c r="T308" i="2"/>
  <c r="I272" i="3" s="1"/>
  <c r="AA308" i="2"/>
  <c r="T354" i="2"/>
  <c r="I318" i="3" s="1"/>
  <c r="AA354" i="2"/>
  <c r="T404" i="2"/>
  <c r="I368" i="3" s="1"/>
  <c r="AA404" i="2"/>
  <c r="T420" i="2"/>
  <c r="I384" i="3" s="1"/>
  <c r="AA420" i="2"/>
  <c r="T468" i="2"/>
  <c r="I432" i="3" s="1"/>
  <c r="AA468" i="2"/>
  <c r="T71" i="2"/>
  <c r="I35" i="3" s="1"/>
  <c r="AA71" i="2"/>
  <c r="T91" i="2"/>
  <c r="I55" i="3" s="1"/>
  <c r="AA91" i="2"/>
  <c r="T127" i="2"/>
  <c r="I91" i="3" s="1"/>
  <c r="AA127" i="2"/>
  <c r="T146" i="2"/>
  <c r="I110" i="3" s="1"/>
  <c r="AA146" i="2"/>
  <c r="T211" i="2"/>
  <c r="I175" i="3" s="1"/>
  <c r="AA211" i="2"/>
  <c r="T287" i="2"/>
  <c r="I251" i="3" s="1"/>
  <c r="AA287" i="2"/>
  <c r="T98" i="2"/>
  <c r="I62" i="3" s="1"/>
  <c r="AA98" i="2"/>
  <c r="T154" i="2"/>
  <c r="I118" i="3" s="1"/>
  <c r="AA154" i="2"/>
  <c r="T174" i="2"/>
  <c r="I138" i="3" s="1"/>
  <c r="AA174" i="2"/>
  <c r="T121" i="2"/>
  <c r="I85" i="3" s="1"/>
  <c r="AA121" i="2"/>
  <c r="T159" i="2"/>
  <c r="I123" i="3" s="1"/>
  <c r="AA159" i="2"/>
  <c r="T241" i="2"/>
  <c r="I205" i="3" s="1"/>
  <c r="AA241" i="2"/>
  <c r="T104" i="2"/>
  <c r="I68" i="3" s="1"/>
  <c r="AA104" i="2"/>
  <c r="T134" i="2"/>
  <c r="I98" i="3" s="1"/>
  <c r="AA134" i="2"/>
  <c r="T236" i="2"/>
  <c r="I200" i="3" s="1"/>
  <c r="AA236" i="2"/>
  <c r="T338" i="2"/>
  <c r="I302" i="3" s="1"/>
  <c r="AA338" i="2"/>
  <c r="T352" i="2"/>
  <c r="I316" i="3" s="1"/>
  <c r="AA352" i="2"/>
  <c r="T384" i="2"/>
  <c r="I348" i="3" s="1"/>
  <c r="AA384" i="2"/>
  <c r="T460" i="2"/>
  <c r="I424" i="3" s="1"/>
  <c r="AA460" i="2"/>
  <c r="T492" i="2"/>
  <c r="I456" i="3" s="1"/>
  <c r="AA492" i="2"/>
  <c r="T51" i="2"/>
  <c r="I15" i="3" s="1"/>
  <c r="AA51" i="2"/>
  <c r="T83" i="2"/>
  <c r="I47" i="3" s="1"/>
  <c r="AA83" i="2"/>
  <c r="T153" i="2"/>
  <c r="I117" i="3" s="1"/>
  <c r="AA153" i="2"/>
  <c r="T55" i="2"/>
  <c r="I19" i="3" s="1"/>
  <c r="AA55" i="2"/>
  <c r="T87" i="2"/>
  <c r="I51" i="3" s="1"/>
  <c r="AA87" i="2"/>
  <c r="T179" i="2"/>
  <c r="I143" i="3" s="1"/>
  <c r="AA179" i="2"/>
  <c r="T255" i="2"/>
  <c r="I219" i="3" s="1"/>
  <c r="AA255" i="2"/>
  <c r="T190" i="2"/>
  <c r="I154" i="3" s="1"/>
  <c r="AA190" i="2"/>
  <c r="T226" i="2"/>
  <c r="I190" i="3" s="1"/>
  <c r="AA226" i="2"/>
  <c r="T41" i="2"/>
  <c r="I5" i="3" s="1"/>
  <c r="AA41" i="2"/>
  <c r="T57" i="2"/>
  <c r="I21" i="3" s="1"/>
  <c r="AA57" i="2"/>
  <c r="T161" i="2"/>
  <c r="I125" i="3" s="1"/>
  <c r="AA161" i="2"/>
  <c r="T177" i="2"/>
  <c r="I141" i="3" s="1"/>
  <c r="AA177" i="2"/>
  <c r="T92" i="2"/>
  <c r="I56" i="3" s="1"/>
  <c r="AA92" i="2"/>
  <c r="T122" i="2"/>
  <c r="I86" i="3" s="1"/>
  <c r="AA122" i="2"/>
  <c r="T136" i="2"/>
  <c r="I100" i="3" s="1"/>
  <c r="AA136" i="2"/>
  <c r="T192" i="2"/>
  <c r="I156" i="3" s="1"/>
  <c r="AA192" i="2"/>
  <c r="T340" i="2"/>
  <c r="I304" i="3" s="1"/>
  <c r="AA340" i="2"/>
  <c r="T370" i="2"/>
  <c r="I334" i="3" s="1"/>
  <c r="AA370" i="2"/>
  <c r="T419" i="2"/>
  <c r="I383" i="3" s="1"/>
  <c r="AA419" i="2"/>
  <c r="T652" i="2"/>
  <c r="I616" i="3" s="1"/>
  <c r="AA652" i="2"/>
  <c r="T38" i="2"/>
  <c r="I2" i="3" s="1"/>
  <c r="AA38" i="2"/>
  <c r="T63" i="2"/>
  <c r="I27" i="3" s="1"/>
  <c r="AA63" i="2"/>
  <c r="T137" i="2"/>
  <c r="I101" i="3" s="1"/>
  <c r="AA137" i="2"/>
  <c r="T187" i="2"/>
  <c r="I151" i="3" s="1"/>
  <c r="AA187" i="2"/>
  <c r="T219" i="2"/>
  <c r="I183" i="3" s="1"/>
  <c r="AA219" i="2"/>
  <c r="T263" i="2"/>
  <c r="I227" i="3" s="1"/>
  <c r="AA263" i="2"/>
  <c r="T279" i="2"/>
  <c r="I243" i="3" s="1"/>
  <c r="AA279" i="2"/>
  <c r="T295" i="2"/>
  <c r="I259" i="3" s="1"/>
  <c r="AA295" i="2"/>
  <c r="AA44" i="2"/>
  <c r="T44" i="2"/>
  <c r="I8" i="3" s="1"/>
  <c r="AA60" i="2"/>
  <c r="T60" i="2"/>
  <c r="I24" i="3" s="1"/>
  <c r="T106" i="2"/>
  <c r="I70" i="3" s="1"/>
  <c r="AA106" i="2"/>
  <c r="T184" i="2"/>
  <c r="I148" i="3" s="1"/>
  <c r="AA184" i="2"/>
  <c r="T234" i="2"/>
  <c r="I198" i="3" s="1"/>
  <c r="AA234" i="2"/>
  <c r="T250" i="2"/>
  <c r="I214" i="3" s="1"/>
  <c r="AA250" i="2"/>
  <c r="T45" i="2"/>
  <c r="I9" i="3" s="1"/>
  <c r="AA45" i="2"/>
  <c r="T165" i="2"/>
  <c r="I129" i="3" s="1"/>
  <c r="AA165" i="2"/>
  <c r="T265" i="2"/>
  <c r="I229" i="3" s="1"/>
  <c r="AA265" i="2"/>
  <c r="T303" i="2"/>
  <c r="I267" i="3" s="1"/>
  <c r="AA303" i="2"/>
  <c r="T47" i="2"/>
  <c r="I11" i="3" s="1"/>
  <c r="AA47" i="2"/>
  <c r="T96" i="2"/>
  <c r="I60" i="3" s="1"/>
  <c r="AA96" i="2"/>
  <c r="T144" i="2"/>
  <c r="I108" i="3" s="1"/>
  <c r="AA144" i="2"/>
  <c r="T210" i="2"/>
  <c r="I174" i="3" s="1"/>
  <c r="AA210" i="2"/>
  <c r="T276" i="2"/>
  <c r="I240" i="3" s="1"/>
  <c r="AA276" i="2"/>
  <c r="T344" i="2"/>
  <c r="I308" i="3" s="1"/>
  <c r="AA344" i="2"/>
  <c r="T424" i="2"/>
  <c r="I388" i="3" s="1"/>
  <c r="AA424" i="2"/>
  <c r="T476" i="2"/>
  <c r="I440" i="3" s="1"/>
  <c r="AA476" i="2"/>
  <c r="T510" i="2"/>
  <c r="I474" i="3" s="1"/>
  <c r="AA510" i="2"/>
  <c r="T608" i="2"/>
  <c r="I572" i="3" s="1"/>
  <c r="AA608" i="2"/>
  <c r="T95" i="2"/>
  <c r="I59" i="3" s="1"/>
  <c r="AA95" i="2"/>
  <c r="T149" i="2"/>
  <c r="I113" i="3" s="1"/>
  <c r="AA149" i="2"/>
  <c r="T199" i="2"/>
  <c r="I163" i="3" s="1"/>
  <c r="AA199" i="2"/>
  <c r="T215" i="2"/>
  <c r="I179" i="3" s="1"/>
  <c r="AA215" i="2"/>
  <c r="T291" i="2"/>
  <c r="I255" i="3" s="1"/>
  <c r="AA291" i="2"/>
  <c r="T294" i="2"/>
  <c r="I258" i="3" s="1"/>
  <c r="AA294" i="2"/>
  <c r="T77" i="2"/>
  <c r="I41" i="3" s="1"/>
  <c r="AA77" i="2"/>
  <c r="T197" i="2"/>
  <c r="I161" i="3" s="1"/>
  <c r="AA197" i="2"/>
  <c r="T229" i="2"/>
  <c r="I193" i="3" s="1"/>
  <c r="AA229" i="2"/>
  <c r="T261" i="2"/>
  <c r="I225" i="3" s="1"/>
  <c r="AA261" i="2"/>
  <c r="T281" i="2"/>
  <c r="I245" i="3" s="1"/>
  <c r="AA281" i="2"/>
  <c r="T76" i="2"/>
  <c r="I40" i="3" s="1"/>
  <c r="AA76" i="2"/>
  <c r="T107" i="2"/>
  <c r="I71" i="3" s="1"/>
  <c r="AA107" i="2"/>
  <c r="T124" i="2"/>
  <c r="I88" i="3" s="1"/>
  <c r="AA124" i="2"/>
  <c r="T160" i="2"/>
  <c r="I124" i="3" s="1"/>
  <c r="AA160" i="2"/>
  <c r="T176" i="2"/>
  <c r="I140" i="3" s="1"/>
  <c r="AA176" i="2"/>
  <c r="T208" i="2"/>
  <c r="I172" i="3" s="1"/>
  <c r="AA208" i="2"/>
  <c r="T222" i="2"/>
  <c r="I186" i="3" s="1"/>
  <c r="AA222" i="2"/>
  <c r="T256" i="2"/>
  <c r="I220" i="3" s="1"/>
  <c r="AA256" i="2"/>
  <c r="T372" i="2"/>
  <c r="I336" i="3" s="1"/>
  <c r="AA372" i="2"/>
  <c r="T388" i="2"/>
  <c r="I352" i="3" s="1"/>
  <c r="AA388" i="2"/>
  <c r="T564" i="2"/>
  <c r="I528" i="3" s="1"/>
  <c r="AA564" i="2"/>
  <c r="T644" i="2"/>
  <c r="I608" i="3" s="1"/>
  <c r="AA644" i="2"/>
  <c r="T103" i="2"/>
  <c r="I67" i="3" s="1"/>
  <c r="AA103" i="2"/>
  <c r="T182" i="2"/>
  <c r="I146" i="3" s="1"/>
  <c r="AA182" i="2"/>
  <c r="T213" i="2"/>
  <c r="I177" i="3" s="1"/>
  <c r="AA213" i="2"/>
  <c r="T156" i="2"/>
  <c r="I120" i="3" s="1"/>
  <c r="AA156" i="2"/>
  <c r="T194" i="2"/>
  <c r="I158" i="3" s="1"/>
  <c r="AA194" i="2"/>
  <c r="T246" i="2"/>
  <c r="I210" i="3" s="1"/>
  <c r="AA246" i="2"/>
  <c r="AA292" i="2"/>
  <c r="T292" i="2"/>
  <c r="I256" i="3" s="1"/>
  <c r="T93" i="2"/>
  <c r="I57" i="3" s="1"/>
  <c r="AA93" i="2"/>
  <c r="T129" i="2"/>
  <c r="I93" i="3" s="1"/>
  <c r="AA129" i="2"/>
  <c r="T264" i="2"/>
  <c r="I228" i="3" s="1"/>
  <c r="AA264" i="2"/>
  <c r="T302" i="2"/>
  <c r="I266" i="3" s="1"/>
  <c r="AA302" i="2"/>
  <c r="T178" i="2"/>
  <c r="I142" i="3" s="1"/>
  <c r="AA178" i="2"/>
  <c r="T224" i="2"/>
  <c r="I188" i="3" s="1"/>
  <c r="AA224" i="2"/>
  <c r="T242" i="2"/>
  <c r="I206" i="3" s="1"/>
  <c r="AA242" i="2"/>
  <c r="T275" i="2"/>
  <c r="I239" i="3" s="1"/>
  <c r="AA275" i="2"/>
  <c r="T408" i="2"/>
  <c r="I372" i="3" s="1"/>
  <c r="AA408" i="2"/>
  <c r="T315" i="2"/>
  <c r="I279" i="3" s="1"/>
  <c r="AA315" i="2"/>
  <c r="T67" i="2"/>
  <c r="I31" i="3" s="1"/>
  <c r="AA67" i="2"/>
  <c r="AA141" i="2"/>
  <c r="T141" i="2"/>
  <c r="I105" i="3" s="1"/>
  <c r="T175" i="2"/>
  <c r="I139" i="3" s="1"/>
  <c r="AA175" i="2"/>
  <c r="T191" i="2"/>
  <c r="I155" i="3" s="1"/>
  <c r="AA191" i="2"/>
  <c r="T207" i="2"/>
  <c r="I171" i="3" s="1"/>
  <c r="AA207" i="2"/>
  <c r="T94" i="2"/>
  <c r="I58" i="3" s="1"/>
  <c r="AA94" i="2"/>
  <c r="T202" i="2"/>
  <c r="I166" i="3" s="1"/>
  <c r="AA202" i="2"/>
  <c r="T133" i="2"/>
  <c r="I97" i="3" s="1"/>
  <c r="AA133" i="2"/>
  <c r="T169" i="2"/>
  <c r="I133" i="3" s="1"/>
  <c r="AA169" i="2"/>
  <c r="T237" i="2"/>
  <c r="I201" i="3" s="1"/>
  <c r="AA237" i="2"/>
  <c r="AA4" i="2"/>
  <c r="T84" i="2"/>
  <c r="I48" i="3" s="1"/>
  <c r="AA84" i="2"/>
  <c r="T148" i="2"/>
  <c r="I112" i="3" s="1"/>
  <c r="AA148" i="2"/>
  <c r="T280" i="2"/>
  <c r="I244" i="3" s="1"/>
  <c r="AA280" i="2"/>
  <c r="T330" i="2"/>
  <c r="I294" i="3" s="1"/>
  <c r="AA330" i="2"/>
  <c r="T412" i="2"/>
  <c r="I376" i="3" s="1"/>
  <c r="AA412" i="2"/>
  <c r="T427" i="2"/>
  <c r="I391" i="3" s="1"/>
  <c r="AA427" i="2"/>
  <c r="T335" i="2"/>
  <c r="I299" i="3" s="1"/>
  <c r="AA335" i="2"/>
  <c r="T203" i="2"/>
  <c r="I167" i="3" s="1"/>
  <c r="AA203" i="2"/>
  <c r="T233" i="2"/>
  <c r="I197" i="3" s="1"/>
  <c r="AA233" i="2"/>
  <c r="T78" i="2"/>
  <c r="I42" i="3" s="1"/>
  <c r="AA78" i="2"/>
  <c r="AA216" i="2"/>
  <c r="T216" i="2"/>
  <c r="I180" i="3" s="1"/>
  <c r="T282" i="2"/>
  <c r="I246" i="3" s="1"/>
  <c r="AA282" i="2"/>
  <c r="T81" i="2"/>
  <c r="I45" i="3" s="1"/>
  <c r="AA81" i="2"/>
  <c r="T185" i="2"/>
  <c r="I149" i="3" s="1"/>
  <c r="AA185" i="2"/>
  <c r="T217" i="2"/>
  <c r="I181" i="3" s="1"/>
  <c r="AA217" i="2"/>
  <c r="T285" i="2"/>
  <c r="I249" i="3" s="1"/>
  <c r="AA285" i="2"/>
  <c r="T48" i="2"/>
  <c r="I12" i="3" s="1"/>
  <c r="AA48" i="2"/>
  <c r="T80" i="2"/>
  <c r="I44" i="3" s="1"/>
  <c r="AA80" i="2"/>
  <c r="T128" i="2"/>
  <c r="I92" i="3" s="1"/>
  <c r="AA128" i="2"/>
  <c r="T180" i="2"/>
  <c r="I144" i="3" s="1"/>
  <c r="AA180" i="2"/>
  <c r="T244" i="2"/>
  <c r="I208" i="3" s="1"/>
  <c r="AA244" i="2"/>
  <c r="T260" i="2"/>
  <c r="I224" i="3" s="1"/>
  <c r="AA260" i="2"/>
  <c r="T312" i="2"/>
  <c r="I276" i="3" s="1"/>
  <c r="AA312" i="2"/>
  <c r="T428" i="2"/>
  <c r="I392" i="3" s="1"/>
  <c r="AA428" i="2"/>
  <c r="T323" i="2"/>
  <c r="I287" i="3" s="1"/>
  <c r="AA323" i="2"/>
  <c r="T118" i="2"/>
  <c r="I82" i="3" s="1"/>
  <c r="AA118" i="2"/>
  <c r="T79" i="2"/>
  <c r="I43" i="3" s="1"/>
  <c r="AA79" i="2"/>
  <c r="T115" i="2"/>
  <c r="I79" i="3" s="1"/>
  <c r="AA115" i="2"/>
  <c r="T167" i="2"/>
  <c r="I131" i="3" s="1"/>
  <c r="AA167" i="2"/>
  <c r="T231" i="2"/>
  <c r="I195" i="3" s="1"/>
  <c r="AA231" i="2"/>
  <c r="T293" i="2"/>
  <c r="I257" i="3" s="1"/>
  <c r="AA293" i="2"/>
  <c r="T42" i="2"/>
  <c r="I6" i="3" s="1"/>
  <c r="AA42" i="2"/>
  <c r="T58" i="2"/>
  <c r="I22" i="3" s="1"/>
  <c r="AA58" i="2"/>
  <c r="T89" i="2"/>
  <c r="I53" i="3" s="1"/>
  <c r="AA89" i="2"/>
  <c r="T120" i="2"/>
  <c r="I84" i="3" s="1"/>
  <c r="AA120" i="2"/>
  <c r="T214" i="2"/>
  <c r="I178" i="3" s="1"/>
  <c r="AA214" i="2"/>
  <c r="T43" i="2"/>
  <c r="I7" i="3" s="1"/>
  <c r="AA43" i="2"/>
  <c r="T61" i="2"/>
  <c r="I25" i="3" s="1"/>
  <c r="AA61" i="2"/>
  <c r="T109" i="2"/>
  <c r="I73" i="3" s="1"/>
  <c r="AA109" i="2"/>
  <c r="T145" i="2"/>
  <c r="I109" i="3" s="1"/>
  <c r="AA145" i="2"/>
  <c r="T181" i="2"/>
  <c r="I145" i="3" s="1"/>
  <c r="AA181" i="2"/>
  <c r="T62" i="2"/>
  <c r="I26" i="3" s="1"/>
  <c r="AA62" i="2"/>
  <c r="T108" i="2"/>
  <c r="I72" i="3" s="1"/>
  <c r="AA108" i="2"/>
  <c r="T140" i="2"/>
  <c r="I104" i="3" s="1"/>
  <c r="AA140" i="2"/>
  <c r="T196" i="2"/>
  <c r="I160" i="3" s="1"/>
  <c r="AA196" i="2"/>
  <c r="T324" i="2"/>
  <c r="I288" i="3" s="1"/>
  <c r="AA324" i="2"/>
  <c r="T356" i="2"/>
  <c r="I320" i="3" s="1"/>
  <c r="AA356" i="2"/>
  <c r="T436" i="2"/>
  <c r="I400" i="3" s="1"/>
  <c r="AA436" i="2"/>
  <c r="T452" i="2"/>
  <c r="I416" i="3" s="1"/>
  <c r="AA452" i="2"/>
  <c r="T472" i="2"/>
  <c r="I436" i="3" s="1"/>
  <c r="AA472" i="2"/>
  <c r="T484" i="2"/>
  <c r="I448" i="3" s="1"/>
  <c r="AA484" i="2"/>
  <c r="T554" i="2"/>
  <c r="I518" i="3" s="1"/>
  <c r="AA554" i="2"/>
  <c r="T407" i="2"/>
  <c r="I371" i="3" s="1"/>
  <c r="AA407" i="2"/>
  <c r="T451" i="2"/>
  <c r="I415" i="3" s="1"/>
  <c r="AA451" i="2"/>
  <c r="T483" i="2"/>
  <c r="I447" i="3" s="1"/>
  <c r="AA483" i="2"/>
  <c r="T553" i="2"/>
  <c r="I517" i="3" s="1"/>
  <c r="AA553" i="2"/>
  <c r="T569" i="2"/>
  <c r="I533" i="3" s="1"/>
  <c r="AA569" i="2"/>
  <c r="T583" i="2"/>
  <c r="I547" i="3" s="1"/>
  <c r="AA583" i="2"/>
  <c r="T599" i="2"/>
  <c r="I563" i="3" s="1"/>
  <c r="AA599" i="2"/>
  <c r="T647" i="2"/>
  <c r="I611" i="3" s="1"/>
  <c r="AA647" i="2"/>
  <c r="T326" i="2"/>
  <c r="I290" i="3" s="1"/>
  <c r="AA326" i="2"/>
  <c r="T358" i="2"/>
  <c r="I322" i="3" s="1"/>
  <c r="AA358" i="2"/>
  <c r="T502" i="2"/>
  <c r="I466" i="3" s="1"/>
  <c r="AA502" i="2"/>
  <c r="T522" i="2"/>
  <c r="I486" i="3" s="1"/>
  <c r="AA522" i="2"/>
  <c r="T550" i="2"/>
  <c r="I514" i="3" s="1"/>
  <c r="AA550" i="2"/>
  <c r="T582" i="2"/>
  <c r="I546" i="3" s="1"/>
  <c r="AA582" i="2"/>
  <c r="T598" i="2"/>
  <c r="I562" i="3" s="1"/>
  <c r="AA598" i="2"/>
  <c r="T401" i="2"/>
  <c r="I365" i="3" s="1"/>
  <c r="AA401" i="2"/>
  <c r="T421" i="2"/>
  <c r="I385" i="3" s="1"/>
  <c r="AA421" i="2"/>
  <c r="T453" i="2"/>
  <c r="I417" i="3" s="1"/>
  <c r="AA453" i="2"/>
  <c r="T469" i="2"/>
  <c r="I433" i="3" s="1"/>
  <c r="AA469" i="2"/>
  <c r="T503" i="2"/>
  <c r="I467" i="3" s="1"/>
  <c r="AA503" i="2"/>
  <c r="T533" i="2"/>
  <c r="I497" i="3" s="1"/>
  <c r="AA533" i="2"/>
  <c r="T549" i="2"/>
  <c r="I513" i="3" s="1"/>
  <c r="AA549" i="2"/>
  <c r="T585" i="2"/>
  <c r="I549" i="3" s="1"/>
  <c r="AA585" i="2"/>
  <c r="T637" i="2"/>
  <c r="I601" i="3" s="1"/>
  <c r="AA637" i="2"/>
  <c r="T693" i="2"/>
  <c r="I657" i="3" s="1"/>
  <c r="AA693" i="2"/>
  <c r="T741" i="2"/>
  <c r="I705" i="3" s="1"/>
  <c r="AA741" i="2"/>
  <c r="T825" i="2"/>
  <c r="I789" i="3" s="1"/>
  <c r="AA825" i="2"/>
  <c r="T841" i="2"/>
  <c r="I805" i="3" s="1"/>
  <c r="AA841" i="2"/>
  <c r="T712" i="2"/>
  <c r="I676" i="3" s="1"/>
  <c r="AA712" i="2"/>
  <c r="T740" i="2"/>
  <c r="I704" i="3" s="1"/>
  <c r="AA740" i="2"/>
  <c r="T756" i="2"/>
  <c r="I720" i="3" s="1"/>
  <c r="AA756" i="2"/>
  <c r="T934" i="2"/>
  <c r="I898" i="3" s="1"/>
  <c r="AA934" i="2"/>
  <c r="T879" i="2"/>
  <c r="I843" i="3" s="1"/>
  <c r="AA879" i="2"/>
  <c r="T1023" i="2"/>
  <c r="I987" i="3" s="1"/>
  <c r="AA1023" i="2"/>
  <c r="T1076" i="2"/>
  <c r="I1040" i="3" s="1"/>
  <c r="AA1076" i="2"/>
  <c r="T1338" i="2"/>
  <c r="I1302" i="3" s="1"/>
  <c r="AA1338" i="2"/>
  <c r="T1105" i="2"/>
  <c r="I1069" i="3" s="1"/>
  <c r="AA1105" i="2"/>
  <c r="T343" i="2"/>
  <c r="I307" i="3" s="1"/>
  <c r="AA343" i="2"/>
  <c r="T495" i="2"/>
  <c r="I459" i="3" s="1"/>
  <c r="AA495" i="2"/>
  <c r="T567" i="2"/>
  <c r="I531" i="3" s="1"/>
  <c r="AA567" i="2"/>
  <c r="T595" i="2"/>
  <c r="I559" i="3" s="1"/>
  <c r="AA595" i="2"/>
  <c r="T611" i="2"/>
  <c r="I575" i="3" s="1"/>
  <c r="AA611" i="2"/>
  <c r="T627" i="2"/>
  <c r="I591" i="3" s="1"/>
  <c r="AA627" i="2"/>
  <c r="T310" i="2"/>
  <c r="I274" i="3" s="1"/>
  <c r="AA310" i="2"/>
  <c r="T482" i="2"/>
  <c r="I446" i="3" s="1"/>
  <c r="AA482" i="2"/>
  <c r="T534" i="2"/>
  <c r="I498" i="3" s="1"/>
  <c r="AA534" i="2"/>
  <c r="T610" i="2"/>
  <c r="I574" i="3" s="1"/>
  <c r="AA610" i="2"/>
  <c r="T305" i="2"/>
  <c r="I269" i="3" s="1"/>
  <c r="AA305" i="2"/>
  <c r="T367" i="2"/>
  <c r="I331" i="3" s="1"/>
  <c r="AA367" i="2"/>
  <c r="T383" i="2"/>
  <c r="I347" i="3" s="1"/>
  <c r="AA383" i="2"/>
  <c r="T565" i="2"/>
  <c r="I529" i="3" s="1"/>
  <c r="AA565" i="2"/>
  <c r="T617" i="2"/>
  <c r="I581" i="3" s="1"/>
  <c r="AA617" i="2"/>
  <c r="T657" i="2"/>
  <c r="I621" i="3" s="1"/>
  <c r="AA657" i="2"/>
  <c r="T673" i="2"/>
  <c r="I637" i="3" s="1"/>
  <c r="AA673" i="2"/>
  <c r="T757" i="2"/>
  <c r="I721" i="3" s="1"/>
  <c r="AA757" i="2"/>
  <c r="T821" i="2"/>
  <c r="I785" i="3" s="1"/>
  <c r="AA821" i="2"/>
  <c r="T903" i="2"/>
  <c r="I867" i="3" s="1"/>
  <c r="AA903" i="2"/>
  <c r="T917" i="2"/>
  <c r="I881" i="3" s="1"/>
  <c r="AA917" i="2"/>
  <c r="T949" i="2"/>
  <c r="I913" i="3" s="1"/>
  <c r="AA949" i="2"/>
  <c r="T981" i="2"/>
  <c r="I945" i="3" s="1"/>
  <c r="AA981" i="2"/>
  <c r="T678" i="2"/>
  <c r="I642" i="3" s="1"/>
  <c r="AA678" i="2"/>
  <c r="T752" i="2"/>
  <c r="I716" i="3" s="1"/>
  <c r="AA752" i="2"/>
  <c r="T924" i="2"/>
  <c r="I888" i="3" s="1"/>
  <c r="AA924" i="2"/>
  <c r="T1133" i="2"/>
  <c r="I1097" i="3" s="1"/>
  <c r="AA1133" i="2"/>
  <c r="T1263" i="2"/>
  <c r="I1227" i="3" s="1"/>
  <c r="AA1263" i="2"/>
  <c r="T1050" i="2"/>
  <c r="I1014" i="3" s="1"/>
  <c r="AA1050" i="2"/>
  <c r="T1178" i="2"/>
  <c r="I1142" i="3" s="1"/>
  <c r="AA1178" i="2"/>
  <c r="T423" i="2"/>
  <c r="I387" i="3" s="1"/>
  <c r="AA423" i="2"/>
  <c r="T439" i="2"/>
  <c r="I403" i="3" s="1"/>
  <c r="AA439" i="2"/>
  <c r="T555" i="2"/>
  <c r="I519" i="3" s="1"/>
  <c r="AA555" i="2"/>
  <c r="T314" i="2"/>
  <c r="I278" i="3" s="1"/>
  <c r="AA314" i="2"/>
  <c r="T470" i="2"/>
  <c r="I434" i="3" s="1"/>
  <c r="AA470" i="2"/>
  <c r="T506" i="2"/>
  <c r="I470" i="3" s="1"/>
  <c r="AA506" i="2"/>
  <c r="T538" i="2"/>
  <c r="I502" i="3" s="1"/>
  <c r="AA538" i="2"/>
  <c r="T309" i="2"/>
  <c r="I273" i="3" s="1"/>
  <c r="AA309" i="2"/>
  <c r="T341" i="2"/>
  <c r="I305" i="3" s="1"/>
  <c r="AA341" i="2"/>
  <c r="T357" i="2"/>
  <c r="I321" i="3" s="1"/>
  <c r="AA357" i="2"/>
  <c r="T441" i="2"/>
  <c r="I405" i="3" s="1"/>
  <c r="AA441" i="2"/>
  <c r="T505" i="2"/>
  <c r="I469" i="3" s="1"/>
  <c r="AA505" i="2"/>
  <c r="T519" i="2"/>
  <c r="I483" i="3" s="1"/>
  <c r="AA519" i="2"/>
  <c r="T661" i="2"/>
  <c r="I625" i="3" s="1"/>
  <c r="AA661" i="2"/>
  <c r="T713" i="2"/>
  <c r="I677" i="3" s="1"/>
  <c r="AA713" i="2"/>
  <c r="T811" i="2"/>
  <c r="I775" i="3" s="1"/>
  <c r="AA811" i="2"/>
  <c r="T921" i="2"/>
  <c r="I885" i="3" s="1"/>
  <c r="AA921" i="2"/>
  <c r="T953" i="2"/>
  <c r="I917" i="3" s="1"/>
  <c r="AA953" i="2"/>
  <c r="T968" i="2"/>
  <c r="I932" i="3" s="1"/>
  <c r="AA968" i="2"/>
  <c r="T698" i="2"/>
  <c r="I662" i="3" s="1"/>
  <c r="AA698" i="2"/>
  <c r="T812" i="2"/>
  <c r="I776" i="3" s="1"/>
  <c r="AA812" i="2"/>
  <c r="T944" i="2"/>
  <c r="I908" i="3" s="1"/>
  <c r="AA944" i="2"/>
  <c r="T895" i="2"/>
  <c r="I859" i="3" s="1"/>
  <c r="AA895" i="2"/>
  <c r="T1039" i="2"/>
  <c r="I1003" i="3" s="1"/>
  <c r="AA1039" i="2"/>
  <c r="T1220" i="2"/>
  <c r="I1184" i="3" s="1"/>
  <c r="AA1220" i="2"/>
  <c r="T1253" i="2"/>
  <c r="I1217" i="3" s="1"/>
  <c r="AA1253" i="2"/>
  <c r="T540" i="2"/>
  <c r="I504" i="3" s="1"/>
  <c r="AA540" i="2"/>
  <c r="T572" i="2"/>
  <c r="I536" i="3" s="1"/>
  <c r="AA572" i="2"/>
  <c r="T588" i="2"/>
  <c r="I552" i="3" s="1"/>
  <c r="AA588" i="2"/>
  <c r="T604" i="2"/>
  <c r="I568" i="3" s="1"/>
  <c r="AA604" i="2"/>
  <c r="T395" i="2"/>
  <c r="I359" i="3" s="1"/>
  <c r="AA395" i="2"/>
  <c r="T471" i="2"/>
  <c r="I435" i="3" s="1"/>
  <c r="AA471" i="2"/>
  <c r="T485" i="2"/>
  <c r="I449" i="3" s="1"/>
  <c r="AA485" i="2"/>
  <c r="T603" i="2"/>
  <c r="I567" i="3" s="1"/>
  <c r="AA603" i="2"/>
  <c r="T650" i="2"/>
  <c r="I614" i="3" s="1"/>
  <c r="AA650" i="2"/>
  <c r="T328" i="2"/>
  <c r="I292" i="3" s="1"/>
  <c r="AA328" i="2"/>
  <c r="T346" i="2"/>
  <c r="I310" i="3" s="1"/>
  <c r="AA346" i="2"/>
  <c r="T390" i="2"/>
  <c r="I354" i="3" s="1"/>
  <c r="AA390" i="2"/>
  <c r="T438" i="2"/>
  <c r="I402" i="3" s="1"/>
  <c r="AA438" i="2"/>
  <c r="T558" i="2"/>
  <c r="I522" i="3" s="1"/>
  <c r="AA558" i="2"/>
  <c r="T600" i="2"/>
  <c r="I564" i="3" s="1"/>
  <c r="AA600" i="2"/>
  <c r="T405" i="2"/>
  <c r="I369" i="3" s="1"/>
  <c r="AA405" i="2"/>
  <c r="T46" i="2"/>
  <c r="I10" i="3" s="1"/>
  <c r="AA46" i="2"/>
  <c r="T126" i="2"/>
  <c r="I90" i="3" s="1"/>
  <c r="AA126" i="2"/>
  <c r="T166" i="2"/>
  <c r="I130" i="3" s="1"/>
  <c r="AA166" i="2"/>
  <c r="T186" i="2"/>
  <c r="I150" i="3" s="1"/>
  <c r="AA186" i="2"/>
  <c r="T65" i="2"/>
  <c r="I29" i="3" s="1"/>
  <c r="AA65" i="2"/>
  <c r="T97" i="2"/>
  <c r="I61" i="3" s="1"/>
  <c r="AA97" i="2"/>
  <c r="T201" i="2"/>
  <c r="I165" i="3" s="1"/>
  <c r="AA201" i="2"/>
  <c r="T269" i="2"/>
  <c r="I233" i="3" s="1"/>
  <c r="AA269" i="2"/>
  <c r="T112" i="2"/>
  <c r="I76" i="3" s="1"/>
  <c r="AA112" i="2"/>
  <c r="T164" i="2"/>
  <c r="I128" i="3" s="1"/>
  <c r="AA164" i="2"/>
  <c r="T212" i="2"/>
  <c r="I176" i="3" s="1"/>
  <c r="AA212" i="2"/>
  <c r="T228" i="2"/>
  <c r="I192" i="3" s="1"/>
  <c r="AA228" i="2"/>
  <c r="T278" i="2"/>
  <c r="I242" i="3" s="1"/>
  <c r="AA278" i="2"/>
  <c r="T360" i="2"/>
  <c r="I324" i="3" s="1"/>
  <c r="AA360" i="2"/>
  <c r="T376" i="2"/>
  <c r="I340" i="3" s="1"/>
  <c r="AA376" i="2"/>
  <c r="T456" i="2"/>
  <c r="I420" i="3" s="1"/>
  <c r="AA456" i="2"/>
  <c r="T488" i="2"/>
  <c r="I452" i="3" s="1"/>
  <c r="AA488" i="2"/>
  <c r="T624" i="2"/>
  <c r="I588" i="3" s="1"/>
  <c r="AA624" i="2"/>
  <c r="T363" i="2"/>
  <c r="I327" i="3" s="1"/>
  <c r="AA363" i="2"/>
  <c r="T379" i="2"/>
  <c r="I343" i="3" s="1"/>
  <c r="AA379" i="2"/>
  <c r="T501" i="2"/>
  <c r="I465" i="3" s="1"/>
  <c r="AA501" i="2"/>
  <c r="T539" i="2"/>
  <c r="I503" i="3" s="1"/>
  <c r="AA539" i="2"/>
  <c r="T573" i="2"/>
  <c r="I537" i="3" s="1"/>
  <c r="AA573" i="2"/>
  <c r="T651" i="2"/>
  <c r="I615" i="3" s="1"/>
  <c r="AA651" i="2"/>
  <c r="T406" i="2"/>
  <c r="I370" i="3" s="1"/>
  <c r="AA406" i="2"/>
  <c r="T526" i="2"/>
  <c r="I490" i="3" s="1"/>
  <c r="AA526" i="2"/>
  <c r="T570" i="2"/>
  <c r="I534" i="3" s="1"/>
  <c r="AA570" i="2"/>
  <c r="T521" i="2"/>
  <c r="I485" i="3" s="1"/>
  <c r="AA521" i="2"/>
  <c r="T537" i="2"/>
  <c r="I501" i="3" s="1"/>
  <c r="AA537" i="2"/>
  <c r="T625" i="2"/>
  <c r="I589" i="3" s="1"/>
  <c r="AA625" i="2"/>
  <c r="T715" i="2"/>
  <c r="I679" i="3" s="1"/>
  <c r="AA715" i="2"/>
  <c r="T729" i="2"/>
  <c r="I693" i="3" s="1"/>
  <c r="AA729" i="2"/>
  <c r="T765" i="2"/>
  <c r="I729" i="3" s="1"/>
  <c r="AA765" i="2"/>
  <c r="T813" i="2"/>
  <c r="I777" i="3" s="1"/>
  <c r="AA813" i="2"/>
  <c r="T989" i="2"/>
  <c r="I953" i="3" s="1"/>
  <c r="AA989" i="2"/>
  <c r="T700" i="2"/>
  <c r="I664" i="3" s="1"/>
  <c r="AA700" i="2"/>
  <c r="T886" i="2"/>
  <c r="I850" i="3" s="1"/>
  <c r="AA886" i="2"/>
  <c r="T662" i="2"/>
  <c r="I626" i="3" s="1"/>
  <c r="AA662" i="2"/>
  <c r="T800" i="2"/>
  <c r="I764" i="3" s="1"/>
  <c r="AA800" i="2"/>
  <c r="T1327" i="2"/>
  <c r="I1291" i="3" s="1"/>
  <c r="AA1327" i="2"/>
  <c r="T636" i="2"/>
  <c r="I600" i="3" s="1"/>
  <c r="AA636" i="2"/>
  <c r="T347" i="2"/>
  <c r="I311" i="3" s="1"/>
  <c r="AA347" i="2"/>
  <c r="T391" i="2"/>
  <c r="I355" i="3" s="1"/>
  <c r="AA391" i="2"/>
  <c r="T422" i="2"/>
  <c r="I386" i="3" s="1"/>
  <c r="AA422" i="2"/>
  <c r="T499" i="2"/>
  <c r="I463" i="3" s="1"/>
  <c r="AA499" i="2"/>
  <c r="T614" i="2"/>
  <c r="I578" i="3" s="1"/>
  <c r="AA614" i="2"/>
  <c r="T631" i="2"/>
  <c r="I595" i="3" s="1"/>
  <c r="AA631" i="2"/>
  <c r="T374" i="2"/>
  <c r="I338" i="3" s="1"/>
  <c r="AA374" i="2"/>
  <c r="T418" i="2"/>
  <c r="I382" i="3" s="1"/>
  <c r="AA418" i="2"/>
  <c r="T486" i="2"/>
  <c r="I450" i="3" s="1"/>
  <c r="AA486" i="2"/>
  <c r="T630" i="2"/>
  <c r="I594" i="3" s="1"/>
  <c r="AA630" i="2"/>
  <c r="T325" i="2"/>
  <c r="I289" i="3" s="1"/>
  <c r="AA325" i="2"/>
  <c r="T373" i="2"/>
  <c r="I337" i="3" s="1"/>
  <c r="AA373" i="2"/>
  <c r="T601" i="2"/>
  <c r="I565" i="3" s="1"/>
  <c r="AA601" i="2"/>
  <c r="T621" i="2"/>
  <c r="I585" i="3" s="1"/>
  <c r="AA621" i="2"/>
  <c r="T677" i="2"/>
  <c r="I641" i="3" s="1"/>
  <c r="AA677" i="2"/>
  <c r="T761" i="2"/>
  <c r="I725" i="3" s="1"/>
  <c r="AA761" i="2"/>
  <c r="T777" i="2"/>
  <c r="I741" i="3" s="1"/>
  <c r="AA777" i="2"/>
  <c r="T795" i="2"/>
  <c r="I759" i="3" s="1"/>
  <c r="AA795" i="2"/>
  <c r="T893" i="2"/>
  <c r="I857" i="3" s="1"/>
  <c r="AA893" i="2"/>
  <c r="T985" i="2"/>
  <c r="I949" i="3" s="1"/>
  <c r="AA985" i="2"/>
  <c r="T876" i="2"/>
  <c r="I840" i="3" s="1"/>
  <c r="AA876" i="2"/>
  <c r="T942" i="2"/>
  <c r="I906" i="3" s="1"/>
  <c r="AA942" i="2"/>
  <c r="T731" i="2"/>
  <c r="I695" i="3" s="1"/>
  <c r="AA731" i="2"/>
  <c r="T803" i="2"/>
  <c r="I767" i="3" s="1"/>
  <c r="AA803" i="2"/>
  <c r="T887" i="2"/>
  <c r="I851" i="3" s="1"/>
  <c r="AA887" i="2"/>
  <c r="T1003" i="2"/>
  <c r="I967" i="3" s="1"/>
  <c r="AA1003" i="2"/>
  <c r="T1346" i="2"/>
  <c r="I1310" i="3" s="1"/>
  <c r="AA1346" i="2"/>
  <c r="T381" i="2"/>
  <c r="I345" i="3" s="1"/>
  <c r="AA381" i="2"/>
  <c r="T543" i="2"/>
  <c r="I507" i="3" s="1"/>
  <c r="AA543" i="2"/>
  <c r="T559" i="2"/>
  <c r="I523" i="3" s="1"/>
  <c r="AA559" i="2"/>
  <c r="T575" i="2"/>
  <c r="I539" i="3" s="1"/>
  <c r="AA575" i="2"/>
  <c r="T605" i="2"/>
  <c r="I569" i="3" s="1"/>
  <c r="AA605" i="2"/>
  <c r="T378" i="2"/>
  <c r="I342" i="3" s="1"/>
  <c r="AA378" i="2"/>
  <c r="T392" i="2"/>
  <c r="I356" i="3" s="1"/>
  <c r="AA392" i="2"/>
  <c r="T442" i="2"/>
  <c r="I406" i="3" s="1"/>
  <c r="AA442" i="2"/>
  <c r="T634" i="2"/>
  <c r="I598" i="3" s="1"/>
  <c r="AA634" i="2"/>
  <c r="T655" i="2"/>
  <c r="I619" i="3" s="1"/>
  <c r="AA655" i="2"/>
  <c r="T329" i="2"/>
  <c r="I293" i="3" s="1"/>
  <c r="AA329" i="2"/>
  <c r="T345" i="2"/>
  <c r="I309" i="3" s="1"/>
  <c r="AA345" i="2"/>
  <c r="T377" i="2"/>
  <c r="I341" i="3" s="1"/>
  <c r="AA377" i="2"/>
  <c r="T409" i="2"/>
  <c r="I373" i="3" s="1"/>
  <c r="AA409" i="2"/>
  <c r="T429" i="2"/>
  <c r="I393" i="3" s="1"/>
  <c r="AA429" i="2"/>
  <c r="T493" i="2"/>
  <c r="I457" i="3" s="1"/>
  <c r="AA493" i="2"/>
  <c r="T509" i="2"/>
  <c r="I473" i="3" s="1"/>
  <c r="AA509" i="2"/>
  <c r="T557" i="2"/>
  <c r="I521" i="3" s="1"/>
  <c r="AA557" i="2"/>
  <c r="T663" i="2"/>
  <c r="I627" i="3" s="1"/>
  <c r="AA663" i="2"/>
  <c r="T717" i="2"/>
  <c r="I681" i="3" s="1"/>
  <c r="AA717" i="2"/>
  <c r="T747" i="2"/>
  <c r="I711" i="3" s="1"/>
  <c r="AA747" i="2"/>
  <c r="T783" i="2"/>
  <c r="I747" i="3" s="1"/>
  <c r="AA783" i="2"/>
  <c r="T865" i="2"/>
  <c r="I829" i="3" s="1"/>
  <c r="AA865" i="2"/>
  <c r="T925" i="2"/>
  <c r="I889" i="3" s="1"/>
  <c r="AA925" i="2"/>
  <c r="T1018" i="2"/>
  <c r="I982" i="3" s="1"/>
  <c r="AA1018" i="2"/>
  <c r="T776" i="2"/>
  <c r="I740" i="3" s="1"/>
  <c r="AA776" i="2"/>
  <c r="T896" i="2"/>
  <c r="I860" i="3" s="1"/>
  <c r="AA896" i="2"/>
  <c r="T960" i="2"/>
  <c r="I924" i="3" s="1"/>
  <c r="AA960" i="2"/>
  <c r="T1013" i="2"/>
  <c r="I977" i="3" s="1"/>
  <c r="AA1013" i="2"/>
  <c r="T1153" i="2"/>
  <c r="I1117" i="3" s="1"/>
  <c r="AA1153" i="2"/>
  <c r="T1048" i="2"/>
  <c r="I1012" i="3" s="1"/>
  <c r="AA1048" i="2"/>
  <c r="T448" i="2"/>
  <c r="I412" i="3" s="1"/>
  <c r="AA448" i="2"/>
  <c r="T490" i="2"/>
  <c r="I454" i="3" s="1"/>
  <c r="AA490" i="2"/>
  <c r="T592" i="2"/>
  <c r="I556" i="3" s="1"/>
  <c r="AA592" i="2"/>
  <c r="T626" i="2"/>
  <c r="I590" i="3" s="1"/>
  <c r="AA626" i="2"/>
  <c r="T668" i="2"/>
  <c r="I632" i="3" s="1"/>
  <c r="AA668" i="2"/>
  <c r="T399" i="2"/>
  <c r="I363" i="3" s="1"/>
  <c r="AA399" i="2"/>
  <c r="T443" i="2"/>
  <c r="I407" i="3" s="1"/>
  <c r="AA443" i="2"/>
  <c r="T318" i="2"/>
  <c r="I282" i="3" s="1"/>
  <c r="AA318" i="2"/>
  <c r="T334" i="2"/>
  <c r="I298" i="3" s="1"/>
  <c r="AA334" i="2"/>
  <c r="T542" i="2"/>
  <c r="I506" i="3" s="1"/>
  <c r="AA542" i="2"/>
  <c r="T562" i="2"/>
  <c r="I526" i="3" s="1"/>
  <c r="AA562" i="2"/>
  <c r="T586" i="2"/>
  <c r="I550" i="3" s="1"/>
  <c r="AA586" i="2"/>
  <c r="T297" i="2"/>
  <c r="I261" i="3" s="1"/>
  <c r="AA297" i="2"/>
  <c r="T425" i="2"/>
  <c r="I389" i="3" s="1"/>
  <c r="AA425" i="2"/>
  <c r="T489" i="2"/>
  <c r="I453" i="3" s="1"/>
  <c r="AA489" i="2"/>
  <c r="T552" i="2"/>
  <c r="I516" i="3" s="1"/>
  <c r="AA552" i="2"/>
  <c r="T143" i="2"/>
  <c r="I107" i="3" s="1"/>
  <c r="AA143" i="2"/>
  <c r="T82" i="2"/>
  <c r="I46" i="3" s="1"/>
  <c r="AA82" i="2"/>
  <c r="T170" i="2"/>
  <c r="I134" i="3" s="1"/>
  <c r="AA170" i="2"/>
  <c r="T240" i="2"/>
  <c r="I204" i="3" s="1"/>
  <c r="AA240" i="2"/>
  <c r="T270" i="2"/>
  <c r="I234" i="3" s="1"/>
  <c r="AA270" i="2"/>
  <c r="AA34" i="2"/>
  <c r="T85" i="2"/>
  <c r="I49" i="3" s="1"/>
  <c r="AA85" i="2"/>
  <c r="T117" i="2"/>
  <c r="I81" i="3" s="1"/>
  <c r="AA117" i="2"/>
  <c r="T171" i="2"/>
  <c r="I135" i="3" s="1"/>
  <c r="AA171" i="2"/>
  <c r="T189" i="2"/>
  <c r="I153" i="3" s="1"/>
  <c r="AA189" i="2"/>
  <c r="T289" i="2"/>
  <c r="I253" i="3" s="1"/>
  <c r="AA289" i="2"/>
  <c r="T70" i="2"/>
  <c r="I34" i="3" s="1"/>
  <c r="AA70" i="2"/>
  <c r="T116" i="2"/>
  <c r="I80" i="3" s="1"/>
  <c r="AA116" i="2"/>
  <c r="T132" i="2"/>
  <c r="I96" i="3" s="1"/>
  <c r="AA132" i="2"/>
  <c r="T232" i="2"/>
  <c r="I196" i="3" s="1"/>
  <c r="AA232" i="2"/>
  <c r="T248" i="2"/>
  <c r="I212" i="3" s="1"/>
  <c r="AA248" i="2"/>
  <c r="T364" i="2"/>
  <c r="I328" i="3" s="1"/>
  <c r="AA364" i="2"/>
  <c r="T380" i="2"/>
  <c r="I344" i="3" s="1"/>
  <c r="AA380" i="2"/>
  <c r="T396" i="2"/>
  <c r="I360" i="3" s="1"/>
  <c r="AA396" i="2"/>
  <c r="T524" i="2"/>
  <c r="I488" i="3" s="1"/>
  <c r="AA524" i="2"/>
  <c r="T672" i="2"/>
  <c r="I636" i="3" s="1"/>
  <c r="AA672" i="2"/>
  <c r="T321" i="2"/>
  <c r="I285" i="3" s="1"/>
  <c r="AA321" i="2"/>
  <c r="T507" i="2"/>
  <c r="I471" i="3" s="1"/>
  <c r="AA507" i="2"/>
  <c r="T527" i="2"/>
  <c r="I491" i="3" s="1"/>
  <c r="AA527" i="2"/>
  <c r="T607" i="2"/>
  <c r="I571" i="3" s="1"/>
  <c r="AA607" i="2"/>
  <c r="T639" i="2"/>
  <c r="I603" i="3" s="1"/>
  <c r="AA639" i="2"/>
  <c r="T350" i="2"/>
  <c r="I314" i="3" s="1"/>
  <c r="AA350" i="2"/>
  <c r="T394" i="2"/>
  <c r="I358" i="3" s="1"/>
  <c r="AA394" i="2"/>
  <c r="T478" i="2"/>
  <c r="I442" i="3" s="1"/>
  <c r="AA478" i="2"/>
  <c r="T622" i="2"/>
  <c r="I586" i="3" s="1"/>
  <c r="AA622" i="2"/>
  <c r="T301" i="2"/>
  <c r="I265" i="3" s="1"/>
  <c r="AA301" i="2"/>
  <c r="T477" i="2"/>
  <c r="I441" i="3" s="1"/>
  <c r="AA477" i="2"/>
  <c r="T577" i="2"/>
  <c r="I541" i="3" s="1"/>
  <c r="AA577" i="2"/>
  <c r="T670" i="2"/>
  <c r="I634" i="3" s="1"/>
  <c r="AA670" i="2"/>
  <c r="T749" i="2"/>
  <c r="I713" i="3" s="1"/>
  <c r="AA749" i="2"/>
  <c r="T785" i="2"/>
  <c r="I749" i="3" s="1"/>
  <c r="AA785" i="2"/>
  <c r="T801" i="2"/>
  <c r="I765" i="3" s="1"/>
  <c r="AA801" i="2"/>
  <c r="T817" i="2"/>
  <c r="I781" i="3" s="1"/>
  <c r="AA817" i="2"/>
  <c r="T913" i="2"/>
  <c r="I877" i="3" s="1"/>
  <c r="AA913" i="2"/>
  <c r="T945" i="2"/>
  <c r="I909" i="3" s="1"/>
  <c r="AA945" i="2"/>
  <c r="T993" i="2"/>
  <c r="I957" i="3" s="1"/>
  <c r="AA993" i="2"/>
  <c r="T1022" i="2"/>
  <c r="I986" i="3" s="1"/>
  <c r="AA1022" i="2"/>
  <c r="T732" i="2"/>
  <c r="I696" i="3" s="1"/>
  <c r="AA732" i="2"/>
  <c r="T748" i="2"/>
  <c r="I712" i="3" s="1"/>
  <c r="AA748" i="2"/>
  <c r="T792" i="2"/>
  <c r="I756" i="3" s="1"/>
  <c r="AA792" i="2"/>
  <c r="T937" i="2"/>
  <c r="I901" i="3" s="1"/>
  <c r="AA937" i="2"/>
  <c r="T1227" i="2"/>
  <c r="I1191" i="3" s="1"/>
  <c r="AA1227" i="2"/>
  <c r="T1031" i="2"/>
  <c r="I995" i="3" s="1"/>
  <c r="AA1031" i="2"/>
  <c r="T1169" i="2"/>
  <c r="I1133" i="3" s="1"/>
  <c r="AA1169" i="2"/>
  <c r="T1301" i="2"/>
  <c r="I1265" i="3" s="1"/>
  <c r="AA1301" i="2"/>
  <c r="T590" i="2"/>
  <c r="I554" i="3" s="1"/>
  <c r="AA590" i="2"/>
  <c r="T319" i="2"/>
  <c r="I283" i="3" s="1"/>
  <c r="AA319" i="2"/>
  <c r="T411" i="2"/>
  <c r="I375" i="3" s="1"/>
  <c r="AA411" i="2"/>
  <c r="T455" i="2"/>
  <c r="I419" i="3" s="1"/>
  <c r="AA455" i="2"/>
  <c r="T487" i="2"/>
  <c r="I451" i="3" s="1"/>
  <c r="AA487" i="2"/>
  <c r="T523" i="2"/>
  <c r="I487" i="3" s="1"/>
  <c r="AA523" i="2"/>
  <c r="T541" i="2"/>
  <c r="I505" i="3" s="1"/>
  <c r="AA541" i="2"/>
  <c r="T587" i="2"/>
  <c r="I551" i="3" s="1"/>
  <c r="AA587" i="2"/>
  <c r="T619" i="2"/>
  <c r="I583" i="3" s="1"/>
  <c r="AA619" i="2"/>
  <c r="T316" i="2"/>
  <c r="I280" i="3" s="1"/>
  <c r="AA316" i="2"/>
  <c r="T362" i="2"/>
  <c r="I326" i="3" s="1"/>
  <c r="AA362" i="2"/>
  <c r="T426" i="2"/>
  <c r="I390" i="3" s="1"/>
  <c r="AA426" i="2"/>
  <c r="T458" i="2"/>
  <c r="I422" i="3" s="1"/>
  <c r="AA458" i="2"/>
  <c r="T474" i="2"/>
  <c r="I438" i="3" s="1"/>
  <c r="AA474" i="2"/>
  <c r="T508" i="2"/>
  <c r="I472" i="3" s="1"/>
  <c r="AA508" i="2"/>
  <c r="T602" i="2"/>
  <c r="I566" i="3" s="1"/>
  <c r="AA602" i="2"/>
  <c r="T459" i="2"/>
  <c r="I423" i="3" s="1"/>
  <c r="AA459" i="2"/>
  <c r="T473" i="2"/>
  <c r="I437" i="3" s="1"/>
  <c r="AA473" i="2"/>
  <c r="T589" i="2"/>
  <c r="I553" i="3" s="1"/>
  <c r="AA589" i="2"/>
  <c r="T641" i="2"/>
  <c r="I605" i="3" s="1"/>
  <c r="AA641" i="2"/>
  <c r="T665" i="2"/>
  <c r="I629" i="3" s="1"/>
  <c r="AA665" i="2"/>
  <c r="T681" i="2"/>
  <c r="I645" i="3" s="1"/>
  <c r="AA681" i="2"/>
  <c r="T697" i="2"/>
  <c r="I661" i="3" s="1"/>
  <c r="AA697" i="2"/>
  <c r="T829" i="2"/>
  <c r="I793" i="3" s="1"/>
  <c r="AA829" i="2"/>
  <c r="T897" i="2"/>
  <c r="I861" i="3" s="1"/>
  <c r="AA897" i="2"/>
  <c r="T941" i="2"/>
  <c r="I905" i="3" s="1"/>
  <c r="AA941" i="2"/>
  <c r="T955" i="2"/>
  <c r="I919" i="3" s="1"/>
  <c r="AA955" i="2"/>
  <c r="T1014" i="2"/>
  <c r="I978" i="3" s="1"/>
  <c r="AA1014" i="2"/>
  <c r="T716" i="2"/>
  <c r="I680" i="3" s="1"/>
  <c r="AA716" i="2"/>
  <c r="T744" i="2"/>
  <c r="I708" i="3" s="1"/>
  <c r="AA744" i="2"/>
  <c r="T760" i="2"/>
  <c r="I724" i="3" s="1"/>
  <c r="AA760" i="2"/>
  <c r="T824" i="2"/>
  <c r="I788" i="3" s="1"/>
  <c r="AA824" i="2"/>
  <c r="T892" i="2"/>
  <c r="I856" i="3" s="1"/>
  <c r="AA892" i="2"/>
  <c r="T956" i="2"/>
  <c r="I920" i="3" s="1"/>
  <c r="AA956" i="2"/>
  <c r="T751" i="2"/>
  <c r="I715" i="3" s="1"/>
  <c r="AA751" i="2"/>
  <c r="T1063" i="2"/>
  <c r="I1027" i="3" s="1"/>
  <c r="AA1063" i="2"/>
  <c r="T1337" i="2"/>
  <c r="I1301" i="3" s="1"/>
  <c r="AA1337" i="2"/>
  <c r="T1145" i="2"/>
  <c r="I1109" i="3" s="1"/>
  <c r="AA1145" i="2"/>
  <c r="T369" i="2"/>
  <c r="I333" i="3" s="1"/>
  <c r="AA369" i="2"/>
  <c r="T415" i="2"/>
  <c r="I379" i="3" s="1"/>
  <c r="AA415" i="2"/>
  <c r="T547" i="2"/>
  <c r="I511" i="3" s="1"/>
  <c r="AA547" i="2"/>
  <c r="T623" i="2"/>
  <c r="I587" i="3" s="1"/>
  <c r="AA623" i="2"/>
  <c r="T667" i="2"/>
  <c r="I631" i="3" s="1"/>
  <c r="AA667" i="2"/>
  <c r="T366" i="2"/>
  <c r="I330" i="3" s="1"/>
  <c r="AA366" i="2"/>
  <c r="T446" i="2"/>
  <c r="I410" i="3" s="1"/>
  <c r="AA446" i="2"/>
  <c r="T496" i="2"/>
  <c r="I460" i="3" s="1"/>
  <c r="AA496" i="2"/>
  <c r="T544" i="2"/>
  <c r="I508" i="3" s="1"/>
  <c r="AA544" i="2"/>
  <c r="T606" i="2"/>
  <c r="I570" i="3" s="1"/>
  <c r="AA606" i="2"/>
  <c r="T659" i="2"/>
  <c r="I623" i="3" s="1"/>
  <c r="AA659" i="2"/>
  <c r="T333" i="2"/>
  <c r="I297" i="3" s="1"/>
  <c r="AA333" i="2"/>
  <c r="T349" i="2"/>
  <c r="I313" i="3" s="1"/>
  <c r="AA349" i="2"/>
  <c r="T413" i="2"/>
  <c r="I377" i="3" s="1"/>
  <c r="AA413" i="2"/>
  <c r="T513" i="2"/>
  <c r="I477" i="3" s="1"/>
  <c r="AA513" i="2"/>
  <c r="T561" i="2"/>
  <c r="I525" i="3" s="1"/>
  <c r="AA561" i="2"/>
  <c r="T613" i="2"/>
  <c r="I577" i="3" s="1"/>
  <c r="AA613" i="2"/>
  <c r="T669" i="2"/>
  <c r="I633" i="3" s="1"/>
  <c r="AA669" i="2"/>
  <c r="T721" i="2"/>
  <c r="I685" i="3" s="1"/>
  <c r="AA721" i="2"/>
  <c r="T833" i="2"/>
  <c r="I797" i="3" s="1"/>
  <c r="AA833" i="2"/>
  <c r="T853" i="2"/>
  <c r="I817" i="3" s="1"/>
  <c r="AA853" i="2"/>
  <c r="T901" i="2"/>
  <c r="I865" i="3" s="1"/>
  <c r="AA901" i="2"/>
  <c r="T929" i="2"/>
  <c r="I893" i="3" s="1"/>
  <c r="AA929" i="2"/>
  <c r="T676" i="2"/>
  <c r="I640" i="3" s="1"/>
  <c r="AA676" i="2"/>
  <c r="T691" i="2"/>
  <c r="I655" i="3" s="1"/>
  <c r="AA691" i="2"/>
  <c r="T706" i="2"/>
  <c r="I670" i="3" s="1"/>
  <c r="AA706" i="2"/>
  <c r="T720" i="2"/>
  <c r="I684" i="3" s="1"/>
  <c r="AA720" i="2"/>
  <c r="T764" i="2"/>
  <c r="I728" i="3" s="1"/>
  <c r="AA764" i="2"/>
  <c r="T844" i="2"/>
  <c r="I808" i="3" s="1"/>
  <c r="AA844" i="2"/>
  <c r="T839" i="2"/>
  <c r="I803" i="3" s="1"/>
  <c r="AA839" i="2"/>
  <c r="T846" i="2"/>
  <c r="I810" i="3" s="1"/>
  <c r="AA846" i="2"/>
  <c r="T1111" i="2"/>
  <c r="I1075" i="3" s="1"/>
  <c r="AA1111" i="2"/>
  <c r="T1049" i="2"/>
  <c r="I1013" i="3" s="1"/>
  <c r="AA1049" i="2"/>
  <c r="T480" i="2"/>
  <c r="I444" i="3" s="1"/>
  <c r="AA480" i="2"/>
  <c r="T580" i="2"/>
  <c r="I544" i="3" s="1"/>
  <c r="AA580" i="2"/>
  <c r="T307" i="2"/>
  <c r="I271" i="3" s="1"/>
  <c r="AA307" i="2"/>
  <c r="T355" i="2"/>
  <c r="I319" i="3" s="1"/>
  <c r="AA355" i="2"/>
  <c r="T403" i="2"/>
  <c r="I367" i="3" s="1"/>
  <c r="AA403" i="2"/>
  <c r="T431" i="2"/>
  <c r="I395" i="3" s="1"/>
  <c r="AA431" i="2"/>
  <c r="T463" i="2"/>
  <c r="I427" i="3" s="1"/>
  <c r="AA463" i="2"/>
  <c r="T479" i="2"/>
  <c r="I443" i="3" s="1"/>
  <c r="AA479" i="2"/>
  <c r="T511" i="2"/>
  <c r="I475" i="3" s="1"/>
  <c r="AA511" i="2"/>
  <c r="T579" i="2"/>
  <c r="I543" i="3" s="1"/>
  <c r="AA579" i="2"/>
  <c r="T609" i="2"/>
  <c r="I573" i="3" s="1"/>
  <c r="AA609" i="2"/>
  <c r="T322" i="2"/>
  <c r="I286" i="3" s="1"/>
  <c r="AA322" i="2"/>
  <c r="T382" i="2"/>
  <c r="I346" i="3" s="1"/>
  <c r="AA382" i="2"/>
  <c r="T514" i="2"/>
  <c r="I478" i="3" s="1"/>
  <c r="AA514" i="2"/>
  <c r="T618" i="2"/>
  <c r="I582" i="3" s="1"/>
  <c r="AA618" i="2"/>
  <c r="T571" i="2"/>
  <c r="I535" i="3" s="1"/>
  <c r="AA571" i="2"/>
  <c r="T111" i="2"/>
  <c r="I75" i="3" s="1"/>
  <c r="AA111" i="2"/>
  <c r="T147" i="2"/>
  <c r="I111" i="3" s="1"/>
  <c r="AA147" i="2"/>
  <c r="T163" i="2"/>
  <c r="I127" i="3" s="1"/>
  <c r="AA163" i="2"/>
  <c r="T227" i="2"/>
  <c r="I191" i="3" s="1"/>
  <c r="AA227" i="2"/>
  <c r="T273" i="2"/>
  <c r="I237" i="3" s="1"/>
  <c r="AA273" i="2"/>
  <c r="T54" i="2"/>
  <c r="I18" i="3" s="1"/>
  <c r="AA54" i="2"/>
  <c r="T86" i="2"/>
  <c r="I50" i="3" s="1"/>
  <c r="AA86" i="2"/>
  <c r="T193" i="2"/>
  <c r="I157" i="3" s="1"/>
  <c r="AA193" i="2"/>
  <c r="T258" i="2"/>
  <c r="I222" i="3" s="1"/>
  <c r="AA258" i="2"/>
  <c r="T274" i="2"/>
  <c r="I238" i="3" s="1"/>
  <c r="AA274" i="2"/>
  <c r="T290" i="2"/>
  <c r="I254" i="3" s="1"/>
  <c r="AA290" i="2"/>
  <c r="T73" i="2"/>
  <c r="I37" i="3" s="1"/>
  <c r="AA73" i="2"/>
  <c r="T105" i="2"/>
  <c r="I69" i="3" s="1"/>
  <c r="AA105" i="2"/>
  <c r="T209" i="2"/>
  <c r="I173" i="3" s="1"/>
  <c r="AA209" i="2"/>
  <c r="T243" i="2"/>
  <c r="I207" i="3" s="1"/>
  <c r="AA243" i="2"/>
  <c r="T277" i="2"/>
  <c r="I241" i="3" s="1"/>
  <c r="AA277" i="2"/>
  <c r="T135" i="2"/>
  <c r="I99" i="3" s="1"/>
  <c r="AA135" i="2"/>
  <c r="T172" i="2"/>
  <c r="I136" i="3" s="1"/>
  <c r="AA172" i="2"/>
  <c r="T220" i="2"/>
  <c r="I184" i="3" s="1"/>
  <c r="AA220" i="2"/>
  <c r="T320" i="2"/>
  <c r="I284" i="3" s="1"/>
  <c r="AA320" i="2"/>
  <c r="T339" i="2"/>
  <c r="I303" i="3" s="1"/>
  <c r="AA339" i="2"/>
  <c r="T402" i="2"/>
  <c r="I366" i="3" s="1"/>
  <c r="AA402" i="2"/>
  <c r="T432" i="2"/>
  <c r="I396" i="3" s="1"/>
  <c r="AA432" i="2"/>
  <c r="T532" i="2"/>
  <c r="I496" i="3" s="1"/>
  <c r="AA532" i="2"/>
  <c r="T584" i="2"/>
  <c r="I548" i="3" s="1"/>
  <c r="AA584" i="2"/>
  <c r="T500" i="2"/>
  <c r="I464" i="3" s="1"/>
  <c r="AA500" i="2"/>
  <c r="T632" i="2"/>
  <c r="I596" i="3" s="1"/>
  <c r="AA632" i="2"/>
  <c r="T371" i="2"/>
  <c r="I335" i="3" s="1"/>
  <c r="AA371" i="2"/>
  <c r="T387" i="2"/>
  <c r="I351" i="3" s="1"/>
  <c r="AA387" i="2"/>
  <c r="T417" i="2"/>
  <c r="I381" i="3" s="1"/>
  <c r="AA417" i="2"/>
  <c r="T447" i="2"/>
  <c r="I411" i="3" s="1"/>
  <c r="AA447" i="2"/>
  <c r="T643" i="2"/>
  <c r="I607" i="3" s="1"/>
  <c r="AA643" i="2"/>
  <c r="T368" i="2"/>
  <c r="I332" i="3" s="1"/>
  <c r="AA368" i="2"/>
  <c r="T398" i="2"/>
  <c r="I362" i="3" s="1"/>
  <c r="AA398" i="2"/>
  <c r="T498" i="2"/>
  <c r="I462" i="3" s="1"/>
  <c r="AA498" i="2"/>
  <c r="T546" i="2"/>
  <c r="I510" i="3" s="1"/>
  <c r="AA546" i="2"/>
  <c r="T578" i="2"/>
  <c r="I542" i="3" s="1"/>
  <c r="AA578" i="2"/>
  <c r="T594" i="2"/>
  <c r="I558" i="3" s="1"/>
  <c r="AA594" i="2"/>
  <c r="T397" i="2"/>
  <c r="I361" i="3" s="1"/>
  <c r="AA397" i="2"/>
  <c r="T481" i="2"/>
  <c r="I445" i="3" s="1"/>
  <c r="AA481" i="2"/>
  <c r="T529" i="2"/>
  <c r="I493" i="3" s="1"/>
  <c r="AA529" i="2"/>
  <c r="T597" i="2"/>
  <c r="I561" i="3" s="1"/>
  <c r="AA597" i="2"/>
  <c r="T616" i="2"/>
  <c r="I580" i="3" s="1"/>
  <c r="AA616" i="2"/>
  <c r="T633" i="2"/>
  <c r="I597" i="3" s="1"/>
  <c r="AA633" i="2"/>
  <c r="T648" i="2"/>
  <c r="I612" i="3" s="1"/>
  <c r="AA648" i="2"/>
  <c r="T687" i="2"/>
  <c r="I651" i="3" s="1"/>
  <c r="AA687" i="2"/>
  <c r="T705" i="2"/>
  <c r="I669" i="3" s="1"/>
  <c r="AA705" i="2"/>
  <c r="T773" i="2"/>
  <c r="I737" i="3" s="1"/>
  <c r="AA773" i="2"/>
  <c r="T789" i="2"/>
  <c r="I753" i="3" s="1"/>
  <c r="AA789" i="2"/>
  <c r="T805" i="2"/>
  <c r="I769" i="3" s="1"/>
  <c r="AA805" i="2"/>
  <c r="T889" i="2"/>
  <c r="I853" i="3" s="1"/>
  <c r="AA889" i="2"/>
  <c r="T766" i="2"/>
  <c r="I730" i="3" s="1"/>
  <c r="AA766" i="2"/>
  <c r="T782" i="2"/>
  <c r="I746" i="3" s="1"/>
  <c r="AA782" i="2"/>
  <c r="T984" i="2"/>
  <c r="I948" i="3" s="1"/>
  <c r="AA984" i="2"/>
  <c r="T711" i="2"/>
  <c r="I675" i="3" s="1"/>
  <c r="AA711" i="2"/>
  <c r="T851" i="2"/>
  <c r="I815" i="3" s="1"/>
  <c r="AA851" i="2"/>
  <c r="T967" i="2"/>
  <c r="I931" i="3" s="1"/>
  <c r="AA967" i="2"/>
  <c r="T860" i="2"/>
  <c r="I824" i="3" s="1"/>
  <c r="AA860" i="2"/>
  <c r="T1042" i="2"/>
  <c r="I1006" i="3" s="1"/>
  <c r="AA1042" i="2"/>
  <c r="T1333" i="2"/>
  <c r="I1297" i="3" s="1"/>
  <c r="AA1333" i="2"/>
  <c r="T563" i="2"/>
  <c r="I527" i="3" s="1"/>
  <c r="AA563" i="2"/>
  <c r="T612" i="2"/>
  <c r="I576" i="3" s="1"/>
  <c r="AA612" i="2"/>
  <c r="T628" i="2"/>
  <c r="I592" i="3" s="1"/>
  <c r="AA628" i="2"/>
  <c r="T414" i="2"/>
  <c r="I378" i="3" s="1"/>
  <c r="AA414" i="2"/>
  <c r="T491" i="2"/>
  <c r="I455" i="3" s="1"/>
  <c r="AA491" i="2"/>
  <c r="T591" i="2"/>
  <c r="I555" i="3" s="1"/>
  <c r="AA591" i="2"/>
  <c r="T336" i="2"/>
  <c r="I300" i="3" s="1"/>
  <c r="AA336" i="2"/>
  <c r="T410" i="2"/>
  <c r="I374" i="3" s="1"/>
  <c r="AA410" i="2"/>
  <c r="T430" i="2"/>
  <c r="I394" i="3" s="1"/>
  <c r="AA430" i="2"/>
  <c r="T462" i="2"/>
  <c r="I426" i="3" s="1"/>
  <c r="AA462" i="2"/>
  <c r="T494" i="2"/>
  <c r="I458" i="3" s="1"/>
  <c r="AA494" i="2"/>
  <c r="T512" i="2"/>
  <c r="I476" i="3" s="1"/>
  <c r="AA512" i="2"/>
  <c r="T530" i="2"/>
  <c r="I494" i="3" s="1"/>
  <c r="AA530" i="2"/>
  <c r="T332" i="2"/>
  <c r="I296" i="3" s="1"/>
  <c r="AA332" i="2"/>
  <c r="T433" i="2"/>
  <c r="I397" i="3" s="1"/>
  <c r="AA433" i="2"/>
  <c r="T560" i="2"/>
  <c r="I524" i="3" s="1"/>
  <c r="AA560" i="2"/>
  <c r="T593" i="2"/>
  <c r="I557" i="3" s="1"/>
  <c r="AA593" i="2"/>
  <c r="T645" i="2"/>
  <c r="I609" i="3" s="1"/>
  <c r="AA645" i="2"/>
  <c r="T653" i="2"/>
  <c r="I617" i="3" s="1"/>
  <c r="AA653" i="2"/>
  <c r="T685" i="2"/>
  <c r="I649" i="3" s="1"/>
  <c r="AA685" i="2"/>
  <c r="T733" i="2"/>
  <c r="I697" i="3" s="1"/>
  <c r="AA733" i="2"/>
  <c r="T867" i="2"/>
  <c r="I831" i="3" s="1"/>
  <c r="AA867" i="2"/>
  <c r="T977" i="2"/>
  <c r="I941" i="3" s="1"/>
  <c r="AA977" i="2"/>
  <c r="T690" i="2"/>
  <c r="I654" i="3" s="1"/>
  <c r="AA690" i="2"/>
  <c r="T908" i="2"/>
  <c r="I872" i="3" s="1"/>
  <c r="AA908" i="2"/>
  <c r="T699" i="2"/>
  <c r="I663" i="3" s="1"/>
  <c r="AA699" i="2"/>
  <c r="T837" i="2"/>
  <c r="I801" i="3" s="1"/>
  <c r="AA837" i="2"/>
  <c r="T1101" i="2"/>
  <c r="I1065" i="3" s="1"/>
  <c r="AA1101" i="2"/>
  <c r="T1371" i="2"/>
  <c r="I1335" i="3" s="1"/>
  <c r="AA1371" i="2"/>
  <c r="T1041" i="2"/>
  <c r="I1005" i="3" s="1"/>
  <c r="AA1041" i="2"/>
  <c r="T515" i="2"/>
  <c r="I479" i="3" s="1"/>
  <c r="AA515" i="2"/>
  <c r="T551" i="2"/>
  <c r="I515" i="3" s="1"/>
  <c r="AA551" i="2"/>
  <c r="T581" i="2"/>
  <c r="I545" i="3" s="1"/>
  <c r="AA581" i="2"/>
  <c r="T342" i="2"/>
  <c r="I306" i="3" s="1"/>
  <c r="AA342" i="2"/>
  <c r="T434" i="2"/>
  <c r="I398" i="3" s="1"/>
  <c r="AA434" i="2"/>
  <c r="T466" i="2"/>
  <c r="I430" i="3" s="1"/>
  <c r="AA466" i="2"/>
  <c r="T516" i="2"/>
  <c r="I480" i="3" s="1"/>
  <c r="AA516" i="2"/>
  <c r="T596" i="2"/>
  <c r="I560" i="3" s="1"/>
  <c r="AA596" i="2"/>
  <c r="T646" i="2"/>
  <c r="I610" i="3" s="1"/>
  <c r="AA646" i="2"/>
  <c r="T353" i="2"/>
  <c r="I317" i="3" s="1"/>
  <c r="AA353" i="2"/>
  <c r="T437" i="2"/>
  <c r="I401" i="3" s="1"/>
  <c r="AA437" i="2"/>
  <c r="T531" i="2"/>
  <c r="I495" i="3" s="1"/>
  <c r="AA531" i="2"/>
  <c r="T635" i="2"/>
  <c r="I599" i="3" s="1"/>
  <c r="AA635" i="2"/>
  <c r="T857" i="2"/>
  <c r="I821" i="3" s="1"/>
  <c r="AA857" i="2"/>
  <c r="T905" i="2"/>
  <c r="I869" i="3" s="1"/>
  <c r="AA905" i="2"/>
  <c r="T933" i="2"/>
  <c r="I897" i="3" s="1"/>
  <c r="AA933" i="2"/>
  <c r="T965" i="2"/>
  <c r="I929" i="3" s="1"/>
  <c r="AA965" i="2"/>
  <c r="T768" i="2"/>
  <c r="I732" i="3" s="1"/>
  <c r="AA768" i="2"/>
  <c r="T784" i="2"/>
  <c r="I748" i="3" s="1"/>
  <c r="AA784" i="2"/>
  <c r="T719" i="2"/>
  <c r="I683" i="3" s="1"/>
  <c r="AA719" i="2"/>
  <c r="T787" i="2"/>
  <c r="I751" i="3" s="1"/>
  <c r="AA787" i="2"/>
  <c r="T1349" i="2"/>
  <c r="I1313" i="3" s="1"/>
  <c r="AA1349" i="2"/>
  <c r="T454" i="2"/>
  <c r="I418" i="3" s="1"/>
  <c r="AA454" i="2"/>
  <c r="T504" i="2"/>
  <c r="I468" i="3" s="1"/>
  <c r="AA504" i="2"/>
  <c r="T536" i="2"/>
  <c r="I500" i="3" s="1"/>
  <c r="AA536" i="2"/>
  <c r="T568" i="2"/>
  <c r="I532" i="3" s="1"/>
  <c r="AA568" i="2"/>
  <c r="T620" i="2"/>
  <c r="I584" i="3" s="1"/>
  <c r="AA620" i="2"/>
  <c r="T649" i="2"/>
  <c r="I613" i="3" s="1"/>
  <c r="AA649" i="2"/>
  <c r="T311" i="2"/>
  <c r="I275" i="3" s="1"/>
  <c r="AA311" i="2"/>
  <c r="T327" i="2"/>
  <c r="I291" i="3" s="1"/>
  <c r="AA327" i="2"/>
  <c r="T359" i="2"/>
  <c r="I323" i="3" s="1"/>
  <c r="AA359" i="2"/>
  <c r="T375" i="2"/>
  <c r="I339" i="3" s="1"/>
  <c r="AA375" i="2"/>
  <c r="T435" i="2"/>
  <c r="I399" i="3" s="1"/>
  <c r="AA435" i="2"/>
  <c r="T467" i="2"/>
  <c r="I431" i="3" s="1"/>
  <c r="AA467" i="2"/>
  <c r="T497" i="2"/>
  <c r="I461" i="3" s="1"/>
  <c r="AA497" i="2"/>
  <c r="T535" i="2"/>
  <c r="I499" i="3" s="1"/>
  <c r="AA535" i="2"/>
  <c r="T386" i="2"/>
  <c r="I350" i="3" s="1"/>
  <c r="AA386" i="2"/>
  <c r="T400" i="2"/>
  <c r="I364" i="3" s="1"/>
  <c r="AA400" i="2"/>
  <c r="T450" i="2"/>
  <c r="I414" i="3" s="1"/>
  <c r="AA450" i="2"/>
  <c r="T518" i="2"/>
  <c r="I482" i="3" s="1"/>
  <c r="AA518" i="2"/>
  <c r="T574" i="2"/>
  <c r="I538" i="3" s="1"/>
  <c r="AA574" i="2"/>
  <c r="T389" i="2"/>
  <c r="I353" i="3" s="1"/>
  <c r="AA389" i="2"/>
  <c r="T457" i="2"/>
  <c r="I421" i="3" s="1"/>
  <c r="AA457" i="2"/>
  <c r="T520" i="2"/>
  <c r="I484" i="3" s="1"/>
  <c r="AA520" i="2"/>
  <c r="T548" i="2"/>
  <c r="I512" i="3" s="1"/>
  <c r="AA548" i="2"/>
  <c r="T566" i="2"/>
  <c r="I530" i="3" s="1"/>
  <c r="AA566" i="2"/>
  <c r="T337" i="2"/>
  <c r="I301" i="3" s="1"/>
  <c r="AA337" i="2"/>
  <c r="T385" i="2"/>
  <c r="I349" i="3" s="1"/>
  <c r="AA385" i="2"/>
  <c r="T517" i="2"/>
  <c r="I481" i="3" s="1"/>
  <c r="AA517" i="2"/>
  <c r="T709" i="2"/>
  <c r="I673" i="3" s="1"/>
  <c r="AA709" i="2"/>
  <c r="T725" i="2"/>
  <c r="I689" i="3" s="1"/>
  <c r="AA725" i="2"/>
  <c r="T759" i="2"/>
  <c r="I723" i="3" s="1"/>
  <c r="AA759" i="2"/>
  <c r="T809" i="2"/>
  <c r="I773" i="3" s="1"/>
  <c r="AA809" i="2"/>
  <c r="T873" i="2"/>
  <c r="I837" i="3" s="1"/>
  <c r="AA873" i="2"/>
  <c r="T680" i="2"/>
  <c r="I644" i="3" s="1"/>
  <c r="AA680" i="2"/>
  <c r="T696" i="2"/>
  <c r="I660" i="3" s="1"/>
  <c r="AA696" i="2"/>
  <c r="T724" i="2"/>
  <c r="I688" i="3" s="1"/>
  <c r="AA724" i="2"/>
  <c r="T804" i="2"/>
  <c r="I768" i="3" s="1"/>
  <c r="AA804" i="2"/>
  <c r="T998" i="2"/>
  <c r="I962" i="3" s="1"/>
  <c r="AA998" i="2"/>
  <c r="T1093" i="2"/>
  <c r="I1057" i="3" s="1"/>
  <c r="AA1093" i="2"/>
  <c r="T1357" i="2"/>
  <c r="I1321" i="3" s="1"/>
  <c r="AA1357" i="2"/>
  <c r="T991" i="2"/>
  <c r="I955" i="3" s="1"/>
  <c r="AA991" i="2"/>
  <c r="T726" i="2"/>
  <c r="I690" i="3" s="1"/>
  <c r="AA726" i="2"/>
  <c r="T826" i="2"/>
  <c r="I790" i="3" s="1"/>
  <c r="AA826" i="2"/>
  <c r="T1087" i="2"/>
  <c r="I1051" i="3" s="1"/>
  <c r="AA1087" i="2"/>
  <c r="T1251" i="2"/>
  <c r="I1215" i="3" s="1"/>
  <c r="AA1251" i="2"/>
  <c r="T1355" i="2"/>
  <c r="I1319" i="3" s="1"/>
  <c r="AA1355" i="2"/>
  <c r="T1102" i="2"/>
  <c r="I1066" i="3" s="1"/>
  <c r="AA1102" i="2"/>
  <c r="T1166" i="2"/>
  <c r="I1130" i="3" s="1"/>
  <c r="AA1166" i="2"/>
  <c r="T1230" i="2"/>
  <c r="I1194" i="3" s="1"/>
  <c r="AA1230" i="2"/>
  <c r="T1298" i="2"/>
  <c r="I1262" i="3" s="1"/>
  <c r="AA1298" i="2"/>
  <c r="T1131" i="2"/>
  <c r="I1095" i="3" s="1"/>
  <c r="AA1131" i="2"/>
  <c r="T1229" i="2"/>
  <c r="I1193" i="3" s="1"/>
  <c r="AA1229" i="2"/>
  <c r="T928" i="2"/>
  <c r="I892" i="3" s="1"/>
  <c r="AA928" i="2"/>
  <c r="T971" i="2"/>
  <c r="I935" i="3" s="1"/>
  <c r="AA971" i="2"/>
  <c r="T736" i="2"/>
  <c r="I700" i="3" s="1"/>
  <c r="AA736" i="2"/>
  <c r="T769" i="2"/>
  <c r="I733" i="3" s="1"/>
  <c r="AA769" i="2"/>
  <c r="T930" i="2"/>
  <c r="I894" i="3" s="1"/>
  <c r="AA930" i="2"/>
  <c r="T1059" i="2"/>
  <c r="I1023" i="3" s="1"/>
  <c r="AA1059" i="2"/>
  <c r="T1046" i="2"/>
  <c r="I1010" i="3" s="1"/>
  <c r="AA1046" i="2"/>
  <c r="T1174" i="2"/>
  <c r="I1138" i="3" s="1"/>
  <c r="AA1174" i="2"/>
  <c r="T1342" i="2"/>
  <c r="I1306" i="3" s="1"/>
  <c r="AA1342" i="2"/>
  <c r="T1109" i="2"/>
  <c r="I1073" i="3" s="1"/>
  <c r="AA1109" i="2"/>
  <c r="T1141" i="2"/>
  <c r="I1105" i="3" s="1"/>
  <c r="AA1141" i="2"/>
  <c r="T1173" i="2"/>
  <c r="I1137" i="3" s="1"/>
  <c r="AA1173" i="2"/>
  <c r="T1239" i="2"/>
  <c r="I1203" i="3" s="1"/>
  <c r="AA1239" i="2"/>
  <c r="T1305" i="2"/>
  <c r="I1269" i="3" s="1"/>
  <c r="AA1305" i="2"/>
  <c r="T1336" i="2"/>
  <c r="I1300" i="3" s="1"/>
  <c r="AA1336" i="2"/>
  <c r="T1080" i="2"/>
  <c r="I1044" i="3" s="1"/>
  <c r="AA1080" i="2"/>
  <c r="T802" i="2"/>
  <c r="I766" i="3" s="1"/>
  <c r="AA802" i="2"/>
  <c r="T900" i="2"/>
  <c r="I864" i="3" s="1"/>
  <c r="AA900" i="2"/>
  <c r="T964" i="2"/>
  <c r="I928" i="3" s="1"/>
  <c r="AA964" i="2"/>
  <c r="T996" i="2"/>
  <c r="I960" i="3" s="1"/>
  <c r="AA996" i="2"/>
  <c r="T723" i="2"/>
  <c r="I687" i="3" s="1"/>
  <c r="AA723" i="2"/>
  <c r="T791" i="2"/>
  <c r="I755" i="3" s="1"/>
  <c r="AA791" i="2"/>
  <c r="T915" i="2"/>
  <c r="I879" i="3" s="1"/>
  <c r="AA915" i="2"/>
  <c r="T943" i="2"/>
  <c r="I907" i="3" s="1"/>
  <c r="AA943" i="2"/>
  <c r="T1001" i="2"/>
  <c r="I965" i="3" s="1"/>
  <c r="AA1001" i="2"/>
  <c r="T704" i="2"/>
  <c r="I668" i="3" s="1"/>
  <c r="AA704" i="2"/>
  <c r="T738" i="2"/>
  <c r="I702" i="3" s="1"/>
  <c r="AA738" i="2"/>
  <c r="T836" i="2"/>
  <c r="I800" i="3" s="1"/>
  <c r="AA836" i="2"/>
  <c r="T866" i="2"/>
  <c r="I830" i="3" s="1"/>
  <c r="AA866" i="2"/>
  <c r="T970" i="2"/>
  <c r="I934" i="3" s="1"/>
  <c r="AA970" i="2"/>
  <c r="T1099" i="2"/>
  <c r="I1063" i="3" s="1"/>
  <c r="AA1099" i="2"/>
  <c r="T1163" i="2"/>
  <c r="I1127" i="3" s="1"/>
  <c r="AA1163" i="2"/>
  <c r="T1176" i="2"/>
  <c r="I1140" i="3" s="1"/>
  <c r="AA1176" i="2"/>
  <c r="T1210" i="2"/>
  <c r="I1174" i="3" s="1"/>
  <c r="AA1210" i="2"/>
  <c r="T1310" i="2"/>
  <c r="I1274" i="3" s="1"/>
  <c r="AA1310" i="2"/>
  <c r="T1217" i="2"/>
  <c r="I1181" i="3" s="1"/>
  <c r="AA1217" i="2"/>
  <c r="T1136" i="2"/>
  <c r="I1100" i="3" s="1"/>
  <c r="AA1136" i="2"/>
  <c r="T695" i="2"/>
  <c r="I659" i="3" s="1"/>
  <c r="AA695" i="2"/>
  <c r="T779" i="2"/>
  <c r="I743" i="3" s="1"/>
  <c r="AA779" i="2"/>
  <c r="T797" i="2"/>
  <c r="I761" i="3" s="1"/>
  <c r="AA797" i="2"/>
  <c r="T877" i="2"/>
  <c r="I841" i="3" s="1"/>
  <c r="AA877" i="2"/>
  <c r="T909" i="2"/>
  <c r="I873" i="3" s="1"/>
  <c r="AA909" i="2"/>
  <c r="T939" i="2"/>
  <c r="I903" i="3" s="1"/>
  <c r="AA939" i="2"/>
  <c r="T969" i="2"/>
  <c r="I933" i="3" s="1"/>
  <c r="AA969" i="2"/>
  <c r="T684" i="2"/>
  <c r="I648" i="3" s="1"/>
  <c r="AA684" i="2"/>
  <c r="T714" i="2"/>
  <c r="I678" i="3" s="1"/>
  <c r="AA714" i="2"/>
  <c r="T728" i="2"/>
  <c r="I692" i="3" s="1"/>
  <c r="AA728" i="2"/>
  <c r="T758" i="2"/>
  <c r="I722" i="3" s="1"/>
  <c r="AA758" i="2"/>
  <c r="T788" i="2"/>
  <c r="I752" i="3" s="1"/>
  <c r="AA788" i="2"/>
  <c r="T883" i="2"/>
  <c r="I847" i="3" s="1"/>
  <c r="AA883" i="2"/>
  <c r="T918" i="2"/>
  <c r="I882" i="3" s="1"/>
  <c r="AA918" i="2"/>
  <c r="T1047" i="2"/>
  <c r="I1011" i="3" s="1"/>
  <c r="AA1047" i="2"/>
  <c r="T1362" i="2"/>
  <c r="I1326" i="3" s="1"/>
  <c r="AA1362" i="2"/>
  <c r="T1129" i="2"/>
  <c r="I1093" i="3" s="1"/>
  <c r="AA1129" i="2"/>
  <c r="T1012" i="2"/>
  <c r="I976" i="3" s="1"/>
  <c r="AA1012" i="2"/>
  <c r="T862" i="2"/>
  <c r="I826" i="3" s="1"/>
  <c r="AA862" i="2"/>
  <c r="T1095" i="2"/>
  <c r="I1059" i="3" s="1"/>
  <c r="AA1095" i="2"/>
  <c r="T1127" i="2"/>
  <c r="I1091" i="3" s="1"/>
  <c r="AA1127" i="2"/>
  <c r="T1159" i="2"/>
  <c r="I1123" i="3" s="1"/>
  <c r="AA1159" i="2"/>
  <c r="T1195" i="2"/>
  <c r="I1159" i="3" s="1"/>
  <c r="AA1195" i="2"/>
  <c r="T1258" i="2"/>
  <c r="I1222" i="3" s="1"/>
  <c r="AA1258" i="2"/>
  <c r="T1044" i="2"/>
  <c r="I1008" i="3" s="1"/>
  <c r="AA1044" i="2"/>
  <c r="T1078" i="2"/>
  <c r="I1042" i="3" s="1"/>
  <c r="AA1078" i="2"/>
  <c r="T1142" i="2"/>
  <c r="I1106" i="3" s="1"/>
  <c r="AA1142" i="2"/>
  <c r="T1306" i="2"/>
  <c r="I1270" i="3" s="1"/>
  <c r="AA1306" i="2"/>
  <c r="T1068" i="2"/>
  <c r="I1032" i="3" s="1"/>
  <c r="AA1068" i="2"/>
  <c r="T838" i="2"/>
  <c r="I802" i="3" s="1"/>
  <c r="AA838" i="2"/>
  <c r="T872" i="2"/>
  <c r="I836" i="3" s="1"/>
  <c r="AA872" i="2"/>
  <c r="T861" i="2"/>
  <c r="I825" i="3" s="1"/>
  <c r="AA861" i="2"/>
  <c r="T710" i="2"/>
  <c r="I674" i="3" s="1"/>
  <c r="AA710" i="2"/>
  <c r="T842" i="2"/>
  <c r="I806" i="3" s="1"/>
  <c r="AA842" i="2"/>
  <c r="T1035" i="2"/>
  <c r="I999" i="3" s="1"/>
  <c r="AA1035" i="2"/>
  <c r="T1250" i="2"/>
  <c r="I1214" i="3" s="1"/>
  <c r="AA1250" i="2"/>
  <c r="T1149" i="2"/>
  <c r="I1113" i="3" s="1"/>
  <c r="AA1149" i="2"/>
  <c r="T1249" i="2"/>
  <c r="I1213" i="3" s="1"/>
  <c r="AA1249" i="2"/>
  <c r="T1376" i="2"/>
  <c r="I1340" i="3" s="1"/>
  <c r="AA1376" i="2"/>
  <c r="T1040" i="2"/>
  <c r="I1004" i="3" s="1"/>
  <c r="AA1040" i="2"/>
  <c r="T840" i="2"/>
  <c r="I804" i="3" s="1"/>
  <c r="AA840" i="2"/>
  <c r="T940" i="2"/>
  <c r="I904" i="3" s="1"/>
  <c r="AA940" i="2"/>
  <c r="T972" i="2"/>
  <c r="I936" i="3" s="1"/>
  <c r="AA972" i="2"/>
  <c r="T835" i="2"/>
  <c r="I799" i="3" s="1"/>
  <c r="AA835" i="2"/>
  <c r="T863" i="2"/>
  <c r="I827" i="3" s="1"/>
  <c r="AA863" i="2"/>
  <c r="T979" i="2"/>
  <c r="I943" i="3" s="1"/>
  <c r="AA979" i="2"/>
  <c r="T814" i="2"/>
  <c r="I778" i="3" s="1"/>
  <c r="AA814" i="2"/>
  <c r="T874" i="2"/>
  <c r="I838" i="3" s="1"/>
  <c r="AA874" i="2"/>
  <c r="T910" i="2"/>
  <c r="I874" i="3" s="1"/>
  <c r="AA910" i="2"/>
  <c r="T1071" i="2"/>
  <c r="I1035" i="3" s="1"/>
  <c r="AA1071" i="2"/>
  <c r="T1139" i="2"/>
  <c r="I1103" i="3" s="1"/>
  <c r="AA1139" i="2"/>
  <c r="T1171" i="2"/>
  <c r="I1135" i="3" s="1"/>
  <c r="AA1171" i="2"/>
  <c r="T1303" i="2"/>
  <c r="I1267" i="3" s="1"/>
  <c r="AA1303" i="2"/>
  <c r="T1122" i="2"/>
  <c r="I1086" i="3" s="1"/>
  <c r="AA1122" i="2"/>
  <c r="T1186" i="2"/>
  <c r="I1150" i="3" s="1"/>
  <c r="AA1186" i="2"/>
  <c r="T1318" i="2"/>
  <c r="I1282" i="3" s="1"/>
  <c r="AA1318" i="2"/>
  <c r="T1011" i="2"/>
  <c r="I975" i="3" s="1"/>
  <c r="AA1011" i="2"/>
  <c r="T1269" i="2"/>
  <c r="I1233" i="3" s="1"/>
  <c r="AA1269" i="2"/>
  <c r="T808" i="2"/>
  <c r="I772" i="3" s="1"/>
  <c r="AA808" i="2"/>
  <c r="T638" i="2"/>
  <c r="I602" i="3" s="1"/>
  <c r="AA638" i="2"/>
  <c r="T656" i="2"/>
  <c r="I620" i="3" s="1"/>
  <c r="AA656" i="2"/>
  <c r="T300" i="2"/>
  <c r="I264" i="3" s="1"/>
  <c r="AA300" i="2"/>
  <c r="T313" i="2"/>
  <c r="I277" i="3" s="1"/>
  <c r="AA313" i="2"/>
  <c r="T361" i="2"/>
  <c r="I325" i="3" s="1"/>
  <c r="AA361" i="2"/>
  <c r="T393" i="2"/>
  <c r="I357" i="3" s="1"/>
  <c r="AA393" i="2"/>
  <c r="T445" i="2"/>
  <c r="I409" i="3" s="1"/>
  <c r="AA445" i="2"/>
  <c r="T461" i="2"/>
  <c r="I425" i="3" s="1"/>
  <c r="AA461" i="2"/>
  <c r="T475" i="2"/>
  <c r="I439" i="3" s="1"/>
  <c r="AA475" i="2"/>
  <c r="T525" i="2"/>
  <c r="I489" i="3" s="1"/>
  <c r="AA525" i="2"/>
  <c r="T629" i="2"/>
  <c r="I593" i="3" s="1"/>
  <c r="AA629" i="2"/>
  <c r="T701" i="2"/>
  <c r="I665" i="3" s="1"/>
  <c r="AA701" i="2"/>
  <c r="T849" i="2"/>
  <c r="I813" i="3" s="1"/>
  <c r="AA849" i="2"/>
  <c r="T881" i="2"/>
  <c r="I845" i="3" s="1"/>
  <c r="AA881" i="2"/>
  <c r="T957" i="2"/>
  <c r="I921" i="3" s="1"/>
  <c r="AA957" i="2"/>
  <c r="T973" i="2"/>
  <c r="I937" i="3" s="1"/>
  <c r="AA973" i="2"/>
  <c r="T688" i="2"/>
  <c r="I652" i="3" s="1"/>
  <c r="AA688" i="2"/>
  <c r="T827" i="2"/>
  <c r="I791" i="3" s="1"/>
  <c r="AA827" i="2"/>
  <c r="T1219" i="2"/>
  <c r="I1183" i="3" s="1"/>
  <c r="AA1219" i="2"/>
  <c r="T1262" i="2"/>
  <c r="I1226" i="3" s="1"/>
  <c r="AA1262" i="2"/>
  <c r="T1021" i="2"/>
  <c r="I985" i="3" s="1"/>
  <c r="AA1021" i="2"/>
  <c r="T859" i="2"/>
  <c r="I823" i="3" s="1"/>
  <c r="AA859" i="2"/>
  <c r="T919" i="2"/>
  <c r="I883" i="3" s="1"/>
  <c r="AA919" i="2"/>
  <c r="T708" i="2"/>
  <c r="I672" i="3" s="1"/>
  <c r="AA708" i="2"/>
  <c r="T742" i="2"/>
  <c r="I706" i="3" s="1"/>
  <c r="AA742" i="2"/>
  <c r="T810" i="2"/>
  <c r="I774" i="3" s="1"/>
  <c r="AA810" i="2"/>
  <c r="T870" i="2"/>
  <c r="I834" i="3" s="1"/>
  <c r="AA870" i="2"/>
  <c r="T974" i="2"/>
  <c r="I938" i="3" s="1"/>
  <c r="AA974" i="2"/>
  <c r="T1135" i="2"/>
  <c r="I1099" i="3" s="1"/>
  <c r="AA1135" i="2"/>
  <c r="T1206" i="2"/>
  <c r="I1170" i="3" s="1"/>
  <c r="AA1206" i="2"/>
  <c r="T1265" i="2"/>
  <c r="I1229" i="3" s="1"/>
  <c r="AA1265" i="2"/>
  <c r="T1299" i="2"/>
  <c r="I1263" i="3" s="1"/>
  <c r="AA1299" i="2"/>
  <c r="T1339" i="2"/>
  <c r="I1303" i="3" s="1"/>
  <c r="AA1339" i="2"/>
  <c r="T1086" i="2"/>
  <c r="I1050" i="3" s="1"/>
  <c r="AA1086" i="2"/>
  <c r="T1214" i="2"/>
  <c r="I1178" i="3" s="1"/>
  <c r="AA1214" i="2"/>
  <c r="T1314" i="2"/>
  <c r="I1278" i="3" s="1"/>
  <c r="AA1314" i="2"/>
  <c r="T1382" i="2"/>
  <c r="I1346" i="3" s="1"/>
  <c r="AA1382" i="2"/>
  <c r="T1281" i="2"/>
  <c r="I1245" i="3" s="1"/>
  <c r="AA1281" i="2"/>
  <c r="T880" i="2"/>
  <c r="I844" i="3" s="1"/>
  <c r="AA880" i="2"/>
  <c r="T671" i="2"/>
  <c r="I635" i="3" s="1"/>
  <c r="AA671" i="2"/>
  <c r="T703" i="2"/>
  <c r="I667" i="3" s="1"/>
  <c r="AA703" i="2"/>
  <c r="T737" i="2"/>
  <c r="I701" i="3" s="1"/>
  <c r="AA737" i="2"/>
  <c r="T771" i="2"/>
  <c r="I735" i="3" s="1"/>
  <c r="AA771" i="2"/>
  <c r="T807" i="2"/>
  <c r="I771" i="3" s="1"/>
  <c r="AA807" i="2"/>
  <c r="T927" i="2"/>
  <c r="I891" i="3" s="1"/>
  <c r="AA927" i="2"/>
  <c r="T850" i="2"/>
  <c r="I814" i="3" s="1"/>
  <c r="AA850" i="2"/>
  <c r="T1215" i="2"/>
  <c r="I1179" i="3" s="1"/>
  <c r="AA1215" i="2"/>
  <c r="T1246" i="2"/>
  <c r="I1210" i="3" s="1"/>
  <c r="AA1246" i="2"/>
  <c r="T1062" i="2"/>
  <c r="I1026" i="3" s="1"/>
  <c r="AA1062" i="2"/>
  <c r="T1053" i="2"/>
  <c r="I1017" i="3" s="1"/>
  <c r="AA1053" i="2"/>
  <c r="T1157" i="2"/>
  <c r="I1121" i="3" s="1"/>
  <c r="AA1157" i="2"/>
  <c r="T1189" i="2"/>
  <c r="I1153" i="3" s="1"/>
  <c r="AA1189" i="2"/>
  <c r="T1257" i="2"/>
  <c r="I1221" i="3" s="1"/>
  <c r="AA1257" i="2"/>
  <c r="T1353" i="2"/>
  <c r="I1317" i="3" s="1"/>
  <c r="AA1353" i="2"/>
  <c r="T848" i="2"/>
  <c r="I812" i="3" s="1"/>
  <c r="AA848" i="2"/>
  <c r="T843" i="2"/>
  <c r="I807" i="3" s="1"/>
  <c r="AA843" i="2"/>
  <c r="T958" i="2"/>
  <c r="I922" i="3" s="1"/>
  <c r="AA958" i="2"/>
  <c r="T654" i="2"/>
  <c r="I618" i="3" s="1"/>
  <c r="AA654" i="2"/>
  <c r="T822" i="2"/>
  <c r="I786" i="3" s="1"/>
  <c r="AA822" i="2"/>
  <c r="T950" i="2"/>
  <c r="I914" i="3" s="1"/>
  <c r="AA950" i="2"/>
  <c r="T1045" i="2"/>
  <c r="I1009" i="3" s="1"/>
  <c r="AA1045" i="2"/>
  <c r="T1146" i="2"/>
  <c r="I1110" i="3" s="1"/>
  <c r="AA1146" i="2"/>
  <c r="T1183" i="2"/>
  <c r="I1147" i="3" s="1"/>
  <c r="AA1183" i="2"/>
  <c r="T1226" i="2"/>
  <c r="I1190" i="3" s="1"/>
  <c r="AA1226" i="2"/>
  <c r="T1103" i="2"/>
  <c r="I1067" i="3" s="1"/>
  <c r="AA1103" i="2"/>
  <c r="T642" i="2"/>
  <c r="I606" i="3" s="1"/>
  <c r="AA642" i="2"/>
  <c r="T660" i="2"/>
  <c r="I624" i="3" s="1"/>
  <c r="AA660" i="2"/>
  <c r="T317" i="2"/>
  <c r="I281" i="3" s="1"/>
  <c r="AA317" i="2"/>
  <c r="T365" i="2"/>
  <c r="I329" i="3" s="1"/>
  <c r="AA365" i="2"/>
  <c r="T449" i="2"/>
  <c r="I413" i="3" s="1"/>
  <c r="AA449" i="2"/>
  <c r="T465" i="2"/>
  <c r="I429" i="3" s="1"/>
  <c r="AA465" i="2"/>
  <c r="T545" i="2"/>
  <c r="I509" i="3" s="1"/>
  <c r="AA545" i="2"/>
  <c r="T772" i="2"/>
  <c r="I736" i="3" s="1"/>
  <c r="AA772" i="2"/>
  <c r="T961" i="2"/>
  <c r="I925" i="3" s="1"/>
  <c r="AA961" i="2"/>
  <c r="T692" i="2"/>
  <c r="I656" i="3" s="1"/>
  <c r="AA692" i="2"/>
  <c r="T916" i="2"/>
  <c r="I880" i="3" s="1"/>
  <c r="AA916" i="2"/>
  <c r="T980" i="2"/>
  <c r="I944" i="3" s="1"/>
  <c r="AA980" i="2"/>
  <c r="T986" i="2"/>
  <c r="I950" i="3" s="1"/>
  <c r="AA986" i="2"/>
  <c r="T1034" i="2"/>
  <c r="I998" i="3" s="1"/>
  <c r="AA1034" i="2"/>
  <c r="T1164" i="2"/>
  <c r="I1128" i="3" s="1"/>
  <c r="AA1164" i="2"/>
  <c r="T1193" i="2"/>
  <c r="I1157" i="3" s="1"/>
  <c r="AA1193" i="2"/>
  <c r="T1124" i="2"/>
  <c r="I1088" i="3" s="1"/>
  <c r="AA1124" i="2"/>
  <c r="T982" i="2"/>
  <c r="I946" i="3" s="1"/>
  <c r="AA982" i="2"/>
  <c r="T718" i="2"/>
  <c r="I682" i="3" s="1"/>
  <c r="AA718" i="2"/>
  <c r="T878" i="2"/>
  <c r="I842" i="3" s="1"/>
  <c r="AA878" i="2"/>
  <c r="T946" i="2"/>
  <c r="I910" i="3" s="1"/>
  <c r="AA946" i="2"/>
  <c r="T1275" i="2"/>
  <c r="I1239" i="3" s="1"/>
  <c r="AA1275" i="2"/>
  <c r="T1026" i="2"/>
  <c r="I990" i="3" s="1"/>
  <c r="AA1026" i="2"/>
  <c r="T1222" i="2"/>
  <c r="I1186" i="3" s="1"/>
  <c r="AA1222" i="2"/>
  <c r="T1322" i="2"/>
  <c r="I1286" i="3" s="1"/>
  <c r="AA1322" i="2"/>
  <c r="T1289" i="2"/>
  <c r="I1253" i="3" s="1"/>
  <c r="AA1289" i="2"/>
  <c r="T820" i="2"/>
  <c r="I784" i="3" s="1"/>
  <c r="AA820" i="2"/>
  <c r="T952" i="2"/>
  <c r="I916" i="3" s="1"/>
  <c r="AA952" i="2"/>
  <c r="T781" i="2"/>
  <c r="I745" i="3" s="1"/>
  <c r="AA781" i="2"/>
  <c r="T815" i="2"/>
  <c r="I779" i="3" s="1"/>
  <c r="AA815" i="2"/>
  <c r="T907" i="2"/>
  <c r="I871" i="3" s="1"/>
  <c r="AA907" i="2"/>
  <c r="T796" i="2"/>
  <c r="I760" i="3" s="1"/>
  <c r="AA796" i="2"/>
  <c r="T890" i="2"/>
  <c r="I854" i="3" s="1"/>
  <c r="AA890" i="2"/>
  <c r="T1015" i="2"/>
  <c r="I979" i="3" s="1"/>
  <c r="AA1015" i="2"/>
  <c r="T1151" i="2"/>
  <c r="I1115" i="3" s="1"/>
  <c r="AA1151" i="2"/>
  <c r="T1223" i="2"/>
  <c r="I1187" i="3" s="1"/>
  <c r="AA1223" i="2"/>
  <c r="T1285" i="2"/>
  <c r="I1249" i="3" s="1"/>
  <c r="AA1285" i="2"/>
  <c r="T1359" i="2"/>
  <c r="I1323" i="3" s="1"/>
  <c r="AA1359" i="2"/>
  <c r="T1266" i="2"/>
  <c r="I1230" i="3" s="1"/>
  <c r="AA1266" i="2"/>
  <c r="T1334" i="2"/>
  <c r="I1298" i="3" s="1"/>
  <c r="AA1334" i="2"/>
  <c r="T1061" i="2"/>
  <c r="I1025" i="3" s="1"/>
  <c r="AA1061" i="2"/>
  <c r="T1165" i="2"/>
  <c r="I1129" i="3" s="1"/>
  <c r="AA1165" i="2"/>
  <c r="T1132" i="2"/>
  <c r="I1096" i="3" s="1"/>
  <c r="AA1132" i="2"/>
  <c r="T856" i="2"/>
  <c r="I820" i="3" s="1"/>
  <c r="AA856" i="2"/>
  <c r="T679" i="2"/>
  <c r="I643" i="3" s="1"/>
  <c r="AA679" i="2"/>
  <c r="T995" i="2"/>
  <c r="I959" i="3" s="1"/>
  <c r="AA995" i="2"/>
  <c r="T694" i="2"/>
  <c r="I658" i="3" s="1"/>
  <c r="AA694" i="2"/>
  <c r="T730" i="2"/>
  <c r="I694" i="3" s="1"/>
  <c r="AA730" i="2"/>
  <c r="T798" i="2"/>
  <c r="I762" i="3" s="1"/>
  <c r="AA798" i="2"/>
  <c r="T994" i="2"/>
  <c r="I958" i="3" s="1"/>
  <c r="AA994" i="2"/>
  <c r="T1019" i="2"/>
  <c r="I983" i="3" s="1"/>
  <c r="AA1019" i="2"/>
  <c r="T1054" i="2"/>
  <c r="I1018" i="3" s="1"/>
  <c r="AA1054" i="2"/>
  <c r="T1091" i="2"/>
  <c r="I1055" i="3" s="1"/>
  <c r="AA1091" i="2"/>
  <c r="T1155" i="2"/>
  <c r="I1119" i="3" s="1"/>
  <c r="AA1155" i="2"/>
  <c r="T1190" i="2"/>
  <c r="I1154" i="3" s="1"/>
  <c r="AA1190" i="2"/>
  <c r="T1287" i="2"/>
  <c r="I1251" i="3" s="1"/>
  <c r="AA1287" i="2"/>
  <c r="T1202" i="2"/>
  <c r="I1166" i="3" s="1"/>
  <c r="AA1202" i="2"/>
  <c r="T1302" i="2"/>
  <c r="I1266" i="3" s="1"/>
  <c r="AA1302" i="2"/>
  <c r="T1292" i="2"/>
  <c r="I1256" i="3" s="1"/>
  <c r="AA1292" i="2"/>
  <c r="T1120" i="2"/>
  <c r="I1084" i="3" s="1"/>
  <c r="AA1120" i="2"/>
  <c r="T1209" i="2"/>
  <c r="I1173" i="3" s="1"/>
  <c r="AA1209" i="2"/>
  <c r="T1277" i="2"/>
  <c r="I1241" i="3" s="1"/>
  <c r="AA1277" i="2"/>
  <c r="T828" i="2"/>
  <c r="I792" i="3" s="1"/>
  <c r="AA828" i="2"/>
  <c r="T864" i="2"/>
  <c r="I828" i="3" s="1"/>
  <c r="AA864" i="2"/>
  <c r="T912" i="2"/>
  <c r="I876" i="3" s="1"/>
  <c r="AA912" i="2"/>
  <c r="T963" i="2"/>
  <c r="I927" i="3" s="1"/>
  <c r="AA963" i="2"/>
  <c r="T739" i="2"/>
  <c r="I703" i="3" s="1"/>
  <c r="AA739" i="2"/>
  <c r="T755" i="2"/>
  <c r="I719" i="3" s="1"/>
  <c r="AA755" i="2"/>
  <c r="T855" i="2"/>
  <c r="I819" i="3" s="1"/>
  <c r="AA855" i="2"/>
  <c r="T869" i="2"/>
  <c r="I833" i="3" s="1"/>
  <c r="AA869" i="2"/>
  <c r="T899" i="2"/>
  <c r="I863" i="3" s="1"/>
  <c r="AA899" i="2"/>
  <c r="T666" i="2"/>
  <c r="I630" i="3" s="1"/>
  <c r="AA666" i="2"/>
  <c r="T682" i="2"/>
  <c r="I646" i="3" s="1"/>
  <c r="AA682" i="2"/>
  <c r="T722" i="2"/>
  <c r="I686" i="3" s="1"/>
  <c r="AA722" i="2"/>
  <c r="T770" i="2"/>
  <c r="I734" i="3" s="1"/>
  <c r="AA770" i="2"/>
  <c r="T806" i="2"/>
  <c r="I770" i="3" s="1"/>
  <c r="AA806" i="2"/>
  <c r="T882" i="2"/>
  <c r="I846" i="3" s="1"/>
  <c r="AA882" i="2"/>
  <c r="T1027" i="2"/>
  <c r="I991" i="3" s="1"/>
  <c r="AA1027" i="2"/>
  <c r="T1043" i="2"/>
  <c r="I1007" i="3" s="1"/>
  <c r="AA1043" i="2"/>
  <c r="T1115" i="2"/>
  <c r="I1079" i="3" s="1"/>
  <c r="AA1115" i="2"/>
  <c r="T1162" i="2"/>
  <c r="I1126" i="3" s="1"/>
  <c r="AA1162" i="2"/>
  <c r="T1199" i="2"/>
  <c r="I1163" i="3" s="1"/>
  <c r="AA1199" i="2"/>
  <c r="T1231" i="2"/>
  <c r="I1195" i="3" s="1"/>
  <c r="AA1231" i="2"/>
  <c r="T1247" i="2"/>
  <c r="I1211" i="3" s="1"/>
  <c r="AA1247" i="2"/>
  <c r="T1295" i="2"/>
  <c r="I1259" i="3" s="1"/>
  <c r="AA1295" i="2"/>
  <c r="T1311" i="2"/>
  <c r="I1275" i="3" s="1"/>
  <c r="AA1311" i="2"/>
  <c r="T1331" i="2"/>
  <c r="I1295" i="3" s="1"/>
  <c r="AA1331" i="2"/>
  <c r="T1128" i="2"/>
  <c r="I1092" i="3" s="1"/>
  <c r="AA1128" i="2"/>
  <c r="T1242" i="2"/>
  <c r="I1206" i="3" s="1"/>
  <c r="AA1242" i="2"/>
  <c r="T1294" i="2"/>
  <c r="I1258" i="3" s="1"/>
  <c r="AA1294" i="2"/>
  <c r="T1358" i="2"/>
  <c r="I1322" i="3" s="1"/>
  <c r="AA1358" i="2"/>
  <c r="T1373" i="2"/>
  <c r="I1337" i="3" s="1"/>
  <c r="AA1373" i="2"/>
  <c r="T1037" i="2"/>
  <c r="I1001" i="3" s="1"/>
  <c r="AA1037" i="2"/>
  <c r="T1073" i="2"/>
  <c r="I1037" i="3" s="1"/>
  <c r="AA1073" i="2"/>
  <c r="T1125" i="2"/>
  <c r="I1089" i="3" s="1"/>
  <c r="AA1125" i="2"/>
  <c r="T1225" i="2"/>
  <c r="I1189" i="3" s="1"/>
  <c r="AA1225" i="2"/>
  <c r="T1240" i="2"/>
  <c r="I1204" i="3" s="1"/>
  <c r="AA1240" i="2"/>
  <c r="T1321" i="2"/>
  <c r="I1285" i="3" s="1"/>
  <c r="AA1321" i="2"/>
  <c r="T1369" i="2"/>
  <c r="I1333" i="3" s="1"/>
  <c r="AA1369" i="2"/>
  <c r="T1030" i="2"/>
  <c r="I994" i="3" s="1"/>
  <c r="AA1030" i="2"/>
  <c r="T1082" i="2"/>
  <c r="I1046" i="3" s="1"/>
  <c r="AA1082" i="2"/>
  <c r="T888" i="2"/>
  <c r="I852" i="3" s="1"/>
  <c r="AA888" i="2"/>
  <c r="T904" i="2"/>
  <c r="I868" i="3" s="1"/>
  <c r="AA904" i="2"/>
  <c r="T920" i="2"/>
  <c r="I884" i="3" s="1"/>
  <c r="AA920" i="2"/>
  <c r="T936" i="2"/>
  <c r="I900" i="3" s="1"/>
  <c r="AA936" i="2"/>
  <c r="T727" i="2"/>
  <c r="I691" i="3" s="1"/>
  <c r="AA727" i="2"/>
  <c r="T745" i="2"/>
  <c r="I709" i="3" s="1"/>
  <c r="AA745" i="2"/>
  <c r="T831" i="2"/>
  <c r="I795" i="3" s="1"/>
  <c r="AA831" i="2"/>
  <c r="T847" i="2"/>
  <c r="I811" i="3" s="1"/>
  <c r="AA847" i="2"/>
  <c r="T875" i="2"/>
  <c r="I839" i="3" s="1"/>
  <c r="AA875" i="2"/>
  <c r="T947" i="2"/>
  <c r="I911" i="3" s="1"/>
  <c r="AA947" i="2"/>
  <c r="T658" i="2"/>
  <c r="I622" i="3" s="1"/>
  <c r="AA658" i="2"/>
  <c r="T794" i="2"/>
  <c r="I758" i="3" s="1"/>
  <c r="AA794" i="2"/>
  <c r="T906" i="2"/>
  <c r="I870" i="3" s="1"/>
  <c r="AA906" i="2"/>
  <c r="T938" i="2"/>
  <c r="I902" i="3" s="1"/>
  <c r="AA938" i="2"/>
  <c r="T990" i="2"/>
  <c r="I954" i="3" s="1"/>
  <c r="AA990" i="2"/>
  <c r="T1005" i="2"/>
  <c r="I969" i="3" s="1"/>
  <c r="AA1005" i="2"/>
  <c r="T1033" i="2"/>
  <c r="I997" i="3" s="1"/>
  <c r="AA1033" i="2"/>
  <c r="T1051" i="2"/>
  <c r="I1015" i="3" s="1"/>
  <c r="AA1051" i="2"/>
  <c r="T1067" i="2"/>
  <c r="I1031" i="3" s="1"/>
  <c r="AA1067" i="2"/>
  <c r="T1107" i="2"/>
  <c r="I1071" i="3" s="1"/>
  <c r="AA1107" i="2"/>
  <c r="T1187" i="2"/>
  <c r="I1151" i="3" s="1"/>
  <c r="AA1187" i="2"/>
  <c r="T1207" i="2"/>
  <c r="I1171" i="3" s="1"/>
  <c r="AA1207" i="2"/>
  <c r="T1267" i="2"/>
  <c r="I1231" i="3" s="1"/>
  <c r="AA1267" i="2"/>
  <c r="T1283" i="2"/>
  <c r="I1247" i="3" s="1"/>
  <c r="AA1283" i="2"/>
  <c r="T1319" i="2"/>
  <c r="I1283" i="3" s="1"/>
  <c r="AA1319" i="2"/>
  <c r="T1282" i="2"/>
  <c r="I1246" i="3" s="1"/>
  <c r="AA1282" i="2"/>
  <c r="T1332" i="2"/>
  <c r="I1296" i="3" s="1"/>
  <c r="AA1332" i="2"/>
  <c r="T1009" i="2"/>
  <c r="I973" i="3" s="1"/>
  <c r="AA1009" i="2"/>
  <c r="T1181" i="2"/>
  <c r="I1145" i="3" s="1"/>
  <c r="AA1181" i="2"/>
  <c r="T1213" i="2"/>
  <c r="I1177" i="3" s="1"/>
  <c r="AA1213" i="2"/>
  <c r="T1297" i="2"/>
  <c r="I1261" i="3" s="1"/>
  <c r="AA1297" i="2"/>
  <c r="T1094" i="2"/>
  <c r="I1058" i="3" s="1"/>
  <c r="AA1094" i="2"/>
  <c r="T1100" i="2"/>
  <c r="I1064" i="3" s="1"/>
  <c r="AA1100" i="2"/>
  <c r="T852" i="2"/>
  <c r="I816" i="3" s="1"/>
  <c r="AA852" i="2"/>
  <c r="T868" i="2"/>
  <c r="I832" i="3" s="1"/>
  <c r="AA868" i="2"/>
  <c r="T884" i="2"/>
  <c r="I848" i="3" s="1"/>
  <c r="AA884" i="2"/>
  <c r="T932" i="2"/>
  <c r="I896" i="3" s="1"/>
  <c r="AA932" i="2"/>
  <c r="T1000" i="2"/>
  <c r="I964" i="3" s="1"/>
  <c r="AA1000" i="2"/>
  <c r="T675" i="2"/>
  <c r="I639" i="3" s="1"/>
  <c r="AA675" i="2"/>
  <c r="T689" i="2"/>
  <c r="I653" i="3" s="1"/>
  <c r="AA689" i="2"/>
  <c r="T743" i="2"/>
  <c r="I707" i="3" s="1"/>
  <c r="AA743" i="2"/>
  <c r="T793" i="2"/>
  <c r="I757" i="3" s="1"/>
  <c r="AA793" i="2"/>
  <c r="T845" i="2"/>
  <c r="I809" i="3" s="1"/>
  <c r="AA845" i="2"/>
  <c r="T931" i="2"/>
  <c r="I895" i="3" s="1"/>
  <c r="AA931" i="2"/>
  <c r="T975" i="2"/>
  <c r="I939" i="3" s="1"/>
  <c r="AA975" i="2"/>
  <c r="T686" i="2"/>
  <c r="I650" i="3" s="1"/>
  <c r="AA686" i="2"/>
  <c r="T774" i="2"/>
  <c r="I738" i="3" s="1"/>
  <c r="AA774" i="2"/>
  <c r="T854" i="2"/>
  <c r="I818" i="3" s="1"/>
  <c r="AA854" i="2"/>
  <c r="T954" i="2"/>
  <c r="I918" i="3" s="1"/>
  <c r="AA954" i="2"/>
  <c r="T1065" i="2"/>
  <c r="I1029" i="3" s="1"/>
  <c r="AA1065" i="2"/>
  <c r="T1119" i="2"/>
  <c r="I1083" i="3" s="1"/>
  <c r="AA1119" i="2"/>
  <c r="T1167" i="2"/>
  <c r="I1131" i="3" s="1"/>
  <c r="AA1167" i="2"/>
  <c r="T1235" i="2"/>
  <c r="I1199" i="3" s="1"/>
  <c r="AA1235" i="2"/>
  <c r="T1354" i="2"/>
  <c r="I1318" i="3" s="1"/>
  <c r="AA1354" i="2"/>
  <c r="T1066" i="2"/>
  <c r="I1030" i="3" s="1"/>
  <c r="AA1066" i="2"/>
  <c r="T1118" i="2"/>
  <c r="I1082" i="3" s="1"/>
  <c r="AA1118" i="2"/>
  <c r="T1134" i="2"/>
  <c r="I1098" i="3" s="1"/>
  <c r="AA1134" i="2"/>
  <c r="T1150" i="2"/>
  <c r="I1114" i="3" s="1"/>
  <c r="AA1150" i="2"/>
  <c r="T1180" i="2"/>
  <c r="I1144" i="3" s="1"/>
  <c r="AA1180" i="2"/>
  <c r="T1197" i="2"/>
  <c r="I1161" i="3" s="1"/>
  <c r="AA1197" i="2"/>
  <c r="T1280" i="2"/>
  <c r="I1244" i="3" s="1"/>
  <c r="AA1280" i="2"/>
  <c r="T1378" i="2"/>
  <c r="I1342" i="3" s="1"/>
  <c r="AA1378" i="2"/>
  <c r="T1077" i="2"/>
  <c r="I1041" i="3" s="1"/>
  <c r="AA1077" i="2"/>
  <c r="T1097" i="2"/>
  <c r="I1061" i="3" s="1"/>
  <c r="AA1097" i="2"/>
  <c r="T1113" i="2"/>
  <c r="I1077" i="3" s="1"/>
  <c r="AA1113" i="2"/>
  <c r="T1161" i="2"/>
  <c r="I1125" i="3" s="1"/>
  <c r="AA1161" i="2"/>
  <c r="T1177" i="2"/>
  <c r="I1141" i="3" s="1"/>
  <c r="AA1177" i="2"/>
  <c r="T1245" i="2"/>
  <c r="I1209" i="3" s="1"/>
  <c r="AA1245" i="2"/>
  <c r="T1309" i="2"/>
  <c r="I1273" i="3" s="1"/>
  <c r="AA1309" i="2"/>
  <c r="T1325" i="2"/>
  <c r="I1289" i="3" s="1"/>
  <c r="AA1325" i="2"/>
  <c r="T1341" i="2"/>
  <c r="I1305" i="3" s="1"/>
  <c r="AA1341" i="2"/>
  <c r="T1374" i="2"/>
  <c r="I1338" i="3" s="1"/>
  <c r="AA1374" i="2"/>
  <c r="T1036" i="2"/>
  <c r="I1000" i="3" s="1"/>
  <c r="AA1036" i="2"/>
  <c r="T1060" i="2"/>
  <c r="I1024" i="3" s="1"/>
  <c r="AA1060" i="2"/>
  <c r="T1126" i="2"/>
  <c r="I1090" i="3" s="1"/>
  <c r="AA1126" i="2"/>
  <c r="T988" i="2"/>
  <c r="I952" i="3" s="1"/>
  <c r="AA988" i="2"/>
  <c r="T1010" i="2"/>
  <c r="I974" i="3" s="1"/>
  <c r="AA1010" i="2"/>
  <c r="T819" i="2"/>
  <c r="I783" i="3" s="1"/>
  <c r="AA819" i="2"/>
  <c r="T923" i="2"/>
  <c r="I887" i="3" s="1"/>
  <c r="AA923" i="2"/>
  <c r="T951" i="2"/>
  <c r="I915" i="3" s="1"/>
  <c r="AA951" i="2"/>
  <c r="T746" i="2"/>
  <c r="I710" i="3" s="1"/>
  <c r="AA746" i="2"/>
  <c r="T780" i="2"/>
  <c r="I744" i="3" s="1"/>
  <c r="AA780" i="2"/>
  <c r="T830" i="2"/>
  <c r="I794" i="3" s="1"/>
  <c r="AA830" i="2"/>
  <c r="T894" i="2"/>
  <c r="I858" i="3" s="1"/>
  <c r="AA894" i="2"/>
  <c r="T962" i="2"/>
  <c r="I926" i="3" s="1"/>
  <c r="AA962" i="2"/>
  <c r="T978" i="2"/>
  <c r="I942" i="3" s="1"/>
  <c r="AA978" i="2"/>
  <c r="T1038" i="2"/>
  <c r="I1002" i="3" s="1"/>
  <c r="AA1038" i="2"/>
  <c r="T1055" i="2"/>
  <c r="I1019" i="3" s="1"/>
  <c r="AA1055" i="2"/>
  <c r="T1191" i="2"/>
  <c r="I1155" i="3" s="1"/>
  <c r="AA1191" i="2"/>
  <c r="T1211" i="2"/>
  <c r="I1175" i="3" s="1"/>
  <c r="AA1211" i="2"/>
  <c r="T1241" i="2"/>
  <c r="I1205" i="3" s="1"/>
  <c r="AA1241" i="2"/>
  <c r="T1255" i="2"/>
  <c r="I1219" i="3" s="1"/>
  <c r="AA1255" i="2"/>
  <c r="T1363" i="2"/>
  <c r="I1327" i="3" s="1"/>
  <c r="AA1363" i="2"/>
  <c r="T1058" i="2"/>
  <c r="I1022" i="3" s="1"/>
  <c r="AA1058" i="2"/>
  <c r="T1090" i="2"/>
  <c r="I1054" i="3" s="1"/>
  <c r="AA1090" i="2"/>
  <c r="T1170" i="2"/>
  <c r="I1134" i="3" s="1"/>
  <c r="AA1170" i="2"/>
  <c r="T1234" i="2"/>
  <c r="I1198" i="3" s="1"/>
  <c r="AA1234" i="2"/>
  <c r="T1270" i="2"/>
  <c r="I1234" i="3" s="1"/>
  <c r="AA1270" i="2"/>
  <c r="T1029" i="2"/>
  <c r="I993" i="3" s="1"/>
  <c r="AA1029" i="2"/>
  <c r="T1083" i="2"/>
  <c r="I1047" i="3" s="1"/>
  <c r="AA1083" i="2"/>
  <c r="T1137" i="2"/>
  <c r="I1101" i="3" s="1"/>
  <c r="AA1137" i="2"/>
  <c r="T1185" i="2"/>
  <c r="I1149" i="3" s="1"/>
  <c r="AA1185" i="2"/>
  <c r="T1201" i="2"/>
  <c r="I1165" i="3" s="1"/>
  <c r="AA1201" i="2"/>
  <c r="T1104" i="2"/>
  <c r="I1068" i="3" s="1"/>
  <c r="AA1104" i="2"/>
  <c r="T1004" i="2"/>
  <c r="I968" i="3" s="1"/>
  <c r="AA1004" i="2"/>
  <c r="T763" i="2"/>
  <c r="I727" i="3" s="1"/>
  <c r="AA763" i="2"/>
  <c r="T799" i="2"/>
  <c r="I763" i="3" s="1"/>
  <c r="AA799" i="2"/>
  <c r="T891" i="2"/>
  <c r="I855" i="3" s="1"/>
  <c r="AA891" i="2"/>
  <c r="T935" i="2"/>
  <c r="I899" i="3" s="1"/>
  <c r="AA935" i="2"/>
  <c r="T1016" i="2"/>
  <c r="I980" i="3" s="1"/>
  <c r="AA1016" i="2"/>
  <c r="T674" i="2"/>
  <c r="I638" i="3" s="1"/>
  <c r="AA674" i="2"/>
  <c r="T762" i="2"/>
  <c r="I726" i="3" s="1"/>
  <c r="AA762" i="2"/>
  <c r="T778" i="2"/>
  <c r="I742" i="3" s="1"/>
  <c r="AA778" i="2"/>
  <c r="T858" i="2"/>
  <c r="I822" i="3" s="1"/>
  <c r="AA858" i="2"/>
  <c r="T922" i="2"/>
  <c r="I886" i="3" s="1"/>
  <c r="AA922" i="2"/>
  <c r="T1089" i="2"/>
  <c r="I1053" i="3" s="1"/>
  <c r="AA1089" i="2"/>
  <c r="T1123" i="2"/>
  <c r="I1087" i="3" s="1"/>
  <c r="AA1123" i="2"/>
  <c r="T1377" i="2"/>
  <c r="I1341" i="3" s="1"/>
  <c r="AA1377" i="2"/>
  <c r="T1121" i="2"/>
  <c r="I1085" i="3" s="1"/>
  <c r="AA1121" i="2"/>
  <c r="T1138" i="2"/>
  <c r="I1102" i="3" s="1"/>
  <c r="AA1138" i="2"/>
  <c r="T1286" i="2"/>
  <c r="I1250" i="3" s="1"/>
  <c r="AA1286" i="2"/>
  <c r="T1350" i="2"/>
  <c r="I1314" i="3" s="1"/>
  <c r="AA1350" i="2"/>
  <c r="T1366" i="2"/>
  <c r="I1330" i="3" s="1"/>
  <c r="AA1366" i="2"/>
  <c r="T1081" i="2"/>
  <c r="I1045" i="3" s="1"/>
  <c r="AA1081" i="2"/>
  <c r="T1117" i="2"/>
  <c r="I1081" i="3" s="1"/>
  <c r="AA1117" i="2"/>
  <c r="T1233" i="2"/>
  <c r="I1197" i="3" s="1"/>
  <c r="AA1233" i="2"/>
  <c r="T1313" i="2"/>
  <c r="I1277" i="3" s="1"/>
  <c r="AA1313" i="2"/>
  <c r="T1329" i="2"/>
  <c r="I1293" i="3" s="1"/>
  <c r="AA1329" i="2"/>
  <c r="T1345" i="2"/>
  <c r="I1309" i="3" s="1"/>
  <c r="AA1345" i="2"/>
  <c r="T1098" i="2"/>
  <c r="I1062" i="3" s="1"/>
  <c r="AA1098" i="2"/>
  <c r="T976" i="2"/>
  <c r="I940" i="3" s="1"/>
  <c r="AA976" i="2"/>
  <c r="T992" i="2"/>
  <c r="I956" i="3" s="1"/>
  <c r="AA992" i="2"/>
  <c r="T683" i="2"/>
  <c r="I647" i="3" s="1"/>
  <c r="AA683" i="2"/>
  <c r="T735" i="2"/>
  <c r="I699" i="3" s="1"/>
  <c r="AA735" i="2"/>
  <c r="T753" i="2"/>
  <c r="I717" i="3" s="1"/>
  <c r="AA753" i="2"/>
  <c r="T823" i="2"/>
  <c r="I787" i="3" s="1"/>
  <c r="AA823" i="2"/>
  <c r="T926" i="2"/>
  <c r="I890" i="3" s="1"/>
  <c r="AA926" i="2"/>
  <c r="T983" i="2"/>
  <c r="I947" i="3" s="1"/>
  <c r="AA983" i="2"/>
  <c r="T999" i="2"/>
  <c r="I963" i="3" s="1"/>
  <c r="AA999" i="2"/>
  <c r="T664" i="2"/>
  <c r="I628" i="3" s="1"/>
  <c r="AA664" i="2"/>
  <c r="T702" i="2"/>
  <c r="I666" i="3" s="1"/>
  <c r="AA702" i="2"/>
  <c r="T750" i="2"/>
  <c r="I714" i="3" s="1"/>
  <c r="AA750" i="2"/>
  <c r="T786" i="2"/>
  <c r="I750" i="3" s="1"/>
  <c r="AA786" i="2"/>
  <c r="T818" i="2"/>
  <c r="I782" i="3" s="1"/>
  <c r="AA818" i="2"/>
  <c r="T834" i="2"/>
  <c r="I798" i="3" s="1"/>
  <c r="AA834" i="2"/>
  <c r="T898" i="2"/>
  <c r="I862" i="3" s="1"/>
  <c r="AA898" i="2"/>
  <c r="T914" i="2"/>
  <c r="I878" i="3" s="1"/>
  <c r="AA914" i="2"/>
  <c r="T966" i="2"/>
  <c r="I930" i="3" s="1"/>
  <c r="AA966" i="2"/>
  <c r="T1007" i="2"/>
  <c r="I971" i="3" s="1"/>
  <c r="AA1007" i="2"/>
  <c r="T1025" i="2"/>
  <c r="I989" i="3" s="1"/>
  <c r="AA1025" i="2"/>
  <c r="T1079" i="2"/>
  <c r="I1043" i="3" s="1"/>
  <c r="AA1079" i="2"/>
  <c r="T1259" i="2"/>
  <c r="I1223" i="3" s="1"/>
  <c r="AA1259" i="2"/>
  <c r="T1291" i="2"/>
  <c r="I1255" i="3" s="1"/>
  <c r="AA1291" i="2"/>
  <c r="T1347" i="2"/>
  <c r="I1311" i="3" s="1"/>
  <c r="AA1347" i="2"/>
  <c r="T1367" i="2"/>
  <c r="I1331" i="3" s="1"/>
  <c r="AA1367" i="2"/>
  <c r="T1238" i="2"/>
  <c r="I1202" i="3" s="1"/>
  <c r="AA1238" i="2"/>
  <c r="T1274" i="2"/>
  <c r="I1238" i="3" s="1"/>
  <c r="AA1274" i="2"/>
  <c r="T1017" i="2"/>
  <c r="I981" i="3" s="1"/>
  <c r="AA1017" i="2"/>
  <c r="T1069" i="2"/>
  <c r="I1033" i="3" s="1"/>
  <c r="AA1069" i="2"/>
  <c r="T1156" i="2"/>
  <c r="I1120" i="3" s="1"/>
  <c r="AA1156" i="2"/>
  <c r="T1205" i="2"/>
  <c r="I1169" i="3" s="1"/>
  <c r="AA1205" i="2"/>
  <c r="T1273" i="2"/>
  <c r="I1237" i="3" s="1"/>
  <c r="AA1273" i="2"/>
  <c r="T1130" i="2"/>
  <c r="I1094" i="3" s="1"/>
  <c r="AA1130" i="2"/>
  <c r="T767" i="2"/>
  <c r="I731" i="3" s="1"/>
  <c r="AA767" i="2"/>
  <c r="T911" i="2"/>
  <c r="I875" i="3" s="1"/>
  <c r="AA911" i="2"/>
  <c r="T997" i="2"/>
  <c r="I961" i="3" s="1"/>
  <c r="AA997" i="2"/>
  <c r="T734" i="2"/>
  <c r="I698" i="3" s="1"/>
  <c r="AA734" i="2"/>
  <c r="T832" i="2"/>
  <c r="I796" i="3" s="1"/>
  <c r="AA832" i="2"/>
  <c r="T1243" i="2"/>
  <c r="I1207" i="3" s="1"/>
  <c r="AA1243" i="2"/>
  <c r="T1092" i="2"/>
  <c r="I1056" i="3" s="1"/>
  <c r="AA1092" i="2"/>
  <c r="T1110" i="2"/>
  <c r="I1074" i="3" s="1"/>
  <c r="AA1110" i="2"/>
  <c r="T1158" i="2"/>
  <c r="I1122" i="3" s="1"/>
  <c r="AA1158" i="2"/>
  <c r="T1254" i="2"/>
  <c r="I1218" i="3" s="1"/>
  <c r="AA1254" i="2"/>
  <c r="T1290" i="2"/>
  <c r="I1254" i="3" s="1"/>
  <c r="AA1290" i="2"/>
  <c r="T1085" i="2"/>
  <c r="I1049" i="3" s="1"/>
  <c r="AA1085" i="2"/>
  <c r="T1221" i="2"/>
  <c r="I1185" i="3" s="1"/>
  <c r="AA1221" i="2"/>
  <c r="T1237" i="2"/>
  <c r="I1201" i="3" s="1"/>
  <c r="AA1237" i="2"/>
  <c r="T1271" i="2"/>
  <c r="I1235" i="3" s="1"/>
  <c r="AA1271" i="2"/>
  <c r="T1317" i="2"/>
  <c r="I1281" i="3" s="1"/>
  <c r="AA1317" i="2"/>
  <c r="T1365" i="2"/>
  <c r="I1329" i="3" s="1"/>
  <c r="AA1365" i="2"/>
  <c r="T1006" i="2"/>
  <c r="I970" i="3" s="1"/>
  <c r="AA1006" i="2"/>
  <c r="T1074" i="2"/>
  <c r="I1038" i="3" s="1"/>
  <c r="AA1074" i="2"/>
  <c r="T1108" i="2"/>
  <c r="I1072" i="3" s="1"/>
  <c r="AA1108" i="2"/>
  <c r="T816" i="2"/>
  <c r="I780" i="3" s="1"/>
  <c r="AA816" i="2"/>
  <c r="T948" i="2"/>
  <c r="I912" i="3" s="1"/>
  <c r="AA948" i="2"/>
  <c r="T707" i="2"/>
  <c r="I671" i="3" s="1"/>
  <c r="AA707" i="2"/>
  <c r="T775" i="2"/>
  <c r="I739" i="3" s="1"/>
  <c r="AA775" i="2"/>
  <c r="T871" i="2"/>
  <c r="I835" i="3" s="1"/>
  <c r="AA871" i="2"/>
  <c r="T959" i="2"/>
  <c r="I923" i="3" s="1"/>
  <c r="AA959" i="2"/>
  <c r="T987" i="2"/>
  <c r="I951" i="3" s="1"/>
  <c r="AA987" i="2"/>
  <c r="T754" i="2"/>
  <c r="I718" i="3" s="1"/>
  <c r="AA754" i="2"/>
  <c r="T790" i="2"/>
  <c r="I754" i="3" s="1"/>
  <c r="AA790" i="2"/>
  <c r="T885" i="2"/>
  <c r="I849" i="3" s="1"/>
  <c r="AA885" i="2"/>
  <c r="T902" i="2"/>
  <c r="I866" i="3" s="1"/>
  <c r="AA902" i="2"/>
  <c r="T1002" i="2"/>
  <c r="I966" i="3" s="1"/>
  <c r="AA1002" i="2"/>
  <c r="T1147" i="2"/>
  <c r="I1111" i="3" s="1"/>
  <c r="AA1147" i="2"/>
  <c r="T1203" i="2"/>
  <c r="I1167" i="3" s="1"/>
  <c r="AA1203" i="2"/>
  <c r="T1279" i="2"/>
  <c r="I1243" i="3" s="1"/>
  <c r="AA1279" i="2"/>
  <c r="T1315" i="2"/>
  <c r="I1279" i="3" s="1"/>
  <c r="AA1315" i="2"/>
  <c r="T1335" i="2"/>
  <c r="I1299" i="3" s="1"/>
  <c r="AA1335" i="2"/>
  <c r="T1351" i="2"/>
  <c r="I1315" i="3" s="1"/>
  <c r="AA1351" i="2"/>
  <c r="T1064" i="2"/>
  <c r="I1028" i="3" s="1"/>
  <c r="AA1064" i="2"/>
  <c r="T1116" i="2"/>
  <c r="I1080" i="3" s="1"/>
  <c r="AA1116" i="2"/>
  <c r="T1194" i="2"/>
  <c r="I1158" i="3" s="1"/>
  <c r="AA1194" i="2"/>
  <c r="T1361" i="2"/>
  <c r="I1325" i="3" s="1"/>
  <c r="AA1361" i="2"/>
  <c r="T1020" i="2"/>
  <c r="I984" i="3" s="1"/>
  <c r="AA1020" i="2"/>
  <c r="T1057" i="2"/>
  <c r="I1021" i="3" s="1"/>
  <c r="AA1057" i="2"/>
  <c r="T1075" i="2"/>
  <c r="I1039" i="3" s="1"/>
  <c r="AA1075" i="2"/>
  <c r="T1143" i="2"/>
  <c r="I1107" i="3" s="1"/>
  <c r="AA1143" i="2"/>
  <c r="T1175" i="2"/>
  <c r="I1139" i="3" s="1"/>
  <c r="AA1175" i="2"/>
  <c r="T1261" i="2"/>
  <c r="I1225" i="3" s="1"/>
  <c r="AA1261" i="2"/>
  <c r="T1293" i="2"/>
  <c r="I1257" i="3" s="1"/>
  <c r="AA1293" i="2"/>
  <c r="T1307" i="2"/>
  <c r="I1271" i="3" s="1"/>
  <c r="AA1307" i="2"/>
  <c r="T1070" i="2"/>
  <c r="I1034" i="3" s="1"/>
  <c r="AA1070" i="2"/>
  <c r="T1140" i="2"/>
  <c r="I1104" i="3" s="1"/>
  <c r="AA1140" i="2"/>
  <c r="T1024" i="2"/>
  <c r="I988" i="3" s="1"/>
  <c r="AA1024" i="2"/>
  <c r="T1148" i="2"/>
  <c r="I1112" i="3" s="1"/>
  <c r="AA1148" i="2"/>
  <c r="T1200" i="2"/>
  <c r="I1164" i="3" s="1"/>
  <c r="AA1200" i="2"/>
  <c r="T1264" i="2"/>
  <c r="I1228" i="3" s="1"/>
  <c r="AA1264" i="2"/>
  <c r="T1296" i="2"/>
  <c r="I1260" i="3" s="1"/>
  <c r="AA1296" i="2"/>
  <c r="T1328" i="2"/>
  <c r="I1292" i="3" s="1"/>
  <c r="AA1328" i="2"/>
  <c r="T1344" i="2"/>
  <c r="I1308" i="3" s="1"/>
  <c r="AA1344" i="2"/>
  <c r="T1399" i="2"/>
  <c r="I1363" i="3" s="1"/>
  <c r="AA1399" i="2"/>
  <c r="T1435" i="2"/>
  <c r="I1399" i="3" s="1"/>
  <c r="AA1435" i="2"/>
  <c r="T1475" i="2"/>
  <c r="I1439" i="3" s="1"/>
  <c r="AA1475" i="2"/>
  <c r="T1527" i="2"/>
  <c r="I1491" i="3" s="1"/>
  <c r="AA1527" i="2"/>
  <c r="T1547" i="2"/>
  <c r="I1511" i="3" s="1"/>
  <c r="AA1547" i="2"/>
  <c r="T1410" i="2"/>
  <c r="I1374" i="3" s="1"/>
  <c r="AA1410" i="2"/>
  <c r="T1510" i="2"/>
  <c r="I1474" i="3" s="1"/>
  <c r="AA1510" i="2"/>
  <c r="T1540" i="2"/>
  <c r="I1504" i="3" s="1"/>
  <c r="AA1540" i="2"/>
  <c r="T1558" i="2"/>
  <c r="I1522" i="3" s="1"/>
  <c r="AA1558" i="2"/>
  <c r="T1465" i="2"/>
  <c r="I1429" i="3" s="1"/>
  <c r="AA1465" i="2"/>
  <c r="T1484" i="2"/>
  <c r="I1448" i="3" s="1"/>
  <c r="AA1484" i="2"/>
  <c r="T1520" i="2"/>
  <c r="I1484" i="3" s="1"/>
  <c r="AA1520" i="2"/>
  <c r="T1581" i="2"/>
  <c r="I1545" i="3" s="1"/>
  <c r="AA1581" i="2"/>
  <c r="T1675" i="2"/>
  <c r="I1639" i="3" s="1"/>
  <c r="AA1675" i="2"/>
  <c r="T1743" i="2"/>
  <c r="I1707" i="3" s="1"/>
  <c r="AA1743" i="2"/>
  <c r="T1706" i="2"/>
  <c r="I1670" i="3" s="1"/>
  <c r="AA1706" i="2"/>
  <c r="T1738" i="2"/>
  <c r="I1702" i="3" s="1"/>
  <c r="AA1738" i="2"/>
  <c r="T1188" i="2"/>
  <c r="I1152" i="3" s="1"/>
  <c r="AA1188" i="2"/>
  <c r="T1316" i="2"/>
  <c r="I1280" i="3" s="1"/>
  <c r="AA1316" i="2"/>
  <c r="T1348" i="2"/>
  <c r="I1312" i="3" s="1"/>
  <c r="AA1348" i="2"/>
  <c r="T1364" i="2"/>
  <c r="I1328" i="3" s="1"/>
  <c r="AA1364" i="2"/>
  <c r="T1375" i="2"/>
  <c r="I1339" i="3" s="1"/>
  <c r="AA1375" i="2"/>
  <c r="T1479" i="2"/>
  <c r="I1443" i="3" s="1"/>
  <c r="AA1479" i="2"/>
  <c r="T1551" i="2"/>
  <c r="I1515" i="3" s="1"/>
  <c r="AA1551" i="2"/>
  <c r="T1446" i="2"/>
  <c r="I1410" i="3" s="1"/>
  <c r="AA1446" i="2"/>
  <c r="T1482" i="2"/>
  <c r="I1446" i="3" s="1"/>
  <c r="AA1482" i="2"/>
  <c r="T1388" i="2"/>
  <c r="I1352" i="3" s="1"/>
  <c r="AA1388" i="2"/>
  <c r="T1469" i="2"/>
  <c r="I1433" i="3" s="1"/>
  <c r="AA1469" i="2"/>
  <c r="T1521" i="2"/>
  <c r="I1485" i="3" s="1"/>
  <c r="AA1521" i="2"/>
  <c r="T1428" i="2"/>
  <c r="I1392" i="3" s="1"/>
  <c r="AA1428" i="2"/>
  <c r="T1459" i="2"/>
  <c r="I1423" i="3" s="1"/>
  <c r="AA1459" i="2"/>
  <c r="T1528" i="2"/>
  <c r="I1492" i="3" s="1"/>
  <c r="AA1528" i="2"/>
  <c r="T1591" i="2"/>
  <c r="I1555" i="3" s="1"/>
  <c r="AA1591" i="2"/>
  <c r="T1719" i="2"/>
  <c r="I1683" i="3" s="1"/>
  <c r="AA1719" i="2"/>
  <c r="T1578" i="2"/>
  <c r="I1542" i="3" s="1"/>
  <c r="AA1578" i="2"/>
  <c r="T1198" i="2"/>
  <c r="I1162" i="3" s="1"/>
  <c r="AA1198" i="2"/>
  <c r="T1248" i="2"/>
  <c r="I1212" i="3" s="1"/>
  <c r="AA1248" i="2"/>
  <c r="T1326" i="2"/>
  <c r="I1290" i="3" s="1"/>
  <c r="AA1326" i="2"/>
  <c r="T1449" i="2"/>
  <c r="I1413" i="3" s="1"/>
  <c r="AA1449" i="2"/>
  <c r="T1490" i="2"/>
  <c r="I1454" i="3" s="1"/>
  <c r="AA1490" i="2"/>
  <c r="T1429" i="2"/>
  <c r="I1393" i="3" s="1"/>
  <c r="AA1429" i="2"/>
  <c r="T1480" i="2"/>
  <c r="I1444" i="3" s="1"/>
  <c r="AA1480" i="2"/>
  <c r="T1516" i="2"/>
  <c r="I1480" i="3" s="1"/>
  <c r="AA1516" i="2"/>
  <c r="T1096" i="2"/>
  <c r="I1060" i="3" s="1"/>
  <c r="AA1096" i="2"/>
  <c r="T1168" i="2"/>
  <c r="I1132" i="3" s="1"/>
  <c r="AA1168" i="2"/>
  <c r="T1252" i="2"/>
  <c r="I1216" i="3" s="1"/>
  <c r="AA1252" i="2"/>
  <c r="T1268" i="2"/>
  <c r="I1232" i="3" s="1"/>
  <c r="AA1268" i="2"/>
  <c r="T1284" i="2"/>
  <c r="I1248" i="3" s="1"/>
  <c r="AA1284" i="2"/>
  <c r="T1330" i="2"/>
  <c r="I1294" i="3" s="1"/>
  <c r="AA1330" i="2"/>
  <c r="T1531" i="2"/>
  <c r="I1495" i="3" s="1"/>
  <c r="AA1531" i="2"/>
  <c r="T1565" i="2"/>
  <c r="I1529" i="3" s="1"/>
  <c r="AA1565" i="2"/>
  <c r="T1398" i="2"/>
  <c r="I1362" i="3" s="1"/>
  <c r="AA1398" i="2"/>
  <c r="T1462" i="2"/>
  <c r="I1426" i="3" s="1"/>
  <c r="AA1462" i="2"/>
  <c r="T1498" i="2"/>
  <c r="I1462" i="3" s="1"/>
  <c r="AA1498" i="2"/>
  <c r="T1417" i="2"/>
  <c r="I1381" i="3" s="1"/>
  <c r="AA1417" i="2"/>
  <c r="T1471" i="2"/>
  <c r="I1435" i="3" s="1"/>
  <c r="AA1471" i="2"/>
  <c r="T1508" i="2"/>
  <c r="I1472" i="3" s="1"/>
  <c r="AA1508" i="2"/>
  <c r="T1028" i="2"/>
  <c r="I992" i="3" s="1"/>
  <c r="AA1028" i="2"/>
  <c r="T1152" i="2"/>
  <c r="I1116" i="3" s="1"/>
  <c r="AA1152" i="2"/>
  <c r="T1204" i="2"/>
  <c r="I1168" i="3" s="1"/>
  <c r="AA1204" i="2"/>
  <c r="T1218" i="2"/>
  <c r="I1182" i="3" s="1"/>
  <c r="AA1218" i="2"/>
  <c r="T1236" i="2"/>
  <c r="I1200" i="3" s="1"/>
  <c r="AA1236" i="2"/>
  <c r="T1300" i="2"/>
  <c r="I1264" i="3" s="1"/>
  <c r="AA1300" i="2"/>
  <c r="T1387" i="2"/>
  <c r="I1351" i="3" s="1"/>
  <c r="AA1387" i="2"/>
  <c r="T1403" i="2"/>
  <c r="I1367" i="3" s="1"/>
  <c r="AA1403" i="2"/>
  <c r="T1439" i="2"/>
  <c r="I1403" i="3" s="1"/>
  <c r="AA1439" i="2"/>
  <c r="T1566" i="2"/>
  <c r="I1530" i="3" s="1"/>
  <c r="AA1566" i="2"/>
  <c r="T1414" i="2"/>
  <c r="I1378" i="3" s="1"/>
  <c r="AA1414" i="2"/>
  <c r="T1481" i="2"/>
  <c r="I1445" i="3" s="1"/>
  <c r="AA1481" i="2"/>
  <c r="T1514" i="2"/>
  <c r="I1478" i="3" s="1"/>
  <c r="AA1514" i="2"/>
  <c r="T1530" i="2"/>
  <c r="I1494" i="3" s="1"/>
  <c r="AA1530" i="2"/>
  <c r="T1546" i="2"/>
  <c r="I1510" i="3" s="1"/>
  <c r="AA1546" i="2"/>
  <c r="T1562" i="2"/>
  <c r="I1526" i="3" s="1"/>
  <c r="AA1562" i="2"/>
  <c r="T1453" i="2"/>
  <c r="I1417" i="3" s="1"/>
  <c r="AA1453" i="2"/>
  <c r="T1489" i="2"/>
  <c r="I1453" i="3" s="1"/>
  <c r="AA1489" i="2"/>
  <c r="T1556" i="2"/>
  <c r="I1520" i="3" s="1"/>
  <c r="AA1556" i="2"/>
  <c r="T1651" i="2"/>
  <c r="I1615" i="3" s="1"/>
  <c r="AA1651" i="2"/>
  <c r="T1683" i="2"/>
  <c r="I1647" i="3" s="1"/>
  <c r="AA1683" i="2"/>
  <c r="T1610" i="2"/>
  <c r="I1574" i="3" s="1"/>
  <c r="AA1610" i="2"/>
  <c r="T1682" i="2"/>
  <c r="I1646" i="3" s="1"/>
  <c r="AA1682" i="2"/>
  <c r="T1192" i="2"/>
  <c r="I1156" i="3" s="1"/>
  <c r="AA1192" i="2"/>
  <c r="T1411" i="2"/>
  <c r="I1375" i="3" s="1"/>
  <c r="AA1411" i="2"/>
  <c r="T1555" i="2"/>
  <c r="I1519" i="3" s="1"/>
  <c r="AA1555" i="2"/>
  <c r="T1534" i="2"/>
  <c r="I1498" i="3" s="1"/>
  <c r="AA1534" i="2"/>
  <c r="T1550" i="2"/>
  <c r="I1514" i="3" s="1"/>
  <c r="AA1550" i="2"/>
  <c r="T1569" i="2"/>
  <c r="I1533" i="3" s="1"/>
  <c r="AA1569" i="2"/>
  <c r="T1473" i="2"/>
  <c r="I1437" i="3" s="1"/>
  <c r="AA1473" i="2"/>
  <c r="T1570" i="2"/>
  <c r="I1534" i="3" s="1"/>
  <c r="AA1570" i="2"/>
  <c r="T1631" i="2"/>
  <c r="I1595" i="3" s="1"/>
  <c r="AA1631" i="2"/>
  <c r="T1727" i="2"/>
  <c r="I1691" i="3" s="1"/>
  <c r="AA1727" i="2"/>
  <c r="T1654" i="2"/>
  <c r="I1618" i="3" s="1"/>
  <c r="AA1654" i="2"/>
  <c r="T1577" i="2"/>
  <c r="I1541" i="3" s="1"/>
  <c r="AA1577" i="2"/>
  <c r="T1184" i="2"/>
  <c r="I1148" i="3" s="1"/>
  <c r="AA1184" i="2"/>
  <c r="T1312" i="2"/>
  <c r="I1276" i="3" s="1"/>
  <c r="AA1312" i="2"/>
  <c r="T1360" i="2"/>
  <c r="I1324" i="3" s="1"/>
  <c r="AA1360" i="2"/>
  <c r="T1491" i="2"/>
  <c r="I1455" i="3" s="1"/>
  <c r="AA1491" i="2"/>
  <c r="T1563" i="2"/>
  <c r="I1527" i="3" s="1"/>
  <c r="AA1563" i="2"/>
  <c r="T1451" i="2"/>
  <c r="I1415" i="3" s="1"/>
  <c r="AA1451" i="2"/>
  <c r="T1392" i="2"/>
  <c r="I1356" i="3" s="1"/>
  <c r="AA1392" i="2"/>
  <c r="T1488" i="2"/>
  <c r="I1452" i="3" s="1"/>
  <c r="AA1488" i="2"/>
  <c r="T1524" i="2"/>
  <c r="I1488" i="3" s="1"/>
  <c r="AA1524" i="2"/>
  <c r="T1638" i="2"/>
  <c r="I1602" i="3" s="1"/>
  <c r="AA1638" i="2"/>
  <c r="T1678" i="2"/>
  <c r="I1642" i="3" s="1"/>
  <c r="AA1678" i="2"/>
  <c r="T1084" i="2"/>
  <c r="I1048" i="3" s="1"/>
  <c r="AA1084" i="2"/>
  <c r="T1154" i="2"/>
  <c r="I1118" i="3" s="1"/>
  <c r="AA1154" i="2"/>
  <c r="T1224" i="2"/>
  <c r="I1188" i="3" s="1"/>
  <c r="AA1224" i="2"/>
  <c r="T1256" i="2"/>
  <c r="I1220" i="3" s="1"/>
  <c r="AA1256" i="2"/>
  <c r="T1288" i="2"/>
  <c r="I1252" i="3" s="1"/>
  <c r="AA1288" i="2"/>
  <c r="T1463" i="2"/>
  <c r="I1427" i="3" s="1"/>
  <c r="AA1463" i="2"/>
  <c r="T1515" i="2"/>
  <c r="I1479" i="3" s="1"/>
  <c r="AA1515" i="2"/>
  <c r="T1386" i="2"/>
  <c r="I1350" i="3" s="1"/>
  <c r="AA1386" i="2"/>
  <c r="T1466" i="2"/>
  <c r="I1430" i="3" s="1"/>
  <c r="AA1466" i="2"/>
  <c r="T1421" i="2"/>
  <c r="I1385" i="3" s="1"/>
  <c r="AA1421" i="2"/>
  <c r="T1441" i="2"/>
  <c r="I1405" i="3" s="1"/>
  <c r="AA1441" i="2"/>
  <c r="T1533" i="2"/>
  <c r="I1497" i="3" s="1"/>
  <c r="AA1533" i="2"/>
  <c r="T1408" i="2"/>
  <c r="I1372" i="3" s="1"/>
  <c r="AA1408" i="2"/>
  <c r="T1032" i="2"/>
  <c r="I996" i="3" s="1"/>
  <c r="AA1032" i="2"/>
  <c r="T1172" i="2"/>
  <c r="I1136" i="3" s="1"/>
  <c r="AA1172" i="2"/>
  <c r="T1208" i="2"/>
  <c r="I1172" i="3" s="1"/>
  <c r="AA1208" i="2"/>
  <c r="T1272" i="2"/>
  <c r="I1236" i="3" s="1"/>
  <c r="AA1272" i="2"/>
  <c r="T1304" i="2"/>
  <c r="I1268" i="3" s="1"/>
  <c r="AA1304" i="2"/>
  <c r="T1320" i="2"/>
  <c r="I1284" i="3" s="1"/>
  <c r="AA1320" i="2"/>
  <c r="T1368" i="2"/>
  <c r="I1332" i="3" s="1"/>
  <c r="AA1368" i="2"/>
  <c r="T1391" i="2"/>
  <c r="I1355" i="3" s="1"/>
  <c r="AA1391" i="2"/>
  <c r="T1407" i="2"/>
  <c r="I1371" i="3" s="1"/>
  <c r="AA1407" i="2"/>
  <c r="T1483" i="2"/>
  <c r="I1447" i="3" s="1"/>
  <c r="AA1483" i="2"/>
  <c r="T1497" i="2"/>
  <c r="I1461" i="3" s="1"/>
  <c r="AA1497" i="2"/>
  <c r="T1535" i="2"/>
  <c r="I1499" i="3" s="1"/>
  <c r="AA1535" i="2"/>
  <c r="T1402" i="2"/>
  <c r="I1366" i="3" s="1"/>
  <c r="AA1402" i="2"/>
  <c r="T1418" i="2"/>
  <c r="I1382" i="3" s="1"/>
  <c r="AA1418" i="2"/>
  <c r="T1502" i="2"/>
  <c r="I1466" i="3" s="1"/>
  <c r="AA1502" i="2"/>
  <c r="T1457" i="2"/>
  <c r="I1421" i="3" s="1"/>
  <c r="AA1457" i="2"/>
  <c r="T1404" i="2"/>
  <c r="I1368" i="3" s="1"/>
  <c r="AA1404" i="2"/>
  <c r="T1659" i="2"/>
  <c r="I1623" i="3" s="1"/>
  <c r="AA1659" i="2"/>
  <c r="T1691" i="2"/>
  <c r="I1655" i="3" s="1"/>
  <c r="AA1691" i="2"/>
  <c r="T1586" i="2"/>
  <c r="I1550" i="3" s="1"/>
  <c r="AA1586" i="2"/>
  <c r="T1618" i="2"/>
  <c r="I1582" i="3" s="1"/>
  <c r="AA1618" i="2"/>
  <c r="T1144" i="2"/>
  <c r="I1108" i="3" s="1"/>
  <c r="AA1144" i="2"/>
  <c r="T1212" i="2"/>
  <c r="I1176" i="3" s="1"/>
  <c r="AA1212" i="2"/>
  <c r="T1308" i="2"/>
  <c r="I1272" i="3" s="1"/>
  <c r="AA1308" i="2"/>
  <c r="T1356" i="2"/>
  <c r="I1320" i="3" s="1"/>
  <c r="AA1356" i="2"/>
  <c r="T1431" i="2"/>
  <c r="I1395" i="3" s="1"/>
  <c r="AA1431" i="2"/>
  <c r="T1487" i="2"/>
  <c r="I1451" i="3" s="1"/>
  <c r="AA1487" i="2"/>
  <c r="T1559" i="2"/>
  <c r="I1523" i="3" s="1"/>
  <c r="AA1559" i="2"/>
  <c r="T1436" i="2"/>
  <c r="I1400" i="3" s="1"/>
  <c r="AA1436" i="2"/>
  <c r="T1454" i="2"/>
  <c r="I1418" i="3" s="1"/>
  <c r="AA1454" i="2"/>
  <c r="T1381" i="2"/>
  <c r="I1345" i="3" s="1"/>
  <c r="AA1381" i="2"/>
  <c r="T1445" i="2"/>
  <c r="I1409" i="3" s="1"/>
  <c r="AA1445" i="2"/>
  <c r="T1444" i="2"/>
  <c r="I1408" i="3" s="1"/>
  <c r="AA1444" i="2"/>
  <c r="T1544" i="2"/>
  <c r="I1508" i="3" s="1"/>
  <c r="AA1544" i="2"/>
  <c r="T1639" i="2"/>
  <c r="I1603" i="3" s="1"/>
  <c r="AA1639" i="2"/>
  <c r="T1594" i="2"/>
  <c r="I1558" i="3" s="1"/>
  <c r="AA1594" i="2"/>
  <c r="T1423" i="2"/>
  <c r="I1387" i="3" s="1"/>
  <c r="AA1423" i="2"/>
  <c r="T1389" i="2"/>
  <c r="I1353" i="3" s="1"/>
  <c r="AA1389" i="2"/>
  <c r="T1405" i="2"/>
  <c r="I1369" i="3" s="1"/>
  <c r="AA1405" i="2"/>
  <c r="T1437" i="2"/>
  <c r="I1401" i="3" s="1"/>
  <c r="AA1437" i="2"/>
  <c r="T1523" i="2"/>
  <c r="I1487" i="3" s="1"/>
  <c r="AA1523" i="2"/>
  <c r="T1400" i="2"/>
  <c r="I1364" i="3" s="1"/>
  <c r="AA1400" i="2"/>
  <c r="T1432" i="2"/>
  <c r="I1396" i="3" s="1"/>
  <c r="AA1432" i="2"/>
  <c r="T1595" i="2"/>
  <c r="I1559" i="3" s="1"/>
  <c r="AA1595" i="2"/>
  <c r="T1627" i="2"/>
  <c r="I1591" i="3" s="1"/>
  <c r="AA1627" i="2"/>
  <c r="T1687" i="2"/>
  <c r="I1651" i="3" s="1"/>
  <c r="AA1687" i="2"/>
  <c r="T1721" i="2"/>
  <c r="I1685" i="3" s="1"/>
  <c r="AA1721" i="2"/>
  <c r="T1614" i="2"/>
  <c r="I1578" i="3" s="1"/>
  <c r="AA1614" i="2"/>
  <c r="T1572" i="2"/>
  <c r="I1536" i="3" s="1"/>
  <c r="AA1572" i="2"/>
  <c r="T1072" i="2"/>
  <c r="I1036" i="3" s="1"/>
  <c r="AA1072" i="2"/>
  <c r="T1106" i="2"/>
  <c r="I1070" i="3" s="1"/>
  <c r="AA1106" i="2"/>
  <c r="T1260" i="2"/>
  <c r="I1224" i="3" s="1"/>
  <c r="AA1260" i="2"/>
  <c r="T1323" i="2"/>
  <c r="I1287" i="3" s="1"/>
  <c r="AA1323" i="2"/>
  <c r="T1340" i="2"/>
  <c r="I1304" i="3" s="1"/>
  <c r="AA1340" i="2"/>
  <c r="T1413" i="2"/>
  <c r="I1377" i="3" s="1"/>
  <c r="AA1413" i="2"/>
  <c r="T1447" i="2"/>
  <c r="I1411" i="3" s="1"/>
  <c r="AA1447" i="2"/>
  <c r="T1485" i="2"/>
  <c r="I1449" i="3" s="1"/>
  <c r="AA1485" i="2"/>
  <c r="T1538" i="2"/>
  <c r="I1502" i="3" s="1"/>
  <c r="AA1538" i="2"/>
  <c r="T1557" i="2"/>
  <c r="I1521" i="3" s="1"/>
  <c r="AA1557" i="2"/>
  <c r="T1390" i="2"/>
  <c r="I1354" i="3" s="1"/>
  <c r="AA1390" i="2"/>
  <c r="T1406" i="2"/>
  <c r="I1370" i="3" s="1"/>
  <c r="AA1406" i="2"/>
  <c r="T1452" i="2"/>
  <c r="I1416" i="3" s="1"/>
  <c r="AA1452" i="2"/>
  <c r="T1522" i="2"/>
  <c r="I1486" i="3" s="1"/>
  <c r="AA1522" i="2"/>
  <c r="T1409" i="2"/>
  <c r="I1373" i="3" s="1"/>
  <c r="AA1409" i="2"/>
  <c r="T1425" i="2"/>
  <c r="I1389" i="3" s="1"/>
  <c r="AA1425" i="2"/>
  <c r="T1455" i="2"/>
  <c r="I1419" i="3" s="1"/>
  <c r="AA1455" i="2"/>
  <c r="T1493" i="2"/>
  <c r="I1457" i="3" s="1"/>
  <c r="AA1493" i="2"/>
  <c r="T1008" i="2"/>
  <c r="I972" i="3" s="1"/>
  <c r="AA1008" i="2"/>
  <c r="T1052" i="2"/>
  <c r="I1016" i="3" s="1"/>
  <c r="AA1052" i="2"/>
  <c r="T1114" i="2"/>
  <c r="I1078" i="3" s="1"/>
  <c r="AA1114" i="2"/>
  <c r="T1056" i="2"/>
  <c r="I1020" i="3" s="1"/>
  <c r="AA1056" i="2"/>
  <c r="T1088" i="2"/>
  <c r="I1052" i="3" s="1"/>
  <c r="AA1088" i="2"/>
  <c r="T1160" i="2"/>
  <c r="I1124" i="3" s="1"/>
  <c r="AA1160" i="2"/>
  <c r="T1196" i="2"/>
  <c r="I1160" i="3" s="1"/>
  <c r="AA1196" i="2"/>
  <c r="T1228" i="2"/>
  <c r="I1192" i="3" s="1"/>
  <c r="AA1228" i="2"/>
  <c r="T1276" i="2"/>
  <c r="I1240" i="3" s="1"/>
  <c r="AA1276" i="2"/>
  <c r="T1324" i="2"/>
  <c r="I1288" i="3" s="1"/>
  <c r="AA1324" i="2"/>
  <c r="T1372" i="2"/>
  <c r="I1336" i="3" s="1"/>
  <c r="AA1372" i="2"/>
  <c r="T1395" i="2"/>
  <c r="I1359" i="3" s="1"/>
  <c r="AA1395" i="2"/>
  <c r="T1415" i="2"/>
  <c r="I1379" i="3" s="1"/>
  <c r="AA1415" i="2"/>
  <c r="T1539" i="2"/>
  <c r="I1503" i="3" s="1"/>
  <c r="AA1539" i="2"/>
  <c r="T1422" i="2"/>
  <c r="I1386" i="3" s="1"/>
  <c r="AA1422" i="2"/>
  <c r="T1470" i="2"/>
  <c r="I1434" i="3" s="1"/>
  <c r="AA1470" i="2"/>
  <c r="T1506" i="2"/>
  <c r="I1470" i="3" s="1"/>
  <c r="AA1506" i="2"/>
  <c r="T1554" i="2"/>
  <c r="I1518" i="3" s="1"/>
  <c r="AA1554" i="2"/>
  <c r="T1397" i="2"/>
  <c r="I1361" i="3" s="1"/>
  <c r="AA1397" i="2"/>
  <c r="T1501" i="2"/>
  <c r="I1465" i="3" s="1"/>
  <c r="AA1501" i="2"/>
  <c r="T1443" i="2"/>
  <c r="I1407" i="3" s="1"/>
  <c r="AA1443" i="2"/>
  <c r="T1476" i="2"/>
  <c r="I1440" i="3" s="1"/>
  <c r="AA1476" i="2"/>
  <c r="T1512" i="2"/>
  <c r="I1476" i="3" s="1"/>
  <c r="AA1512" i="2"/>
  <c r="T1735" i="2"/>
  <c r="I1699" i="3" s="1"/>
  <c r="AA1735" i="2"/>
  <c r="T1698" i="2"/>
  <c r="I1662" i="3" s="1"/>
  <c r="AA1698" i="2"/>
  <c r="T1182" i="2"/>
  <c r="I1146" i="3" s="1"/>
  <c r="AA1182" i="2"/>
  <c r="T1216" i="2"/>
  <c r="I1180" i="3" s="1"/>
  <c r="AA1216" i="2"/>
  <c r="T1419" i="2"/>
  <c r="I1383" i="3" s="1"/>
  <c r="AA1419" i="2"/>
  <c r="T1426" i="2"/>
  <c r="I1390" i="3" s="1"/>
  <c r="AA1426" i="2"/>
  <c r="T1460" i="2"/>
  <c r="I1424" i="3" s="1"/>
  <c r="AA1460" i="2"/>
  <c r="T1494" i="2"/>
  <c r="I1458" i="3" s="1"/>
  <c r="AA1494" i="2"/>
  <c r="T1385" i="2"/>
  <c r="I1349" i="3" s="1"/>
  <c r="AA1385" i="2"/>
  <c r="T1401" i="2"/>
  <c r="I1365" i="3" s="1"/>
  <c r="AA1401" i="2"/>
  <c r="T1433" i="2"/>
  <c r="I1397" i="3" s="1"/>
  <c r="AA1433" i="2"/>
  <c r="T1545" i="2"/>
  <c r="I1509" i="3" s="1"/>
  <c r="AA1545" i="2"/>
  <c r="T1711" i="2"/>
  <c r="I1675" i="3" s="1"/>
  <c r="AA1711" i="2"/>
  <c r="T1602" i="2"/>
  <c r="I1566" i="3" s="1"/>
  <c r="AA1602" i="2"/>
  <c r="T1244" i="2"/>
  <c r="I1208" i="3" s="1"/>
  <c r="AA1244" i="2"/>
  <c r="T1352" i="2"/>
  <c r="I1316" i="3" s="1"/>
  <c r="AA1352" i="2"/>
  <c r="T1370" i="2"/>
  <c r="I1334" i="3" s="1"/>
  <c r="AA1370" i="2"/>
  <c r="T1379" i="2"/>
  <c r="I1343" i="3" s="1"/>
  <c r="AA1379" i="2"/>
  <c r="T1427" i="2"/>
  <c r="I1391" i="3" s="1"/>
  <c r="AA1427" i="2"/>
  <c r="T1467" i="2"/>
  <c r="I1431" i="3" s="1"/>
  <c r="AA1467" i="2"/>
  <c r="T1499" i="2"/>
  <c r="I1463" i="3" s="1"/>
  <c r="AA1499" i="2"/>
  <c r="T1519" i="2"/>
  <c r="I1483" i="3" s="1"/>
  <c r="AA1519" i="2"/>
  <c r="T1434" i="2"/>
  <c r="I1398" i="3" s="1"/>
  <c r="AA1434" i="2"/>
  <c r="T1450" i="2"/>
  <c r="I1414" i="3" s="1"/>
  <c r="AA1450" i="2"/>
  <c r="T1468" i="2"/>
  <c r="I1432" i="3" s="1"/>
  <c r="AA1468" i="2"/>
  <c r="T1393" i="2"/>
  <c r="I1357" i="3" s="1"/>
  <c r="AA1393" i="2"/>
  <c r="T1440" i="2"/>
  <c r="I1404" i="3" s="1"/>
  <c r="AA1440" i="2"/>
  <c r="T1472" i="2"/>
  <c r="I1436" i="3" s="1"/>
  <c r="AA1472" i="2"/>
  <c r="T1567" i="2"/>
  <c r="I1531" i="3" s="1"/>
  <c r="AA1567" i="2"/>
  <c r="T1662" i="2"/>
  <c r="I1626" i="3" s="1"/>
  <c r="AA1662" i="2"/>
  <c r="T1729" i="2"/>
  <c r="I1693" i="3" s="1"/>
  <c r="AA1729" i="2"/>
  <c r="T1590" i="2"/>
  <c r="I1554" i="3" s="1"/>
  <c r="AA1590" i="2"/>
  <c r="T1658" i="2"/>
  <c r="I1622" i="3" s="1"/>
  <c r="AA1658" i="2"/>
  <c r="T1694" i="2"/>
  <c r="I1658" i="3" s="1"/>
  <c r="AA1694" i="2"/>
  <c r="T1726" i="2"/>
  <c r="I1690" i="3" s="1"/>
  <c r="AA1726" i="2"/>
  <c r="T1112" i="2"/>
  <c r="I1076" i="3" s="1"/>
  <c r="AA1112" i="2"/>
  <c r="T1179" i="2"/>
  <c r="I1143" i="3" s="1"/>
  <c r="AA1179" i="2"/>
  <c r="T1232" i="2"/>
  <c r="I1196" i="3" s="1"/>
  <c r="AA1232" i="2"/>
  <c r="T1278" i="2"/>
  <c r="I1242" i="3" s="1"/>
  <c r="AA1278" i="2"/>
  <c r="T1343" i="2"/>
  <c r="I1307" i="3" s="1"/>
  <c r="AA1343" i="2"/>
  <c r="T1383" i="2"/>
  <c r="I1347" i="3" s="1"/>
  <c r="AA1383" i="2"/>
  <c r="T1507" i="2"/>
  <c r="I1471" i="3" s="1"/>
  <c r="AA1507" i="2"/>
  <c r="T1394" i="2"/>
  <c r="I1358" i="3" s="1"/>
  <c r="AA1394" i="2"/>
  <c r="T1438" i="2"/>
  <c r="I1402" i="3" s="1"/>
  <c r="AA1438" i="2"/>
  <c r="T1458" i="2"/>
  <c r="I1422" i="3" s="1"/>
  <c r="AA1458" i="2"/>
  <c r="T1474" i="2"/>
  <c r="I1438" i="3" s="1"/>
  <c r="AA1474" i="2"/>
  <c r="T1526" i="2"/>
  <c r="I1490" i="3" s="1"/>
  <c r="AA1526" i="2"/>
  <c r="T1461" i="2"/>
  <c r="I1425" i="3" s="1"/>
  <c r="AA1461" i="2"/>
  <c r="T1541" i="2"/>
  <c r="I1505" i="3" s="1"/>
  <c r="AA1541" i="2"/>
  <c r="T1739" i="2"/>
  <c r="I1703" i="3" s="1"/>
  <c r="AA1739" i="2"/>
  <c r="T1598" i="2"/>
  <c r="I1562" i="3" s="1"/>
  <c r="AA1598" i="2"/>
  <c r="T1589" i="2"/>
  <c r="I1553" i="3" s="1"/>
  <c r="AA1589" i="2"/>
  <c r="T1617" i="2"/>
  <c r="I1581" i="3" s="1"/>
  <c r="AA1617" i="2"/>
  <c r="T1633" i="2"/>
  <c r="I1597" i="3" s="1"/>
  <c r="AA1633" i="2"/>
  <c r="T1649" i="2"/>
  <c r="I1613" i="3" s="1"/>
  <c r="AA1649" i="2"/>
  <c r="T1664" i="2"/>
  <c r="I1628" i="3" s="1"/>
  <c r="AA1664" i="2"/>
  <c r="T1681" i="2"/>
  <c r="I1645" i="3" s="1"/>
  <c r="AA1681" i="2"/>
  <c r="T1713" i="2"/>
  <c r="I1677" i="3" s="1"/>
  <c r="AA1713" i="2"/>
  <c r="T1568" i="2"/>
  <c r="I1532" i="3" s="1"/>
  <c r="AA1568" i="2"/>
  <c r="T1736" i="2"/>
  <c r="I1700" i="3" s="1"/>
  <c r="AA1736" i="2"/>
  <c r="T1771" i="2"/>
  <c r="I1735" i="3" s="1"/>
  <c r="AA1771" i="2"/>
  <c r="T1807" i="2"/>
  <c r="I1771" i="3" s="1"/>
  <c r="AA1807" i="2"/>
  <c r="T1685" i="2"/>
  <c r="I1649" i="3" s="1"/>
  <c r="AA1685" i="2"/>
  <c r="T1703" i="2"/>
  <c r="I1667" i="3" s="1"/>
  <c r="AA1703" i="2"/>
  <c r="T1608" i="2"/>
  <c r="I1572" i="3" s="1"/>
  <c r="AA1608" i="2"/>
  <c r="T1642" i="2"/>
  <c r="I1606" i="3" s="1"/>
  <c r="AA1642" i="2"/>
  <c r="T1708" i="2"/>
  <c r="I1672" i="3" s="1"/>
  <c r="AA1708" i="2"/>
  <c r="T1775" i="2"/>
  <c r="I1739" i="3" s="1"/>
  <c r="AA1775" i="2"/>
  <c r="T1537" i="2"/>
  <c r="I1501" i="3" s="1"/>
  <c r="AA1537" i="2"/>
  <c r="T1553" i="2"/>
  <c r="I1517" i="3" s="1"/>
  <c r="AA1553" i="2"/>
  <c r="T1380" i="2"/>
  <c r="I1344" i="3" s="1"/>
  <c r="AA1380" i="2"/>
  <c r="T1412" i="2"/>
  <c r="I1376" i="3" s="1"/>
  <c r="AA1412" i="2"/>
  <c r="T1430" i="2"/>
  <c r="I1394" i="3" s="1"/>
  <c r="AA1430" i="2"/>
  <c r="T1575" i="2"/>
  <c r="I1539" i="3" s="1"/>
  <c r="AA1575" i="2"/>
  <c r="T1611" i="2"/>
  <c r="I1575" i="3" s="1"/>
  <c r="AA1611" i="2"/>
  <c r="T1646" i="2"/>
  <c r="I1610" i="3" s="1"/>
  <c r="AA1646" i="2"/>
  <c r="T1666" i="2"/>
  <c r="I1630" i="3" s="1"/>
  <c r="AA1666" i="2"/>
  <c r="T1718" i="2"/>
  <c r="I1682" i="3" s="1"/>
  <c r="AA1718" i="2"/>
  <c r="T1585" i="2"/>
  <c r="I1549" i="3" s="1"/>
  <c r="AA1585" i="2"/>
  <c r="T1601" i="2"/>
  <c r="I1565" i="3" s="1"/>
  <c r="AA1601" i="2"/>
  <c r="T1624" i="2"/>
  <c r="I1588" i="3" s="1"/>
  <c r="AA1624" i="2"/>
  <c r="T1720" i="2"/>
  <c r="I1684" i="3" s="1"/>
  <c r="AA1720" i="2"/>
  <c r="T1789" i="2"/>
  <c r="I1753" i="3" s="1"/>
  <c r="AA1789" i="2"/>
  <c r="T1509" i="2"/>
  <c r="I1473" i="3" s="1"/>
  <c r="AA1509" i="2"/>
  <c r="T1543" i="2"/>
  <c r="I1507" i="3" s="1"/>
  <c r="AA1543" i="2"/>
  <c r="T1500" i="2"/>
  <c r="I1464" i="3" s="1"/>
  <c r="AA1500" i="2"/>
  <c r="T1518" i="2"/>
  <c r="I1482" i="3" s="1"/>
  <c r="AA1518" i="2"/>
  <c r="T1615" i="2"/>
  <c r="I1579" i="3" s="1"/>
  <c r="AA1615" i="2"/>
  <c r="T1741" i="2"/>
  <c r="I1705" i="3" s="1"/>
  <c r="AA1741" i="2"/>
  <c r="T1690" i="2"/>
  <c r="I1654" i="3" s="1"/>
  <c r="AA1690" i="2"/>
  <c r="T1722" i="2"/>
  <c r="I1686" i="3" s="1"/>
  <c r="AA1722" i="2"/>
  <c r="T1605" i="2"/>
  <c r="I1569" i="3" s="1"/>
  <c r="AA1605" i="2"/>
  <c r="T1655" i="2"/>
  <c r="I1619" i="3" s="1"/>
  <c r="AA1655" i="2"/>
  <c r="T1705" i="2"/>
  <c r="I1669" i="3" s="1"/>
  <c r="AA1705" i="2"/>
  <c r="T1644" i="2"/>
  <c r="I1608" i="3" s="1"/>
  <c r="AA1644" i="2"/>
  <c r="T1692" i="2"/>
  <c r="I1656" i="3" s="1"/>
  <c r="AA1692" i="2"/>
  <c r="T1728" i="2"/>
  <c r="I1692" i="3" s="1"/>
  <c r="AA1728" i="2"/>
  <c r="T1763" i="2"/>
  <c r="I1727" i="3" s="1"/>
  <c r="AA1763" i="2"/>
  <c r="T1911" i="2"/>
  <c r="I1875" i="3" s="1"/>
  <c r="AA1911" i="2"/>
  <c r="T1754" i="2"/>
  <c r="I1718" i="3" s="1"/>
  <c r="AA1754" i="2"/>
  <c r="T1790" i="2"/>
  <c r="I1754" i="3" s="1"/>
  <c r="AA1790" i="2"/>
  <c r="T1806" i="2"/>
  <c r="I1770" i="3" s="1"/>
  <c r="AA1806" i="2"/>
  <c r="T1852" i="2"/>
  <c r="I1816" i="3" s="1"/>
  <c r="AA1852" i="2"/>
  <c r="T1886" i="2"/>
  <c r="I1850" i="3" s="1"/>
  <c r="AA1886" i="2"/>
  <c r="T1745" i="2"/>
  <c r="I1709" i="3" s="1"/>
  <c r="AA1745" i="2"/>
  <c r="T1765" i="2"/>
  <c r="I1729" i="3" s="1"/>
  <c r="AA1765" i="2"/>
  <c r="T1840" i="2"/>
  <c r="I1804" i="3" s="1"/>
  <c r="AA1840" i="2"/>
  <c r="T1856" i="2"/>
  <c r="I1820" i="3" s="1"/>
  <c r="AA1856" i="2"/>
  <c r="T1904" i="2"/>
  <c r="I1868" i="3" s="1"/>
  <c r="AA1904" i="2"/>
  <c r="T2060" i="2"/>
  <c r="I2024" i="3" s="1"/>
  <c r="AA2060" i="2"/>
  <c r="T2078" i="2"/>
  <c r="I2042" i="3" s="1"/>
  <c r="AA2078" i="2"/>
  <c r="T1935" i="2"/>
  <c r="I1899" i="3" s="1"/>
  <c r="AA1935" i="2"/>
  <c r="T1899" i="2"/>
  <c r="I1863" i="3" s="1"/>
  <c r="AA1899" i="2"/>
  <c r="T1517" i="2"/>
  <c r="I1481" i="3" s="1"/>
  <c r="AA1517" i="2"/>
  <c r="T1549" i="2"/>
  <c r="I1513" i="3" s="1"/>
  <c r="AA1549" i="2"/>
  <c r="T1574" i="2"/>
  <c r="I1538" i="3" s="1"/>
  <c r="AA1574" i="2"/>
  <c r="T1742" i="2"/>
  <c r="I1706" i="3" s="1"/>
  <c r="AA1742" i="2"/>
  <c r="T1621" i="2"/>
  <c r="I1585" i="3" s="1"/>
  <c r="AA1621" i="2"/>
  <c r="T1637" i="2"/>
  <c r="I1601" i="3" s="1"/>
  <c r="AA1637" i="2"/>
  <c r="T1653" i="2"/>
  <c r="I1617" i="3" s="1"/>
  <c r="AA1653" i="2"/>
  <c r="T1684" i="2"/>
  <c r="I1648" i="3" s="1"/>
  <c r="AA1684" i="2"/>
  <c r="T1759" i="2"/>
  <c r="I1723" i="3" s="1"/>
  <c r="AA1759" i="2"/>
  <c r="T1791" i="2"/>
  <c r="I1755" i="3" s="1"/>
  <c r="AA1791" i="2"/>
  <c r="T1641" i="2"/>
  <c r="I1605" i="3" s="1"/>
  <c r="AA1641" i="2"/>
  <c r="T1730" i="2"/>
  <c r="I1694" i="3" s="1"/>
  <c r="AA1730" i="2"/>
  <c r="T1779" i="2"/>
  <c r="I1743" i="3" s="1"/>
  <c r="AA1779" i="2"/>
  <c r="T1799" i="2"/>
  <c r="I1763" i="3" s="1"/>
  <c r="AA1799" i="2"/>
  <c r="T1525" i="2"/>
  <c r="I1489" i="3" s="1"/>
  <c r="AA1525" i="2"/>
  <c r="T1384" i="2"/>
  <c r="I1348" i="3" s="1"/>
  <c r="AA1384" i="2"/>
  <c r="T1416" i="2"/>
  <c r="I1380" i="3" s="1"/>
  <c r="AA1416" i="2"/>
  <c r="T1448" i="2"/>
  <c r="I1412" i="3" s="1"/>
  <c r="AA1448" i="2"/>
  <c r="T1464" i="2"/>
  <c r="I1428" i="3" s="1"/>
  <c r="AA1464" i="2"/>
  <c r="T1548" i="2"/>
  <c r="I1512" i="3" s="1"/>
  <c r="AA1548" i="2"/>
  <c r="T1579" i="2"/>
  <c r="I1543" i="3" s="1"/>
  <c r="AA1579" i="2"/>
  <c r="T1643" i="2"/>
  <c r="I1607" i="3" s="1"/>
  <c r="AA1643" i="2"/>
  <c r="T1707" i="2"/>
  <c r="I1671" i="3" s="1"/>
  <c r="AA1707" i="2"/>
  <c r="T1740" i="2"/>
  <c r="I1704" i="3" s="1"/>
  <c r="AA1740" i="2"/>
  <c r="T1616" i="2"/>
  <c r="I1580" i="3" s="1"/>
  <c r="AA1616" i="2"/>
  <c r="T1650" i="2"/>
  <c r="I1614" i="3" s="1"/>
  <c r="AA1650" i="2"/>
  <c r="T1670" i="2"/>
  <c r="I1634" i="3" s="1"/>
  <c r="AA1670" i="2"/>
  <c r="T1704" i="2"/>
  <c r="I1668" i="3" s="1"/>
  <c r="AA1704" i="2"/>
  <c r="T1673" i="2"/>
  <c r="I1637" i="3" s="1"/>
  <c r="AA1673" i="2"/>
  <c r="T1737" i="2"/>
  <c r="I1701" i="3" s="1"/>
  <c r="AA1737" i="2"/>
  <c r="T1576" i="2"/>
  <c r="I1540" i="3" s="1"/>
  <c r="AA1576" i="2"/>
  <c r="T1628" i="2"/>
  <c r="I1592" i="3" s="1"/>
  <c r="AA1628" i="2"/>
  <c r="T1656" i="2"/>
  <c r="I1620" i="3" s="1"/>
  <c r="AA1656" i="2"/>
  <c r="T1747" i="2"/>
  <c r="I1711" i="3" s="1"/>
  <c r="AA1747" i="2"/>
  <c r="T1795" i="2"/>
  <c r="I1759" i="3" s="1"/>
  <c r="AA1795" i="2"/>
  <c r="T1477" i="2"/>
  <c r="I1441" i="3" s="1"/>
  <c r="AA1477" i="2"/>
  <c r="T1496" i="2"/>
  <c r="I1460" i="3" s="1"/>
  <c r="AA1496" i="2"/>
  <c r="T1513" i="2"/>
  <c r="I1477" i="3" s="1"/>
  <c r="AA1513" i="2"/>
  <c r="T1529" i="2"/>
  <c r="I1493" i="3" s="1"/>
  <c r="AA1529" i="2"/>
  <c r="T1561" i="2"/>
  <c r="I1525" i="3" s="1"/>
  <c r="AA1561" i="2"/>
  <c r="T1504" i="2"/>
  <c r="I1468" i="3" s="1"/>
  <c r="AA1504" i="2"/>
  <c r="T1552" i="2"/>
  <c r="I1516" i="3" s="1"/>
  <c r="AA1552" i="2"/>
  <c r="T1603" i="2"/>
  <c r="I1567" i="3" s="1"/>
  <c r="AA1603" i="2"/>
  <c r="T1647" i="2"/>
  <c r="I1611" i="3" s="1"/>
  <c r="AA1647" i="2"/>
  <c r="T1679" i="2"/>
  <c r="I1643" i="3" s="1"/>
  <c r="AA1679" i="2"/>
  <c r="T1695" i="2"/>
  <c r="I1659" i="3" s="1"/>
  <c r="AA1695" i="2"/>
  <c r="T1710" i="2"/>
  <c r="I1674" i="3" s="1"/>
  <c r="AA1710" i="2"/>
  <c r="T1629" i="2"/>
  <c r="I1593" i="3" s="1"/>
  <c r="AA1629" i="2"/>
  <c r="T1677" i="2"/>
  <c r="I1641" i="3" s="1"/>
  <c r="AA1677" i="2"/>
  <c r="T1709" i="2"/>
  <c r="I1673" i="3" s="1"/>
  <c r="AA1709" i="2"/>
  <c r="T1725" i="2"/>
  <c r="I1689" i="3" s="1"/>
  <c r="AA1725" i="2"/>
  <c r="T1599" i="2"/>
  <c r="I1563" i="3" s="1"/>
  <c r="AA1599" i="2"/>
  <c r="T1632" i="2"/>
  <c r="I1596" i="3" s="1"/>
  <c r="AA1632" i="2"/>
  <c r="T1680" i="2"/>
  <c r="I1644" i="3" s="1"/>
  <c r="AA1680" i="2"/>
  <c r="T1696" i="2"/>
  <c r="I1660" i="3" s="1"/>
  <c r="AA1696" i="2"/>
  <c r="T1714" i="2"/>
  <c r="I1678" i="3" s="1"/>
  <c r="AA1714" i="2"/>
  <c r="T1732" i="2"/>
  <c r="I1696" i="3" s="1"/>
  <c r="AA1732" i="2"/>
  <c r="T1815" i="2"/>
  <c r="I1779" i="3" s="1"/>
  <c r="AA1815" i="2"/>
  <c r="T1847" i="2"/>
  <c r="I1811" i="3" s="1"/>
  <c r="AA1847" i="2"/>
  <c r="T1915" i="2"/>
  <c r="I1879" i="3" s="1"/>
  <c r="AA1915" i="2"/>
  <c r="T1758" i="2"/>
  <c r="I1722" i="3" s="1"/>
  <c r="AA1758" i="2"/>
  <c r="T1776" i="2"/>
  <c r="I1740" i="3" s="1"/>
  <c r="AA1776" i="2"/>
  <c r="T1794" i="2"/>
  <c r="I1758" i="3" s="1"/>
  <c r="AA1794" i="2"/>
  <c r="T1810" i="2"/>
  <c r="I1774" i="3" s="1"/>
  <c r="AA1810" i="2"/>
  <c r="T1874" i="2"/>
  <c r="I1838" i="3" s="1"/>
  <c r="AA1874" i="2"/>
  <c r="T1785" i="2"/>
  <c r="I1749" i="3" s="1"/>
  <c r="AA1785" i="2"/>
  <c r="T1768" i="2"/>
  <c r="I1732" i="3" s="1"/>
  <c r="AA1768" i="2"/>
  <c r="T1844" i="2"/>
  <c r="I1808" i="3" s="1"/>
  <c r="AA1844" i="2"/>
  <c r="T1891" i="2"/>
  <c r="I1855" i="3" s="1"/>
  <c r="AA1891" i="2"/>
  <c r="T1940" i="2"/>
  <c r="I1904" i="3" s="1"/>
  <c r="AA1940" i="2"/>
  <c r="T2048" i="2"/>
  <c r="I2012" i="3" s="1"/>
  <c r="AA2048" i="2"/>
  <c r="T2064" i="2"/>
  <c r="I2028" i="3" s="1"/>
  <c r="AA2064" i="2"/>
  <c r="T1930" i="2"/>
  <c r="I1894" i="3" s="1"/>
  <c r="AA1930" i="2"/>
  <c r="T1532" i="2"/>
  <c r="I1496" i="3" s="1"/>
  <c r="AA1532" i="2"/>
  <c r="T1723" i="2"/>
  <c r="I1687" i="3" s="1"/>
  <c r="AA1723" i="2"/>
  <c r="T1582" i="2"/>
  <c r="I1546" i="3" s="1"/>
  <c r="AA1582" i="2"/>
  <c r="T1573" i="2"/>
  <c r="I1537" i="3" s="1"/>
  <c r="AA1573" i="2"/>
  <c r="T1625" i="2"/>
  <c r="I1589" i="3" s="1"/>
  <c r="AA1625" i="2"/>
  <c r="T1657" i="2"/>
  <c r="I1621" i="3" s="1"/>
  <c r="AA1657" i="2"/>
  <c r="T1689" i="2"/>
  <c r="I1653" i="3" s="1"/>
  <c r="AA1689" i="2"/>
  <c r="T1596" i="2"/>
  <c r="I1560" i="3" s="1"/>
  <c r="AA1596" i="2"/>
  <c r="T1612" i="2"/>
  <c r="I1576" i="3" s="1"/>
  <c r="AA1612" i="2"/>
  <c r="T1676" i="2"/>
  <c r="I1640" i="3" s="1"/>
  <c r="AA1676" i="2"/>
  <c r="T1778" i="2"/>
  <c r="I1742" i="3" s="1"/>
  <c r="AA1778" i="2"/>
  <c r="T1797" i="2"/>
  <c r="I1761" i="3" s="1"/>
  <c r="AA1797" i="2"/>
  <c r="T1613" i="2"/>
  <c r="I1577" i="3" s="1"/>
  <c r="AA1613" i="2"/>
  <c r="T1645" i="2"/>
  <c r="I1609" i="3" s="1"/>
  <c r="AA1645" i="2"/>
  <c r="T1661" i="2"/>
  <c r="I1625" i="3" s="1"/>
  <c r="AA1661" i="2"/>
  <c r="T1693" i="2"/>
  <c r="I1657" i="3" s="1"/>
  <c r="AA1693" i="2"/>
  <c r="T1564" i="2"/>
  <c r="I1528" i="3" s="1"/>
  <c r="AA1564" i="2"/>
  <c r="T1584" i="2"/>
  <c r="I1548" i="3" s="1"/>
  <c r="AA1584" i="2"/>
  <c r="T1634" i="2"/>
  <c r="I1598" i="3" s="1"/>
  <c r="AA1634" i="2"/>
  <c r="T1716" i="2"/>
  <c r="I1680" i="3" s="1"/>
  <c r="AA1716" i="2"/>
  <c r="T1753" i="2"/>
  <c r="I1717" i="3" s="1"/>
  <c r="AA1753" i="2"/>
  <c r="T1803" i="2"/>
  <c r="I1767" i="3" s="1"/>
  <c r="AA1803" i="2"/>
  <c r="T1420" i="2"/>
  <c r="I1384" i="3" s="1"/>
  <c r="AA1420" i="2"/>
  <c r="T1486" i="2"/>
  <c r="I1450" i="3" s="1"/>
  <c r="AA1486" i="2"/>
  <c r="T1503" i="2"/>
  <c r="I1467" i="3" s="1"/>
  <c r="AA1503" i="2"/>
  <c r="T1536" i="2"/>
  <c r="I1500" i="3" s="1"/>
  <c r="AA1536" i="2"/>
  <c r="T1583" i="2"/>
  <c r="I1547" i="3" s="1"/>
  <c r="AA1583" i="2"/>
  <c r="T1619" i="2"/>
  <c r="I1583" i="3" s="1"/>
  <c r="AA1619" i="2"/>
  <c r="T1746" i="2"/>
  <c r="I1710" i="3" s="1"/>
  <c r="AA1746" i="2"/>
  <c r="T1588" i="2"/>
  <c r="I1552" i="3" s="1"/>
  <c r="AA1588" i="2"/>
  <c r="T1674" i="2"/>
  <c r="I1638" i="3" s="1"/>
  <c r="AA1674" i="2"/>
  <c r="T1724" i="2"/>
  <c r="I1688" i="3" s="1"/>
  <c r="AA1724" i="2"/>
  <c r="T1593" i="2"/>
  <c r="I1557" i="3" s="1"/>
  <c r="AA1593" i="2"/>
  <c r="T1609" i="2"/>
  <c r="I1573" i="3" s="1"/>
  <c r="AA1609" i="2"/>
  <c r="T1660" i="2"/>
  <c r="I1624" i="3" s="1"/>
  <c r="AA1660" i="2"/>
  <c r="T1712" i="2"/>
  <c r="I1676" i="3" s="1"/>
  <c r="AA1712" i="2"/>
  <c r="T1396" i="2"/>
  <c r="I1360" i="3" s="1"/>
  <c r="AA1396" i="2"/>
  <c r="T1442" i="2"/>
  <c r="I1406" i="3" s="1"/>
  <c r="AA1442" i="2"/>
  <c r="T1492" i="2"/>
  <c r="I1456" i="3" s="1"/>
  <c r="AA1492" i="2"/>
  <c r="T1511" i="2"/>
  <c r="I1475" i="3" s="1"/>
  <c r="AA1511" i="2"/>
  <c r="T1542" i="2"/>
  <c r="I1506" i="3" s="1"/>
  <c r="AA1542" i="2"/>
  <c r="T1607" i="2"/>
  <c r="I1571" i="3" s="1"/>
  <c r="AA1607" i="2"/>
  <c r="T1623" i="2"/>
  <c r="I1587" i="3" s="1"/>
  <c r="AA1623" i="2"/>
  <c r="T1667" i="2"/>
  <c r="I1631" i="3" s="1"/>
  <c r="AA1667" i="2"/>
  <c r="T1699" i="2"/>
  <c r="I1663" i="3" s="1"/>
  <c r="AA1699" i="2"/>
  <c r="T1697" i="2"/>
  <c r="I1661" i="3" s="1"/>
  <c r="AA1697" i="2"/>
  <c r="T1636" i="2"/>
  <c r="I1600" i="3" s="1"/>
  <c r="AA1636" i="2"/>
  <c r="T1668" i="2"/>
  <c r="I1632" i="3" s="1"/>
  <c r="AA1668" i="2"/>
  <c r="T1702" i="2"/>
  <c r="I1666" i="3" s="1"/>
  <c r="AA1702" i="2"/>
  <c r="T1755" i="2"/>
  <c r="I1719" i="3" s="1"/>
  <c r="AA1755" i="2"/>
  <c r="T1821" i="2"/>
  <c r="I1785" i="3" s="1"/>
  <c r="AA1821" i="2"/>
  <c r="T1867" i="2"/>
  <c r="I1831" i="3" s="1"/>
  <c r="AA1867" i="2"/>
  <c r="T1798" i="2"/>
  <c r="I1762" i="3" s="1"/>
  <c r="AA1798" i="2"/>
  <c r="T1814" i="2"/>
  <c r="I1778" i="3" s="1"/>
  <c r="AA1814" i="2"/>
  <c r="T1878" i="2"/>
  <c r="I1842" i="3" s="1"/>
  <c r="AA1878" i="2"/>
  <c r="T1897" i="2"/>
  <c r="I1861" i="3" s="1"/>
  <c r="AA1897" i="2"/>
  <c r="T1773" i="2"/>
  <c r="I1737" i="3" s="1"/>
  <c r="AA1773" i="2"/>
  <c r="T1827" i="2"/>
  <c r="I1791" i="3" s="1"/>
  <c r="AA1827" i="2"/>
  <c r="T1875" i="2"/>
  <c r="I1839" i="3" s="1"/>
  <c r="AA1875" i="2"/>
  <c r="T1889" i="2"/>
  <c r="I1853" i="3" s="1"/>
  <c r="AA1889" i="2"/>
  <c r="T1828" i="2"/>
  <c r="I1792" i="3" s="1"/>
  <c r="AA1828" i="2"/>
  <c r="T1848" i="2"/>
  <c r="I1812" i="3" s="1"/>
  <c r="AA1848" i="2"/>
  <c r="T1864" i="2"/>
  <c r="I1828" i="3" s="1"/>
  <c r="AA1864" i="2"/>
  <c r="T1894" i="2"/>
  <c r="I1858" i="3" s="1"/>
  <c r="AA1894" i="2"/>
  <c r="T1910" i="2"/>
  <c r="I1874" i="3" s="1"/>
  <c r="AA1910" i="2"/>
  <c r="T2004" i="2"/>
  <c r="I1968" i="3" s="1"/>
  <c r="AA2004" i="2"/>
  <c r="T2020" i="2"/>
  <c r="I1984" i="3" s="1"/>
  <c r="AA2020" i="2"/>
  <c r="T2052" i="2"/>
  <c r="I2016" i="3" s="1"/>
  <c r="AA2052" i="2"/>
  <c r="T2088" i="2"/>
  <c r="I2052" i="3" s="1"/>
  <c r="AA2088" i="2"/>
  <c r="T2202" i="2"/>
  <c r="I2166" i="3" s="1"/>
  <c r="AA2202" i="2"/>
  <c r="T1635" i="2"/>
  <c r="I1599" i="3" s="1"/>
  <c r="AA1635" i="2"/>
  <c r="T1663" i="2"/>
  <c r="I1627" i="3" s="1"/>
  <c r="AA1663" i="2"/>
  <c r="T1731" i="2"/>
  <c r="I1695" i="3" s="1"/>
  <c r="AA1731" i="2"/>
  <c r="T1622" i="2"/>
  <c r="I1586" i="3" s="1"/>
  <c r="AA1622" i="2"/>
  <c r="T1580" i="2"/>
  <c r="I1544" i="3" s="1"/>
  <c r="AA1580" i="2"/>
  <c r="T1600" i="2"/>
  <c r="I1564" i="3" s="1"/>
  <c r="AA1600" i="2"/>
  <c r="T1648" i="2"/>
  <c r="I1612" i="3" s="1"/>
  <c r="AA1648" i="2"/>
  <c r="T1715" i="2"/>
  <c r="I1679" i="3" s="1"/>
  <c r="AA1715" i="2"/>
  <c r="T1767" i="2"/>
  <c r="I1731" i="3" s="1"/>
  <c r="AA1767" i="2"/>
  <c r="T1665" i="2"/>
  <c r="I1629" i="3" s="1"/>
  <c r="AA1665" i="2"/>
  <c r="T1604" i="2"/>
  <c r="I1568" i="3" s="1"/>
  <c r="AA1604" i="2"/>
  <c r="T1652" i="2"/>
  <c r="I1616" i="3" s="1"/>
  <c r="AA1652" i="2"/>
  <c r="T1686" i="2"/>
  <c r="I1650" i="3" s="1"/>
  <c r="AA1686" i="2"/>
  <c r="T1787" i="2"/>
  <c r="I1751" i="3" s="1"/>
  <c r="AA1787" i="2"/>
  <c r="T1424" i="2"/>
  <c r="I1388" i="3" s="1"/>
  <c r="AA1424" i="2"/>
  <c r="T1456" i="2"/>
  <c r="I1420" i="3" s="1"/>
  <c r="AA1456" i="2"/>
  <c r="T1587" i="2"/>
  <c r="I1551" i="3" s="1"/>
  <c r="AA1587" i="2"/>
  <c r="T1597" i="2"/>
  <c r="I1561" i="3" s="1"/>
  <c r="AA1597" i="2"/>
  <c r="T1620" i="2"/>
  <c r="I1584" i="3" s="1"/>
  <c r="AA1620" i="2"/>
  <c r="T1505" i="2"/>
  <c r="I1469" i="3" s="1"/>
  <c r="AA1505" i="2"/>
  <c r="T1478" i="2"/>
  <c r="I1442" i="3" s="1"/>
  <c r="AA1478" i="2"/>
  <c r="T1495" i="2"/>
  <c r="I1459" i="3" s="1"/>
  <c r="AA1495" i="2"/>
  <c r="T1560" i="2"/>
  <c r="I1524" i="3" s="1"/>
  <c r="AA1560" i="2"/>
  <c r="T1626" i="2"/>
  <c r="I1590" i="3" s="1"/>
  <c r="AA1626" i="2"/>
  <c r="T1671" i="2"/>
  <c r="I1635" i="3" s="1"/>
  <c r="AA1671" i="2"/>
  <c r="T1630" i="2"/>
  <c r="I1594" i="3" s="1"/>
  <c r="AA1630" i="2"/>
  <c r="T1700" i="2"/>
  <c r="I1664" i="3" s="1"/>
  <c r="AA1700" i="2"/>
  <c r="T1734" i="2"/>
  <c r="I1698" i="3" s="1"/>
  <c r="AA1734" i="2"/>
  <c r="T1571" i="2"/>
  <c r="I1535" i="3" s="1"/>
  <c r="AA1571" i="2"/>
  <c r="T1669" i="2"/>
  <c r="I1633" i="3" s="1"/>
  <c r="AA1669" i="2"/>
  <c r="T1701" i="2"/>
  <c r="I1665" i="3" s="1"/>
  <c r="AA1701" i="2"/>
  <c r="T1717" i="2"/>
  <c r="I1681" i="3" s="1"/>
  <c r="AA1717" i="2"/>
  <c r="T1733" i="2"/>
  <c r="I1697" i="3" s="1"/>
  <c r="AA1733" i="2"/>
  <c r="T1592" i="2"/>
  <c r="I1556" i="3" s="1"/>
  <c r="AA1592" i="2"/>
  <c r="T1606" i="2"/>
  <c r="I1570" i="3" s="1"/>
  <c r="AA1606" i="2"/>
  <c r="T1640" i="2"/>
  <c r="I1604" i="3" s="1"/>
  <c r="AA1640" i="2"/>
  <c r="T1672" i="2"/>
  <c r="I1636" i="3" s="1"/>
  <c r="AA1672" i="2"/>
  <c r="T1688" i="2"/>
  <c r="I1652" i="3" s="1"/>
  <c r="AA1688" i="2"/>
  <c r="T1907" i="2"/>
  <c r="I1871" i="3" s="1"/>
  <c r="AA1907" i="2"/>
  <c r="T1786" i="2"/>
  <c r="I1750" i="3" s="1"/>
  <c r="AA1786" i="2"/>
  <c r="T1817" i="2"/>
  <c r="I1781" i="3" s="1"/>
  <c r="AA1817" i="2"/>
  <c r="T1900" i="2"/>
  <c r="I1864" i="3" s="1"/>
  <c r="AA1900" i="2"/>
  <c r="T1760" i="2"/>
  <c r="I1724" i="3" s="1"/>
  <c r="AA1760" i="2"/>
  <c r="T1777" i="2"/>
  <c r="I1741" i="3" s="1"/>
  <c r="AA1777" i="2"/>
  <c r="T1865" i="2"/>
  <c r="I1829" i="3" s="1"/>
  <c r="AA1865" i="2"/>
  <c r="T1868" i="2"/>
  <c r="I1832" i="3" s="1"/>
  <c r="AA1868" i="2"/>
  <c r="T1884" i="2"/>
  <c r="I1848" i="3" s="1"/>
  <c r="AA1884" i="2"/>
  <c r="T1964" i="2"/>
  <c r="I1928" i="3" s="1"/>
  <c r="AA1964" i="2"/>
  <c r="T2050" i="2"/>
  <c r="I2014" i="3" s="1"/>
  <c r="AA2050" i="2"/>
  <c r="T2037" i="2"/>
  <c r="I2001" i="3" s="1"/>
  <c r="AA2037" i="2"/>
  <c r="T2126" i="2"/>
  <c r="I2090" i="3" s="1"/>
  <c r="AA2126" i="2"/>
  <c r="T1879" i="2"/>
  <c r="I1843" i="3" s="1"/>
  <c r="AA1879" i="2"/>
  <c r="T1906" i="2"/>
  <c r="I1870" i="3" s="1"/>
  <c r="AA1906" i="2"/>
  <c r="T1853" i="2"/>
  <c r="I1817" i="3" s="1"/>
  <c r="AA1853" i="2"/>
  <c r="T1869" i="2"/>
  <c r="I1833" i="3" s="1"/>
  <c r="AA1869" i="2"/>
  <c r="T1750" i="2"/>
  <c r="I1714" i="3" s="1"/>
  <c r="AA1750" i="2"/>
  <c r="T1784" i="2"/>
  <c r="I1748" i="3" s="1"/>
  <c r="AA1784" i="2"/>
  <c r="T1802" i="2"/>
  <c r="I1766" i="3" s="1"/>
  <c r="AA1802" i="2"/>
  <c r="T1820" i="2"/>
  <c r="I1784" i="3" s="1"/>
  <c r="AA1820" i="2"/>
  <c r="T1872" i="2"/>
  <c r="I1836" i="3" s="1"/>
  <c r="AA1872" i="2"/>
  <c r="T1919" i="2"/>
  <c r="I1883" i="3" s="1"/>
  <c r="AA1919" i="2"/>
  <c r="T1968" i="2"/>
  <c r="I1932" i="3" s="1"/>
  <c r="AA1968" i="2"/>
  <c r="T2012" i="2"/>
  <c r="I1976" i="3" s="1"/>
  <c r="AA2012" i="2"/>
  <c r="T2080" i="2"/>
  <c r="I2044" i="3" s="1"/>
  <c r="AA2080" i="2"/>
  <c r="T1813" i="2"/>
  <c r="I1777" i="3" s="1"/>
  <c r="AA1813" i="2"/>
  <c r="T1831" i="2"/>
  <c r="I1795" i="3" s="1"/>
  <c r="AA1831" i="2"/>
  <c r="T1845" i="2"/>
  <c r="I1809" i="3" s="1"/>
  <c r="AA1845" i="2"/>
  <c r="T1774" i="2"/>
  <c r="I1738" i="3" s="1"/>
  <c r="AA1774" i="2"/>
  <c r="T1822" i="2"/>
  <c r="I1786" i="3" s="1"/>
  <c r="AA1822" i="2"/>
  <c r="T1783" i="2"/>
  <c r="I1747" i="3" s="1"/>
  <c r="AA1783" i="2"/>
  <c r="T1801" i="2"/>
  <c r="I1765" i="3" s="1"/>
  <c r="AA1801" i="2"/>
  <c r="T1901" i="2"/>
  <c r="I1865" i="3" s="1"/>
  <c r="AA1901" i="2"/>
  <c r="T1751" i="2"/>
  <c r="I1715" i="3" s="1"/>
  <c r="AA1751" i="2"/>
  <c r="T1804" i="2"/>
  <c r="I1768" i="3" s="1"/>
  <c r="AA1804" i="2"/>
  <c r="T1842" i="2"/>
  <c r="I1806" i="3" s="1"/>
  <c r="AA1842" i="2"/>
  <c r="T1951" i="2"/>
  <c r="I1915" i="3" s="1"/>
  <c r="AA1951" i="2"/>
  <c r="T1984" i="2"/>
  <c r="I1948" i="3" s="1"/>
  <c r="AA1984" i="2"/>
  <c r="T2032" i="2"/>
  <c r="I1996" i="3" s="1"/>
  <c r="AA2032" i="2"/>
  <c r="T2152" i="2"/>
  <c r="I2116" i="3" s="1"/>
  <c r="AA2152" i="2"/>
  <c r="T1863" i="2"/>
  <c r="I1827" i="3" s="1"/>
  <c r="AA1863" i="2"/>
  <c r="T1917" i="2"/>
  <c r="I1881" i="3" s="1"/>
  <c r="AA1917" i="2"/>
  <c r="T1805" i="2"/>
  <c r="I1769" i="3" s="1"/>
  <c r="AA1805" i="2"/>
  <c r="T1859" i="2"/>
  <c r="I1823" i="3" s="1"/>
  <c r="AA1859" i="2"/>
  <c r="T1873" i="2"/>
  <c r="I1837" i="3" s="1"/>
  <c r="AA1873" i="2"/>
  <c r="T1903" i="2"/>
  <c r="I1867" i="3" s="1"/>
  <c r="AA1903" i="2"/>
  <c r="T1921" i="2"/>
  <c r="I1885" i="3" s="1"/>
  <c r="AA1921" i="2"/>
  <c r="T1824" i="2"/>
  <c r="I1788" i="3" s="1"/>
  <c r="AA1824" i="2"/>
  <c r="T1892" i="2"/>
  <c r="I1856" i="3" s="1"/>
  <c r="AA1892" i="2"/>
  <c r="T1908" i="2"/>
  <c r="I1872" i="3" s="1"/>
  <c r="AA1908" i="2"/>
  <c r="T1972" i="2"/>
  <c r="I1936" i="3" s="1"/>
  <c r="AA1972" i="2"/>
  <c r="T1987" i="2"/>
  <c r="I1951" i="3" s="1"/>
  <c r="AA1987" i="2"/>
  <c r="T1923" i="2"/>
  <c r="I1887" i="3" s="1"/>
  <c r="AA1923" i="2"/>
  <c r="T1971" i="2"/>
  <c r="I1935" i="3" s="1"/>
  <c r="AA1971" i="2"/>
  <c r="T1970" i="2"/>
  <c r="I1934" i="3" s="1"/>
  <c r="AA1970" i="2"/>
  <c r="T2238" i="2"/>
  <c r="I2202" i="3" s="1"/>
  <c r="AA2238" i="2"/>
  <c r="T1819" i="2"/>
  <c r="I1783" i="3" s="1"/>
  <c r="AA1819" i="2"/>
  <c r="T1883" i="2"/>
  <c r="I1847" i="3" s="1"/>
  <c r="AA1883" i="2"/>
  <c r="T1762" i="2"/>
  <c r="I1726" i="3" s="1"/>
  <c r="AA1762" i="2"/>
  <c r="T1876" i="2"/>
  <c r="I1840" i="3" s="1"/>
  <c r="AA1876" i="2"/>
  <c r="T1825" i="2"/>
  <c r="I1789" i="3" s="1"/>
  <c r="AA1825" i="2"/>
  <c r="T1841" i="2"/>
  <c r="I1805" i="3" s="1"/>
  <c r="AA1841" i="2"/>
  <c r="T1808" i="2"/>
  <c r="I1772" i="3" s="1"/>
  <c r="AA1808" i="2"/>
  <c r="T1924" i="2"/>
  <c r="I1888" i="3" s="1"/>
  <c r="AA1924" i="2"/>
  <c r="T2036" i="2"/>
  <c r="I2000" i="3" s="1"/>
  <c r="AA2036" i="2"/>
  <c r="T1955" i="2"/>
  <c r="I1919" i="3" s="1"/>
  <c r="AA1955" i="2"/>
  <c r="T1974" i="2"/>
  <c r="I1938" i="3" s="1"/>
  <c r="AA1974" i="2"/>
  <c r="T2093" i="2"/>
  <c r="I2057" i="3" s="1"/>
  <c r="AA2093" i="2"/>
  <c r="T2331" i="2"/>
  <c r="I2295" i="3" s="1"/>
  <c r="AA2331" i="2"/>
  <c r="T1835" i="2"/>
  <c r="I1799" i="3" s="1"/>
  <c r="AA1835" i="2"/>
  <c r="T2021" i="2"/>
  <c r="I1985" i="3" s="1"/>
  <c r="AA2021" i="2"/>
  <c r="T1998" i="2"/>
  <c r="I1962" i="3" s="1"/>
  <c r="AA1998" i="2"/>
  <c r="T2011" i="2"/>
  <c r="I1975" i="3" s="1"/>
  <c r="AA2011" i="2"/>
  <c r="T2156" i="2"/>
  <c r="I2120" i="3" s="1"/>
  <c r="AA2156" i="2"/>
  <c r="T1837" i="2"/>
  <c r="I1801" i="3" s="1"/>
  <c r="AA1837" i="2"/>
  <c r="T1846" i="2"/>
  <c r="I1810" i="3" s="1"/>
  <c r="AA1846" i="2"/>
  <c r="T1898" i="2"/>
  <c r="I1862" i="3" s="1"/>
  <c r="AA1898" i="2"/>
  <c r="T1914" i="2"/>
  <c r="I1878" i="3" s="1"/>
  <c r="AA1914" i="2"/>
  <c r="T1757" i="2"/>
  <c r="I1721" i="3" s="1"/>
  <c r="AA1757" i="2"/>
  <c r="T1809" i="2"/>
  <c r="I1773" i="3" s="1"/>
  <c r="AA1809" i="2"/>
  <c r="T1880" i="2"/>
  <c r="I1844" i="3" s="1"/>
  <c r="AA1880" i="2"/>
  <c r="T1896" i="2"/>
  <c r="I1860" i="3" s="1"/>
  <c r="AA1896" i="2"/>
  <c r="T1926" i="2"/>
  <c r="I1890" i="3" s="1"/>
  <c r="AA1926" i="2"/>
  <c r="T1944" i="2"/>
  <c r="I1908" i="3" s="1"/>
  <c r="AA1944" i="2"/>
  <c r="T1976" i="2"/>
  <c r="I1940" i="3" s="1"/>
  <c r="AA1976" i="2"/>
  <c r="T1943" i="2"/>
  <c r="I1907" i="3" s="1"/>
  <c r="AA1943" i="2"/>
  <c r="T2049" i="2"/>
  <c r="I2013" i="3" s="1"/>
  <c r="AA2049" i="2"/>
  <c r="T1986" i="2"/>
  <c r="I1950" i="3" s="1"/>
  <c r="AA1986" i="2"/>
  <c r="T2258" i="2"/>
  <c r="I2222" i="3" s="1"/>
  <c r="AA2258" i="2"/>
  <c r="T1823" i="2"/>
  <c r="I1787" i="3" s="1"/>
  <c r="AA1823" i="2"/>
  <c r="T1838" i="2"/>
  <c r="I1802" i="3" s="1"/>
  <c r="AA1838" i="2"/>
  <c r="T1871" i="2"/>
  <c r="I1835" i="3" s="1"/>
  <c r="AA1871" i="2"/>
  <c r="T1766" i="2"/>
  <c r="I1730" i="3" s="1"/>
  <c r="AA1766" i="2"/>
  <c r="T1782" i="2"/>
  <c r="I1746" i="3" s="1"/>
  <c r="AA1782" i="2"/>
  <c r="T1830" i="2"/>
  <c r="I1794" i="3" s="1"/>
  <c r="AA1830" i="2"/>
  <c r="T1866" i="2"/>
  <c r="I1830" i="3" s="1"/>
  <c r="AA1866" i="2"/>
  <c r="T1829" i="2"/>
  <c r="I1793" i="3" s="1"/>
  <c r="AA1829" i="2"/>
  <c r="T1877" i="2"/>
  <c r="I1841" i="3" s="1"/>
  <c r="AA1877" i="2"/>
  <c r="T1744" i="2"/>
  <c r="I1708" i="3" s="1"/>
  <c r="AA1744" i="2"/>
  <c r="T1796" i="2"/>
  <c r="I1760" i="3" s="1"/>
  <c r="AA1796" i="2"/>
  <c r="T1812" i="2"/>
  <c r="I1776" i="3" s="1"/>
  <c r="AA1812" i="2"/>
  <c r="T1912" i="2"/>
  <c r="I1876" i="3" s="1"/>
  <c r="AA1912" i="2"/>
  <c r="T1992" i="2"/>
  <c r="I1956" i="3" s="1"/>
  <c r="AA1992" i="2"/>
  <c r="T2024" i="2"/>
  <c r="I1988" i="3" s="1"/>
  <c r="AA2024" i="2"/>
  <c r="T2040" i="2"/>
  <c r="I2004" i="3" s="1"/>
  <c r="AA2040" i="2"/>
  <c r="T2072" i="2"/>
  <c r="I2036" i="3" s="1"/>
  <c r="AA2072" i="2"/>
  <c r="T1927" i="2"/>
  <c r="I1891" i="3" s="1"/>
  <c r="AA1927" i="2"/>
  <c r="T1959" i="2"/>
  <c r="I1923" i="3" s="1"/>
  <c r="AA1959" i="2"/>
  <c r="T2081" i="2"/>
  <c r="I2045" i="3" s="1"/>
  <c r="AA2081" i="2"/>
  <c r="T1934" i="2"/>
  <c r="I1898" i="3" s="1"/>
  <c r="AA1934" i="2"/>
  <c r="T1993" i="2"/>
  <c r="I1957" i="3" s="1"/>
  <c r="AA1993" i="2"/>
  <c r="T1839" i="2"/>
  <c r="I1803" i="3" s="1"/>
  <c r="AA1839" i="2"/>
  <c r="T1887" i="2"/>
  <c r="I1851" i="3" s="1"/>
  <c r="AA1887" i="2"/>
  <c r="T1952" i="2"/>
  <c r="I1916" i="3" s="1"/>
  <c r="AA1952" i="2"/>
  <c r="T2014" i="2"/>
  <c r="I1978" i="3" s="1"/>
  <c r="AA2014" i="2"/>
  <c r="T2174" i="2"/>
  <c r="I2138" i="3" s="1"/>
  <c r="AA2174" i="2"/>
  <c r="T1818" i="2"/>
  <c r="I1782" i="3" s="1"/>
  <c r="AA1818" i="2"/>
  <c r="T1918" i="2"/>
  <c r="I1882" i="3" s="1"/>
  <c r="AA1918" i="2"/>
  <c r="T1761" i="2"/>
  <c r="I1725" i="3" s="1"/>
  <c r="AA1761" i="2"/>
  <c r="T1849" i="2"/>
  <c r="I1813" i="3" s="1"/>
  <c r="AA1849" i="2"/>
  <c r="T1895" i="2"/>
  <c r="I1859" i="3" s="1"/>
  <c r="AA1895" i="2"/>
  <c r="T1780" i="2"/>
  <c r="I1744" i="3" s="1"/>
  <c r="AA1780" i="2"/>
  <c r="T1816" i="2"/>
  <c r="I1780" i="3" s="1"/>
  <c r="AA1816" i="2"/>
  <c r="T2008" i="2"/>
  <c r="I1972" i="3" s="1"/>
  <c r="AA2008" i="2"/>
  <c r="T2056" i="2"/>
  <c r="I2020" i="3" s="1"/>
  <c r="AA2056" i="2"/>
  <c r="T1931" i="2"/>
  <c r="I1895" i="3" s="1"/>
  <c r="AA1931" i="2"/>
  <c r="T1769" i="2"/>
  <c r="I1733" i="3" s="1"/>
  <c r="AA1769" i="2"/>
  <c r="T1850" i="2"/>
  <c r="I1814" i="3" s="1"/>
  <c r="AA1850" i="2"/>
  <c r="T1902" i="2"/>
  <c r="I1866" i="3" s="1"/>
  <c r="AA1902" i="2"/>
  <c r="T1913" i="2"/>
  <c r="I1877" i="3" s="1"/>
  <c r="AA1913" i="2"/>
  <c r="T1748" i="2"/>
  <c r="I1712" i="3" s="1"/>
  <c r="AA1748" i="2"/>
  <c r="T1800" i="2"/>
  <c r="I1764" i="3" s="1"/>
  <c r="AA1800" i="2"/>
  <c r="T1854" i="2"/>
  <c r="I1818" i="3" s="1"/>
  <c r="AA1854" i="2"/>
  <c r="T1916" i="2"/>
  <c r="I1880" i="3" s="1"/>
  <c r="AA1916" i="2"/>
  <c r="T1948" i="2"/>
  <c r="I1912" i="3" s="1"/>
  <c r="AA1948" i="2"/>
  <c r="T2028" i="2"/>
  <c r="I1992" i="3" s="1"/>
  <c r="AA2028" i="2"/>
  <c r="T1947" i="2"/>
  <c r="I1911" i="3" s="1"/>
  <c r="AA1947" i="2"/>
  <c r="T1963" i="2"/>
  <c r="I1927" i="3" s="1"/>
  <c r="AA1963" i="2"/>
  <c r="T2025" i="2"/>
  <c r="I1989" i="3" s="1"/>
  <c r="AA2025" i="2"/>
  <c r="T2059" i="2"/>
  <c r="I2023" i="3" s="1"/>
  <c r="AA2059" i="2"/>
  <c r="T2031" i="2"/>
  <c r="I1995" i="3" s="1"/>
  <c r="AA2031" i="2"/>
  <c r="T1811" i="2"/>
  <c r="I1775" i="3" s="1"/>
  <c r="AA1811" i="2"/>
  <c r="T1843" i="2"/>
  <c r="I1807" i="3" s="1"/>
  <c r="AA1843" i="2"/>
  <c r="T1858" i="2"/>
  <c r="I1822" i="3" s="1"/>
  <c r="AA1858" i="2"/>
  <c r="T1770" i="2"/>
  <c r="I1734" i="3" s="1"/>
  <c r="AA1770" i="2"/>
  <c r="T1834" i="2"/>
  <c r="I1798" i="3" s="1"/>
  <c r="AA1834" i="2"/>
  <c r="T1870" i="2"/>
  <c r="I1834" i="3" s="1"/>
  <c r="AA1870" i="2"/>
  <c r="T1781" i="2"/>
  <c r="I1745" i="3" s="1"/>
  <c r="AA1781" i="2"/>
  <c r="T1833" i="2"/>
  <c r="I1797" i="3" s="1"/>
  <c r="AA1833" i="2"/>
  <c r="T1851" i="2"/>
  <c r="I1815" i="3" s="1"/>
  <c r="AA1851" i="2"/>
  <c r="T1881" i="2"/>
  <c r="I1845" i="3" s="1"/>
  <c r="AA1881" i="2"/>
  <c r="T1764" i="2"/>
  <c r="I1728" i="3" s="1"/>
  <c r="AA1764" i="2"/>
  <c r="T1855" i="2"/>
  <c r="I1819" i="3" s="1"/>
  <c r="AA1855" i="2"/>
  <c r="T1936" i="2"/>
  <c r="I1900" i="3" s="1"/>
  <c r="AA1936" i="2"/>
  <c r="T1996" i="2"/>
  <c r="I1960" i="3" s="1"/>
  <c r="AA1996" i="2"/>
  <c r="T2044" i="2"/>
  <c r="I2008" i="3" s="1"/>
  <c r="AA2044" i="2"/>
  <c r="T2096" i="2"/>
  <c r="I2060" i="3" s="1"/>
  <c r="AA2096" i="2"/>
  <c r="T2061" i="2"/>
  <c r="I2025" i="3" s="1"/>
  <c r="AA2061" i="2"/>
  <c r="T2010" i="2"/>
  <c r="I1974" i="3" s="1"/>
  <c r="AA2010" i="2"/>
  <c r="T2090" i="2"/>
  <c r="I2054" i="3" s="1"/>
  <c r="AA2090" i="2"/>
  <c r="T2039" i="2"/>
  <c r="I2003" i="3" s="1"/>
  <c r="AA2039" i="2"/>
  <c r="T2042" i="2"/>
  <c r="I2006" i="3" s="1"/>
  <c r="AA2042" i="2"/>
  <c r="T2058" i="2"/>
  <c r="I2022" i="3" s="1"/>
  <c r="AA2058" i="2"/>
  <c r="T2033" i="2"/>
  <c r="I1997" i="3" s="1"/>
  <c r="AA2033" i="2"/>
  <c r="T2065" i="2"/>
  <c r="I2029" i="3" s="1"/>
  <c r="AA2065" i="2"/>
  <c r="T2129" i="2"/>
  <c r="I2093" i="3" s="1"/>
  <c r="AA2129" i="2"/>
  <c r="T2194" i="2"/>
  <c r="I2158" i="3" s="1"/>
  <c r="AA2194" i="2"/>
  <c r="T1967" i="2"/>
  <c r="I1931" i="3" s="1"/>
  <c r="AA1967" i="2"/>
  <c r="T2023" i="2"/>
  <c r="I1987" i="3" s="1"/>
  <c r="AA2023" i="2"/>
  <c r="T2055" i="2"/>
  <c r="I2019" i="3" s="1"/>
  <c r="AA2055" i="2"/>
  <c r="T2087" i="2"/>
  <c r="I2051" i="3" s="1"/>
  <c r="AA2087" i="2"/>
  <c r="T1938" i="2"/>
  <c r="I1902" i="3" s="1"/>
  <c r="AA1938" i="2"/>
  <c r="T1954" i="2"/>
  <c r="I1918" i="3" s="1"/>
  <c r="AA1954" i="2"/>
  <c r="T2016" i="2"/>
  <c r="I1980" i="3" s="1"/>
  <c r="AA2016" i="2"/>
  <c r="T2053" i="2"/>
  <c r="I2017" i="3" s="1"/>
  <c r="AA2053" i="2"/>
  <c r="T2104" i="2"/>
  <c r="I2068" i="3" s="1"/>
  <c r="AA2104" i="2"/>
  <c r="T2131" i="2"/>
  <c r="I2095" i="3" s="1"/>
  <c r="AA2131" i="2"/>
  <c r="T2003" i="2"/>
  <c r="I1967" i="3" s="1"/>
  <c r="AA2003" i="2"/>
  <c r="T2071" i="2"/>
  <c r="I2035" i="3" s="1"/>
  <c r="AA2071" i="2"/>
  <c r="T1922" i="2"/>
  <c r="I1886" i="3" s="1"/>
  <c r="AA1922" i="2"/>
  <c r="T2002" i="2"/>
  <c r="I1966" i="3" s="1"/>
  <c r="AA2002" i="2"/>
  <c r="T2018" i="2"/>
  <c r="I1982" i="3" s="1"/>
  <c r="AA2018" i="2"/>
  <c r="T1933" i="2"/>
  <c r="I1897" i="3" s="1"/>
  <c r="AA1933" i="2"/>
  <c r="T1975" i="2"/>
  <c r="I1939" i="3" s="1"/>
  <c r="AA1975" i="2"/>
  <c r="T1890" i="2"/>
  <c r="I1854" i="3" s="1"/>
  <c r="AA1890" i="2"/>
  <c r="T1749" i="2"/>
  <c r="I1713" i="3" s="1"/>
  <c r="AA1749" i="2"/>
  <c r="T1836" i="2"/>
  <c r="I1800" i="3" s="1"/>
  <c r="AA1836" i="2"/>
  <c r="T1857" i="2"/>
  <c r="I1821" i="3" s="1"/>
  <c r="AA1857" i="2"/>
  <c r="T1885" i="2"/>
  <c r="I1849" i="3" s="1"/>
  <c r="AA1885" i="2"/>
  <c r="T1752" i="2"/>
  <c r="I1716" i="3" s="1"/>
  <c r="AA1752" i="2"/>
  <c r="T1860" i="2"/>
  <c r="I1824" i="3" s="1"/>
  <c r="AA1860" i="2"/>
  <c r="T2000" i="2"/>
  <c r="I1964" i="3" s="1"/>
  <c r="AA2000" i="2"/>
  <c r="T1941" i="2"/>
  <c r="I1905" i="3" s="1"/>
  <c r="AA1941" i="2"/>
  <c r="T2046" i="2"/>
  <c r="I2010" i="3" s="1"/>
  <c r="AA2046" i="2"/>
  <c r="T2005" i="2"/>
  <c r="I1969" i="3" s="1"/>
  <c r="AA2005" i="2"/>
  <c r="T2041" i="2"/>
  <c r="I2005" i="3" s="1"/>
  <c r="AA2041" i="2"/>
  <c r="T2103" i="2"/>
  <c r="I2067" i="3" s="1"/>
  <c r="AA2103" i="2"/>
  <c r="T2169" i="2"/>
  <c r="I2133" i="3" s="1"/>
  <c r="AA2169" i="2"/>
  <c r="T2249" i="2"/>
  <c r="I2213" i="3" s="1"/>
  <c r="AA2249" i="2"/>
  <c r="T1991" i="2"/>
  <c r="I1955" i="3" s="1"/>
  <c r="AA1991" i="2"/>
  <c r="T2073" i="2"/>
  <c r="I2037" i="3" s="1"/>
  <c r="AA2073" i="2"/>
  <c r="T1942" i="2"/>
  <c r="I1906" i="3" s="1"/>
  <c r="AA1942" i="2"/>
  <c r="T1958" i="2"/>
  <c r="I1922" i="3" s="1"/>
  <c r="AA1958" i="2"/>
  <c r="T2089" i="2"/>
  <c r="I2053" i="3" s="1"/>
  <c r="AA2089" i="2"/>
  <c r="T2150" i="2"/>
  <c r="I2114" i="3" s="1"/>
  <c r="AA2150" i="2"/>
  <c r="T2292" i="2"/>
  <c r="I2256" i="3" s="1"/>
  <c r="AA2292" i="2"/>
  <c r="T2007" i="2"/>
  <c r="I1971" i="3" s="1"/>
  <c r="AA2007" i="2"/>
  <c r="T2027" i="2"/>
  <c r="I1991" i="3" s="1"/>
  <c r="AA2027" i="2"/>
  <c r="T2043" i="2"/>
  <c r="I2007" i="3" s="1"/>
  <c r="AA2043" i="2"/>
  <c r="T2091" i="2"/>
  <c r="I2055" i="3" s="1"/>
  <c r="AA2091" i="2"/>
  <c r="T1990" i="2"/>
  <c r="I1954" i="3" s="1"/>
  <c r="AA1990" i="2"/>
  <c r="T2006" i="2"/>
  <c r="I1970" i="3" s="1"/>
  <c r="AA2006" i="2"/>
  <c r="T2022" i="2"/>
  <c r="I1986" i="3" s="1"/>
  <c r="AA2022" i="2"/>
  <c r="T1826" i="2"/>
  <c r="I1790" i="3" s="1"/>
  <c r="AA1826" i="2"/>
  <c r="T1862" i="2"/>
  <c r="I1826" i="3" s="1"/>
  <c r="AA1862" i="2"/>
  <c r="T1788" i="2"/>
  <c r="I1752" i="3" s="1"/>
  <c r="AA1788" i="2"/>
  <c r="T1861" i="2"/>
  <c r="I1825" i="3" s="1"/>
  <c r="AA1861" i="2"/>
  <c r="T1888" i="2"/>
  <c r="I1852" i="3" s="1"/>
  <c r="AA1888" i="2"/>
  <c r="T1905" i="2"/>
  <c r="I1869" i="3" s="1"/>
  <c r="AA1905" i="2"/>
  <c r="T1756" i="2"/>
  <c r="I1720" i="3" s="1"/>
  <c r="AA1756" i="2"/>
  <c r="T1772" i="2"/>
  <c r="I1736" i="3" s="1"/>
  <c r="AA1772" i="2"/>
  <c r="T1792" i="2"/>
  <c r="I1756" i="3" s="1"/>
  <c r="AA1792" i="2"/>
  <c r="T1960" i="2"/>
  <c r="I1924" i="3" s="1"/>
  <c r="AA1960" i="2"/>
  <c r="T2068" i="2"/>
  <c r="I2032" i="3" s="1"/>
  <c r="AA2068" i="2"/>
  <c r="T1978" i="2"/>
  <c r="I1942" i="3" s="1"/>
  <c r="AA1978" i="2"/>
  <c r="T2224" i="2"/>
  <c r="I2188" i="3" s="1"/>
  <c r="AA2224" i="2"/>
  <c r="T1982" i="2"/>
  <c r="I1946" i="3" s="1"/>
  <c r="AA1982" i="2"/>
  <c r="T2034" i="2"/>
  <c r="I1998" i="3" s="1"/>
  <c r="AA2034" i="2"/>
  <c r="T1949" i="2"/>
  <c r="I1913" i="3" s="1"/>
  <c r="AA1949" i="2"/>
  <c r="T2111" i="2"/>
  <c r="I2075" i="3" s="1"/>
  <c r="AA2111" i="2"/>
  <c r="T2159" i="2"/>
  <c r="I2123" i="3" s="1"/>
  <c r="AA2159" i="2"/>
  <c r="T2128" i="2"/>
  <c r="I2092" i="3" s="1"/>
  <c r="AA2128" i="2"/>
  <c r="T1995" i="2"/>
  <c r="I1959" i="3" s="1"/>
  <c r="AA1995" i="2"/>
  <c r="T2013" i="2"/>
  <c r="I1977" i="3" s="1"/>
  <c r="AA2013" i="2"/>
  <c r="T2047" i="2"/>
  <c r="I2011" i="3" s="1"/>
  <c r="AA2047" i="2"/>
  <c r="T2063" i="2"/>
  <c r="I2027" i="3" s="1"/>
  <c r="AA2063" i="2"/>
  <c r="T2095" i="2"/>
  <c r="I2059" i="3" s="1"/>
  <c r="AA2095" i="2"/>
  <c r="T1946" i="2"/>
  <c r="I1910" i="3" s="1"/>
  <c r="AA1946" i="2"/>
  <c r="T1962" i="2"/>
  <c r="I1926" i="3" s="1"/>
  <c r="AA1962" i="2"/>
  <c r="T2086" i="2"/>
  <c r="I2050" i="3" s="1"/>
  <c r="AA2086" i="2"/>
  <c r="T1965" i="2"/>
  <c r="I1929" i="3" s="1"/>
  <c r="AA1965" i="2"/>
  <c r="T2097" i="2"/>
  <c r="I2061" i="3" s="1"/>
  <c r="AA2097" i="2"/>
  <c r="T2110" i="2"/>
  <c r="I2074" i="3" s="1"/>
  <c r="AA2110" i="2"/>
  <c r="T2160" i="2"/>
  <c r="I2124" i="3" s="1"/>
  <c r="AA2160" i="2"/>
  <c r="T1979" i="2"/>
  <c r="I1943" i="3" s="1"/>
  <c r="AA1979" i="2"/>
  <c r="T2079" i="2"/>
  <c r="I2043" i="3" s="1"/>
  <c r="AA2079" i="2"/>
  <c r="T1932" i="2"/>
  <c r="I1896" i="3" s="1"/>
  <c r="AA1932" i="2"/>
  <c r="T1994" i="2"/>
  <c r="I1958" i="3" s="1"/>
  <c r="AA1994" i="2"/>
  <c r="T2026" i="2"/>
  <c r="I1990" i="3" s="1"/>
  <c r="AA2026" i="2"/>
  <c r="T1953" i="2"/>
  <c r="I1917" i="3" s="1"/>
  <c r="AA1953" i="2"/>
  <c r="T2009" i="2"/>
  <c r="I1973" i="3" s="1"/>
  <c r="AA2009" i="2"/>
  <c r="T1882" i="2"/>
  <c r="I1846" i="3" s="1"/>
  <c r="AA1882" i="2"/>
  <c r="T1793" i="2"/>
  <c r="I1757" i="3" s="1"/>
  <c r="AA1793" i="2"/>
  <c r="T1893" i="2"/>
  <c r="I1857" i="3" s="1"/>
  <c r="AA1893" i="2"/>
  <c r="T1909" i="2"/>
  <c r="I1873" i="3" s="1"/>
  <c r="AA1909" i="2"/>
  <c r="T1832" i="2"/>
  <c r="I1796" i="3" s="1"/>
  <c r="AA1832" i="2"/>
  <c r="T1928" i="2"/>
  <c r="I1892" i="3" s="1"/>
  <c r="AA1928" i="2"/>
  <c r="T1988" i="2"/>
  <c r="I1952" i="3" s="1"/>
  <c r="AA1988" i="2"/>
  <c r="T2038" i="2"/>
  <c r="I2002" i="3" s="1"/>
  <c r="AA2038" i="2"/>
  <c r="T2054" i="2"/>
  <c r="I2018" i="3" s="1"/>
  <c r="AA2054" i="2"/>
  <c r="T1929" i="2"/>
  <c r="I1893" i="3" s="1"/>
  <c r="AA1929" i="2"/>
  <c r="T1957" i="2"/>
  <c r="I1921" i="3" s="1"/>
  <c r="AA1957" i="2"/>
  <c r="T2179" i="2"/>
  <c r="I2143" i="3" s="1"/>
  <c r="AA2179" i="2"/>
  <c r="T2244" i="2"/>
  <c r="I2208" i="3" s="1"/>
  <c r="AA2244" i="2"/>
  <c r="T1983" i="2"/>
  <c r="I1947" i="3" s="1"/>
  <c r="AA1983" i="2"/>
  <c r="T1999" i="2"/>
  <c r="I1963" i="3" s="1"/>
  <c r="AA1999" i="2"/>
  <c r="T2019" i="2"/>
  <c r="I1983" i="3" s="1"/>
  <c r="AA2019" i="2"/>
  <c r="T2051" i="2"/>
  <c r="I2015" i="3" s="1"/>
  <c r="AA2051" i="2"/>
  <c r="T2083" i="2"/>
  <c r="I2047" i="3" s="1"/>
  <c r="AA2083" i="2"/>
  <c r="T2101" i="2"/>
  <c r="I2065" i="3" s="1"/>
  <c r="AA2101" i="2"/>
  <c r="T1950" i="2"/>
  <c r="I1914" i="3" s="1"/>
  <c r="AA1950" i="2"/>
  <c r="T1973" i="2"/>
  <c r="I1937" i="3" s="1"/>
  <c r="AA1973" i="2"/>
  <c r="T2045" i="2"/>
  <c r="I2009" i="3" s="1"/>
  <c r="AA2045" i="2"/>
  <c r="T2139" i="2"/>
  <c r="I2103" i="3" s="1"/>
  <c r="AA2139" i="2"/>
  <c r="T2171" i="2"/>
  <c r="I2135" i="3" s="1"/>
  <c r="AA2171" i="2"/>
  <c r="T2122" i="2"/>
  <c r="I2086" i="3" s="1"/>
  <c r="AA2122" i="2"/>
  <c r="T2149" i="2"/>
  <c r="I2113" i="3" s="1"/>
  <c r="AA2149" i="2"/>
  <c r="T2067" i="2"/>
  <c r="I2031" i="3" s="1"/>
  <c r="AA2067" i="2"/>
  <c r="T1966" i="2"/>
  <c r="I1930" i="3" s="1"/>
  <c r="AA1966" i="2"/>
  <c r="T1980" i="2"/>
  <c r="I1944" i="3" s="1"/>
  <c r="AA1980" i="2"/>
  <c r="T2030" i="2"/>
  <c r="I1994" i="3" s="1"/>
  <c r="AA2030" i="2"/>
  <c r="T2029" i="2"/>
  <c r="I1993" i="3" s="1"/>
  <c r="AA2029" i="2"/>
  <c r="T1939" i="2"/>
  <c r="I1903" i="3" s="1"/>
  <c r="AA1939" i="2"/>
  <c r="T2001" i="2"/>
  <c r="I1965" i="3" s="1"/>
  <c r="AA2001" i="2"/>
  <c r="T2166" i="2"/>
  <c r="I2130" i="3" s="1"/>
  <c r="AA2166" i="2"/>
  <c r="T2114" i="2"/>
  <c r="I2078" i="3" s="1"/>
  <c r="AA2114" i="2"/>
  <c r="T2100" i="2"/>
  <c r="I2064" i="3" s="1"/>
  <c r="AA2100" i="2"/>
  <c r="T2066" i="2"/>
  <c r="I2030" i="3" s="1"/>
  <c r="AA2066" i="2"/>
  <c r="T1920" i="2"/>
  <c r="I1884" i="3" s="1"/>
  <c r="AA1920" i="2"/>
  <c r="T1937" i="2"/>
  <c r="I1901" i="3" s="1"/>
  <c r="AA1937" i="2"/>
  <c r="T1981" i="2"/>
  <c r="I1945" i="3" s="1"/>
  <c r="AA1981" i="2"/>
  <c r="T1997" i="2"/>
  <c r="I1961" i="3" s="1"/>
  <c r="AA1997" i="2"/>
  <c r="T2015" i="2"/>
  <c r="I1979" i="3" s="1"/>
  <c r="AA2015" i="2"/>
  <c r="T2163" i="2"/>
  <c r="I2127" i="3" s="1"/>
  <c r="AA2163" i="2"/>
  <c r="T2130" i="2"/>
  <c r="I2094" i="3" s="1"/>
  <c r="AA2130" i="2"/>
  <c r="T2133" i="2"/>
  <c r="I2097" i="3" s="1"/>
  <c r="AA2133" i="2"/>
  <c r="T2199" i="2"/>
  <c r="I2163" i="3" s="1"/>
  <c r="AA2199" i="2"/>
  <c r="T2082" i="2"/>
  <c r="I2046" i="3" s="1"/>
  <c r="AA2082" i="2"/>
  <c r="T2102" i="2"/>
  <c r="I2066" i="3" s="1"/>
  <c r="AA2102" i="2"/>
  <c r="T2143" i="2"/>
  <c r="I2107" i="3" s="1"/>
  <c r="AA2143" i="2"/>
  <c r="T2175" i="2"/>
  <c r="I2139" i="3" s="1"/>
  <c r="AA2175" i="2"/>
  <c r="T2106" i="2"/>
  <c r="I2070" i="3" s="1"/>
  <c r="AA2106" i="2"/>
  <c r="T2162" i="2"/>
  <c r="I2126" i="3" s="1"/>
  <c r="AA2162" i="2"/>
  <c r="T2192" i="2"/>
  <c r="I2156" i="3" s="1"/>
  <c r="AA2192" i="2"/>
  <c r="T2105" i="2"/>
  <c r="I2069" i="3" s="1"/>
  <c r="AA2105" i="2"/>
  <c r="T2116" i="2"/>
  <c r="I2080" i="3" s="1"/>
  <c r="AA2116" i="2"/>
  <c r="T2132" i="2"/>
  <c r="I2096" i="3" s="1"/>
  <c r="AA2132" i="2"/>
  <c r="T2180" i="2"/>
  <c r="I2144" i="3" s="1"/>
  <c r="AA2180" i="2"/>
  <c r="T2287" i="2"/>
  <c r="I2251" i="3" s="1"/>
  <c r="AA2287" i="2"/>
  <c r="T2197" i="2"/>
  <c r="I2161" i="3" s="1"/>
  <c r="AA2197" i="2"/>
  <c r="T2213" i="2"/>
  <c r="I2177" i="3" s="1"/>
  <c r="AA2213" i="2"/>
  <c r="T2267" i="2"/>
  <c r="I2231" i="3" s="1"/>
  <c r="AA2267" i="2"/>
  <c r="T2236" i="2"/>
  <c r="I2200" i="3" s="1"/>
  <c r="AA2236" i="2"/>
  <c r="T2211" i="2"/>
  <c r="I2175" i="3" s="1"/>
  <c r="AA2211" i="2"/>
  <c r="T2113" i="2"/>
  <c r="I2077" i="3" s="1"/>
  <c r="AA2113" i="2"/>
  <c r="T2127" i="2"/>
  <c r="I2091" i="3" s="1"/>
  <c r="AA2127" i="2"/>
  <c r="T2198" i="2"/>
  <c r="I2162" i="3" s="1"/>
  <c r="AA2198" i="2"/>
  <c r="T2277" i="2"/>
  <c r="I2241" i="3" s="1"/>
  <c r="AA2277" i="2"/>
  <c r="T2076" i="2"/>
  <c r="I2040" i="3" s="1"/>
  <c r="AA2076" i="2"/>
  <c r="T2107" i="2"/>
  <c r="I2071" i="3" s="1"/>
  <c r="AA2107" i="2"/>
  <c r="T2153" i="2"/>
  <c r="I2117" i="3" s="1"/>
  <c r="AA2153" i="2"/>
  <c r="T2232" i="2"/>
  <c r="I2196" i="3" s="1"/>
  <c r="AA2232" i="2"/>
  <c r="T2070" i="2"/>
  <c r="I2034" i="3" s="1"/>
  <c r="AA2070" i="2"/>
  <c r="T1925" i="2"/>
  <c r="I1889" i="3" s="1"/>
  <c r="AA1925" i="2"/>
  <c r="T1969" i="2"/>
  <c r="I1933" i="3" s="1"/>
  <c r="AA1969" i="2"/>
  <c r="T1985" i="2"/>
  <c r="I1949" i="3" s="1"/>
  <c r="AA1985" i="2"/>
  <c r="T2069" i="2"/>
  <c r="I2033" i="3" s="1"/>
  <c r="AA2069" i="2"/>
  <c r="T2085" i="2"/>
  <c r="I2049" i="3" s="1"/>
  <c r="AA2085" i="2"/>
  <c r="T2099" i="2"/>
  <c r="I2063" i="3" s="1"/>
  <c r="AA2099" i="2"/>
  <c r="T2167" i="2"/>
  <c r="I2131" i="3" s="1"/>
  <c r="AA2167" i="2"/>
  <c r="T2234" i="2"/>
  <c r="I2198" i="3" s="1"/>
  <c r="AA2234" i="2"/>
  <c r="T2017" i="2"/>
  <c r="I1981" i="3" s="1"/>
  <c r="AA2017" i="2"/>
  <c r="T2035" i="2"/>
  <c r="I1999" i="3" s="1"/>
  <c r="AA2035" i="2"/>
  <c r="T2098" i="2"/>
  <c r="I2062" i="3" s="1"/>
  <c r="AA2098" i="2"/>
  <c r="T2115" i="2"/>
  <c r="I2079" i="3" s="1"/>
  <c r="AA2115" i="2"/>
  <c r="T2165" i="2"/>
  <c r="I2129" i="3" s="1"/>
  <c r="AA2165" i="2"/>
  <c r="T2134" i="2"/>
  <c r="I2098" i="3" s="1"/>
  <c r="AA2134" i="2"/>
  <c r="T2170" i="2"/>
  <c r="I2134" i="3" s="1"/>
  <c r="AA2170" i="2"/>
  <c r="T2137" i="2"/>
  <c r="I2101" i="3" s="1"/>
  <c r="AA2137" i="2"/>
  <c r="T2226" i="2"/>
  <c r="I2190" i="3" s="1"/>
  <c r="AA2226" i="2"/>
  <c r="T2109" i="2"/>
  <c r="I2073" i="3" s="1"/>
  <c r="AA2109" i="2"/>
  <c r="T2120" i="2"/>
  <c r="I2084" i="3" s="1"/>
  <c r="AA2120" i="2"/>
  <c r="T2184" i="2"/>
  <c r="I2148" i="3" s="1"/>
  <c r="AA2184" i="2"/>
  <c r="T2221" i="2"/>
  <c r="I2185" i="3" s="1"/>
  <c r="AA2221" i="2"/>
  <c r="T2336" i="2"/>
  <c r="I2300" i="3" s="1"/>
  <c r="AA2336" i="2"/>
  <c r="T2164" i="2"/>
  <c r="I2128" i="3" s="1"/>
  <c r="AA2164" i="2"/>
  <c r="T2147" i="2"/>
  <c r="I2111" i="3" s="1"/>
  <c r="AA2147" i="2"/>
  <c r="T2161" i="2"/>
  <c r="I2125" i="3" s="1"/>
  <c r="AA2161" i="2"/>
  <c r="T2181" i="2"/>
  <c r="I2145" i="3" s="1"/>
  <c r="AA2181" i="2"/>
  <c r="T2240" i="2"/>
  <c r="I2204" i="3" s="1"/>
  <c r="AA2240" i="2"/>
  <c r="T2084" i="2"/>
  <c r="I2048" i="3" s="1"/>
  <c r="AA2084" i="2"/>
  <c r="T2284" i="2"/>
  <c r="I2248" i="3" s="1"/>
  <c r="AA2284" i="2"/>
  <c r="T2074" i="2"/>
  <c r="I2038" i="3" s="1"/>
  <c r="AA2074" i="2"/>
  <c r="T2092" i="2"/>
  <c r="I2056" i="3" s="1"/>
  <c r="AA2092" i="2"/>
  <c r="T1989" i="2"/>
  <c r="I1953" i="3" s="1"/>
  <c r="AA1989" i="2"/>
  <c r="T2187" i="2"/>
  <c r="I2151" i="3" s="1"/>
  <c r="AA2187" i="2"/>
  <c r="T2182" i="2"/>
  <c r="I2146" i="3" s="1"/>
  <c r="AA2182" i="2"/>
  <c r="T2117" i="2"/>
  <c r="I2081" i="3" s="1"/>
  <c r="AA2117" i="2"/>
  <c r="T2144" i="2"/>
  <c r="I2108" i="3" s="1"/>
  <c r="AA2144" i="2"/>
  <c r="T2250" i="2"/>
  <c r="I2214" i="3" s="1"/>
  <c r="AA2250" i="2"/>
  <c r="T2315" i="2"/>
  <c r="I2279" i="3" s="1"/>
  <c r="AA2315" i="2"/>
  <c r="T2332" i="2"/>
  <c r="I2296" i="3" s="1"/>
  <c r="AA2332" i="2"/>
  <c r="T1956" i="2"/>
  <c r="I1920" i="3" s="1"/>
  <c r="AA1956" i="2"/>
  <c r="T2057" i="2"/>
  <c r="I2021" i="3" s="1"/>
  <c r="AA2057" i="2"/>
  <c r="T2135" i="2"/>
  <c r="I2099" i="3" s="1"/>
  <c r="AA2135" i="2"/>
  <c r="T2183" i="2"/>
  <c r="I2147" i="3" s="1"/>
  <c r="AA2183" i="2"/>
  <c r="T2118" i="2"/>
  <c r="I2082" i="3" s="1"/>
  <c r="AA2118" i="2"/>
  <c r="T2142" i="2"/>
  <c r="I2106" i="3" s="1"/>
  <c r="AA2142" i="2"/>
  <c r="T2178" i="2"/>
  <c r="I2142" i="3" s="1"/>
  <c r="AA2178" i="2"/>
  <c r="T2145" i="2"/>
  <c r="I2109" i="3" s="1"/>
  <c r="AA2145" i="2"/>
  <c r="T2177" i="2"/>
  <c r="I2141" i="3" s="1"/>
  <c r="AA2177" i="2"/>
  <c r="T2140" i="2"/>
  <c r="I2104" i="3" s="1"/>
  <c r="AA2140" i="2"/>
  <c r="T2233" i="2"/>
  <c r="I2197" i="3" s="1"/>
  <c r="AA2233" i="2"/>
  <c r="T2124" i="2"/>
  <c r="I2088" i="3" s="1"/>
  <c r="AA2124" i="2"/>
  <c r="T2210" i="2"/>
  <c r="I2174" i="3" s="1"/>
  <c r="AA2210" i="2"/>
  <c r="T2112" i="2"/>
  <c r="I2076" i="3" s="1"/>
  <c r="AA2112" i="2"/>
  <c r="T2157" i="2"/>
  <c r="I2121" i="3" s="1"/>
  <c r="AA2157" i="2"/>
  <c r="T2190" i="2"/>
  <c r="I2154" i="3" s="1"/>
  <c r="AA2190" i="2"/>
  <c r="T2138" i="2"/>
  <c r="I2102" i="3" s="1"/>
  <c r="AA2138" i="2"/>
  <c r="T2222" i="2"/>
  <c r="I2186" i="3" s="1"/>
  <c r="AA2222" i="2"/>
  <c r="T2335" i="2"/>
  <c r="I2299" i="3" s="1"/>
  <c r="AA2335" i="2"/>
  <c r="T2225" i="2"/>
  <c r="I2189" i="3" s="1"/>
  <c r="AA2225" i="2"/>
  <c r="T2247" i="2"/>
  <c r="I2211" i="3" s="1"/>
  <c r="AA2247" i="2"/>
  <c r="T2288" i="2"/>
  <c r="I2252" i="3" s="1"/>
  <c r="AA2288" i="2"/>
  <c r="T2262" i="2"/>
  <c r="I2226" i="3" s="1"/>
  <c r="AA2262" i="2"/>
  <c r="T2119" i="2"/>
  <c r="I2083" i="3" s="1"/>
  <c r="AA2119" i="2"/>
  <c r="T2151" i="2"/>
  <c r="I2115" i="3" s="1"/>
  <c r="AA2151" i="2"/>
  <c r="T2185" i="2"/>
  <c r="I2149" i="3" s="1"/>
  <c r="AA2185" i="2"/>
  <c r="T2108" i="2"/>
  <c r="I2072" i="3" s="1"/>
  <c r="AA2108" i="2"/>
  <c r="T2123" i="2"/>
  <c r="I2087" i="3" s="1"/>
  <c r="AA2123" i="2"/>
  <c r="T2154" i="2"/>
  <c r="I2118" i="3" s="1"/>
  <c r="AA2154" i="2"/>
  <c r="T2121" i="2"/>
  <c r="I2085" i="3" s="1"/>
  <c r="AA2121" i="2"/>
  <c r="T2062" i="2"/>
  <c r="I2026" i="3" s="1"/>
  <c r="AA2062" i="2"/>
  <c r="T1961" i="2"/>
  <c r="I1925" i="3" s="1"/>
  <c r="AA1961" i="2"/>
  <c r="T1977" i="2"/>
  <c r="I1941" i="3" s="1"/>
  <c r="AA1977" i="2"/>
  <c r="T2077" i="2"/>
  <c r="I2041" i="3" s="1"/>
  <c r="AA2077" i="2"/>
  <c r="T2173" i="2"/>
  <c r="I2137" i="3" s="1"/>
  <c r="AA2173" i="2"/>
  <c r="T2125" i="2"/>
  <c r="I2089" i="3" s="1"/>
  <c r="AA2125" i="2"/>
  <c r="T2158" i="2"/>
  <c r="I2122" i="3" s="1"/>
  <c r="AA2158" i="2"/>
  <c r="T2155" i="2"/>
  <c r="I2119" i="3" s="1"/>
  <c r="AA2155" i="2"/>
  <c r="T2189" i="2"/>
  <c r="I2153" i="3" s="1"/>
  <c r="AA2189" i="2"/>
  <c r="T2248" i="2"/>
  <c r="I2212" i="3" s="1"/>
  <c r="AA2248" i="2"/>
  <c r="T2094" i="2"/>
  <c r="I2058" i="3" s="1"/>
  <c r="AA2094" i="2"/>
  <c r="T1945" i="2"/>
  <c r="I1909" i="3" s="1"/>
  <c r="AA1945" i="2"/>
  <c r="T2075" i="2"/>
  <c r="I2039" i="3" s="1"/>
  <c r="AA2075" i="2"/>
  <c r="T2193" i="2"/>
  <c r="I2157" i="3" s="1"/>
  <c r="AA2193" i="2"/>
  <c r="T2186" i="2"/>
  <c r="I2150" i="3" s="1"/>
  <c r="AA2186" i="2"/>
  <c r="T2148" i="2"/>
  <c r="I2112" i="3" s="1"/>
  <c r="AA2148" i="2"/>
  <c r="T2215" i="2"/>
  <c r="I2179" i="3" s="1"/>
  <c r="AA2215" i="2"/>
  <c r="T2146" i="2"/>
  <c r="I2110" i="3" s="1"/>
  <c r="AA2146" i="2"/>
  <c r="T2218" i="2"/>
  <c r="I2182" i="3" s="1"/>
  <c r="AA2218" i="2"/>
  <c r="T2176" i="2"/>
  <c r="I2140" i="3" s="1"/>
  <c r="AA2176" i="2"/>
  <c r="T2242" i="2"/>
  <c r="I2206" i="3" s="1"/>
  <c r="AA2242" i="2"/>
  <c r="T2237" i="2"/>
  <c r="I2201" i="3" s="1"/>
  <c r="AA2237" i="2"/>
  <c r="T2295" i="2"/>
  <c r="I2259" i="3" s="1"/>
  <c r="AA2295" i="2"/>
  <c r="T2278" i="2"/>
  <c r="I2242" i="3" s="1"/>
  <c r="AA2278" i="2"/>
  <c r="T2141" i="2"/>
  <c r="I2105" i="3" s="1"/>
  <c r="AA2141" i="2"/>
  <c r="T2172" i="2"/>
  <c r="I2136" i="3" s="1"/>
  <c r="AA2172" i="2"/>
  <c r="T2188" i="2"/>
  <c r="I2152" i="3" s="1"/>
  <c r="AA2188" i="2"/>
  <c r="T2347" i="2"/>
  <c r="I2311" i="3" s="1"/>
  <c r="AA2347" i="2"/>
  <c r="T2205" i="2"/>
  <c r="I2169" i="3" s="1"/>
  <c r="AA2205" i="2"/>
  <c r="T2227" i="2"/>
  <c r="I2191" i="3" s="1"/>
  <c r="AA2227" i="2"/>
  <c r="T2251" i="2"/>
  <c r="I2215" i="3" s="1"/>
  <c r="AA2251" i="2"/>
  <c r="T2301" i="2"/>
  <c r="I2265" i="3" s="1"/>
  <c r="AA2301" i="2"/>
  <c r="T2241" i="2"/>
  <c r="I2205" i="3" s="1"/>
  <c r="AA2241" i="2"/>
  <c r="T2259" i="2"/>
  <c r="I2223" i="3" s="1"/>
  <c r="AA2259" i="2"/>
  <c r="T2276" i="2"/>
  <c r="I2240" i="3" s="1"/>
  <c r="AA2276" i="2"/>
  <c r="T2266" i="2"/>
  <c r="I2230" i="3" s="1"/>
  <c r="AA2266" i="2"/>
  <c r="T2337" i="2"/>
  <c r="I2301" i="3" s="1"/>
  <c r="AA2337" i="2"/>
  <c r="T2229" i="2"/>
  <c r="I2193" i="3" s="1"/>
  <c r="AA2229" i="2"/>
  <c r="T2246" i="2"/>
  <c r="I2210" i="3" s="1"/>
  <c r="AA2246" i="2"/>
  <c r="T2206" i="2"/>
  <c r="I2170" i="3" s="1"/>
  <c r="AA2206" i="2"/>
  <c r="T2223" i="2"/>
  <c r="I2187" i="3" s="1"/>
  <c r="AA2223" i="2"/>
  <c r="T2239" i="2"/>
  <c r="I2203" i="3" s="1"/>
  <c r="AA2239" i="2"/>
  <c r="T2264" i="2"/>
  <c r="I2228" i="3" s="1"/>
  <c r="AA2264" i="2"/>
  <c r="T2300" i="2"/>
  <c r="I2264" i="3" s="1"/>
  <c r="AA2300" i="2"/>
  <c r="T2316" i="2"/>
  <c r="I2280" i="3" s="1"/>
  <c r="AA2316" i="2"/>
  <c r="T2330" i="2"/>
  <c r="I2294" i="3" s="1"/>
  <c r="AA2330" i="2"/>
  <c r="T2270" i="2"/>
  <c r="I2234" i="3" s="1"/>
  <c r="AA2270" i="2"/>
  <c r="T2257" i="2"/>
  <c r="I2221" i="3" s="1"/>
  <c r="AA2257" i="2"/>
  <c r="T2272" i="2"/>
  <c r="I2236" i="3" s="1"/>
  <c r="AA2272" i="2"/>
  <c r="T2325" i="2"/>
  <c r="I2289" i="3" s="1"/>
  <c r="AA2325" i="2"/>
  <c r="T2311" i="2"/>
  <c r="I2275" i="3" s="1"/>
  <c r="AA2311" i="2"/>
  <c r="T2214" i="2"/>
  <c r="I2178" i="3" s="1"/>
  <c r="AA2214" i="2"/>
  <c r="T2191" i="2"/>
  <c r="I2155" i="3" s="1"/>
  <c r="AA2191" i="2"/>
  <c r="T2207" i="2"/>
  <c r="I2171" i="3" s="1"/>
  <c r="AA2207" i="2"/>
  <c r="T2271" i="2"/>
  <c r="I2235" i="3" s="1"/>
  <c r="AA2271" i="2"/>
  <c r="T2290" i="2"/>
  <c r="I2254" i="3" s="1"/>
  <c r="AA2290" i="2"/>
  <c r="T2306" i="2"/>
  <c r="I2270" i="3" s="1"/>
  <c r="AA2306" i="2"/>
  <c r="T2273" i="2"/>
  <c r="I2237" i="3" s="1"/>
  <c r="AA2273" i="2"/>
  <c r="T2291" i="2"/>
  <c r="I2255" i="3" s="1"/>
  <c r="AA2291" i="2"/>
  <c r="T2309" i="2"/>
  <c r="I2273" i="3" s="1"/>
  <c r="AA2309" i="2"/>
  <c r="T2209" i="2"/>
  <c r="I2173" i="3" s="1"/>
  <c r="AA2209" i="2"/>
  <c r="T2307" i="2"/>
  <c r="I2271" i="3" s="1"/>
  <c r="AA2307" i="2"/>
  <c r="T2310" i="2"/>
  <c r="I2274" i="3" s="1"/>
  <c r="AA2310" i="2"/>
  <c r="T2344" i="2"/>
  <c r="I2308" i="3" s="1"/>
  <c r="AA2344" i="2"/>
  <c r="T2303" i="2"/>
  <c r="I2267" i="3" s="1"/>
  <c r="AA2303" i="2"/>
  <c r="T2340" i="2"/>
  <c r="I2304" i="3" s="1"/>
  <c r="AA2340" i="2"/>
  <c r="T2245" i="2"/>
  <c r="I2209" i="3" s="1"/>
  <c r="AA2245" i="2"/>
  <c r="T2228" i="2"/>
  <c r="I2192" i="3" s="1"/>
  <c r="AA2228" i="2"/>
  <c r="T2255" i="2"/>
  <c r="I2219" i="3" s="1"/>
  <c r="AA2255" i="2"/>
  <c r="T2334" i="2"/>
  <c r="I2298" i="3" s="1"/>
  <c r="AA2334" i="2"/>
  <c r="T2289" i="2"/>
  <c r="I2253" i="3" s="1"/>
  <c r="AA2289" i="2"/>
  <c r="T2324" i="2"/>
  <c r="I2288" i="3" s="1"/>
  <c r="AA2324" i="2"/>
  <c r="T2341" i="2"/>
  <c r="I2305" i="3" s="1"/>
  <c r="AA2341" i="2"/>
  <c r="T2217" i="2"/>
  <c r="I2181" i="3" s="1"/>
  <c r="AA2217" i="2"/>
  <c r="T2195" i="2"/>
  <c r="I2159" i="3" s="1"/>
  <c r="AA2195" i="2"/>
  <c r="T2279" i="2"/>
  <c r="I2243" i="3" s="1"/>
  <c r="AA2279" i="2"/>
  <c r="T2343" i="2"/>
  <c r="I2307" i="3" s="1"/>
  <c r="AA2343" i="2"/>
  <c r="T2268" i="2"/>
  <c r="I2232" i="3" s="1"/>
  <c r="AA2268" i="2"/>
  <c r="T2286" i="2"/>
  <c r="I2250" i="3" s="1"/>
  <c r="AA2286" i="2"/>
  <c r="T2304" i="2"/>
  <c r="I2268" i="3" s="1"/>
  <c r="AA2304" i="2"/>
  <c r="T2320" i="2"/>
  <c r="I2284" i="3" s="1"/>
  <c r="AA2320" i="2"/>
  <c r="T2294" i="2"/>
  <c r="I2258" i="3" s="1"/>
  <c r="AA2294" i="2"/>
  <c r="T2308" i="2"/>
  <c r="I2272" i="3" s="1"/>
  <c r="AA2308" i="2"/>
  <c r="T2338" i="2"/>
  <c r="I2302" i="3" s="1"/>
  <c r="AA2338" i="2"/>
  <c r="T2261" i="2"/>
  <c r="I2225" i="3" s="1"/>
  <c r="AA2261" i="2"/>
  <c r="T2329" i="2"/>
  <c r="I2293" i="3" s="1"/>
  <c r="AA2329" i="2"/>
  <c r="T2345" i="2"/>
  <c r="I2309" i="3" s="1"/>
  <c r="AA2345" i="2"/>
  <c r="T2235" i="2"/>
  <c r="I2199" i="3" s="1"/>
  <c r="AA2235" i="2"/>
  <c r="T2297" i="2"/>
  <c r="I2261" i="3" s="1"/>
  <c r="AA2297" i="2"/>
  <c r="T2313" i="2"/>
  <c r="I2277" i="3" s="1"/>
  <c r="AA2313" i="2"/>
  <c r="T2220" i="2"/>
  <c r="I2184" i="3" s="1"/>
  <c r="AA2220" i="2"/>
  <c r="T2196" i="2"/>
  <c r="I2160" i="3" s="1"/>
  <c r="AA2196" i="2"/>
  <c r="T2280" i="2"/>
  <c r="I2244" i="3" s="1"/>
  <c r="AA2280" i="2"/>
  <c r="T2318" i="2"/>
  <c r="I2282" i="3" s="1"/>
  <c r="AA2318" i="2"/>
  <c r="T2319" i="2"/>
  <c r="I2283" i="3" s="1"/>
  <c r="AA2319" i="2"/>
  <c r="T2200" i="2"/>
  <c r="I2164" i="3" s="1"/>
  <c r="AA2200" i="2"/>
  <c r="T2216" i="2"/>
  <c r="I2180" i="3" s="1"/>
  <c r="AA2216" i="2"/>
  <c r="T2243" i="2"/>
  <c r="I2207" i="3" s="1"/>
  <c r="AA2243" i="2"/>
  <c r="T2274" i="2"/>
  <c r="I2238" i="3" s="1"/>
  <c r="AA2274" i="2"/>
  <c r="T2293" i="2"/>
  <c r="I2257" i="3" s="1"/>
  <c r="AA2293" i="2"/>
  <c r="T2322" i="2"/>
  <c r="I2286" i="3" s="1"/>
  <c r="AA2322" i="2"/>
  <c r="T2275" i="2"/>
  <c r="I2239" i="3" s="1"/>
  <c r="AA2275" i="2"/>
  <c r="T2204" i="2"/>
  <c r="I2168" i="3" s="1"/>
  <c r="AA2204" i="2"/>
  <c r="T2253" i="2"/>
  <c r="I2217" i="3" s="1"/>
  <c r="AA2253" i="2"/>
  <c r="T2323" i="2"/>
  <c r="I2287" i="3" s="1"/>
  <c r="AA2323" i="2"/>
  <c r="T2231" i="2"/>
  <c r="I2195" i="3" s="1"/>
  <c r="AA2231" i="2"/>
  <c r="T2265" i="2"/>
  <c r="I2229" i="3" s="1"/>
  <c r="AA2265" i="2"/>
  <c r="T2299" i="2"/>
  <c r="I2263" i="3" s="1"/>
  <c r="AA2299" i="2"/>
  <c r="AA36" i="2"/>
  <c r="T2327" i="2"/>
  <c r="I2291" i="3" s="1"/>
  <c r="AA2327" i="2"/>
  <c r="T2282" i="2"/>
  <c r="I2246" i="3" s="1"/>
  <c r="AA2282" i="2"/>
  <c r="T2298" i="2"/>
  <c r="I2262" i="3" s="1"/>
  <c r="AA2298" i="2"/>
  <c r="T2314" i="2"/>
  <c r="I2278" i="3" s="1"/>
  <c r="AA2314" i="2"/>
  <c r="T2317" i="2"/>
  <c r="I2281" i="3" s="1"/>
  <c r="AA2317" i="2"/>
  <c r="T2136" i="2"/>
  <c r="I2100" i="3" s="1"/>
  <c r="AA2136" i="2"/>
  <c r="T2168" i="2"/>
  <c r="I2132" i="3" s="1"/>
  <c r="AA2168" i="2"/>
  <c r="T2201" i="2"/>
  <c r="I2165" i="3" s="1"/>
  <c r="AA2201" i="2"/>
  <c r="T2283" i="2"/>
  <c r="I2247" i="3" s="1"/>
  <c r="AA2283" i="2"/>
  <c r="T2263" i="2"/>
  <c r="I2227" i="3" s="1"/>
  <c r="AA2263" i="2"/>
  <c r="T2212" i="2"/>
  <c r="I2176" i="3" s="1"/>
  <c r="AA2212" i="2"/>
  <c r="T2254" i="2"/>
  <c r="I2218" i="3" s="1"/>
  <c r="AA2254" i="2"/>
  <c r="T2333" i="2"/>
  <c r="I2297" i="3" s="1"/>
  <c r="AA2333" i="2"/>
  <c r="T2305" i="2"/>
  <c r="I2269" i="3" s="1"/>
  <c r="AA2305" i="2"/>
  <c r="T2252" i="2"/>
  <c r="I2216" i="3" s="1"/>
  <c r="AA2252" i="2"/>
  <c r="T2230" i="2"/>
  <c r="I2194" i="3" s="1"/>
  <c r="AA2230" i="2"/>
  <c r="T2256" i="2"/>
  <c r="I2220" i="3" s="1"/>
  <c r="AA2256" i="2"/>
  <c r="T2296" i="2"/>
  <c r="I2260" i="3" s="1"/>
  <c r="AA2296" i="2"/>
  <c r="T2326" i="2"/>
  <c r="I2290" i="3" s="1"/>
  <c r="AA2326" i="2"/>
  <c r="T2342" i="2"/>
  <c r="I2306" i="3" s="1"/>
  <c r="AA2342" i="2"/>
  <c r="T2281" i="2"/>
  <c r="I2245" i="3" s="1"/>
  <c r="AA2281" i="2"/>
  <c r="T2208" i="2"/>
  <c r="I2172" i="3" s="1"/>
  <c r="AA2208" i="2"/>
  <c r="T2203" i="2"/>
  <c r="I2167" i="3" s="1"/>
  <c r="AA2203" i="2"/>
  <c r="T2260" i="2"/>
  <c r="I2224" i="3" s="1"/>
  <c r="AA2260" i="2"/>
  <c r="T2312" i="2"/>
  <c r="I2276" i="3" s="1"/>
  <c r="AA2312" i="2"/>
  <c r="T2346" i="2"/>
  <c r="I2310" i="3" s="1"/>
  <c r="AA2346" i="2"/>
  <c r="T2269" i="2"/>
  <c r="I2233" i="3" s="1"/>
  <c r="AA2269" i="2"/>
  <c r="T2285" i="2"/>
  <c r="I2249" i="3" s="1"/>
  <c r="AA2285" i="2"/>
  <c r="T2219" i="2"/>
  <c r="I2183" i="3" s="1"/>
  <c r="AA2219" i="2"/>
  <c r="T2328" i="2"/>
  <c r="I2292" i="3" s="1"/>
  <c r="AA2328" i="2"/>
  <c r="T2302" i="2"/>
  <c r="I2266" i="3" s="1"/>
  <c r="AA2302" i="2"/>
  <c r="T2321" i="2"/>
  <c r="I2285" i="3" s="1"/>
  <c r="AA2321" i="2"/>
  <c r="T2339" i="2"/>
  <c r="I2303" i="3" s="1"/>
  <c r="AA2339" i="2"/>
</calcChain>
</file>

<file path=xl/connections.xml><?xml version="1.0" encoding="utf-8"?>
<connections xmlns="http://schemas.openxmlformats.org/spreadsheetml/2006/main">
  <connection id="1" name="ssq" type="6" refreshedVersion="2" background="1" saveData="1">
    <textPr prompt="0" sourceFile="http://e.17500.cn/getData/ssq.TXT" tab="0" space="1" consecutive="1">
      <textFields>
        <textField/>
      </textFields>
    </textPr>
  </connection>
  <connection id="2" name="ssq1" type="6" refreshedVersion="5" background="1" saveData="1">
    <textPr prompt="0" sourceFile="http://e.17500.cn/getData/ssq.TXT" tab="0" space="1" consecutive="1">
      <textFields count="29">
        <textField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<sst xmlns="http://schemas.openxmlformats.org/spreadsheetml/2006/main" count="2381" uniqueCount="2357">
  <si>
    <t>2003-02-23</t>
  </si>
  <si>
    <t>2003-02-27</t>
  </si>
  <si>
    <t>2003-03-02</t>
  </si>
  <si>
    <t>2003-03-06</t>
  </si>
  <si>
    <t>2003-03-09</t>
  </si>
  <si>
    <t>2003-03-13</t>
  </si>
  <si>
    <t>2003-03-16</t>
  </si>
  <si>
    <t>2003-03-20</t>
  </si>
  <si>
    <t>2003-03-23</t>
  </si>
  <si>
    <t>2003-03-27</t>
  </si>
  <si>
    <t>2003-03-30</t>
  </si>
  <si>
    <t>2003-04-03</t>
  </si>
  <si>
    <t>2003-04-06</t>
  </si>
  <si>
    <t>2003-04-10</t>
  </si>
  <si>
    <t>2003-04-13</t>
  </si>
  <si>
    <t>2003-04-17</t>
  </si>
  <si>
    <t>2003-04-20</t>
  </si>
  <si>
    <t>2003-04-24</t>
  </si>
  <si>
    <t>2003-04-27</t>
  </si>
  <si>
    <t>2003-05-01</t>
  </si>
  <si>
    <t>2003-05-04</t>
  </si>
  <si>
    <t>2003-05-08</t>
  </si>
  <si>
    <t>2003-05-11</t>
  </si>
  <si>
    <t>2003-05-15</t>
  </si>
  <si>
    <t>2003-05-18</t>
  </si>
  <si>
    <t>2003-05-22</t>
  </si>
  <si>
    <t>2003-05-25</t>
  </si>
  <si>
    <t>2003-05-29</t>
  </si>
  <si>
    <t>2003-06-01</t>
  </si>
  <si>
    <t>2003-06-05</t>
  </si>
  <si>
    <t>2003-06-08</t>
  </si>
  <si>
    <t>2003-06-12</t>
  </si>
  <si>
    <t>2003-06-15</t>
  </si>
  <si>
    <t>2003-06-19</t>
  </si>
  <si>
    <t>2003-06-22</t>
  </si>
  <si>
    <t>2003-06-26</t>
  </si>
  <si>
    <t>2003-06-29</t>
  </si>
  <si>
    <t>2003-07-03</t>
  </si>
  <si>
    <t>2003-07-06</t>
  </si>
  <si>
    <t>2003-07-10</t>
  </si>
  <si>
    <t>2003-07-13</t>
  </si>
  <si>
    <t>2003-07-17</t>
  </si>
  <si>
    <t>2003-07-20</t>
  </si>
  <si>
    <t>2003-07-24</t>
  </si>
  <si>
    <t>2003-07-27</t>
  </si>
  <si>
    <t>2003-07-31</t>
  </si>
  <si>
    <t>2003-08-03</t>
  </si>
  <si>
    <t>2003-08-07</t>
  </si>
  <si>
    <t>2003-08-10</t>
  </si>
  <si>
    <t>2003-08-14</t>
  </si>
  <si>
    <t>2003-08-17</t>
  </si>
  <si>
    <t>2003-08-21</t>
  </si>
  <si>
    <t>2003-08-24</t>
  </si>
  <si>
    <t>2003-08-28</t>
  </si>
  <si>
    <t>2003-08-31</t>
  </si>
  <si>
    <t>2003-09-04</t>
  </si>
  <si>
    <t>2003-09-07</t>
  </si>
  <si>
    <t>2003-09-11</t>
  </si>
  <si>
    <t>2003-09-14</t>
  </si>
  <si>
    <t>2003-09-18</t>
  </si>
  <si>
    <t>2003-09-21</t>
  </si>
  <si>
    <t>2003-09-25</t>
  </si>
  <si>
    <t>2003-09-28</t>
  </si>
  <si>
    <t>2003-10-02</t>
  </si>
  <si>
    <t>2003-10-05</t>
  </si>
  <si>
    <t>2003-10-09</t>
  </si>
  <si>
    <t>2003-10-12</t>
  </si>
  <si>
    <t>2003-10-16</t>
  </si>
  <si>
    <t>2003-10-19</t>
  </si>
  <si>
    <t>2003-10-23</t>
  </si>
  <si>
    <t>2003-10-26</t>
  </si>
  <si>
    <t>2003-10-30</t>
  </si>
  <si>
    <t>2003-11-02</t>
  </si>
  <si>
    <t>2003-11-06</t>
  </si>
  <si>
    <t>2003-11-09</t>
  </si>
  <si>
    <t>2003-11-13</t>
  </si>
  <si>
    <t>2003-11-16</t>
  </si>
  <si>
    <t>2003-11-20</t>
  </si>
  <si>
    <t>2003-11-23</t>
  </si>
  <si>
    <t>2003-11-27</t>
  </si>
  <si>
    <t>2003-11-30</t>
  </si>
  <si>
    <t>2003-12-04</t>
  </si>
  <si>
    <t>2003-12-07</t>
  </si>
  <si>
    <t>2003-12-11</t>
  </si>
  <si>
    <t>2003-12-14</t>
  </si>
  <si>
    <t>2003-12-18</t>
  </si>
  <si>
    <t>2003-12-21</t>
  </si>
  <si>
    <t>2003-12-25</t>
  </si>
  <si>
    <t>2003-12-28</t>
  </si>
  <si>
    <t>2004-01-01</t>
  </si>
  <si>
    <t>2004-01-04</t>
  </si>
  <si>
    <t>2004-01-08</t>
  </si>
  <si>
    <t>2004-01-11</t>
  </si>
  <si>
    <t>2004-01-15</t>
  </si>
  <si>
    <t>2004-01-18</t>
  </si>
  <si>
    <t>2004-01-29</t>
  </si>
  <si>
    <t>2004-02-01</t>
  </si>
  <si>
    <t>2004-02-05</t>
  </si>
  <si>
    <t>2004-02-08</t>
  </si>
  <si>
    <t>2004-02-12</t>
  </si>
  <si>
    <t>2004-02-15</t>
  </si>
  <si>
    <t>2004-02-19</t>
  </si>
  <si>
    <t>2004-02-22</t>
  </si>
  <si>
    <t>2004-02-26</t>
  </si>
  <si>
    <t>2004-02-29</t>
  </si>
  <si>
    <t>2004-03-04</t>
  </si>
  <si>
    <t>2004-03-07</t>
  </si>
  <si>
    <t>2004-03-11</t>
  </si>
  <si>
    <t>2004-03-14</t>
  </si>
  <si>
    <t>2004-03-18</t>
  </si>
  <si>
    <t>2004-03-21</t>
  </si>
  <si>
    <t>2004-03-25</t>
  </si>
  <si>
    <t>2004-03-28</t>
  </si>
  <si>
    <t>2004-04-01</t>
  </si>
  <si>
    <t>2004-04-04</t>
  </si>
  <si>
    <t>2004-04-08</t>
  </si>
  <si>
    <t>2004-04-11</t>
  </si>
  <si>
    <t>2004-04-15</t>
  </si>
  <si>
    <t>2004-04-18</t>
  </si>
  <si>
    <t>2004-04-22</t>
  </si>
  <si>
    <t>2004-04-25</t>
  </si>
  <si>
    <t>2004-04-29</t>
  </si>
  <si>
    <t>2004-05-02</t>
  </si>
  <si>
    <t>2004-05-06</t>
  </si>
  <si>
    <t>2004-05-09</t>
  </si>
  <si>
    <t>2004-05-13</t>
  </si>
  <si>
    <t>2004-05-16</t>
  </si>
  <si>
    <t>2004-05-20</t>
  </si>
  <si>
    <t>2004-05-23</t>
  </si>
  <si>
    <t>2004-05-27</t>
  </si>
  <si>
    <t>2004-05-30</t>
  </si>
  <si>
    <t>2004-06-03</t>
  </si>
  <si>
    <t>2004-06-06</t>
  </si>
  <si>
    <t>2004-06-10</t>
  </si>
  <si>
    <t>2004-06-13</t>
  </si>
  <si>
    <t>2004-06-17</t>
  </si>
  <si>
    <t>2004-06-20</t>
  </si>
  <si>
    <t>2004-06-24</t>
  </si>
  <si>
    <t>2004-06-27</t>
  </si>
  <si>
    <t>2004-07-01</t>
  </si>
  <si>
    <t>2004-07-04</t>
  </si>
  <si>
    <t>2004-07-08</t>
  </si>
  <si>
    <t>2004-07-11</t>
  </si>
  <si>
    <t>2004-07-15</t>
  </si>
  <si>
    <t>2004-07-18</t>
  </si>
  <si>
    <t>2004-07-22</t>
  </si>
  <si>
    <t>2004-07-25</t>
  </si>
  <si>
    <t>2004-07-29</t>
  </si>
  <si>
    <t>2004-08-01</t>
  </si>
  <si>
    <t>2004-08-05</t>
  </si>
  <si>
    <t>2004-08-08</t>
  </si>
  <si>
    <t>2004-08-12</t>
  </si>
  <si>
    <t>2004-08-15</t>
  </si>
  <si>
    <t>2004-08-19</t>
  </si>
  <si>
    <t>2004-08-22</t>
  </si>
  <si>
    <t>2004-08-24</t>
  </si>
  <si>
    <t>2004-08-26</t>
  </si>
  <si>
    <t>2004-08-29</t>
  </si>
  <si>
    <t>2004-08-31</t>
  </si>
  <si>
    <t>2004-09-02</t>
  </si>
  <si>
    <t>2004-09-05</t>
  </si>
  <si>
    <t>2004-09-07</t>
  </si>
  <si>
    <t>2004-09-09</t>
  </si>
  <si>
    <t>2004-09-12</t>
  </si>
  <si>
    <t>2004-09-14</t>
  </si>
  <si>
    <t>2004-09-16</t>
  </si>
  <si>
    <t>2004-09-19</t>
  </si>
  <si>
    <t>2004-09-21</t>
  </si>
  <si>
    <t>2004-09-23</t>
  </si>
  <si>
    <t>2004-09-26</t>
  </si>
  <si>
    <t>2004-09-28</t>
  </si>
  <si>
    <t>2004-09-30</t>
  </si>
  <si>
    <t>2004-10-03</t>
  </si>
  <si>
    <t>2004-10-05</t>
  </si>
  <si>
    <t>2004-10-07</t>
  </si>
  <si>
    <t>2004-10-10</t>
  </si>
  <si>
    <t>2004-10-12</t>
  </si>
  <si>
    <t>2004-10-14</t>
  </si>
  <si>
    <t>2004-10-17</t>
  </si>
  <si>
    <t>2004-10-19</t>
  </si>
  <si>
    <t>2004-10-21</t>
  </si>
  <si>
    <t>2004-10-24</t>
  </si>
  <si>
    <t>2004-10-26</t>
  </si>
  <si>
    <t>2004-10-28</t>
  </si>
  <si>
    <t>2004-10-31</t>
  </si>
  <si>
    <t>2004-11-02</t>
  </si>
  <si>
    <t>2004-11-04</t>
  </si>
  <si>
    <t>2004-11-07</t>
  </si>
  <si>
    <t>2004-11-09</t>
  </si>
  <si>
    <t>2004-11-11</t>
  </si>
  <si>
    <t>2004-11-14</t>
  </si>
  <si>
    <t>2004-11-16</t>
  </si>
  <si>
    <t>2004-11-18</t>
  </si>
  <si>
    <t>2004-11-21</t>
  </si>
  <si>
    <t>2004-11-23</t>
  </si>
  <si>
    <t>2004-11-25</t>
  </si>
  <si>
    <t>2004-11-28</t>
  </si>
  <si>
    <t>2004-11-30</t>
  </si>
  <si>
    <t>2004-12-02</t>
  </si>
  <si>
    <t>2004-12-05</t>
  </si>
  <si>
    <t>2004-12-07</t>
  </si>
  <si>
    <t>2004-12-09</t>
  </si>
  <si>
    <t>2004-12-12</t>
  </si>
  <si>
    <t>2004-12-14</t>
  </si>
  <si>
    <t>2004-12-16</t>
  </si>
  <si>
    <t>2004-12-19</t>
  </si>
  <si>
    <t>2004-12-21</t>
  </si>
  <si>
    <t>2004-12-23</t>
  </si>
  <si>
    <t>2004-12-26</t>
  </si>
  <si>
    <t>2004-12-28</t>
  </si>
  <si>
    <t>2004-12-30</t>
  </si>
  <si>
    <t>2005-01-02</t>
  </si>
  <si>
    <t>2005-01-04</t>
  </si>
  <si>
    <t>2005-01-06</t>
  </si>
  <si>
    <t>2005-01-09</t>
  </si>
  <si>
    <t>2005-01-11</t>
  </si>
  <si>
    <t>2005-01-13</t>
  </si>
  <si>
    <t>2005-01-16</t>
  </si>
  <si>
    <t>2005-01-18</t>
  </si>
  <si>
    <t>2005-01-20</t>
  </si>
  <si>
    <t>2005-01-23</t>
  </si>
  <si>
    <t>2005-01-25</t>
  </si>
  <si>
    <t>2005-01-27</t>
  </si>
  <si>
    <t>2005-01-30</t>
  </si>
  <si>
    <t>2005-02-01</t>
  </si>
  <si>
    <t>2005-02-03</t>
  </si>
  <si>
    <t>2005-02-06</t>
  </si>
  <si>
    <t>2005-02-08</t>
  </si>
  <si>
    <t>2005-02-17</t>
  </si>
  <si>
    <t>2005-02-20</t>
  </si>
  <si>
    <t>2005-02-22</t>
  </si>
  <si>
    <t>2005-02-24</t>
  </si>
  <si>
    <t>2005-02-27</t>
  </si>
  <si>
    <t>2005-03-01</t>
  </si>
  <si>
    <t>2005-03-03</t>
  </si>
  <si>
    <t>2005-03-06</t>
  </si>
  <si>
    <t>2005-03-08</t>
  </si>
  <si>
    <t>2005-03-10</t>
  </si>
  <si>
    <t>2005-03-13</t>
  </si>
  <si>
    <t>2005-03-15</t>
  </si>
  <si>
    <t>2005-03-17</t>
  </si>
  <si>
    <t>2005-03-20</t>
  </si>
  <si>
    <t>2005-03-22</t>
  </si>
  <si>
    <t>2005-03-24</t>
  </si>
  <si>
    <t>2005-03-27</t>
  </si>
  <si>
    <t>2005-03-29</t>
  </si>
  <si>
    <t>2005-03-31</t>
  </si>
  <si>
    <t>2005-04-03</t>
  </si>
  <si>
    <t>2005-04-05</t>
  </si>
  <si>
    <t>2005-04-07</t>
  </si>
  <si>
    <t>2005-04-10</t>
  </si>
  <si>
    <t>2005-04-12</t>
  </si>
  <si>
    <t>2005-04-14</t>
  </si>
  <si>
    <t>2005-04-17</t>
  </si>
  <si>
    <t>2005-04-19</t>
  </si>
  <si>
    <t>2005-04-21</t>
  </si>
  <si>
    <t>2005-04-24</t>
  </si>
  <si>
    <t>2005-04-26</t>
  </si>
  <si>
    <t>2005-04-28</t>
  </si>
  <si>
    <t>2005-05-01</t>
  </si>
  <si>
    <t>2005-05-03</t>
  </si>
  <si>
    <t>2005-05-05</t>
  </si>
  <si>
    <t>2005-05-08</t>
  </si>
  <si>
    <t>2005-05-10</t>
  </si>
  <si>
    <t>2005-05-12</t>
  </si>
  <si>
    <t>2005-05-15</t>
  </si>
  <si>
    <t>2005-05-17</t>
  </si>
  <si>
    <t>2005-05-19</t>
  </si>
  <si>
    <t>2005-05-22</t>
  </si>
  <si>
    <t>2005-05-24</t>
  </si>
  <si>
    <t>2005-05-26</t>
  </si>
  <si>
    <t>2005-05-29</t>
  </si>
  <si>
    <t>2005-05-31</t>
  </si>
  <si>
    <t>2005-06-02</t>
  </si>
  <si>
    <t>2005-06-05</t>
  </si>
  <si>
    <t>2005-06-07</t>
  </si>
  <si>
    <t>2005-06-09</t>
  </si>
  <si>
    <t>2005-06-12</t>
  </si>
  <si>
    <t>2005-06-14</t>
  </si>
  <si>
    <t>2005-06-16</t>
  </si>
  <si>
    <t>2005-06-19</t>
  </si>
  <si>
    <t>2005-06-21</t>
  </si>
  <si>
    <t>2005-06-23</t>
  </si>
  <si>
    <t>2005-06-26</t>
  </si>
  <si>
    <t>2005-06-28</t>
  </si>
  <si>
    <t>2005-06-30</t>
  </si>
  <si>
    <t>2005-07-03</t>
  </si>
  <si>
    <t>2005-07-05</t>
  </si>
  <si>
    <t>2005-07-07</t>
  </si>
  <si>
    <t>2005-07-10</t>
  </si>
  <si>
    <t>2005-07-12</t>
  </si>
  <si>
    <t>2005-07-14</t>
  </si>
  <si>
    <t>2005-07-17</t>
  </si>
  <si>
    <t>2005-07-19</t>
  </si>
  <si>
    <t>2005-07-21</t>
  </si>
  <si>
    <t>2005-07-24</t>
  </si>
  <si>
    <t>2005-07-26</t>
  </si>
  <si>
    <t>2005-07-28</t>
  </si>
  <si>
    <t>2005-07-31</t>
  </si>
  <si>
    <t>2005-08-02</t>
  </si>
  <si>
    <t>2005-08-04</t>
  </si>
  <si>
    <t>2005-08-07</t>
  </si>
  <si>
    <t>2005-08-09</t>
  </si>
  <si>
    <t>2005-08-11</t>
  </si>
  <si>
    <t>2005-08-14</t>
  </si>
  <si>
    <t>2005-08-16</t>
  </si>
  <si>
    <t>2005-08-18</t>
  </si>
  <si>
    <t>2005-08-21</t>
  </si>
  <si>
    <t>2005-08-23</t>
  </si>
  <si>
    <t>2005-08-25</t>
  </si>
  <si>
    <t>2005-08-28</t>
  </si>
  <si>
    <t>2005-08-30</t>
  </si>
  <si>
    <t>2005-09-01</t>
  </si>
  <si>
    <t>2005-09-04</t>
  </si>
  <si>
    <t>2005-09-06</t>
  </si>
  <si>
    <t>2005-09-08</t>
  </si>
  <si>
    <t>2005-09-11</t>
  </si>
  <si>
    <t>2005-09-13</t>
  </si>
  <si>
    <t>2005-09-15</t>
  </si>
  <si>
    <t>2005-09-18</t>
  </si>
  <si>
    <t>2005-09-20</t>
  </si>
  <si>
    <t>2005-09-22</t>
  </si>
  <si>
    <t>2005-09-25</t>
  </si>
  <si>
    <t>2005-09-27</t>
  </si>
  <si>
    <t>2005-09-29</t>
  </si>
  <si>
    <t>2005-10-02</t>
  </si>
  <si>
    <t>2005-10-04</t>
  </si>
  <si>
    <t>2005-10-06</t>
  </si>
  <si>
    <t>2005-10-09</t>
  </si>
  <si>
    <t>2005-10-11</t>
  </si>
  <si>
    <t>2005-10-13</t>
  </si>
  <si>
    <t>2005-10-16</t>
  </si>
  <si>
    <t>2005-10-18</t>
  </si>
  <si>
    <t>2005-10-20</t>
  </si>
  <si>
    <t>2005-10-23</t>
  </si>
  <si>
    <t>2005-10-25</t>
  </si>
  <si>
    <t>2005-10-27</t>
  </si>
  <si>
    <t>2005-10-30</t>
  </si>
  <si>
    <t>2005-11-01</t>
  </si>
  <si>
    <t>2005-11-03</t>
  </si>
  <si>
    <t>2005-11-06</t>
  </si>
  <si>
    <t>2005-11-08</t>
  </si>
  <si>
    <t>2005-11-10</t>
  </si>
  <si>
    <t>2005-11-13</t>
  </si>
  <si>
    <t>2005-11-15</t>
  </si>
  <si>
    <t>2005-11-17</t>
  </si>
  <si>
    <t>2005-11-20</t>
  </si>
  <si>
    <t>2005-11-22</t>
  </si>
  <si>
    <t>2005-11-24</t>
  </si>
  <si>
    <t>2005-11-27</t>
  </si>
  <si>
    <t>2005-11-29</t>
  </si>
  <si>
    <t>2005-12-01</t>
  </si>
  <si>
    <t>2005-12-04</t>
  </si>
  <si>
    <t>2005-12-06</t>
  </si>
  <si>
    <t>2005-12-08</t>
  </si>
  <si>
    <t>2005-12-11</t>
  </si>
  <si>
    <t>2005-12-13</t>
  </si>
  <si>
    <t>2005-12-15</t>
  </si>
  <si>
    <t>2005-12-18</t>
  </si>
  <si>
    <t>2005-12-20</t>
  </si>
  <si>
    <t>2005-12-22</t>
  </si>
  <si>
    <t>2005-12-25</t>
  </si>
  <si>
    <t>2005-12-27</t>
  </si>
  <si>
    <t>2005-12-29</t>
  </si>
  <si>
    <t>2006-01-01</t>
  </si>
  <si>
    <t>2006-01-03</t>
  </si>
  <si>
    <t>2006-01-05</t>
  </si>
  <si>
    <t>2006-01-08</t>
  </si>
  <si>
    <t>2006-01-10</t>
  </si>
  <si>
    <t>2006-01-12</t>
  </si>
  <si>
    <t>2006-01-15</t>
  </si>
  <si>
    <t>2006-01-17</t>
  </si>
  <si>
    <t>2006-01-19</t>
  </si>
  <si>
    <t>2006-01-22</t>
  </si>
  <si>
    <t>2006-01-24</t>
  </si>
  <si>
    <t>2006-01-26</t>
  </si>
  <si>
    <t>2006-02-05</t>
  </si>
  <si>
    <t>2006-02-07</t>
  </si>
  <si>
    <t>2006-02-09</t>
  </si>
  <si>
    <t>2006-02-12</t>
  </si>
  <si>
    <t>2006-02-14</t>
  </si>
  <si>
    <t>2006-02-16</t>
  </si>
  <si>
    <t>2006-02-19</t>
  </si>
  <si>
    <t>2006-02-21</t>
  </si>
  <si>
    <t>2006-02-23</t>
  </si>
  <si>
    <t>2006-02-26</t>
  </si>
  <si>
    <t>2006-02-28</t>
  </si>
  <si>
    <t>2006-03-02</t>
  </si>
  <si>
    <t>2006-03-05</t>
  </si>
  <si>
    <t>2006-03-07</t>
  </si>
  <si>
    <t>2006-03-09</t>
  </si>
  <si>
    <t>2006-03-12</t>
  </si>
  <si>
    <t>2006-03-14</t>
  </si>
  <si>
    <t>2006-03-16</t>
  </si>
  <si>
    <t>2006-03-19</t>
  </si>
  <si>
    <t>2006-03-21</t>
  </si>
  <si>
    <t>2006-03-23</t>
  </si>
  <si>
    <t>2006-03-26</t>
  </si>
  <si>
    <t>2006-03-28</t>
  </si>
  <si>
    <t>2006-03-30</t>
  </si>
  <si>
    <t>2006-04-02</t>
  </si>
  <si>
    <t>2006-04-04</t>
  </si>
  <si>
    <t>2006-04-06</t>
  </si>
  <si>
    <t>2006-04-09</t>
  </si>
  <si>
    <t>2006-04-11</t>
  </si>
  <si>
    <t>2006-04-13</t>
  </si>
  <si>
    <t>2006-04-16</t>
  </si>
  <si>
    <t>2006-04-18</t>
  </si>
  <si>
    <t>2006-04-20</t>
  </si>
  <si>
    <t>2006-04-23</t>
  </si>
  <si>
    <t>2006-04-25</t>
  </si>
  <si>
    <t>2006-04-27</t>
  </si>
  <si>
    <t>2006-04-30</t>
  </si>
  <si>
    <t>2006-05-02</t>
  </si>
  <si>
    <t>2006-05-04</t>
  </si>
  <si>
    <t>2006-05-07</t>
  </si>
  <si>
    <t>2006-05-09</t>
  </si>
  <si>
    <t>2006-05-11</t>
  </si>
  <si>
    <t>2006-05-14</t>
  </si>
  <si>
    <t>2006-05-16</t>
  </si>
  <si>
    <t>2006-05-18</t>
  </si>
  <si>
    <t>2006-05-21</t>
  </si>
  <si>
    <t>2006-05-23</t>
  </si>
  <si>
    <t>2006-05-25</t>
  </si>
  <si>
    <t>2006-05-28</t>
  </si>
  <si>
    <t>2006-05-30</t>
  </si>
  <si>
    <t>2006-06-01</t>
  </si>
  <si>
    <t>2006-06-04</t>
  </si>
  <si>
    <t>2006-06-06</t>
  </si>
  <si>
    <t>2006-06-08</t>
  </si>
  <si>
    <t>2006-06-11</t>
  </si>
  <si>
    <t>2006-06-13</t>
  </si>
  <si>
    <t>2006-06-15</t>
  </si>
  <si>
    <t>2006-06-18</t>
  </si>
  <si>
    <t>2006-06-20</t>
  </si>
  <si>
    <t>2006-06-22</t>
  </si>
  <si>
    <t>2006-06-25</t>
  </si>
  <si>
    <t>2006-06-27</t>
  </si>
  <si>
    <t>2006-06-29</t>
  </si>
  <si>
    <t>2006-07-02</t>
  </si>
  <si>
    <t>2006-07-04</t>
  </si>
  <si>
    <t>2006-07-06</t>
  </si>
  <si>
    <t>2006-07-09</t>
  </si>
  <si>
    <t>2006-07-11</t>
  </si>
  <si>
    <t>2006-07-13</t>
  </si>
  <si>
    <t>2006-07-16</t>
  </si>
  <si>
    <t>2006-07-18</t>
  </si>
  <si>
    <t>2006-07-20</t>
  </si>
  <si>
    <t>2006-07-23</t>
  </si>
  <si>
    <t>2006-07-25</t>
  </si>
  <si>
    <t>2006-07-27</t>
  </si>
  <si>
    <t>2006-07-30</t>
  </si>
  <si>
    <t>2006-08-01</t>
  </si>
  <si>
    <t>2006-08-03</t>
  </si>
  <si>
    <t>2006-08-06</t>
  </si>
  <si>
    <t>2006-08-08</t>
  </si>
  <si>
    <t>2006-08-10</t>
  </si>
  <si>
    <t>2006-08-13</t>
  </si>
  <si>
    <t>2006-08-15</t>
  </si>
  <si>
    <t>2006-08-17</t>
  </si>
  <si>
    <t>2006-08-20</t>
  </si>
  <si>
    <t>2006-08-22</t>
  </si>
  <si>
    <t>2006-08-24</t>
  </si>
  <si>
    <t>2006-08-27</t>
  </si>
  <si>
    <t>2006-08-29</t>
  </si>
  <si>
    <t>2006-08-31</t>
  </si>
  <si>
    <t>2006-09-03</t>
  </si>
  <si>
    <t>2006-09-05</t>
  </si>
  <si>
    <t>2006-09-07</t>
  </si>
  <si>
    <t>2006-09-10</t>
  </si>
  <si>
    <t>2006-09-12</t>
  </si>
  <si>
    <t>2006-09-14</t>
  </si>
  <si>
    <t>2006-09-17</t>
  </si>
  <si>
    <t>2006-09-19</t>
  </si>
  <si>
    <t>2006-09-21</t>
  </si>
  <si>
    <t>2006-09-24</t>
  </si>
  <si>
    <t>2006-09-26</t>
  </si>
  <si>
    <t>2006-09-28</t>
  </si>
  <si>
    <t>2006-10-01</t>
  </si>
  <si>
    <t>2006-10-03</t>
  </si>
  <si>
    <t>2006-10-05</t>
  </si>
  <si>
    <t>2006-10-08</t>
  </si>
  <si>
    <t>2006-10-10</t>
  </si>
  <si>
    <t>2006-10-12</t>
  </si>
  <si>
    <t>2006-10-15</t>
  </si>
  <si>
    <t>2006-10-17</t>
  </si>
  <si>
    <t>2006-10-19</t>
  </si>
  <si>
    <t>2006-10-22</t>
  </si>
  <si>
    <t>2006-10-24</t>
  </si>
  <si>
    <t>2006-10-26</t>
  </si>
  <si>
    <t>2006-10-29</t>
  </si>
  <si>
    <t>2006-10-31</t>
  </si>
  <si>
    <t>2006-11-02</t>
  </si>
  <si>
    <t>2006-11-05</t>
  </si>
  <si>
    <t>2006-11-07</t>
  </si>
  <si>
    <t>2006-11-09</t>
  </si>
  <si>
    <t>2006-11-12</t>
  </si>
  <si>
    <t>2006-11-14</t>
  </si>
  <si>
    <t>2006-11-16</t>
  </si>
  <si>
    <t>2006-11-19</t>
  </si>
  <si>
    <t>2006-11-21</t>
  </si>
  <si>
    <t>2006-11-23</t>
  </si>
  <si>
    <t>2006-11-26</t>
  </si>
  <si>
    <t>2006-11-28</t>
  </si>
  <si>
    <t>2006-11-30</t>
  </si>
  <si>
    <t>2006-12-03</t>
  </si>
  <si>
    <t>2006-12-05</t>
  </si>
  <si>
    <t>2006-12-07</t>
  </si>
  <si>
    <t>2006-12-10</t>
  </si>
  <si>
    <t>2006-12-12</t>
  </si>
  <si>
    <t>2006-12-14</t>
  </si>
  <si>
    <t>2006-12-17</t>
  </si>
  <si>
    <t>2006-12-19</t>
  </si>
  <si>
    <t>2006-12-21</t>
  </si>
  <si>
    <t>2006-12-24</t>
  </si>
  <si>
    <t>2006-12-26</t>
  </si>
  <si>
    <t>2006-12-28</t>
  </si>
  <si>
    <t>2006-12-31</t>
  </si>
  <si>
    <t>2007-01-02</t>
  </si>
  <si>
    <t>2007-01-04</t>
  </si>
  <si>
    <t>2007-01-07</t>
  </si>
  <si>
    <t>2007-01-09</t>
  </si>
  <si>
    <t>2007-01-11</t>
  </si>
  <si>
    <t>2007-01-14</t>
  </si>
  <si>
    <t>2007-01-16</t>
  </si>
  <si>
    <t>2007-01-18</t>
  </si>
  <si>
    <t>2007-01-21</t>
  </si>
  <si>
    <t>2007-01-23</t>
  </si>
  <si>
    <t>2007-01-25</t>
  </si>
  <si>
    <t>2007-01-28</t>
  </si>
  <si>
    <t>2007-01-30</t>
  </si>
  <si>
    <t>2007-02-01</t>
  </si>
  <si>
    <t>2007-02-04</t>
  </si>
  <si>
    <t>2007-02-06</t>
  </si>
  <si>
    <t>2007-02-08</t>
  </si>
  <si>
    <t>2007-02-11</t>
  </si>
  <si>
    <t>2007-02-13</t>
  </si>
  <si>
    <t>2007-02-15</t>
  </si>
  <si>
    <t>2007-02-25</t>
  </si>
  <si>
    <t>2007-02-27</t>
  </si>
  <si>
    <t>2007-03-01</t>
  </si>
  <si>
    <t>2007-03-04</t>
  </si>
  <si>
    <t>2007-03-06</t>
  </si>
  <si>
    <t>2007-03-08</t>
  </si>
  <si>
    <t>2007-03-11</t>
  </si>
  <si>
    <t>2007-03-13</t>
  </si>
  <si>
    <t>2007-03-15</t>
  </si>
  <si>
    <t>2007-03-18</t>
  </si>
  <si>
    <t>2007-03-20</t>
  </si>
  <si>
    <t>2007-03-22</t>
  </si>
  <si>
    <t>2007-03-25</t>
  </si>
  <si>
    <t>2007-03-27</t>
  </si>
  <si>
    <t>2007-03-29</t>
  </si>
  <si>
    <t>2007-04-01</t>
  </si>
  <si>
    <t>2007-04-03</t>
  </si>
  <si>
    <t>2007-04-05</t>
  </si>
  <si>
    <t>2007-04-08</t>
  </si>
  <si>
    <t>2007-04-10</t>
  </si>
  <si>
    <t>2007-04-12</t>
  </si>
  <si>
    <t>2007-04-15</t>
  </si>
  <si>
    <t>2007-04-17</t>
  </si>
  <si>
    <t>2007-04-19</t>
  </si>
  <si>
    <t>2007-04-22</t>
  </si>
  <si>
    <t>2007-04-24</t>
  </si>
  <si>
    <t>2007-04-26</t>
  </si>
  <si>
    <t>2007-04-29</t>
  </si>
  <si>
    <t>2007-05-01</t>
  </si>
  <si>
    <t>2007-05-03</t>
  </si>
  <si>
    <t>2007-05-06</t>
  </si>
  <si>
    <t>2007-05-08</t>
  </si>
  <si>
    <t>2007-05-10</t>
  </si>
  <si>
    <t>2007-05-13</t>
  </si>
  <si>
    <t>2007-05-15</t>
  </si>
  <si>
    <t>2007-05-17</t>
  </si>
  <si>
    <t>2007-05-20</t>
  </si>
  <si>
    <t>2007-05-22</t>
  </si>
  <si>
    <t>2007-05-24</t>
  </si>
  <si>
    <t>2007-05-27</t>
  </si>
  <si>
    <t>2007-05-29</t>
  </si>
  <si>
    <t>2007-05-31</t>
  </si>
  <si>
    <t>2007-06-03</t>
  </si>
  <si>
    <t>2007-06-05</t>
  </si>
  <si>
    <t>2007-06-07</t>
  </si>
  <si>
    <t>2007-06-10</t>
  </si>
  <si>
    <t>2007-06-12</t>
  </si>
  <si>
    <t>2007-06-14</t>
  </si>
  <si>
    <t>2007-06-17</t>
  </si>
  <si>
    <t>2007-06-19</t>
  </si>
  <si>
    <t>2007-06-21</t>
  </si>
  <si>
    <t>2007-06-24</t>
  </si>
  <si>
    <t>2007-06-26</t>
  </si>
  <si>
    <t>2007-06-28</t>
  </si>
  <si>
    <t>2007-07-01</t>
  </si>
  <si>
    <t>2007-07-03</t>
  </si>
  <si>
    <t>2007-07-05</t>
  </si>
  <si>
    <t>2007-07-08</t>
  </si>
  <si>
    <t>2007-07-10</t>
  </si>
  <si>
    <t>2007-07-12</t>
  </si>
  <si>
    <t>2007-07-15</t>
  </si>
  <si>
    <t>2007-07-17</t>
  </si>
  <si>
    <t>2007-07-19</t>
  </si>
  <si>
    <t>2007-07-22</t>
  </si>
  <si>
    <t>2007-07-24</t>
  </si>
  <si>
    <t>2007-07-26</t>
  </si>
  <si>
    <t>2007-07-29</t>
  </si>
  <si>
    <t>2007-07-31</t>
  </si>
  <si>
    <t>2007-08-02</t>
  </si>
  <si>
    <t>2007-08-05</t>
  </si>
  <si>
    <t>2007-08-07</t>
  </si>
  <si>
    <t>2007-08-09</t>
  </si>
  <si>
    <t>2007-08-12</t>
  </si>
  <si>
    <t>2007-08-14</t>
  </si>
  <si>
    <t>2007-08-16</t>
  </si>
  <si>
    <t>2007-08-19</t>
  </si>
  <si>
    <t>2007-08-21</t>
  </si>
  <si>
    <t>2007-08-23</t>
  </si>
  <si>
    <t>2007-08-26</t>
  </si>
  <si>
    <t>2007-08-28</t>
  </si>
  <si>
    <t>2007-08-30</t>
  </si>
  <si>
    <t>2007-09-02</t>
  </si>
  <si>
    <t>2007-09-04</t>
  </si>
  <si>
    <t>2007-09-06</t>
  </si>
  <si>
    <t>2007-09-09</t>
  </si>
  <si>
    <t>2007-09-11</t>
  </si>
  <si>
    <t>2007-09-13</t>
  </si>
  <si>
    <t>2007-09-16</t>
  </si>
  <si>
    <t>2007-09-18</t>
  </si>
  <si>
    <t>2007-09-20</t>
  </si>
  <si>
    <t>2007-09-23</t>
  </si>
  <si>
    <t>2007-09-25</t>
  </si>
  <si>
    <t>2007-09-27</t>
  </si>
  <si>
    <t>2007-09-30</t>
  </si>
  <si>
    <t>2007-10-02</t>
  </si>
  <si>
    <t>2007-10-04</t>
  </si>
  <si>
    <t>2007-10-07</t>
  </si>
  <si>
    <t>2007-10-09</t>
  </si>
  <si>
    <t>2007-10-11</t>
  </si>
  <si>
    <t>2007-10-14</t>
  </si>
  <si>
    <t>2007-10-16</t>
  </si>
  <si>
    <t>2007-10-18</t>
  </si>
  <si>
    <t>2007-10-21</t>
  </si>
  <si>
    <t>2007-10-23</t>
  </si>
  <si>
    <t>2007-10-25</t>
  </si>
  <si>
    <t>2007-10-28</t>
  </si>
  <si>
    <t>2007-10-30</t>
  </si>
  <si>
    <t>2007-11-01</t>
  </si>
  <si>
    <t>2007-11-04</t>
  </si>
  <si>
    <t>2007-11-06</t>
  </si>
  <si>
    <t>2007-11-08</t>
  </si>
  <si>
    <t>2007-11-11</t>
  </si>
  <si>
    <t>2007-11-13</t>
  </si>
  <si>
    <t>2007-11-15</t>
  </si>
  <si>
    <t>2007-11-18</t>
  </si>
  <si>
    <t>2007-11-20</t>
  </si>
  <si>
    <t>2007-11-22</t>
  </si>
  <si>
    <t>2007-11-25</t>
  </si>
  <si>
    <t>2007-11-27</t>
  </si>
  <si>
    <t>2007-11-29</t>
  </si>
  <si>
    <t>2007-12-02</t>
  </si>
  <si>
    <t>2007-12-04</t>
  </si>
  <si>
    <t>2007-12-06</t>
  </si>
  <si>
    <t>2007-12-09</t>
  </si>
  <si>
    <t>2007-12-11</t>
  </si>
  <si>
    <t>2007-12-13</t>
  </si>
  <si>
    <t>2007-12-16</t>
  </si>
  <si>
    <t>2007-12-18</t>
  </si>
  <si>
    <t>2007-12-20</t>
  </si>
  <si>
    <t>2007-12-23</t>
  </si>
  <si>
    <t>2007-12-25</t>
  </si>
  <si>
    <t>2007-12-27</t>
  </si>
  <si>
    <t>2007-12-30</t>
  </si>
  <si>
    <t>2008-01-01</t>
  </si>
  <si>
    <t>2008-01-03</t>
  </si>
  <si>
    <t>2008-01-06</t>
  </si>
  <si>
    <t>2008-01-08</t>
  </si>
  <si>
    <t>2008-01-10</t>
  </si>
  <si>
    <t>2008-01-13</t>
  </si>
  <si>
    <t>2008-01-15</t>
  </si>
  <si>
    <t>2008-01-17</t>
  </si>
  <si>
    <t>2008-01-20</t>
  </si>
  <si>
    <t>2008-01-22</t>
  </si>
  <si>
    <t>2008-01-24</t>
  </si>
  <si>
    <t>2008-01-27</t>
  </si>
  <si>
    <t>2008-01-29</t>
  </si>
  <si>
    <t>2008-01-31</t>
  </si>
  <si>
    <t>2008-02-03</t>
  </si>
  <si>
    <t>2008-02-05</t>
  </si>
  <si>
    <t>2008-02-14</t>
  </si>
  <si>
    <t>2008-02-17</t>
  </si>
  <si>
    <t>2008-02-19</t>
  </si>
  <si>
    <t>2008-02-21</t>
  </si>
  <si>
    <t>2008-02-24</t>
  </si>
  <si>
    <t>2008-02-26</t>
  </si>
  <si>
    <t>2008-02-28</t>
  </si>
  <si>
    <t>2008-03-02</t>
  </si>
  <si>
    <t>2008-03-04</t>
  </si>
  <si>
    <t>2008-03-06</t>
  </si>
  <si>
    <t>2008-03-09</t>
  </si>
  <si>
    <t>2008-03-11</t>
  </si>
  <si>
    <t>2008-03-13</t>
  </si>
  <si>
    <t>2008-03-16</t>
  </si>
  <si>
    <t>2008-03-18</t>
  </si>
  <si>
    <t>2008-03-20</t>
  </si>
  <si>
    <t>2008-03-23</t>
  </si>
  <si>
    <t>2008-03-25</t>
  </si>
  <si>
    <t>2008-03-27</t>
  </si>
  <si>
    <t>2008-03-30</t>
  </si>
  <si>
    <t>2008-04-01</t>
  </si>
  <si>
    <t>2008-04-03</t>
  </si>
  <si>
    <t>2008-04-06</t>
  </si>
  <si>
    <t>2008-04-08</t>
  </si>
  <si>
    <t>2008-04-10</t>
  </si>
  <si>
    <t>2008-04-13</t>
  </si>
  <si>
    <t>2008-04-15</t>
  </si>
  <si>
    <t>2008-04-17</t>
  </si>
  <si>
    <t>2008-04-20</t>
  </si>
  <si>
    <t>2008-04-22</t>
  </si>
  <si>
    <t>2008-04-24</t>
  </si>
  <si>
    <t>2008-04-27</t>
  </si>
  <si>
    <t>2008-04-29</t>
  </si>
  <si>
    <t>2008-05-01</t>
  </si>
  <si>
    <t>2008-05-04</t>
  </si>
  <si>
    <t>2008-05-06</t>
  </si>
  <si>
    <t>2008-05-08</t>
  </si>
  <si>
    <t>2008-05-11</t>
  </si>
  <si>
    <t>2008-05-13</t>
  </si>
  <si>
    <t>2008-05-15</t>
  </si>
  <si>
    <t>2008-05-18</t>
  </si>
  <si>
    <t>2008-05-20</t>
  </si>
  <si>
    <t>2008-05-22</t>
  </si>
  <si>
    <t>2008-05-25</t>
  </si>
  <si>
    <t>2008-05-27</t>
  </si>
  <si>
    <t>2008-05-29</t>
  </si>
  <si>
    <t>2008-06-01</t>
  </si>
  <si>
    <t>2008-06-03</t>
  </si>
  <si>
    <t>2008-06-05</t>
  </si>
  <si>
    <t>2008-06-08</t>
  </si>
  <si>
    <t>2008-06-10</t>
  </si>
  <si>
    <t>2008-06-12</t>
  </si>
  <si>
    <t>2008-06-15</t>
  </si>
  <si>
    <t>2008-06-17</t>
  </si>
  <si>
    <t>2008-06-19</t>
  </si>
  <si>
    <t>2008-06-22</t>
  </si>
  <si>
    <t>2008-06-24</t>
  </si>
  <si>
    <t>2008-06-26</t>
  </si>
  <si>
    <t>2008-06-29</t>
  </si>
  <si>
    <t>2008-07-01</t>
  </si>
  <si>
    <t>2008-07-03</t>
  </si>
  <si>
    <t>2008-07-06</t>
  </si>
  <si>
    <t>2008-07-08</t>
  </si>
  <si>
    <t>2008-07-10</t>
  </si>
  <si>
    <t>2008-07-13</t>
  </si>
  <si>
    <t>2008-07-15</t>
  </si>
  <si>
    <t>2008-07-17</t>
  </si>
  <si>
    <t>2008-07-20</t>
  </si>
  <si>
    <t>2008-07-22</t>
  </si>
  <si>
    <t>2008-07-24</t>
  </si>
  <si>
    <t>2008-07-27</t>
  </si>
  <si>
    <t>2008-07-29</t>
  </si>
  <si>
    <t>2008-07-31</t>
  </si>
  <si>
    <t>2008-08-03</t>
  </si>
  <si>
    <t>2008-08-05</t>
  </si>
  <si>
    <t>2008-08-07</t>
  </si>
  <si>
    <t>2008-08-10</t>
  </si>
  <si>
    <t>2008-08-12</t>
  </si>
  <si>
    <t>2008-08-14</t>
  </si>
  <si>
    <t>2008-08-17</t>
  </si>
  <si>
    <t>2008-08-19</t>
  </si>
  <si>
    <t>2008-08-21</t>
  </si>
  <si>
    <t>2008-08-24</t>
  </si>
  <si>
    <t>2008-08-26</t>
  </si>
  <si>
    <t>2008-08-28</t>
  </si>
  <si>
    <t>2008-08-31</t>
  </si>
  <si>
    <t>2008-09-02</t>
  </si>
  <si>
    <t>2008-09-04</t>
  </si>
  <si>
    <t>2008-09-07</t>
  </si>
  <si>
    <t>2008-09-09</t>
  </si>
  <si>
    <t>2008-09-11</t>
  </si>
  <si>
    <t>2008-09-14</t>
  </si>
  <si>
    <t>2008-09-16</t>
  </si>
  <si>
    <t>2008-09-18</t>
  </si>
  <si>
    <t>2008-09-21</t>
  </si>
  <si>
    <t>2008-09-23</t>
  </si>
  <si>
    <t>2008-09-25</t>
  </si>
  <si>
    <t>2008-09-28</t>
  </si>
  <si>
    <t>2008-09-30</t>
  </si>
  <si>
    <t>2008-10-02</t>
  </si>
  <si>
    <t>2008-10-05</t>
  </si>
  <si>
    <t>2008-10-07</t>
  </si>
  <si>
    <t>2008-10-09</t>
  </si>
  <si>
    <t>2008-10-12</t>
  </si>
  <si>
    <t>2008-10-14</t>
  </si>
  <si>
    <t>2008-10-16</t>
  </si>
  <si>
    <t>2008-10-19</t>
  </si>
  <si>
    <t>2008-10-21</t>
  </si>
  <si>
    <t>2008-10-23</t>
  </si>
  <si>
    <t>2008-10-26</t>
  </si>
  <si>
    <t>2008-10-28</t>
  </si>
  <si>
    <t>2008-10-30</t>
  </si>
  <si>
    <t>2008-11-02</t>
  </si>
  <si>
    <t>2008-11-04</t>
  </si>
  <si>
    <t>2008-11-06</t>
  </si>
  <si>
    <t>2008-11-09</t>
  </si>
  <si>
    <t>2008-11-11</t>
  </si>
  <si>
    <t>2008-11-13</t>
  </si>
  <si>
    <t>2008-11-16</t>
  </si>
  <si>
    <t>2008-11-18</t>
  </si>
  <si>
    <t>2008-11-20</t>
  </si>
  <si>
    <t>2008-11-23</t>
  </si>
  <si>
    <t>2008-11-25</t>
  </si>
  <si>
    <t>2008-11-27</t>
  </si>
  <si>
    <t>2008-11-30</t>
  </si>
  <si>
    <t>2008-12-02</t>
  </si>
  <si>
    <t>2008-12-04</t>
  </si>
  <si>
    <t>2008-12-07</t>
  </si>
  <si>
    <t>2008-12-09</t>
  </si>
  <si>
    <t>2008-12-11</t>
  </si>
  <si>
    <t>2008-12-14</t>
  </si>
  <si>
    <t>2008-12-16</t>
  </si>
  <si>
    <t>2008-12-18</t>
  </si>
  <si>
    <t>2008-12-21</t>
  </si>
  <si>
    <t>2008-12-23</t>
  </si>
  <si>
    <t>2008-12-25</t>
  </si>
  <si>
    <t>2008-12-28</t>
  </si>
  <si>
    <t>2008-12-30</t>
  </si>
  <si>
    <t>2009-01-01</t>
  </si>
  <si>
    <t>2009-01-04</t>
  </si>
  <si>
    <t>2009-01-06</t>
  </si>
  <si>
    <t>2009-01-08</t>
  </si>
  <si>
    <t>2009-01-11</t>
  </si>
  <si>
    <t>2009-01-13</t>
  </si>
  <si>
    <t>2009-01-15</t>
  </si>
  <si>
    <t>2009-01-18</t>
  </si>
  <si>
    <t>2009-01-20</t>
  </si>
  <si>
    <t>2009-01-22</t>
  </si>
  <si>
    <t>2009-02-01</t>
  </si>
  <si>
    <t>2009-02-03</t>
  </si>
  <si>
    <t>2009-02-05</t>
  </si>
  <si>
    <t>2009-02-08</t>
  </si>
  <si>
    <t>2009-02-10</t>
  </si>
  <si>
    <t>2009-02-12</t>
  </si>
  <si>
    <t>2009-02-15</t>
  </si>
  <si>
    <t>2009-02-17</t>
  </si>
  <si>
    <t>2009-02-19</t>
  </si>
  <si>
    <t>2009-02-22</t>
  </si>
  <si>
    <t>2009-02-24</t>
  </si>
  <si>
    <t>2009-02-26</t>
  </si>
  <si>
    <t>2009-03-01</t>
  </si>
  <si>
    <t>2009-03-03</t>
  </si>
  <si>
    <t>2009-03-05</t>
  </si>
  <si>
    <t>2009-03-08</t>
  </si>
  <si>
    <t>2009-03-10</t>
  </si>
  <si>
    <t>2009-03-12</t>
  </si>
  <si>
    <t>2009-03-15</t>
  </si>
  <si>
    <t>2009-03-17</t>
  </si>
  <si>
    <t>2009-03-19</t>
  </si>
  <si>
    <t>2009-03-22</t>
  </si>
  <si>
    <t>2009-03-24</t>
  </si>
  <si>
    <t>2009-03-26</t>
  </si>
  <si>
    <t>2009-03-29</t>
  </si>
  <si>
    <t>2009-03-31</t>
  </si>
  <si>
    <t>2009-04-02</t>
  </si>
  <si>
    <t>2009-04-05</t>
  </si>
  <si>
    <t>2009-04-07</t>
  </si>
  <si>
    <t>2009-04-09</t>
  </si>
  <si>
    <t>2009-04-12</t>
  </si>
  <si>
    <t>2009-04-14</t>
  </si>
  <si>
    <t>2009-04-16</t>
  </si>
  <si>
    <t>2009-04-19</t>
  </si>
  <si>
    <t>2009-04-21</t>
  </si>
  <si>
    <t>2009-04-23</t>
  </si>
  <si>
    <t>2009-04-26</t>
  </si>
  <si>
    <t>2009-04-28</t>
  </si>
  <si>
    <t>2009-04-30</t>
  </si>
  <si>
    <t>2009-05-03</t>
  </si>
  <si>
    <t>2009-05-05</t>
  </si>
  <si>
    <t>2009-05-07</t>
  </si>
  <si>
    <t>2009-05-10</t>
  </si>
  <si>
    <t>2009-05-12</t>
  </si>
  <si>
    <t>2009-05-14</t>
  </si>
  <si>
    <t>2009-05-17</t>
  </si>
  <si>
    <t>2009-05-19</t>
  </si>
  <si>
    <t>2009-05-21</t>
  </si>
  <si>
    <t>2009-05-24</t>
  </si>
  <si>
    <t>2009-05-26</t>
  </si>
  <si>
    <t>2009-05-28</t>
  </si>
  <si>
    <t>2009-05-31</t>
  </si>
  <si>
    <t>2009-06-02</t>
  </si>
  <si>
    <t>2009-06-04</t>
  </si>
  <si>
    <t>2009-06-07</t>
  </si>
  <si>
    <t>2009-06-09</t>
  </si>
  <si>
    <t>2009-06-11</t>
  </si>
  <si>
    <t>2009-06-14</t>
  </si>
  <si>
    <t>2009-06-16</t>
  </si>
  <si>
    <t>2009-06-18</t>
  </si>
  <si>
    <t>2009-06-21</t>
  </si>
  <si>
    <t>2009-06-23</t>
  </si>
  <si>
    <t>2009-06-25</t>
  </si>
  <si>
    <t>2009-06-28</t>
  </si>
  <si>
    <t>2009-06-30</t>
  </si>
  <si>
    <t>2009-07-02</t>
  </si>
  <si>
    <t>2009-07-05</t>
  </si>
  <si>
    <t>2009-07-07</t>
  </si>
  <si>
    <t>2009-07-09</t>
  </si>
  <si>
    <t>2009-07-12</t>
  </si>
  <si>
    <t>2009-07-14</t>
  </si>
  <si>
    <t>2009-07-16</t>
  </si>
  <si>
    <t>2009-07-19</t>
  </si>
  <si>
    <t>2009-07-21</t>
  </si>
  <si>
    <t>2009-07-23</t>
  </si>
  <si>
    <t>2009-07-26</t>
  </si>
  <si>
    <t>2009-07-28</t>
  </si>
  <si>
    <t>2009-07-30</t>
  </si>
  <si>
    <t>2009-08-02</t>
  </si>
  <si>
    <t>2009-08-04</t>
  </si>
  <si>
    <t>2009-08-06</t>
  </si>
  <si>
    <t>2009-08-09</t>
  </si>
  <si>
    <t>2009-08-11</t>
  </si>
  <si>
    <t>2009-08-13</t>
  </si>
  <si>
    <t>2009-08-16</t>
  </si>
  <si>
    <t>2009-08-18</t>
  </si>
  <si>
    <t>2009-08-20</t>
  </si>
  <si>
    <t>2009-08-23</t>
  </si>
  <si>
    <t>2009-08-25</t>
  </si>
  <si>
    <t>2009-08-27</t>
  </si>
  <si>
    <t>2009-08-30</t>
  </si>
  <si>
    <t>2009-09-01</t>
  </si>
  <si>
    <t>2009-09-03</t>
  </si>
  <si>
    <t>2009-09-06</t>
  </si>
  <si>
    <t>2009-09-08</t>
  </si>
  <si>
    <t>2009-09-10</t>
  </si>
  <si>
    <t>2009-09-13</t>
  </si>
  <si>
    <t>2009-09-15</t>
  </si>
  <si>
    <t>2009-09-17</t>
  </si>
  <si>
    <t>2009-09-20</t>
  </si>
  <si>
    <t>2009-09-22</t>
  </si>
  <si>
    <t>2009-09-24</t>
  </si>
  <si>
    <t>2009-09-27</t>
  </si>
  <si>
    <t>2009-09-29</t>
  </si>
  <si>
    <t>2009-10-01</t>
  </si>
  <si>
    <t>2009-10-04</t>
  </si>
  <si>
    <t>2009-10-06</t>
  </si>
  <si>
    <t>2009-10-08</t>
  </si>
  <si>
    <t>2009-10-11</t>
  </si>
  <si>
    <t>2009-10-13</t>
  </si>
  <si>
    <t>2009-10-15</t>
  </si>
  <si>
    <t>2009-10-18</t>
  </si>
  <si>
    <t>2009-10-20</t>
  </si>
  <si>
    <t>2009-10-22</t>
  </si>
  <si>
    <t>2009-10-25</t>
  </si>
  <si>
    <t>2009-10-27</t>
  </si>
  <si>
    <t>2009-10-29</t>
  </si>
  <si>
    <t>2009-11-01</t>
  </si>
  <si>
    <t>2009-11-03</t>
  </si>
  <si>
    <t>2009-11-05</t>
  </si>
  <si>
    <t>2009-11-08</t>
  </si>
  <si>
    <t>2009-11-10</t>
  </si>
  <si>
    <t>2009-11-12</t>
  </si>
  <si>
    <t>2009-11-15</t>
  </si>
  <si>
    <t>2009-11-17</t>
  </si>
  <si>
    <t>2009-11-19</t>
  </si>
  <si>
    <t>2009-11-22</t>
  </si>
  <si>
    <t>2009-11-24</t>
  </si>
  <si>
    <t>2009-11-26</t>
  </si>
  <si>
    <t>2009-11-29</t>
  </si>
  <si>
    <t>2009-12-01</t>
  </si>
  <si>
    <t>2009-12-03</t>
  </si>
  <si>
    <t>2009-12-06</t>
  </si>
  <si>
    <t>2009-12-08</t>
  </si>
  <si>
    <t>2009-12-10</t>
  </si>
  <si>
    <t>2009-12-13</t>
  </si>
  <si>
    <t>2009-12-15</t>
  </si>
  <si>
    <t>2009-12-17</t>
  </si>
  <si>
    <t>2009-12-20</t>
  </si>
  <si>
    <t>2009-12-22</t>
  </si>
  <si>
    <t>2009-12-24</t>
  </si>
  <si>
    <t>2009-12-27</t>
  </si>
  <si>
    <t>2009-12-29</t>
  </si>
  <si>
    <t>2009-12-31</t>
  </si>
  <si>
    <t>2010-01-03</t>
  </si>
  <si>
    <t>2010-01-05</t>
  </si>
  <si>
    <t>2010-01-07</t>
  </si>
  <si>
    <t>2010-01-10</t>
  </si>
  <si>
    <t>2010-01-12</t>
  </si>
  <si>
    <t>2010-01-14</t>
  </si>
  <si>
    <t>2010-01-17</t>
  </si>
  <si>
    <t>2010-01-19</t>
  </si>
  <si>
    <t>2010-01-21</t>
  </si>
  <si>
    <t>2010-01-24</t>
  </si>
  <si>
    <t>2010-01-26</t>
  </si>
  <si>
    <t>2010-01-28</t>
  </si>
  <si>
    <t>2010-01-31</t>
  </si>
  <si>
    <t>2010-02-02</t>
  </si>
  <si>
    <t>2010-02-04</t>
  </si>
  <si>
    <t>2010-02-07</t>
  </si>
  <si>
    <t>2010-02-09</t>
  </si>
  <si>
    <t>2010-02-11</t>
  </si>
  <si>
    <t>2010-02-21</t>
  </si>
  <si>
    <t>2010-02-23</t>
  </si>
  <si>
    <t>2010-02-25</t>
  </si>
  <si>
    <t>2010-02-28</t>
  </si>
  <si>
    <t>2010-03-02</t>
  </si>
  <si>
    <t>2010-03-04</t>
  </si>
  <si>
    <t>2010-03-07</t>
  </si>
  <si>
    <t>2010-03-09</t>
  </si>
  <si>
    <t>2010-03-11</t>
  </si>
  <si>
    <t>2010-03-14</t>
  </si>
  <si>
    <t>2010-03-16</t>
  </si>
  <si>
    <t>2010-03-18</t>
  </si>
  <si>
    <t>2010-03-21</t>
  </si>
  <si>
    <t>2010-03-23</t>
  </si>
  <si>
    <t>2010-03-25</t>
  </si>
  <si>
    <t>2010-03-28</t>
  </si>
  <si>
    <t>2010-03-30</t>
  </si>
  <si>
    <t>2010-04-01</t>
  </si>
  <si>
    <t>2010-04-04</t>
  </si>
  <si>
    <t>2010-04-06</t>
  </si>
  <si>
    <t>2010-04-08</t>
  </si>
  <si>
    <t>2010-04-11</t>
  </si>
  <si>
    <t>2010-04-13</t>
  </si>
  <si>
    <t>2010-04-15</t>
  </si>
  <si>
    <t>2010-04-18</t>
  </si>
  <si>
    <t>2010-04-20</t>
  </si>
  <si>
    <t>2010-04-22</t>
  </si>
  <si>
    <t>2010-04-25</t>
  </si>
  <si>
    <t>2010-04-27</t>
  </si>
  <si>
    <t>2010-04-29</t>
  </si>
  <si>
    <t>2010-05-02</t>
  </si>
  <si>
    <t>2010-05-04</t>
  </si>
  <si>
    <t>2010-05-06</t>
  </si>
  <si>
    <t>2010-05-09</t>
  </si>
  <si>
    <t>2010-05-11</t>
  </si>
  <si>
    <t>2010-05-13</t>
  </si>
  <si>
    <t>2010-05-16</t>
  </si>
  <si>
    <t>2010-05-18</t>
  </si>
  <si>
    <t>2010-05-20</t>
  </si>
  <si>
    <t>2010-05-23</t>
  </si>
  <si>
    <t>2010-05-25</t>
  </si>
  <si>
    <t>2010-05-27</t>
  </si>
  <si>
    <t>2010-05-30</t>
  </si>
  <si>
    <t>2010-06-01</t>
  </si>
  <si>
    <t>2010-06-03</t>
  </si>
  <si>
    <t>2010-06-06</t>
  </si>
  <si>
    <t>2010-06-08</t>
  </si>
  <si>
    <t>2010-06-10</t>
  </si>
  <si>
    <t>2010-06-13</t>
  </si>
  <si>
    <t>2010-06-15</t>
  </si>
  <si>
    <t>2010-06-17</t>
  </si>
  <si>
    <t>2010-06-20</t>
  </si>
  <si>
    <t>2010-06-22</t>
  </si>
  <si>
    <t>2010-06-24</t>
  </si>
  <si>
    <t>2010-06-27</t>
  </si>
  <si>
    <t>2010-06-29</t>
  </si>
  <si>
    <t>2010-07-01</t>
  </si>
  <si>
    <t>2010-07-04</t>
  </si>
  <si>
    <t>2010-07-06</t>
  </si>
  <si>
    <t>2010-07-08</t>
  </si>
  <si>
    <t>2010-07-11</t>
  </si>
  <si>
    <t>2010-07-13</t>
  </si>
  <si>
    <t>2010-07-15</t>
  </si>
  <si>
    <t>2010-07-18</t>
  </si>
  <si>
    <t>2010-07-20</t>
  </si>
  <si>
    <t>2010-07-22</t>
  </si>
  <si>
    <t>2010-07-25</t>
  </si>
  <si>
    <t>2010-07-27</t>
  </si>
  <si>
    <t>2010-07-29</t>
  </si>
  <si>
    <t>2010-08-01</t>
  </si>
  <si>
    <t>2010-08-03</t>
  </si>
  <si>
    <t>2010-08-05</t>
  </si>
  <si>
    <t>2010-08-08</t>
  </si>
  <si>
    <t>2010-08-10</t>
  </si>
  <si>
    <t>2010-08-12</t>
  </si>
  <si>
    <t>2010-08-15</t>
  </si>
  <si>
    <t>2010-08-17</t>
  </si>
  <si>
    <t>2010-08-19</t>
  </si>
  <si>
    <t>2010-08-22</t>
  </si>
  <si>
    <t>2010-08-24</t>
  </si>
  <si>
    <t>2010-08-26</t>
  </si>
  <si>
    <t>2010-08-29</t>
  </si>
  <si>
    <t>2010-08-31</t>
  </si>
  <si>
    <t>2010-09-02</t>
  </si>
  <si>
    <t>2010-09-05</t>
  </si>
  <si>
    <t>2010-09-07</t>
  </si>
  <si>
    <t>2010-09-09</t>
  </si>
  <si>
    <t>2010-09-12</t>
  </si>
  <si>
    <t>2010-09-14</t>
  </si>
  <si>
    <t>2010-09-16</t>
  </si>
  <si>
    <t>2010-09-19</t>
  </si>
  <si>
    <t>2010-09-21</t>
  </si>
  <si>
    <t>2010-09-23</t>
  </si>
  <si>
    <t>2010-09-26</t>
  </si>
  <si>
    <t>2010-09-28</t>
  </si>
  <si>
    <t>2010-09-30</t>
  </si>
  <si>
    <t>2010-10-03</t>
  </si>
  <si>
    <t>2010-10-05</t>
  </si>
  <si>
    <t>2010-10-07</t>
  </si>
  <si>
    <t>2010-10-10</t>
  </si>
  <si>
    <t>2010-10-12</t>
  </si>
  <si>
    <t>2010-10-14</t>
  </si>
  <si>
    <t>2010-10-17</t>
  </si>
  <si>
    <t>2010-10-19</t>
  </si>
  <si>
    <t>2010-10-21</t>
  </si>
  <si>
    <t>2010-10-24</t>
  </si>
  <si>
    <t>2010-10-26</t>
  </si>
  <si>
    <t>2010-10-28</t>
  </si>
  <si>
    <t>2010-10-31</t>
  </si>
  <si>
    <t>2010-11-02</t>
  </si>
  <si>
    <t>2010-11-04</t>
  </si>
  <si>
    <t>2010-11-07</t>
  </si>
  <si>
    <t>2010-11-09</t>
  </si>
  <si>
    <t>2010-11-11</t>
  </si>
  <si>
    <t>2010-11-14</t>
  </si>
  <si>
    <t>2010-11-16</t>
  </si>
  <si>
    <t>2010-11-18</t>
  </si>
  <si>
    <t>2010-11-21</t>
  </si>
  <si>
    <t>2010-11-23</t>
  </si>
  <si>
    <t>2010-11-25</t>
  </si>
  <si>
    <t>2010-11-28</t>
  </si>
  <si>
    <t>2010-11-30</t>
  </si>
  <si>
    <t>2010-12-02</t>
  </si>
  <si>
    <t>2010-12-05</t>
  </si>
  <si>
    <t>2010-12-07</t>
  </si>
  <si>
    <t>2010-12-09</t>
  </si>
  <si>
    <t>2010-12-12</t>
  </si>
  <si>
    <t>2010-12-14</t>
  </si>
  <si>
    <t>2010-12-16</t>
  </si>
  <si>
    <t>2010-12-19</t>
  </si>
  <si>
    <t>2010-12-21</t>
  </si>
  <si>
    <t>2010-12-23</t>
  </si>
  <si>
    <t>2010-12-26</t>
  </si>
  <si>
    <t>2010-12-28</t>
  </si>
  <si>
    <t>2010-12-30</t>
  </si>
  <si>
    <t>2011-01-02</t>
  </si>
  <si>
    <t>2011-01-04</t>
  </si>
  <si>
    <t>2011-01-06</t>
  </si>
  <si>
    <t>2011-01-09</t>
  </si>
  <si>
    <t>2011-01-11</t>
  </si>
  <si>
    <t>2011-01-13</t>
  </si>
  <si>
    <t>2011-01-16</t>
  </si>
  <si>
    <t>2011-01-18</t>
  </si>
  <si>
    <t>2011-01-20</t>
  </si>
  <si>
    <t>2011-01-23</t>
  </si>
  <si>
    <t>2011-01-25</t>
  </si>
  <si>
    <t>2011-01-27</t>
  </si>
  <si>
    <t>2011-01-30</t>
  </si>
  <si>
    <t>2011-02-01</t>
  </si>
  <si>
    <t>2011-02-10</t>
  </si>
  <si>
    <t>2011-02-13</t>
  </si>
  <si>
    <t>2011-02-15</t>
  </si>
  <si>
    <t>2011-02-17</t>
  </si>
  <si>
    <t>2011-02-20</t>
  </si>
  <si>
    <t>2011-02-22</t>
  </si>
  <si>
    <t>2011-02-24</t>
  </si>
  <si>
    <t>2011-02-27</t>
  </si>
  <si>
    <t>2011-03-01</t>
  </si>
  <si>
    <t>2011-03-03</t>
  </si>
  <si>
    <t>2011-03-06</t>
  </si>
  <si>
    <t>2011-03-08</t>
  </si>
  <si>
    <t>2011-03-10</t>
  </si>
  <si>
    <t>2011-03-13</t>
  </si>
  <si>
    <t>2011-03-15</t>
  </si>
  <si>
    <t>2011-03-17</t>
  </si>
  <si>
    <t>2011-03-20</t>
  </si>
  <si>
    <t>2011-03-22</t>
  </si>
  <si>
    <t>2011-03-24</t>
  </si>
  <si>
    <t>2011-03-27</t>
  </si>
  <si>
    <t>2011-03-29</t>
  </si>
  <si>
    <t>2011-03-31</t>
  </si>
  <si>
    <t>2011-04-03</t>
  </si>
  <si>
    <t>2011-04-05</t>
  </si>
  <si>
    <t>2011-04-07</t>
  </si>
  <si>
    <t>2011-04-10</t>
  </si>
  <si>
    <t>2011-04-12</t>
  </si>
  <si>
    <t>2011-04-14</t>
  </si>
  <si>
    <t>2011-04-17</t>
  </si>
  <si>
    <t>2011-04-19</t>
  </si>
  <si>
    <t>2011-04-21</t>
  </si>
  <si>
    <t>2011-04-24</t>
  </si>
  <si>
    <t>2011-04-26</t>
  </si>
  <si>
    <t>2011-04-28</t>
  </si>
  <si>
    <t>2011-05-01</t>
  </si>
  <si>
    <t>2011-05-03</t>
  </si>
  <si>
    <t>2011-05-05</t>
  </si>
  <si>
    <t>2011-05-08</t>
  </si>
  <si>
    <t>2011-05-10</t>
  </si>
  <si>
    <t>2011-05-12</t>
  </si>
  <si>
    <t>2011-05-15</t>
  </si>
  <si>
    <t>2011-05-17</t>
  </si>
  <si>
    <t>2011-05-19</t>
  </si>
  <si>
    <t>2011-05-22</t>
  </si>
  <si>
    <t>2011-05-24</t>
  </si>
  <si>
    <t>2011-05-26</t>
  </si>
  <si>
    <t>2011-05-29</t>
  </si>
  <si>
    <t>2011-05-31</t>
  </si>
  <si>
    <t>2011-06-02</t>
  </si>
  <si>
    <t>2011-06-05</t>
  </si>
  <si>
    <t>2011-06-07</t>
  </si>
  <si>
    <t>2011-06-09</t>
  </si>
  <si>
    <t>2011-06-12</t>
  </si>
  <si>
    <t>2011-06-14</t>
  </si>
  <si>
    <t>2011-06-16</t>
  </si>
  <si>
    <t>2011-06-19</t>
  </si>
  <si>
    <t>2011-06-21</t>
  </si>
  <si>
    <t>2011-06-23</t>
  </si>
  <si>
    <t>2011-06-26</t>
  </si>
  <si>
    <t>2011-06-28</t>
  </si>
  <si>
    <t>2011-06-30</t>
  </si>
  <si>
    <t>2011-07-03</t>
  </si>
  <si>
    <t>2011-07-05</t>
  </si>
  <si>
    <t>2011-07-07</t>
  </si>
  <si>
    <t>2011-07-10</t>
  </si>
  <si>
    <t>2011-07-12</t>
  </si>
  <si>
    <t>2011-07-14</t>
  </si>
  <si>
    <t>2011-07-17</t>
  </si>
  <si>
    <t>2011-07-19</t>
  </si>
  <si>
    <t>2011-07-21</t>
  </si>
  <si>
    <t>2011-07-24</t>
  </si>
  <si>
    <t>2011-07-26</t>
  </si>
  <si>
    <t>2011-07-28</t>
  </si>
  <si>
    <t>2011-07-31</t>
  </si>
  <si>
    <t>2011-08-02</t>
  </si>
  <si>
    <t>2011-08-04</t>
  </si>
  <si>
    <t>2011-08-07</t>
  </si>
  <si>
    <t>2011-08-09</t>
  </si>
  <si>
    <t>2011-08-11</t>
  </si>
  <si>
    <t>2011-08-14</t>
  </si>
  <si>
    <t>2011-08-16</t>
  </si>
  <si>
    <t>2011-08-18</t>
  </si>
  <si>
    <t>2011-08-21</t>
  </si>
  <si>
    <t>2011-08-23</t>
  </si>
  <si>
    <t>2011-08-25</t>
  </si>
  <si>
    <t>2011-08-28</t>
  </si>
  <si>
    <t>2011-08-30</t>
  </si>
  <si>
    <t>2011-09-01</t>
  </si>
  <si>
    <t>2011-09-04</t>
  </si>
  <si>
    <t>2011-09-06</t>
  </si>
  <si>
    <t>2011-09-08</t>
  </si>
  <si>
    <t>2011-09-11</t>
  </si>
  <si>
    <t>2011-09-13</t>
  </si>
  <si>
    <t>2011-09-15</t>
  </si>
  <si>
    <t>2011-09-18</t>
  </si>
  <si>
    <t>2011-09-20</t>
  </si>
  <si>
    <t>2011-09-22</t>
  </si>
  <si>
    <t>2011-09-25</t>
  </si>
  <si>
    <t>2011-09-27</t>
  </si>
  <si>
    <t>2011-09-29</t>
  </si>
  <si>
    <t>2011-10-02</t>
  </si>
  <si>
    <t>2011-10-04</t>
  </si>
  <si>
    <t>2011-10-06</t>
  </si>
  <si>
    <t>2011-10-09</t>
  </si>
  <si>
    <t>2011-10-11</t>
  </si>
  <si>
    <t>2011-10-13</t>
  </si>
  <si>
    <t>2011-10-16</t>
  </si>
  <si>
    <t>2011-10-18</t>
  </si>
  <si>
    <t>2011-10-20</t>
  </si>
  <si>
    <t>2011-10-23</t>
  </si>
  <si>
    <t>2011-10-25</t>
  </si>
  <si>
    <t>2011-10-27</t>
  </si>
  <si>
    <t>2011-10-30</t>
  </si>
  <si>
    <t>2011-11-01</t>
  </si>
  <si>
    <t>2011-11-03</t>
  </si>
  <si>
    <t>2011-11-06</t>
  </si>
  <si>
    <t>2011-11-08</t>
  </si>
  <si>
    <t>2011-11-10</t>
  </si>
  <si>
    <t>2011-11-13</t>
  </si>
  <si>
    <t>2011-11-15</t>
  </si>
  <si>
    <t>2011-11-17</t>
  </si>
  <si>
    <t>2011-11-20</t>
  </si>
  <si>
    <t>2011-11-22</t>
  </si>
  <si>
    <t>2011-11-24</t>
  </si>
  <si>
    <t>2011-11-27</t>
  </si>
  <si>
    <t>2011-11-29</t>
  </si>
  <si>
    <t>2011-12-01</t>
  </si>
  <si>
    <t>2011-12-04</t>
  </si>
  <si>
    <t>2011-12-06</t>
  </si>
  <si>
    <t>2011-12-08</t>
  </si>
  <si>
    <t>2011-12-11</t>
  </si>
  <si>
    <t>2011-12-13</t>
  </si>
  <si>
    <t>2011-12-15</t>
  </si>
  <si>
    <t>2011-12-18</t>
  </si>
  <si>
    <t>2011-12-20</t>
  </si>
  <si>
    <t>2011-12-22</t>
  </si>
  <si>
    <t>2011-12-25</t>
  </si>
  <si>
    <t>2011-12-27</t>
  </si>
  <si>
    <t>2011-12-29</t>
  </si>
  <si>
    <t>2012-01-01</t>
  </si>
  <si>
    <t>2012-01-03</t>
  </si>
  <si>
    <t>2012-01-05</t>
  </si>
  <si>
    <t>2012-01-08</t>
  </si>
  <si>
    <t>2012-01-10</t>
  </si>
  <si>
    <t>2012-01-12</t>
  </si>
  <si>
    <t>2012-01-15</t>
  </si>
  <si>
    <t>2012-01-17</t>
  </si>
  <si>
    <t>2012-01-19</t>
  </si>
  <si>
    <t>2012-01-29</t>
  </si>
  <si>
    <t>2012-01-31</t>
  </si>
  <si>
    <t>2012-02-02</t>
  </si>
  <si>
    <t>2012-02-05</t>
  </si>
  <si>
    <t>2012-02-07</t>
  </si>
  <si>
    <t>2012-02-09</t>
  </si>
  <si>
    <t>2012-02-12</t>
  </si>
  <si>
    <t>2012-02-14</t>
  </si>
  <si>
    <t>2012-02-16</t>
  </si>
  <si>
    <t>2012-02-19</t>
  </si>
  <si>
    <t>2012-02-21</t>
  </si>
  <si>
    <t>2012-02-23</t>
  </si>
  <si>
    <t>2012-02-26</t>
  </si>
  <si>
    <t>2012-02-28</t>
  </si>
  <si>
    <t>2012-03-01</t>
  </si>
  <si>
    <t>2012-03-04</t>
  </si>
  <si>
    <t>2012-03-06</t>
  </si>
  <si>
    <t>2012-03-08</t>
  </si>
  <si>
    <t>2012-03-11</t>
  </si>
  <si>
    <t>2012-03-13</t>
  </si>
  <si>
    <t>2012-03-15</t>
  </si>
  <si>
    <t>2012-03-18</t>
  </si>
  <si>
    <t>2012-03-20</t>
  </si>
  <si>
    <t>2012-03-22</t>
  </si>
  <si>
    <t>2012-03-25</t>
  </si>
  <si>
    <t>2012-03-27</t>
  </si>
  <si>
    <t>2012-03-29</t>
  </si>
  <si>
    <t>2012-04-01</t>
  </si>
  <si>
    <t>2012-04-03</t>
  </si>
  <si>
    <t>2012-04-05</t>
  </si>
  <si>
    <t>2012-04-08</t>
  </si>
  <si>
    <t>2012-04-10</t>
  </si>
  <si>
    <t>2012-04-12</t>
  </si>
  <si>
    <t>2012-04-15</t>
  </si>
  <si>
    <t>2012-04-17</t>
  </si>
  <si>
    <t>2012-04-19</t>
  </si>
  <si>
    <t>2012-04-22</t>
  </si>
  <si>
    <t>2012-04-24</t>
  </si>
  <si>
    <t>2012-04-26</t>
  </si>
  <si>
    <t>2012-04-29</t>
  </si>
  <si>
    <t>2012-05-01</t>
  </si>
  <si>
    <t>2012-05-03</t>
  </si>
  <si>
    <t>2012-05-06</t>
  </si>
  <si>
    <t>2012-05-08</t>
  </si>
  <si>
    <t>2012-05-10</t>
  </si>
  <si>
    <t>2012-05-13</t>
  </si>
  <si>
    <t>2012-05-15</t>
  </si>
  <si>
    <t>2012-05-17</t>
  </si>
  <si>
    <t>2012-05-20</t>
  </si>
  <si>
    <t>2012-05-22</t>
  </si>
  <si>
    <t>2012-05-24</t>
  </si>
  <si>
    <t>2012-05-27</t>
  </si>
  <si>
    <t>2012-05-29</t>
  </si>
  <si>
    <t>2012-05-31</t>
  </si>
  <si>
    <t>2012-06-03</t>
  </si>
  <si>
    <t>2012-06-05</t>
  </si>
  <si>
    <t>2012-06-07</t>
  </si>
  <si>
    <t>2012-06-10</t>
  </si>
  <si>
    <t>2012-06-12</t>
  </si>
  <si>
    <t>2012-06-14</t>
  </si>
  <si>
    <t>2012-06-17</t>
  </si>
  <si>
    <t>2012-06-19</t>
  </si>
  <si>
    <t>2012-06-21</t>
  </si>
  <si>
    <t>2012-06-24</t>
  </si>
  <si>
    <t>2012-06-26</t>
  </si>
  <si>
    <t>2012-06-28</t>
  </si>
  <si>
    <t>2012-07-01</t>
  </si>
  <si>
    <t>2012-07-03</t>
  </si>
  <si>
    <t>2012-07-05</t>
  </si>
  <si>
    <t>2012-07-08</t>
  </si>
  <si>
    <t>2012-07-10</t>
  </si>
  <si>
    <t>2012-07-12</t>
  </si>
  <si>
    <t>2012-07-15</t>
  </si>
  <si>
    <t>2012-07-17</t>
  </si>
  <si>
    <t>2012-07-19</t>
  </si>
  <si>
    <t>2012-07-22</t>
  </si>
  <si>
    <t>2012-07-24</t>
  </si>
  <si>
    <t>2012-07-26</t>
  </si>
  <si>
    <t>2012-07-29</t>
  </si>
  <si>
    <t>2012-07-31</t>
  </si>
  <si>
    <t>2012-08-02</t>
  </si>
  <si>
    <t>2012-08-05</t>
  </si>
  <si>
    <t>2012-08-07</t>
  </si>
  <si>
    <t>2012-08-09</t>
  </si>
  <si>
    <t>2012-08-12</t>
  </si>
  <si>
    <t>2012-08-14</t>
  </si>
  <si>
    <t>2012-08-16</t>
  </si>
  <si>
    <t>2012-08-19</t>
  </si>
  <si>
    <t>2012-08-21</t>
  </si>
  <si>
    <t>2012-08-23</t>
  </si>
  <si>
    <t>2012-08-26</t>
  </si>
  <si>
    <t>2012-08-28</t>
  </si>
  <si>
    <t>2012-08-30</t>
  </si>
  <si>
    <t>2012-09-02</t>
  </si>
  <si>
    <t>2012-09-04</t>
  </si>
  <si>
    <t>2012-09-06</t>
  </si>
  <si>
    <t>2012-09-09</t>
  </si>
  <si>
    <t>2012-09-11</t>
  </si>
  <si>
    <t>2012-09-13</t>
  </si>
  <si>
    <t>2012-09-16</t>
  </si>
  <si>
    <t>2012-09-18</t>
  </si>
  <si>
    <t>2012-09-20</t>
  </si>
  <si>
    <t>2012-09-23</t>
  </si>
  <si>
    <t>2012-09-25</t>
  </si>
  <si>
    <t>2012-09-27</t>
  </si>
  <si>
    <t>2012-09-30</t>
  </si>
  <si>
    <t>2012-10-02</t>
  </si>
  <si>
    <t>2012-10-04</t>
  </si>
  <si>
    <t>2012-10-07</t>
  </si>
  <si>
    <t>2012-10-09</t>
  </si>
  <si>
    <t>2012-10-11</t>
  </si>
  <si>
    <t>2012-10-14</t>
  </si>
  <si>
    <t>2012-10-16</t>
  </si>
  <si>
    <t>2012-10-18</t>
  </si>
  <si>
    <t>2012-10-21</t>
  </si>
  <si>
    <t>2012-10-23</t>
  </si>
  <si>
    <t>2012-10-25</t>
  </si>
  <si>
    <t>2012-10-28</t>
  </si>
  <si>
    <t>2012-10-30</t>
  </si>
  <si>
    <t>2012-11-01</t>
  </si>
  <si>
    <t>2012-11-04</t>
  </si>
  <si>
    <t>2012-11-06</t>
  </si>
  <si>
    <t>2012-11-08</t>
  </si>
  <si>
    <t>2012-11-11</t>
  </si>
  <si>
    <t>2012-11-13</t>
  </si>
  <si>
    <t>2012-11-15</t>
  </si>
  <si>
    <t>2012-11-18</t>
  </si>
  <si>
    <t>2012-11-20</t>
  </si>
  <si>
    <t>2012-11-22</t>
  </si>
  <si>
    <t>2012-11-25</t>
  </si>
  <si>
    <t>2012-11-27</t>
  </si>
  <si>
    <t>2012-11-29</t>
  </si>
  <si>
    <t>2012-12-02</t>
  </si>
  <si>
    <t>2012-12-04</t>
  </si>
  <si>
    <t>2012-12-06</t>
  </si>
  <si>
    <t>2012-12-09</t>
  </si>
  <si>
    <t>2012-12-11</t>
  </si>
  <si>
    <t>2012-12-13</t>
  </si>
  <si>
    <t>2012-12-16</t>
  </si>
  <si>
    <t>2012-12-18</t>
  </si>
  <si>
    <t>2012-12-20</t>
  </si>
  <si>
    <t>2012-12-23</t>
  </si>
  <si>
    <t>2012-12-25</t>
  </si>
  <si>
    <t>2012-12-27</t>
  </si>
  <si>
    <t>2012-12-30</t>
  </si>
  <si>
    <t>2013-01-01</t>
  </si>
  <si>
    <t>2013-01-03</t>
  </si>
  <si>
    <t>2013-01-06</t>
  </si>
  <si>
    <t>2013-01-08</t>
  </si>
  <si>
    <t>2013-01-10</t>
  </si>
  <si>
    <t>2013-01-13</t>
  </si>
  <si>
    <t>2013-01-15</t>
  </si>
  <si>
    <t>2013-01-17</t>
  </si>
  <si>
    <t>2013-01-20</t>
  </si>
  <si>
    <t>2013-01-22</t>
  </si>
  <si>
    <t>2013-01-24</t>
  </si>
  <si>
    <t>2013-01-27</t>
  </si>
  <si>
    <t>2013-01-29</t>
  </si>
  <si>
    <t>2013-01-31</t>
  </si>
  <si>
    <t>2013-02-03</t>
  </si>
  <si>
    <t>2013-02-05</t>
  </si>
  <si>
    <t>2013-02-07</t>
  </si>
  <si>
    <t>2013-02-17</t>
  </si>
  <si>
    <t>2013-02-19</t>
  </si>
  <si>
    <t>2013-02-21</t>
  </si>
  <si>
    <t>2013-02-24</t>
  </si>
  <si>
    <t>2013-02-26</t>
  </si>
  <si>
    <t>2013-02-28</t>
  </si>
  <si>
    <t>2013-03-03</t>
  </si>
  <si>
    <t>2013-03-05</t>
  </si>
  <si>
    <t>2013-03-07</t>
  </si>
  <si>
    <t>2013-03-10</t>
  </si>
  <si>
    <t>2013-03-12</t>
  </si>
  <si>
    <t>2013-03-14</t>
  </si>
  <si>
    <t>2013-03-17</t>
  </si>
  <si>
    <t>2013-03-19</t>
  </si>
  <si>
    <t>2013-03-21</t>
  </si>
  <si>
    <t>2013-03-24</t>
  </si>
  <si>
    <t>2013-03-26</t>
  </si>
  <si>
    <t>2013-03-28</t>
  </si>
  <si>
    <t>2013-03-31</t>
  </si>
  <si>
    <t>2013-04-02</t>
  </si>
  <si>
    <t>2013-04-04</t>
  </si>
  <si>
    <t>2013-04-07</t>
  </si>
  <si>
    <t>2013-04-09</t>
  </si>
  <si>
    <t>2013-04-11</t>
  </si>
  <si>
    <t>2013-04-14</t>
  </si>
  <si>
    <t>2013-04-16</t>
  </si>
  <si>
    <t>2013-04-18</t>
  </si>
  <si>
    <t>2013-04-21</t>
  </si>
  <si>
    <t>2013-04-23</t>
  </si>
  <si>
    <t>2013-04-25</t>
  </si>
  <si>
    <t>2013-04-28</t>
  </si>
  <si>
    <t>2013-04-30</t>
  </si>
  <si>
    <t>2013-05-02</t>
  </si>
  <si>
    <t>2013-05-05</t>
  </si>
  <si>
    <t>2013-05-07</t>
  </si>
  <si>
    <t>2013-05-09</t>
  </si>
  <si>
    <t>2013-05-12</t>
  </si>
  <si>
    <t>2013-05-14</t>
  </si>
  <si>
    <t>2013-05-16</t>
  </si>
  <si>
    <t>2013-05-19</t>
  </si>
  <si>
    <t>2013-05-21</t>
  </si>
  <si>
    <t>2013-05-23</t>
  </si>
  <si>
    <t>2013-05-26</t>
  </si>
  <si>
    <t>2013-05-28</t>
  </si>
  <si>
    <t>2013-05-30</t>
  </si>
  <si>
    <t>2013-06-02</t>
  </si>
  <si>
    <t>2013-06-04</t>
  </si>
  <si>
    <t>2013-06-06</t>
  </si>
  <si>
    <t>2013-06-09</t>
  </si>
  <si>
    <t>2013-06-11</t>
  </si>
  <si>
    <t>2013-06-13</t>
  </si>
  <si>
    <t>2013-06-16</t>
  </si>
  <si>
    <t>2013-06-18</t>
  </si>
  <si>
    <t>2013-06-20</t>
  </si>
  <si>
    <t>2013-06-23</t>
  </si>
  <si>
    <t>2013-06-25</t>
  </si>
  <si>
    <t>2013-06-27</t>
  </si>
  <si>
    <t>2013-06-30</t>
  </si>
  <si>
    <t>2013-07-02</t>
  </si>
  <si>
    <t>2013-07-04</t>
  </si>
  <si>
    <t>2013-07-07</t>
  </si>
  <si>
    <t>2013-07-09</t>
  </si>
  <si>
    <t>2013-07-11</t>
  </si>
  <si>
    <t>2013-07-14</t>
  </si>
  <si>
    <t>2013-07-16</t>
  </si>
  <si>
    <t>2013-07-18</t>
  </si>
  <si>
    <t>2013-07-21</t>
  </si>
  <si>
    <t>2013-07-23</t>
  </si>
  <si>
    <t>2013-07-25</t>
  </si>
  <si>
    <t>2013-07-28</t>
  </si>
  <si>
    <t>2013-07-30</t>
  </si>
  <si>
    <t>2013-08-01</t>
  </si>
  <si>
    <t>2013-08-04</t>
  </si>
  <si>
    <t>2013-08-06</t>
  </si>
  <si>
    <t>2013-08-08</t>
  </si>
  <si>
    <t>2013-08-11</t>
  </si>
  <si>
    <t>2013-08-13</t>
  </si>
  <si>
    <t>2013-08-15</t>
  </si>
  <si>
    <t>2013-08-18</t>
  </si>
  <si>
    <t>2013-08-20</t>
  </si>
  <si>
    <t>2013-08-22</t>
  </si>
  <si>
    <t>2013-08-25</t>
  </si>
  <si>
    <t>2013-08-27</t>
  </si>
  <si>
    <t>2013-08-29</t>
  </si>
  <si>
    <t>2013-09-01</t>
  </si>
  <si>
    <t>2013-09-03</t>
  </si>
  <si>
    <t>2013-09-05</t>
  </si>
  <si>
    <t>2013-09-08</t>
  </si>
  <si>
    <t>2013-09-10</t>
  </si>
  <si>
    <t>2013-09-12</t>
  </si>
  <si>
    <t>2013-09-15</t>
  </si>
  <si>
    <t>2013-09-17</t>
  </si>
  <si>
    <t>2013-09-19</t>
  </si>
  <si>
    <t>2013-09-22</t>
  </si>
  <si>
    <t>2013-09-24</t>
  </si>
  <si>
    <t>2013-09-26</t>
  </si>
  <si>
    <t>2013-09-29</t>
  </si>
  <si>
    <t>2013-10-01</t>
  </si>
  <si>
    <t>2013-10-03</t>
  </si>
  <si>
    <t>2013-10-06</t>
  </si>
  <si>
    <t>2013-10-08</t>
  </si>
  <si>
    <t>2013-10-10</t>
  </si>
  <si>
    <t>2013-10-13</t>
  </si>
  <si>
    <t>2013-10-15</t>
  </si>
  <si>
    <t>2013-10-17</t>
  </si>
  <si>
    <t>2013-10-20</t>
  </si>
  <si>
    <t>2013-10-22</t>
  </si>
  <si>
    <t>2013-10-24</t>
  </si>
  <si>
    <t>2013-10-27</t>
  </si>
  <si>
    <t>2013-10-29</t>
  </si>
  <si>
    <t>2013-10-31</t>
  </si>
  <si>
    <t>2013-11-03</t>
  </si>
  <si>
    <t>2013-11-05</t>
  </si>
  <si>
    <t>2013-11-07</t>
  </si>
  <si>
    <t>2013-11-10</t>
  </si>
  <si>
    <t>2013-11-12</t>
  </si>
  <si>
    <t>2013-11-14</t>
  </si>
  <si>
    <t>2013-11-17</t>
  </si>
  <si>
    <t>2013-11-19</t>
  </si>
  <si>
    <t>2013-11-21</t>
  </si>
  <si>
    <t>2013-11-24</t>
  </si>
  <si>
    <t>2013-11-26</t>
  </si>
  <si>
    <t>2013-11-28</t>
  </si>
  <si>
    <t>2013-12-01</t>
  </si>
  <si>
    <t>2013-12-03</t>
  </si>
  <si>
    <t>2013-12-05</t>
  </si>
  <si>
    <t>2013-12-08</t>
  </si>
  <si>
    <t>2013-12-10</t>
  </si>
  <si>
    <t>2013-12-12</t>
  </si>
  <si>
    <t>2013-12-15</t>
  </si>
  <si>
    <t>2013-12-17</t>
  </si>
  <si>
    <t>2013-12-19</t>
  </si>
  <si>
    <t>2013-12-22</t>
  </si>
  <si>
    <t>2013-12-24</t>
  </si>
  <si>
    <t>2013-12-26</t>
  </si>
  <si>
    <t>2013-12-29</t>
  </si>
  <si>
    <t>2013-12-31</t>
  </si>
  <si>
    <t>2014-01-02</t>
  </si>
  <si>
    <t>2014-01-05</t>
  </si>
  <si>
    <t>2014-01-07</t>
  </si>
  <si>
    <t>2014-01-09</t>
  </si>
  <si>
    <t>2014-01-12</t>
  </si>
  <si>
    <t>2014-01-14</t>
  </si>
  <si>
    <t>2014-01-16</t>
  </si>
  <si>
    <t>2014-01-19</t>
  </si>
  <si>
    <t>2014-01-21</t>
  </si>
  <si>
    <t>2014-01-23</t>
  </si>
  <si>
    <t>2014-01-26</t>
  </si>
  <si>
    <t>2014-01-28</t>
  </si>
  <si>
    <t>2014-02-09</t>
  </si>
  <si>
    <t>2014-02-11</t>
  </si>
  <si>
    <t>2014-02-13</t>
  </si>
  <si>
    <t>2014-02-16</t>
  </si>
  <si>
    <t>2014-02-18</t>
  </si>
  <si>
    <t>2014-02-20</t>
  </si>
  <si>
    <t>2014-02-23</t>
  </si>
  <si>
    <t>2014-02-25</t>
  </si>
  <si>
    <t>2014-02-27</t>
  </si>
  <si>
    <t>2014-03-02</t>
  </si>
  <si>
    <t>2014-03-04</t>
  </si>
  <si>
    <t>2014-03-06</t>
  </si>
  <si>
    <t>2014-03-09</t>
  </si>
  <si>
    <t>2014-03-11</t>
  </si>
  <si>
    <t>2014-03-13</t>
  </si>
  <si>
    <t>2014-03-16</t>
  </si>
  <si>
    <t>2014-03-18</t>
  </si>
  <si>
    <t>2014-03-20</t>
  </si>
  <si>
    <t>2014-03-23</t>
  </si>
  <si>
    <t>2014-03-25</t>
  </si>
  <si>
    <t>2014-03-27</t>
  </si>
  <si>
    <t>2014-03-30</t>
  </si>
  <si>
    <t>2014-04-01</t>
  </si>
  <si>
    <t>2014-04-03</t>
  </si>
  <si>
    <t>2014-04-06</t>
  </si>
  <si>
    <t>2014-04-08</t>
  </si>
  <si>
    <t>2014-04-10</t>
  </si>
  <si>
    <t>2014-04-13</t>
  </si>
  <si>
    <t>2014-04-15</t>
  </si>
  <si>
    <t>2014-04-17</t>
  </si>
  <si>
    <t>2014-04-20</t>
  </si>
  <si>
    <t>2014-04-22</t>
  </si>
  <si>
    <t>2014-04-24</t>
  </si>
  <si>
    <t>2014-04-27</t>
  </si>
  <si>
    <t>2014-04-29</t>
  </si>
  <si>
    <t>2014-05-01</t>
  </si>
  <si>
    <t>2014-05-04</t>
  </si>
  <si>
    <t>2014-05-06</t>
  </si>
  <si>
    <t>2014-05-08</t>
  </si>
  <si>
    <t>2014-05-11</t>
  </si>
  <si>
    <t>2014-05-13</t>
  </si>
  <si>
    <t>2014-05-15</t>
  </si>
  <si>
    <t>2014-05-18</t>
  </si>
  <si>
    <t>2014-05-20</t>
  </si>
  <si>
    <t>2014-05-22</t>
  </si>
  <si>
    <t>2014-05-25</t>
  </si>
  <si>
    <t>2014-05-27</t>
  </si>
  <si>
    <t>2014-05-29</t>
  </si>
  <si>
    <t>2014-06-01</t>
  </si>
  <si>
    <t>2014-06-03</t>
  </si>
  <si>
    <t>2014-06-05</t>
  </si>
  <si>
    <t>2014-06-08</t>
  </si>
  <si>
    <t>2014-06-10</t>
  </si>
  <si>
    <t>2014-06-12</t>
  </si>
  <si>
    <t>2014-06-15</t>
  </si>
  <si>
    <t>2014-06-17</t>
  </si>
  <si>
    <t>2014-06-19</t>
  </si>
  <si>
    <t>2014-06-22</t>
  </si>
  <si>
    <t>2014-06-24</t>
  </si>
  <si>
    <t>2014-06-26</t>
  </si>
  <si>
    <t>2014-06-29</t>
  </si>
  <si>
    <t>2014-07-01</t>
  </si>
  <si>
    <t>2014-07-03</t>
  </si>
  <si>
    <t>2014-07-06</t>
  </si>
  <si>
    <t>2014-07-08</t>
  </si>
  <si>
    <t>2014-07-10</t>
  </si>
  <si>
    <t>2014-07-13</t>
  </si>
  <si>
    <t>2014-07-15</t>
  </si>
  <si>
    <t>2014-07-17</t>
  </si>
  <si>
    <t>2014-07-20</t>
  </si>
  <si>
    <t>2014-07-22</t>
  </si>
  <si>
    <t>2014-07-24</t>
  </si>
  <si>
    <t>2014-07-27</t>
  </si>
  <si>
    <t>2014-07-29</t>
  </si>
  <si>
    <t>2014-07-31</t>
  </si>
  <si>
    <t>2014-08-03</t>
  </si>
  <si>
    <t>2014-08-05</t>
  </si>
  <si>
    <t>2014-08-07</t>
  </si>
  <si>
    <t>2014-08-10</t>
  </si>
  <si>
    <t>2014-08-12</t>
  </si>
  <si>
    <t>2014-08-14</t>
  </si>
  <si>
    <t>2014-08-17</t>
  </si>
  <si>
    <t>2014-08-19</t>
  </si>
  <si>
    <t>2014-08-21</t>
  </si>
  <si>
    <t>2014-08-24</t>
  </si>
  <si>
    <t>2014-08-26</t>
  </si>
  <si>
    <t>2014-08-28</t>
  </si>
  <si>
    <t>2014-08-31</t>
  </si>
  <si>
    <t>2014-09-02</t>
  </si>
  <si>
    <t>2014-09-04</t>
  </si>
  <si>
    <t>2014-09-07</t>
  </si>
  <si>
    <t>2014-09-09</t>
  </si>
  <si>
    <t>2014-09-11</t>
  </si>
  <si>
    <t>2014-09-14</t>
  </si>
  <si>
    <t>2014-09-16</t>
  </si>
  <si>
    <t>2014-09-18</t>
  </si>
  <si>
    <t>2014-09-21</t>
  </si>
  <si>
    <t>2014-09-23</t>
  </si>
  <si>
    <t>2014-09-25</t>
  </si>
  <si>
    <t>2014-09-28</t>
  </si>
  <si>
    <t>2014-09-30</t>
  </si>
  <si>
    <t>2014-10-02</t>
  </si>
  <si>
    <t>2014-10-05</t>
  </si>
  <si>
    <t>2014-10-07</t>
  </si>
  <si>
    <t>2014-10-09</t>
  </si>
  <si>
    <t>2014-10-12</t>
  </si>
  <si>
    <t>2014-10-14</t>
  </si>
  <si>
    <t>2014-10-16</t>
  </si>
  <si>
    <t>2014-10-19</t>
  </si>
  <si>
    <t>2014-10-21</t>
  </si>
  <si>
    <t>2014-10-23</t>
  </si>
  <si>
    <t>2014-10-26</t>
  </si>
  <si>
    <t>2014-10-28</t>
  </si>
  <si>
    <t>2014-10-30</t>
  </si>
  <si>
    <t>2014-11-02</t>
  </si>
  <si>
    <t>2014-11-04</t>
  </si>
  <si>
    <t>2014-11-06</t>
  </si>
  <si>
    <t>2014-11-09</t>
  </si>
  <si>
    <t>2014-11-11</t>
  </si>
  <si>
    <t>2014-11-13</t>
  </si>
  <si>
    <t>2014-11-16</t>
  </si>
  <si>
    <t>2014-11-18</t>
  </si>
  <si>
    <t>2014-11-20</t>
  </si>
  <si>
    <t>2014-11-23</t>
  </si>
  <si>
    <t>2014-11-25</t>
  </si>
  <si>
    <t>2014-11-27</t>
  </si>
  <si>
    <t>2014-11-30</t>
  </si>
  <si>
    <t>2014-12-02</t>
  </si>
  <si>
    <t>2014-12-04</t>
  </si>
  <si>
    <t>2014-12-07</t>
  </si>
  <si>
    <t>2014-12-09</t>
  </si>
  <si>
    <t>2014-12-11</t>
  </si>
  <si>
    <t>2014-12-14</t>
  </si>
  <si>
    <t>2014-12-16</t>
  </si>
  <si>
    <t>2014-12-18</t>
  </si>
  <si>
    <t>2014-12-21</t>
  </si>
  <si>
    <t>2014-12-23</t>
  </si>
  <si>
    <t>2014-12-25</t>
  </si>
  <si>
    <t>2014-12-28</t>
  </si>
  <si>
    <t>2014-12-30</t>
  </si>
  <si>
    <t>2015-01-01</t>
  </si>
  <si>
    <t>2015-01-04</t>
  </si>
  <si>
    <t>2015-01-06</t>
  </si>
  <si>
    <t>2015-01-08</t>
  </si>
  <si>
    <t>2015-01-11</t>
  </si>
  <si>
    <t>2015-01-13</t>
  </si>
  <si>
    <t>2015-01-15</t>
  </si>
  <si>
    <t>2015-01-18</t>
  </si>
  <si>
    <t>2015-01-20</t>
  </si>
  <si>
    <t>2015-01-22</t>
  </si>
  <si>
    <t>2015-01-25</t>
  </si>
  <si>
    <t>2015-01-27</t>
  </si>
  <si>
    <t>2015-01-29</t>
  </si>
  <si>
    <t>2015-02-01</t>
  </si>
  <si>
    <t>2015-02-03</t>
  </si>
  <si>
    <t>2015-02-05</t>
  </si>
  <si>
    <t>2015-02-08</t>
  </si>
  <si>
    <t>2015-02-10</t>
  </si>
  <si>
    <t>2015-02-12</t>
  </si>
  <si>
    <t>2015-02-15</t>
  </si>
  <si>
    <t>2015-02-17</t>
  </si>
  <si>
    <t>2015-02-26</t>
  </si>
  <si>
    <t>2015-03-01</t>
  </si>
  <si>
    <t>2015-03-03</t>
  </si>
  <si>
    <t>2015-03-05</t>
  </si>
  <si>
    <t>2015-03-08</t>
  </si>
  <si>
    <t>2015-03-10</t>
  </si>
  <si>
    <t>2015-03-12</t>
  </si>
  <si>
    <t>2015-03-15</t>
  </si>
  <si>
    <t>2015-03-17</t>
  </si>
  <si>
    <t>2015-03-19</t>
  </si>
  <si>
    <t>2015-03-22</t>
  </si>
  <si>
    <t>2015-03-24</t>
  </si>
  <si>
    <t>2015-03-26</t>
  </si>
  <si>
    <t>2015-03-29</t>
  </si>
  <si>
    <t>2015-03-31</t>
  </si>
  <si>
    <t>2015-04-02</t>
  </si>
  <si>
    <t>2015-04-05</t>
  </si>
  <si>
    <t>2015-04-07</t>
  </si>
  <si>
    <t>2015-04-09</t>
  </si>
  <si>
    <t>2015-04-12</t>
  </si>
  <si>
    <t>2015-04-14</t>
  </si>
  <si>
    <t>2015-04-16</t>
  </si>
  <si>
    <t>2015-04-19</t>
  </si>
  <si>
    <t>2015-04-21</t>
  </si>
  <si>
    <t>2015-04-23</t>
  </si>
  <si>
    <t>2015-04-26</t>
  </si>
  <si>
    <t>2015-04-28</t>
  </si>
  <si>
    <t>2015-04-30</t>
  </si>
  <si>
    <t>2015-05-03</t>
  </si>
  <si>
    <t>2015-05-05</t>
  </si>
  <si>
    <t>2015-05-07</t>
  </si>
  <si>
    <t>2015-05-10</t>
  </si>
  <si>
    <t>2015-05-12</t>
  </si>
  <si>
    <t>2015-05-14</t>
  </si>
  <si>
    <t>2015-05-17</t>
  </si>
  <si>
    <t>2015-05-19</t>
  </si>
  <si>
    <t>2015-05-21</t>
  </si>
  <si>
    <t>2015-05-24</t>
  </si>
  <si>
    <t>2015-05-26</t>
  </si>
  <si>
    <t>2015-05-28</t>
  </si>
  <si>
    <t>2015-05-31</t>
  </si>
  <si>
    <t>2015-06-02</t>
  </si>
  <si>
    <t>2015-06-04</t>
  </si>
  <si>
    <t>2015-06-07</t>
  </si>
  <si>
    <t>2015-06-09</t>
  </si>
  <si>
    <t>2015-06-11</t>
  </si>
  <si>
    <t>2015-06-14</t>
  </si>
  <si>
    <t>2015-06-16</t>
  </si>
  <si>
    <t>2015-06-18</t>
  </si>
  <si>
    <t>2015-06-21</t>
  </si>
  <si>
    <t>2015-06-23</t>
  </si>
  <si>
    <t>2015-06-25</t>
  </si>
  <si>
    <t>2015-06-28</t>
  </si>
  <si>
    <t>2015-06-30</t>
  </si>
  <si>
    <t>2015-07-02</t>
  </si>
  <si>
    <t>2015-07-05</t>
  </si>
  <si>
    <t>2015-07-07</t>
  </si>
  <si>
    <t>2015-07-09</t>
  </si>
  <si>
    <t>2015-07-12</t>
  </si>
  <si>
    <t>2015-07-14</t>
  </si>
  <si>
    <t>2015-07-16</t>
  </si>
  <si>
    <t>2015-07-19</t>
  </si>
  <si>
    <t>2015-07-21</t>
  </si>
  <si>
    <t>2015-07-23</t>
  </si>
  <si>
    <t>2015-07-26</t>
  </si>
  <si>
    <t>2015-07-28</t>
  </si>
  <si>
    <t>2015-07-30</t>
  </si>
  <si>
    <t>2015-08-02</t>
  </si>
  <si>
    <t>2015-08-04</t>
  </si>
  <si>
    <t>2015-08-06</t>
  </si>
  <si>
    <t>2015-08-09</t>
  </si>
  <si>
    <t>2015-08-11</t>
  </si>
  <si>
    <t>2015-08-13</t>
  </si>
  <si>
    <t>2015-08-16</t>
  </si>
  <si>
    <t>2015-08-18</t>
  </si>
  <si>
    <t>2015-08-20</t>
  </si>
  <si>
    <t>2015-08-23</t>
  </si>
  <si>
    <t>2015-08-25</t>
  </si>
  <si>
    <t>2015-08-27</t>
  </si>
  <si>
    <t>2015-08-30</t>
  </si>
  <si>
    <t>2015-09-01</t>
  </si>
  <si>
    <t>2015-09-03</t>
  </si>
  <si>
    <t>2015-09-06</t>
  </si>
  <si>
    <t>2015-09-08</t>
  </si>
  <si>
    <t>2015-09-10</t>
  </si>
  <si>
    <t>2015-09-13</t>
  </si>
  <si>
    <t>2015-09-15</t>
  </si>
  <si>
    <t>2015-09-17</t>
  </si>
  <si>
    <t>2015-09-20</t>
  </si>
  <si>
    <t>2015-09-22</t>
  </si>
  <si>
    <t>2015-09-24</t>
  </si>
  <si>
    <t>2015-09-27</t>
  </si>
  <si>
    <t>2015-09-29</t>
  </si>
  <si>
    <t>2015-10-01</t>
  </si>
  <si>
    <t>2015-10-04</t>
  </si>
  <si>
    <t>2015-10-06</t>
  </si>
  <si>
    <t>2015-10-08</t>
  </si>
  <si>
    <t>2015-10-11</t>
  </si>
  <si>
    <t>2015-10-13</t>
  </si>
  <si>
    <t>2015-10-15</t>
  </si>
  <si>
    <t>2015-10-18</t>
  </si>
  <si>
    <t>2015-10-20</t>
  </si>
  <si>
    <t>2015-10-22</t>
  </si>
  <si>
    <t>2015-10-25</t>
  </si>
  <si>
    <t>2015-10-27</t>
  </si>
  <si>
    <t>2015-10-29</t>
  </si>
  <si>
    <t>2015-11-01</t>
  </si>
  <si>
    <t>2015-11-03</t>
  </si>
  <si>
    <t>2015-11-05</t>
  </si>
  <si>
    <t>2015-11-08</t>
  </si>
  <si>
    <t>2015-11-10</t>
  </si>
  <si>
    <t>2015-11-12</t>
  </si>
  <si>
    <t>2015-11-15</t>
  </si>
  <si>
    <t>2015-11-17</t>
  </si>
  <si>
    <t>2015-11-19</t>
  </si>
  <si>
    <t>2015-11-22</t>
  </si>
  <si>
    <t>2015-11-24</t>
  </si>
  <si>
    <t>2015-11-26</t>
  </si>
  <si>
    <t>2015-11-29</t>
  </si>
  <si>
    <t>2015-12-01</t>
  </si>
  <si>
    <t>2015-12-03</t>
  </si>
  <si>
    <t>2015-12-06</t>
  </si>
  <si>
    <t>2015-12-08</t>
  </si>
  <si>
    <t>2015-12-10</t>
  </si>
  <si>
    <t>2015-12-13</t>
  </si>
  <si>
    <t>2015-12-15</t>
  </si>
  <si>
    <t>2015-12-17</t>
  </si>
  <si>
    <t>2015-12-20</t>
  </si>
  <si>
    <t>2015-12-22</t>
  </si>
  <si>
    <t>2015-12-24</t>
  </si>
  <si>
    <t>2015-12-27</t>
  </si>
  <si>
    <t>2015-12-29</t>
  </si>
  <si>
    <t>2015-12-31</t>
  </si>
  <si>
    <t>2016-01-03</t>
  </si>
  <si>
    <t>2016-01-05</t>
  </si>
  <si>
    <t>2016-01-07</t>
  </si>
  <si>
    <t>2016-01-10</t>
  </si>
  <si>
    <t>2016-01-12</t>
  </si>
  <si>
    <t>2016-01-14</t>
  </si>
  <si>
    <t>2016-01-17</t>
  </si>
  <si>
    <t>2016-01-19</t>
  </si>
  <si>
    <t>2016-01-21</t>
  </si>
  <si>
    <t>2016-01-24</t>
  </si>
  <si>
    <t>2016-01-26</t>
  </si>
  <si>
    <t>2016-01-28</t>
  </si>
  <si>
    <t>2016-01-31</t>
  </si>
  <si>
    <t>2016-02-02</t>
  </si>
  <si>
    <t>2016-02-04</t>
  </si>
  <si>
    <t>2016-02-14</t>
  </si>
  <si>
    <t>2016-02-16</t>
  </si>
  <si>
    <t>2016-02-18</t>
  </si>
  <si>
    <t>2016-02-21</t>
  </si>
  <si>
    <t>2016-02-23</t>
  </si>
  <si>
    <t>2016-02-25</t>
  </si>
  <si>
    <t>2016-02-28</t>
  </si>
  <si>
    <t>2016-03-01</t>
  </si>
  <si>
    <t>2016-03-03</t>
  </si>
  <si>
    <t>2016-03-06</t>
  </si>
  <si>
    <t>2016-03-08</t>
  </si>
  <si>
    <t>2016-03-10</t>
  </si>
  <si>
    <t>2016-03-13</t>
  </si>
  <si>
    <t>2016-03-15</t>
  </si>
  <si>
    <t>2016-03-17</t>
  </si>
  <si>
    <t>2016-03-20</t>
  </si>
  <si>
    <t>2016-03-22</t>
  </si>
  <si>
    <t>2016-03-24</t>
  </si>
  <si>
    <t>2016-03-27</t>
  </si>
  <si>
    <t>2016-03-29</t>
  </si>
  <si>
    <t>2016-03-31</t>
  </si>
  <si>
    <t>2016-04-03</t>
  </si>
  <si>
    <t>2016-04-05</t>
  </si>
  <si>
    <t>2016-04-07</t>
  </si>
  <si>
    <t>2016-04-10</t>
  </si>
  <si>
    <t>2016-04-12</t>
  </si>
  <si>
    <t>2016-04-14</t>
  </si>
  <si>
    <t>2016-04-17</t>
  </si>
  <si>
    <t>2016-04-19</t>
  </si>
  <si>
    <t>2016-04-21</t>
  </si>
  <si>
    <t>2016-04-24</t>
  </si>
  <si>
    <t>2016-04-26</t>
  </si>
  <si>
    <t>2016-04-28</t>
  </si>
  <si>
    <t>2016-05-01</t>
  </si>
  <si>
    <t>2016-05-03</t>
  </si>
  <si>
    <t>2016-05-05</t>
  </si>
  <si>
    <t>2016-05-08</t>
  </si>
  <si>
    <t>2016-05-10</t>
  </si>
  <si>
    <t>2016-05-12</t>
  </si>
  <si>
    <t>2016-05-15</t>
  </si>
  <si>
    <t>2016-05-17</t>
  </si>
  <si>
    <t>2016-05-19</t>
  </si>
  <si>
    <t>2016-05-22</t>
  </si>
  <si>
    <t>2016-05-24</t>
  </si>
  <si>
    <t>2016-05-26</t>
  </si>
  <si>
    <t>2016-05-29</t>
  </si>
  <si>
    <t>2016-05-31</t>
  </si>
  <si>
    <t>2016-06-02</t>
  </si>
  <si>
    <t>2016-06-05</t>
  </si>
  <si>
    <t>2016-06-07</t>
  </si>
  <si>
    <t>2016-06-09</t>
  </si>
  <si>
    <t>2016-06-12</t>
  </si>
  <si>
    <t>2016-06-14</t>
  </si>
  <si>
    <t>2016-06-16</t>
  </si>
  <si>
    <t>2016-06-19</t>
  </si>
  <si>
    <t>2016-06-21</t>
  </si>
  <si>
    <t>2016-06-23</t>
  </si>
  <si>
    <t>2016-06-26</t>
  </si>
  <si>
    <t>2016-06-28</t>
  </si>
  <si>
    <t>2016-06-30</t>
  </si>
  <si>
    <t>2016-07-03</t>
  </si>
  <si>
    <t>2016-07-05</t>
  </si>
  <si>
    <t>2016-07-07</t>
  </si>
  <si>
    <t>2016-07-10</t>
  </si>
  <si>
    <t>2016-07-12</t>
  </si>
  <si>
    <t>2016-07-14</t>
  </si>
  <si>
    <t>2016-07-17</t>
  </si>
  <si>
    <t>2016-07-19</t>
  </si>
  <si>
    <t>2016-07-21</t>
  </si>
  <si>
    <t>2016-07-24</t>
  </si>
  <si>
    <t>2016-07-26</t>
  </si>
  <si>
    <t>2016-07-28</t>
  </si>
  <si>
    <t>2016-07-31</t>
  </si>
  <si>
    <t>2016-08-02</t>
  </si>
  <si>
    <t>2016-08-04</t>
  </si>
  <si>
    <t>2016-08-07</t>
  </si>
  <si>
    <t>2016-08-09</t>
  </si>
  <si>
    <t>2016-08-11</t>
  </si>
  <si>
    <t>2016-08-14</t>
  </si>
  <si>
    <t>2016-08-16</t>
  </si>
  <si>
    <t>2016-08-18</t>
  </si>
  <si>
    <t>2016-08-21</t>
  </si>
  <si>
    <t>2016-08-23</t>
  </si>
  <si>
    <t>2016-08-25</t>
  </si>
  <si>
    <t>2016-08-28</t>
  </si>
  <si>
    <t>2016-08-30</t>
  </si>
  <si>
    <t>2016-09-01</t>
  </si>
  <si>
    <t>2016-09-04</t>
  </si>
  <si>
    <t>2016-09-06</t>
  </si>
  <si>
    <t>2016-09-08</t>
  </si>
  <si>
    <t>2016-09-11</t>
  </si>
  <si>
    <t>2016-09-13</t>
  </si>
  <si>
    <t>2016-09-15</t>
  </si>
  <si>
    <t>2016-09-18</t>
  </si>
  <si>
    <t>2016-09-20</t>
  </si>
  <si>
    <t>2016-09-22</t>
  </si>
  <si>
    <t>2016-09-25</t>
  </si>
  <si>
    <t>2016-09-27</t>
  </si>
  <si>
    <t>2016-09-29</t>
  </si>
  <si>
    <t>2016-10-02</t>
  </si>
  <si>
    <t>2016-10-04</t>
  </si>
  <si>
    <t>2016-10-06</t>
  </si>
  <si>
    <t>2016-10-09</t>
  </si>
  <si>
    <t>2016-10-11</t>
  </si>
  <si>
    <t>2016-10-13</t>
  </si>
  <si>
    <t>2016-10-16</t>
  </si>
  <si>
    <t>2016-10-18</t>
  </si>
  <si>
    <t>2016-10-20</t>
  </si>
  <si>
    <t>2016-10-23</t>
  </si>
  <si>
    <t>2016-10-25</t>
  </si>
  <si>
    <t>2016-10-27</t>
  </si>
  <si>
    <t>2016-10-30</t>
  </si>
  <si>
    <t>2016-11-01</t>
  </si>
  <si>
    <t>2016-11-03</t>
  </si>
  <si>
    <t>2016-11-06</t>
  </si>
  <si>
    <t>2016-11-08</t>
  </si>
  <si>
    <t>2016-11-10</t>
  </si>
  <si>
    <t>2016-11-13</t>
  </si>
  <si>
    <t>2016-11-15</t>
  </si>
  <si>
    <t>2016-11-17</t>
  </si>
  <si>
    <t>2016-11-20</t>
  </si>
  <si>
    <t>2016-11-22</t>
  </si>
  <si>
    <t>2016-11-24</t>
  </si>
  <si>
    <t>2016-11-27</t>
  </si>
  <si>
    <t>2016-11-29</t>
  </si>
  <si>
    <t>2016-12-01</t>
  </si>
  <si>
    <t>2016-12-04</t>
  </si>
  <si>
    <t>2016-12-06</t>
  </si>
  <si>
    <t>2016-12-08</t>
  </si>
  <si>
    <t>2016-12-11</t>
  </si>
  <si>
    <t>2016-12-13</t>
  </si>
  <si>
    <t>2016-12-15</t>
  </si>
  <si>
    <t>2016-12-18</t>
  </si>
  <si>
    <t>2016-12-20</t>
  </si>
  <si>
    <t>2016-12-22</t>
  </si>
  <si>
    <t>2016-12-25</t>
  </si>
  <si>
    <t>2016-12-27</t>
  </si>
  <si>
    <t>2016-12-29</t>
  </si>
  <si>
    <t>2017-01-01</t>
  </si>
  <si>
    <t>2017-01-03</t>
  </si>
  <si>
    <t>2017-01-05</t>
  </si>
  <si>
    <t>2017-01-08</t>
  </si>
  <si>
    <t>2017-01-10</t>
  </si>
  <si>
    <t>2017-01-12</t>
  </si>
  <si>
    <t>2017-01-15</t>
  </si>
  <si>
    <t>2017-01-17</t>
  </si>
  <si>
    <t>2017-01-19</t>
  </si>
  <si>
    <t>2017-01-22</t>
  </si>
  <si>
    <t>2017-01-24</t>
  </si>
  <si>
    <t>2017-01-26</t>
  </si>
  <si>
    <t>2017-02-05</t>
  </si>
  <si>
    <t>2017-02-07</t>
  </si>
  <si>
    <t>2017-02-09</t>
  </si>
  <si>
    <t>2017-02-12</t>
  </si>
  <si>
    <t>2017-02-14</t>
  </si>
  <si>
    <t>2017-02-16</t>
  </si>
  <si>
    <t>2017-02-19</t>
  </si>
  <si>
    <t>2017-02-21</t>
  </si>
  <si>
    <t>2017-02-23</t>
  </si>
  <si>
    <t>2017-02-26</t>
  </si>
  <si>
    <t>2017-02-28</t>
  </si>
  <si>
    <t>2017-03-02</t>
  </si>
  <si>
    <t>2017-03-05</t>
  </si>
  <si>
    <t>2017-03-07</t>
  </si>
  <si>
    <t>2017-03-09</t>
  </si>
  <si>
    <t>2017-03-12</t>
  </si>
  <si>
    <t>2017-03-14</t>
  </si>
  <si>
    <t>2017-03-16</t>
  </si>
  <si>
    <t>2017-03-19</t>
  </si>
  <si>
    <t>2017-03-21</t>
  </si>
  <si>
    <t>2017-03-23</t>
  </si>
  <si>
    <t>2017-03-26</t>
  </si>
  <si>
    <t>2017-03-28</t>
  </si>
  <si>
    <t>2017-03-30</t>
  </si>
  <si>
    <t>2017-04-02</t>
  </si>
  <si>
    <t>2017-04-04</t>
  </si>
  <si>
    <t>2017-04-06</t>
  </si>
  <si>
    <t>2017-04-09</t>
  </si>
  <si>
    <t>2017-04-11</t>
  </si>
  <si>
    <t>2017-04-13</t>
  </si>
  <si>
    <t>2017-04-16</t>
  </si>
  <si>
    <t>2017-04-18</t>
  </si>
  <si>
    <t>2017-04-20</t>
  </si>
  <si>
    <t>2017-04-23</t>
  </si>
  <si>
    <t>2017-04-25</t>
  </si>
  <si>
    <t>2017-04-27</t>
  </si>
  <si>
    <t>2017-04-30</t>
  </si>
  <si>
    <t>2017-05-02</t>
  </si>
  <si>
    <t>2017-05-04</t>
  </si>
  <si>
    <t>2017-05-07</t>
  </si>
  <si>
    <t>2017-05-09</t>
  </si>
  <si>
    <t>2017-05-11</t>
  </si>
  <si>
    <t>2017-05-14</t>
  </si>
  <si>
    <t>2017-05-16</t>
  </si>
  <si>
    <t>2017-05-18</t>
  </si>
  <si>
    <t>2017-05-21</t>
  </si>
  <si>
    <t>2017-05-23</t>
  </si>
  <si>
    <t>2017-05-25</t>
  </si>
  <si>
    <t>2017-05-28</t>
  </si>
  <si>
    <t>2017-05-30</t>
  </si>
  <si>
    <t>2017-06-01</t>
  </si>
  <si>
    <t>2017-06-04</t>
  </si>
  <si>
    <t>2017-06-06</t>
  </si>
  <si>
    <t>2017-06-08</t>
  </si>
  <si>
    <t>2017-06-11</t>
  </si>
  <si>
    <t>2017-06-13</t>
  </si>
  <si>
    <t>2017-06-15</t>
  </si>
  <si>
    <t>2017-06-18</t>
  </si>
  <si>
    <t>2017-06-20</t>
  </si>
  <si>
    <t>2017-06-22</t>
  </si>
  <si>
    <t>2017-06-25</t>
  </si>
  <si>
    <t>2017-06-27</t>
  </si>
  <si>
    <t>2017-06-29</t>
  </si>
  <si>
    <t>2017-07-02</t>
  </si>
  <si>
    <t>2017-07-04</t>
  </si>
  <si>
    <t>2017-07-06</t>
  </si>
  <si>
    <t>2017-07-09</t>
  </si>
  <si>
    <t>2017-07-11</t>
  </si>
  <si>
    <t>2017-07-13</t>
  </si>
  <si>
    <t>2017-07-16</t>
  </si>
  <si>
    <t>2017-07-18</t>
  </si>
  <si>
    <t>2017-07-20</t>
  </si>
  <si>
    <t>2017-07-23</t>
  </si>
  <si>
    <t>2017-07-25</t>
  </si>
  <si>
    <t>2017-07-27</t>
  </si>
  <si>
    <t>2017-07-30</t>
  </si>
  <si>
    <t>2017-08-01</t>
  </si>
  <si>
    <t>2017-08-03</t>
  </si>
  <si>
    <t>2017-08-06</t>
  </si>
  <si>
    <t>2017-08-08</t>
  </si>
  <si>
    <t>2017-08-10</t>
  </si>
  <si>
    <t>2017-08-13</t>
  </si>
  <si>
    <t>2017-08-15</t>
  </si>
  <si>
    <t>2017-08-17</t>
  </si>
  <si>
    <t>2017-08-20</t>
  </si>
  <si>
    <t>2017-08-22</t>
  </si>
  <si>
    <t>2017-08-24</t>
  </si>
  <si>
    <t>2017-08-27</t>
  </si>
  <si>
    <t>2017-08-29</t>
  </si>
  <si>
    <t>2017-08-31</t>
  </si>
  <si>
    <t>2017-09-03</t>
  </si>
  <si>
    <t>2017-09-05</t>
  </si>
  <si>
    <t>2017-09-07</t>
  </si>
  <si>
    <t>2017-09-10</t>
  </si>
  <si>
    <t>2017-09-12</t>
  </si>
  <si>
    <t>2017-09-14</t>
  </si>
  <si>
    <t>2017-09-17</t>
  </si>
  <si>
    <t>2017-09-19</t>
  </si>
  <si>
    <t>2017-09-21</t>
  </si>
  <si>
    <t>2017-09-24</t>
  </si>
  <si>
    <t>2017-09-26</t>
  </si>
  <si>
    <t>2017-09-28</t>
  </si>
  <si>
    <t>2017-10-01</t>
  </si>
  <si>
    <t>2017-10-03</t>
  </si>
  <si>
    <t>2017-10-05</t>
  </si>
  <si>
    <t>2017-10-08</t>
  </si>
  <si>
    <t>2017-10-10</t>
  </si>
  <si>
    <t>2017-10-12</t>
  </si>
  <si>
    <t>2017-10-15</t>
  </si>
  <si>
    <t>2017-10-17</t>
  </si>
  <si>
    <t>2017-10-19</t>
  </si>
  <si>
    <t>2017-10-22</t>
  </si>
  <si>
    <t>2017-10-24</t>
  </si>
  <si>
    <t>2017-10-26</t>
  </si>
  <si>
    <t>2017-10-29</t>
  </si>
  <si>
    <t>2017-10-31</t>
  </si>
  <si>
    <t>2017-11-02</t>
  </si>
  <si>
    <t>2017-11-05</t>
  </si>
  <si>
    <t>2017-11-07</t>
  </si>
  <si>
    <t>2017-11-09</t>
  </si>
  <si>
    <t>2017-11-12</t>
  </si>
  <si>
    <t>2017-11-14</t>
  </si>
  <si>
    <t>2017-11-16</t>
  </si>
  <si>
    <t>2017-11-19</t>
  </si>
  <si>
    <t>2017-11-21</t>
  </si>
  <si>
    <t>2017-11-23</t>
  </si>
  <si>
    <t>2017-11-26</t>
  </si>
  <si>
    <t>2017-11-28</t>
  </si>
  <si>
    <t>2017-11-30</t>
  </si>
  <si>
    <t>2017-12-03</t>
  </si>
  <si>
    <t>2017-12-05</t>
  </si>
  <si>
    <t>2017-12-07</t>
  </si>
  <si>
    <t>2017-12-10</t>
  </si>
  <si>
    <t>2017-12-12</t>
  </si>
  <si>
    <t>2017-12-14</t>
  </si>
  <si>
    <t>2017-12-17</t>
  </si>
  <si>
    <t>2017-12-19</t>
  </si>
  <si>
    <t>2017-12-21</t>
  </si>
  <si>
    <t>2017-12-24</t>
  </si>
  <si>
    <t>2017-12-26</t>
  </si>
  <si>
    <t>2017-12-28</t>
  </si>
  <si>
    <t>2017-12-31</t>
  </si>
  <si>
    <t>2018-01-02</t>
  </si>
  <si>
    <t>2018-01-04</t>
  </si>
  <si>
    <t>2018-01-07</t>
  </si>
  <si>
    <t>2018-01-09</t>
  </si>
  <si>
    <t>2018-01-11</t>
  </si>
  <si>
    <t>2018-01-14</t>
  </si>
  <si>
    <t>2018-01-16</t>
  </si>
  <si>
    <t>2018-01-18</t>
  </si>
  <si>
    <t>2018-01-21</t>
  </si>
  <si>
    <t>2018-01-23</t>
  </si>
  <si>
    <t>2018-01-25</t>
  </si>
  <si>
    <t>2018-01-28</t>
  </si>
  <si>
    <t>2018-01-30</t>
  </si>
  <si>
    <t>2018-02-01</t>
  </si>
  <si>
    <t>2018-02-04</t>
  </si>
  <si>
    <t>2018-02-06</t>
  </si>
  <si>
    <t>2018-02-08</t>
  </si>
  <si>
    <t>2018-02-11</t>
  </si>
  <si>
    <t>2018-02-13</t>
  </si>
  <si>
    <t>2018-02-22</t>
  </si>
  <si>
    <t>2018-02-25</t>
  </si>
  <si>
    <t>2018-02-27</t>
  </si>
  <si>
    <t>2018-03-01</t>
  </si>
  <si>
    <t>2018-03-04</t>
  </si>
  <si>
    <t>2018-03-06</t>
  </si>
  <si>
    <t>2018-03-08</t>
  </si>
  <si>
    <t>2018-03-11</t>
  </si>
  <si>
    <t>2018-03-13</t>
  </si>
  <si>
    <t>2018-03-15</t>
  </si>
  <si>
    <t>2018-03-18</t>
  </si>
  <si>
    <t>2018-03-20</t>
  </si>
  <si>
    <t>2018-03-22</t>
  </si>
  <si>
    <t>2018-03-25</t>
  </si>
  <si>
    <t>2018-03-27</t>
  </si>
  <si>
    <t>2018-03-29</t>
  </si>
  <si>
    <t>2018-04-01</t>
  </si>
  <si>
    <t>2018-04-03</t>
  </si>
  <si>
    <t>2018-04-05</t>
  </si>
  <si>
    <t>2018-04-08</t>
  </si>
  <si>
    <t>2018-04-10</t>
  </si>
  <si>
    <t>2018-04-12</t>
  </si>
  <si>
    <t>2018-04-15</t>
  </si>
  <si>
    <t>2018-04-17</t>
  </si>
  <si>
    <t>2018-04-19</t>
  </si>
  <si>
    <t>2018-04-22</t>
  </si>
  <si>
    <t>2018-04-24</t>
  </si>
  <si>
    <t>2018-04-26</t>
  </si>
  <si>
    <t>2018-04-29</t>
  </si>
  <si>
    <t>2018-05-01</t>
  </si>
  <si>
    <t>2018-05-03</t>
  </si>
  <si>
    <t>2018-05-06</t>
  </si>
  <si>
    <t>2018-05-08</t>
  </si>
  <si>
    <t>2018-05-10</t>
  </si>
  <si>
    <t>2018-05-13</t>
  </si>
  <si>
    <t>2018-05-15</t>
  </si>
  <si>
    <t>2018-05-17</t>
  </si>
  <si>
    <t>2018-05-20</t>
  </si>
  <si>
    <t>2018-05-22</t>
  </si>
  <si>
    <t>2018-05-24</t>
  </si>
  <si>
    <t>2018-05-27</t>
  </si>
  <si>
    <t>2018-05-29</t>
  </si>
  <si>
    <t>2018-05-31</t>
  </si>
  <si>
    <t>2018-06-03</t>
  </si>
  <si>
    <t>2018-06-05</t>
  </si>
  <si>
    <t>2018-06-07</t>
  </si>
  <si>
    <t>2018-06-10</t>
  </si>
  <si>
    <t>2018-06-12</t>
  </si>
  <si>
    <t>2018-06-14</t>
  </si>
  <si>
    <t>2018-06-17</t>
  </si>
  <si>
    <t>2018-06-19</t>
  </si>
  <si>
    <t>2018-06-21</t>
  </si>
  <si>
    <t>2018-06-24</t>
  </si>
  <si>
    <t>2018-06-26</t>
  </si>
  <si>
    <t>2018-06-28</t>
  </si>
  <si>
    <t>2018-07-01</t>
  </si>
  <si>
    <t>2018-07-03</t>
  </si>
  <si>
    <t>2018-07-05</t>
  </si>
  <si>
    <t>2018-07-08</t>
  </si>
  <si>
    <t>2018-07-10</t>
  </si>
  <si>
    <t>2018-07-12</t>
  </si>
  <si>
    <t>2018-07-15</t>
  </si>
  <si>
    <t>2018-07-17</t>
  </si>
  <si>
    <t>2018-07-19</t>
  </si>
  <si>
    <t>2018-07-22</t>
  </si>
  <si>
    <t>2018-07-24</t>
  </si>
  <si>
    <t>2018-07-26</t>
  </si>
  <si>
    <t>2018-07-29</t>
  </si>
  <si>
    <t>2018-07-31</t>
  </si>
  <si>
    <t>2018-08-02</t>
  </si>
  <si>
    <t>2018-08-05</t>
  </si>
  <si>
    <t>2018-08-07</t>
  </si>
  <si>
    <t>2018-08-09</t>
  </si>
  <si>
    <t>2018-08-12</t>
  </si>
  <si>
    <t>2018-08-14</t>
  </si>
  <si>
    <t>2018-08-16</t>
  </si>
  <si>
    <t>2018-08-19</t>
  </si>
  <si>
    <t>2018-08-21</t>
  </si>
  <si>
    <t>2018-08-23</t>
  </si>
  <si>
    <t>2018-08-26</t>
  </si>
  <si>
    <t>2018-08-28</t>
  </si>
  <si>
    <t>2018-08-30</t>
  </si>
  <si>
    <t>2018-09-02</t>
  </si>
  <si>
    <t>2018-09-04</t>
  </si>
  <si>
    <t>2018-09-06</t>
  </si>
  <si>
    <t>A</t>
    <phoneticPr fontId="9" type="noConversion"/>
  </si>
  <si>
    <t>Indx</t>
    <phoneticPr fontId="9" type="noConversion"/>
  </si>
  <si>
    <t>S(a)</t>
    <phoneticPr fontId="9" type="noConversion"/>
  </si>
  <si>
    <t>B</t>
    <phoneticPr fontId="9" type="noConversion"/>
  </si>
  <si>
    <t>S(b)</t>
    <phoneticPr fontId="9" type="noConversion"/>
  </si>
  <si>
    <t>C</t>
    <phoneticPr fontId="9" type="noConversion"/>
  </si>
  <si>
    <t>S(c)</t>
    <phoneticPr fontId="9" type="noConversion"/>
  </si>
  <si>
    <t>D</t>
    <phoneticPr fontId="9" type="noConversion"/>
  </si>
  <si>
    <t>S(d)</t>
    <phoneticPr fontId="9" type="noConversion"/>
  </si>
  <si>
    <t>E</t>
    <phoneticPr fontId="9" type="noConversion"/>
  </si>
  <si>
    <t>S(e)</t>
    <phoneticPr fontId="9" type="noConversion"/>
  </si>
  <si>
    <t>F</t>
    <phoneticPr fontId="9" type="noConversion"/>
  </si>
  <si>
    <t>S(f)</t>
    <phoneticPr fontId="9" type="noConversion"/>
  </si>
  <si>
    <t>A</t>
    <phoneticPr fontId="9" type="noConversion"/>
  </si>
  <si>
    <t>C</t>
    <phoneticPr fontId="9" type="noConversion"/>
  </si>
  <si>
    <t>D</t>
    <phoneticPr fontId="9" type="noConversion"/>
  </si>
  <si>
    <t>E</t>
    <phoneticPr fontId="9" type="noConversion"/>
  </si>
  <si>
    <t>=&gt;</t>
    <phoneticPr fontId="9" type="noConversion"/>
  </si>
  <si>
    <t>C((33-x),(6-n))&lt;x -&gt;[1,33];n -&gt;[1,6]&gt;</t>
    <phoneticPr fontId="9" type="noConversion"/>
  </si>
  <si>
    <t xml:space="preserve"> </t>
    <phoneticPr fontId="9" type="noConversion"/>
  </si>
  <si>
    <t>开奖期号</t>
    <phoneticPr fontId="4" type="noConversion"/>
  </si>
  <si>
    <t>开奖日期</t>
    <phoneticPr fontId="4" type="noConversion"/>
  </si>
  <si>
    <t>红</t>
    <phoneticPr fontId="4" type="noConversion"/>
  </si>
  <si>
    <t>号</t>
    <phoneticPr fontId="4" type="noConversion"/>
  </si>
  <si>
    <t xml:space="preserve"> </t>
    <phoneticPr fontId="4" type="noConversion"/>
  </si>
  <si>
    <t>蓝</t>
    <phoneticPr fontId="4" type="noConversion"/>
  </si>
  <si>
    <t>出</t>
    <phoneticPr fontId="4" type="noConversion"/>
  </si>
  <si>
    <t>球</t>
    <phoneticPr fontId="4" type="noConversion"/>
  </si>
  <si>
    <t>顺</t>
    <phoneticPr fontId="4" type="noConversion"/>
  </si>
  <si>
    <t>序</t>
    <phoneticPr fontId="4" type="noConversion"/>
  </si>
  <si>
    <t>投注总额</t>
    <phoneticPr fontId="4" type="noConversion"/>
  </si>
  <si>
    <t>奖池金额</t>
    <phoneticPr fontId="4" type="noConversion"/>
  </si>
  <si>
    <t>一等注数</t>
    <phoneticPr fontId="4" type="noConversion"/>
  </si>
  <si>
    <t>一等金额</t>
    <phoneticPr fontId="4" type="noConversion"/>
  </si>
  <si>
    <t>二等注数</t>
    <phoneticPr fontId="4" type="noConversion"/>
  </si>
  <si>
    <t>二等金额</t>
    <phoneticPr fontId="4" type="noConversion"/>
  </si>
  <si>
    <t>三等注数</t>
    <phoneticPr fontId="4" type="noConversion"/>
  </si>
  <si>
    <t>金额</t>
    <phoneticPr fontId="4" type="noConversion"/>
  </si>
  <si>
    <t>四等注数</t>
    <phoneticPr fontId="4" type="noConversion"/>
  </si>
  <si>
    <t>五等注数</t>
    <phoneticPr fontId="4" type="noConversion"/>
  </si>
  <si>
    <t>六等注数</t>
    <phoneticPr fontId="4" type="noConversion"/>
  </si>
  <si>
    <t>红号</t>
    <phoneticPr fontId="4" type="noConversion"/>
  </si>
  <si>
    <t>正式</t>
    <phoneticPr fontId="4" type="noConversion"/>
  </si>
  <si>
    <r>
      <t>i</t>
    </r>
    <r>
      <rPr>
        <sz val="10"/>
        <rFont val="宋体"/>
        <family val="3"/>
        <charset val="134"/>
      </rPr>
      <t>dx</t>
    </r>
    <phoneticPr fontId="9" type="noConversion"/>
  </si>
  <si>
    <r>
      <t>d</t>
    </r>
    <r>
      <rPr>
        <sz val="10"/>
        <rFont val="宋体"/>
        <family val="3"/>
        <charset val="134"/>
      </rPr>
      <t>ate</t>
    </r>
    <phoneticPr fontId="4" type="noConversion"/>
  </si>
  <si>
    <r>
      <t>i</t>
    </r>
    <r>
      <rPr>
        <sz val="10"/>
        <rFont val="宋体"/>
        <family val="3"/>
        <charset val="134"/>
      </rPr>
      <t>d</t>
    </r>
    <phoneticPr fontId="4" type="noConversion"/>
  </si>
  <si>
    <r>
      <t>r</t>
    </r>
    <r>
      <rPr>
        <sz val="10"/>
        <rFont val="宋体"/>
        <family val="3"/>
        <charset val="134"/>
      </rPr>
      <t>ed_no</t>
    </r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</si>
</sst>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0"/>
      <name val="宋体"/>
      <charset val="134"/>
    </font>
    <font>
      <sz val="12"/>
      <name val="宋体"/>
      <charset val="134"/>
    </font>
    <font>
      <sz val="10"/>
      <name val="Arial"/>
      <family val="2"/>
    </font>
    <font>
      <sz val="10"/>
      <color rgb="FFFF0000"/>
      <name val="宋体"/>
      <family val="3"/>
      <charset val="134"/>
    </font>
    <font>
      <sz val="9"/>
      <name val="宋体"/>
      <family val="3"/>
      <charset val="134"/>
    </font>
    <font>
      <sz val="10"/>
      <color rgb="FF00B0F0"/>
      <name val="宋体"/>
      <family val="3"/>
      <charset val="134"/>
    </font>
    <font>
      <sz val="10"/>
      <color rgb="FF00B050"/>
      <name val="宋体"/>
      <family val="3"/>
      <charset val="134"/>
    </font>
    <font>
      <sz val="10"/>
      <color rgb="FFC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0"/>
      <name val="宋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34998626667073579"/>
        <bgColor indexed="64"/>
      </patternFill>
    </fill>
  </fills>
  <borders count="16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2" fillId="0" borderId="0"/>
  </cellStyleXfs>
  <cellXfs count="68">
    <xf numFmtId="0" fontId="0" fillId="0" borderId="0" xfId="0"/>
    <xf numFmtId="0" fontId="0" fillId="2" borderId="0" xfId="1" applyFont="1" applyFill="1" applyBorder="1">
      <alignment vertical="center"/>
    </xf>
    <xf numFmtId="0" fontId="0" fillId="0" borderId="1" xfId="1" applyFont="1" applyBorder="1">
      <alignment vertical="center"/>
    </xf>
    <xf numFmtId="0" fontId="0" fillId="0" borderId="0" xfId="1" applyFont="1" applyBorder="1">
      <alignment vertical="center"/>
    </xf>
    <xf numFmtId="0" fontId="0" fillId="2" borderId="0" xfId="1" applyFont="1" applyFill="1" applyBorder="1" applyAlignment="1">
      <alignment vertical="center"/>
    </xf>
    <xf numFmtId="49" fontId="0" fillId="0" borderId="0" xfId="0" applyNumberFormat="1"/>
    <xf numFmtId="0" fontId="0" fillId="3" borderId="0" xfId="1" applyFont="1" applyFill="1" applyBorder="1" applyAlignment="1">
      <alignment vertical="center"/>
    </xf>
    <xf numFmtId="0" fontId="0" fillId="3" borderId="1" xfId="1" applyFont="1" applyFill="1" applyBorder="1">
      <alignment vertical="center"/>
    </xf>
    <xf numFmtId="0" fontId="0" fillId="3" borderId="0" xfId="1" applyFont="1" applyFill="1" applyBorder="1">
      <alignment vertical="center"/>
    </xf>
    <xf numFmtId="0" fontId="0" fillId="4" borderId="0" xfId="1" applyFont="1" applyFill="1" applyBorder="1" applyAlignment="1">
      <alignment vertical="center"/>
    </xf>
    <xf numFmtId="0" fontId="0" fillId="4" borderId="1" xfId="1" applyFont="1" applyFill="1" applyBorder="1">
      <alignment vertical="center"/>
    </xf>
    <xf numFmtId="0" fontId="0" fillId="4" borderId="0" xfId="1" applyFont="1" applyFill="1" applyBorder="1">
      <alignment vertical="center"/>
    </xf>
    <xf numFmtId="0" fontId="3" fillId="2" borderId="0" xfId="1" applyFont="1" applyFill="1" applyBorder="1" applyAlignment="1">
      <alignment vertical="center"/>
    </xf>
    <xf numFmtId="0" fontId="3" fillId="0" borderId="1" xfId="1" applyFont="1" applyBorder="1" applyAlignment="1">
      <alignment vertical="center"/>
    </xf>
    <xf numFmtId="0" fontId="3" fillId="0" borderId="0" xfId="1" applyFont="1" applyBorder="1" applyAlignment="1">
      <alignment horizontal="center" vertical="center"/>
    </xf>
    <xf numFmtId="0" fontId="5" fillId="2" borderId="0" xfId="1" applyFont="1" applyFill="1" applyBorder="1" applyAlignment="1">
      <alignment vertical="center"/>
    </xf>
    <xf numFmtId="0" fontId="5" fillId="0" borderId="1" xfId="1" applyFont="1" applyBorder="1">
      <alignment vertical="center"/>
    </xf>
    <xf numFmtId="0" fontId="5" fillId="0" borderId="0" xfId="1" applyFont="1" applyBorder="1">
      <alignment vertical="center"/>
    </xf>
    <xf numFmtId="0" fontId="0" fillId="5" borderId="0" xfId="1" applyFont="1" applyFill="1" applyBorder="1" applyAlignment="1">
      <alignment vertical="center"/>
    </xf>
    <xf numFmtId="0" fontId="0" fillId="5" borderId="1" xfId="1" applyFont="1" applyFill="1" applyBorder="1">
      <alignment vertical="center"/>
    </xf>
    <xf numFmtId="0" fontId="0" fillId="5" borderId="0" xfId="1" applyFont="1" applyFill="1" applyBorder="1">
      <alignment vertical="center"/>
    </xf>
    <xf numFmtId="0" fontId="6" fillId="0" borderId="1" xfId="1" applyFont="1" applyBorder="1">
      <alignment vertical="center"/>
    </xf>
    <xf numFmtId="0" fontId="6" fillId="0" borderId="0" xfId="1" applyFont="1" applyBorder="1">
      <alignment vertical="center"/>
    </xf>
    <xf numFmtId="0" fontId="7" fillId="0" borderId="1" xfId="1" applyFont="1" applyBorder="1">
      <alignment vertical="center"/>
    </xf>
    <xf numFmtId="0" fontId="7" fillId="0" borderId="0" xfId="1" applyFont="1" applyBorder="1">
      <alignment vertical="center"/>
    </xf>
    <xf numFmtId="0" fontId="0" fillId="6" borderId="1" xfId="1" applyFont="1" applyFill="1" applyBorder="1">
      <alignment vertical="center"/>
    </xf>
    <xf numFmtId="0" fontId="0" fillId="6" borderId="0" xfId="1" applyFont="1" applyFill="1" applyBorder="1">
      <alignment vertical="center"/>
    </xf>
    <xf numFmtId="0" fontId="0" fillId="7" borderId="1" xfId="1" applyFont="1" applyFill="1" applyBorder="1">
      <alignment vertical="center"/>
    </xf>
    <xf numFmtId="0" fontId="0" fillId="7" borderId="0" xfId="1" applyFont="1" applyFill="1" applyBorder="1">
      <alignment vertical="center"/>
    </xf>
    <xf numFmtId="0" fontId="0" fillId="8" borderId="0" xfId="1" applyFont="1" applyFill="1" applyBorder="1" applyAlignment="1">
      <alignment vertical="center"/>
    </xf>
    <xf numFmtId="0" fontId="0" fillId="8" borderId="1" xfId="1" applyFont="1" applyFill="1" applyBorder="1">
      <alignment vertical="center"/>
    </xf>
    <xf numFmtId="0" fontId="0" fillId="8" borderId="0" xfId="1" applyFont="1" applyFill="1" applyBorder="1">
      <alignment vertical="center"/>
    </xf>
    <xf numFmtId="0" fontId="0" fillId="9" borderId="0" xfId="1" applyFont="1" applyFill="1" applyBorder="1" applyAlignment="1">
      <alignment vertical="center"/>
    </xf>
    <xf numFmtId="0" fontId="0" fillId="9" borderId="1" xfId="1" applyFont="1" applyFill="1" applyBorder="1">
      <alignment vertical="center"/>
    </xf>
    <xf numFmtId="0" fontId="0" fillId="9" borderId="0" xfId="1" applyFont="1" applyFill="1" applyBorder="1">
      <alignment vertical="center"/>
    </xf>
    <xf numFmtId="0" fontId="0" fillId="7" borderId="0" xfId="1" applyFont="1" applyFill="1" applyBorder="1" applyAlignment="1">
      <alignment vertical="center"/>
    </xf>
    <xf numFmtId="0" fontId="0" fillId="0" borderId="0" xfId="0" applyAlignment="1">
      <alignment vertical="center"/>
    </xf>
    <xf numFmtId="0" fontId="8" fillId="0" borderId="2" xfId="0" applyFont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8" fillId="11" borderId="6" xfId="0" applyFont="1" applyFill="1" applyBorder="1" applyAlignment="1">
      <alignment vertical="center"/>
    </xf>
    <xf numFmtId="0" fontId="0" fillId="12" borderId="7" xfId="0" applyFill="1" applyBorder="1" applyAlignment="1">
      <alignment vertical="center"/>
    </xf>
    <xf numFmtId="0" fontId="0" fillId="11" borderId="7" xfId="0" applyFill="1" applyBorder="1" applyAlignment="1">
      <alignment vertical="center"/>
    </xf>
    <xf numFmtId="0" fontId="0" fillId="11" borderId="8" xfId="0" applyFill="1" applyBorder="1" applyAlignment="1">
      <alignment vertical="center"/>
    </xf>
    <xf numFmtId="0" fontId="0" fillId="11" borderId="9" xfId="0" applyFill="1" applyBorder="1" applyAlignment="1">
      <alignment vertical="center"/>
    </xf>
    <xf numFmtId="0" fontId="0" fillId="3" borderId="7" xfId="0" applyFill="1" applyBorder="1" applyAlignment="1">
      <alignment vertical="center"/>
    </xf>
    <xf numFmtId="0" fontId="0" fillId="3" borderId="8" xfId="0" applyFill="1" applyBorder="1" applyAlignment="1">
      <alignment vertical="center"/>
    </xf>
    <xf numFmtId="0" fontId="0" fillId="3" borderId="9" xfId="0" applyFill="1" applyBorder="1" applyAlignment="1">
      <alignment vertical="center"/>
    </xf>
    <xf numFmtId="0" fontId="0" fillId="12" borderId="10" xfId="0" quotePrefix="1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3" borderId="12" xfId="0" applyFill="1" applyBorder="1" applyAlignment="1">
      <alignment vertical="center"/>
    </xf>
    <xf numFmtId="0" fontId="0" fillId="10" borderId="12" xfId="0" applyFill="1" applyBorder="1" applyAlignment="1">
      <alignment vertical="center"/>
    </xf>
    <xf numFmtId="0" fontId="0" fillId="3" borderId="13" xfId="0" applyFill="1" applyBorder="1" applyAlignment="1">
      <alignment vertical="center"/>
    </xf>
    <xf numFmtId="0" fontId="0" fillId="10" borderId="13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3" borderId="14" xfId="0" applyFill="1" applyBorder="1" applyAlignment="1">
      <alignment vertical="center"/>
    </xf>
    <xf numFmtId="0" fontId="0" fillId="10" borderId="14" xfId="0" applyFill="1" applyBorder="1" applyAlignment="1">
      <alignment vertical="center"/>
    </xf>
    <xf numFmtId="0" fontId="0" fillId="2" borderId="0" xfId="1" applyFont="1" applyFill="1" applyBorder="1" applyAlignment="1">
      <alignment horizontal="center" vertical="center"/>
    </xf>
    <xf numFmtId="0" fontId="0" fillId="3" borderId="0" xfId="0" applyFill="1"/>
    <xf numFmtId="49" fontId="0" fillId="3" borderId="0" xfId="0" applyNumberFormat="1" applyFill="1"/>
    <xf numFmtId="0" fontId="10" fillId="12" borderId="10" xfId="0" quotePrefix="1" applyFont="1" applyFill="1" applyBorder="1" applyAlignment="1">
      <alignment vertical="center"/>
    </xf>
    <xf numFmtId="0" fontId="10" fillId="3" borderId="0" xfId="0" applyFont="1" applyFill="1"/>
    <xf numFmtId="0" fontId="10" fillId="0" borderId="0" xfId="0" applyFont="1"/>
    <xf numFmtId="0" fontId="0" fillId="5" borderId="0" xfId="1" applyFont="1" applyFill="1" applyBorder="1" applyAlignment="1">
      <alignment vertical="center"/>
    </xf>
    <xf numFmtId="0" fontId="0" fillId="2" borderId="0" xfId="1" applyFont="1" applyFill="1" applyBorder="1" applyAlignment="1">
      <alignment horizontal="center" vertical="center"/>
    </xf>
    <xf numFmtId="0" fontId="3" fillId="0" borderId="15" xfId="1" applyFont="1" applyBorder="1" applyAlignment="1">
      <alignment horizontal="center" vertical="center"/>
    </xf>
  </cellXfs>
  <cellStyles count="3">
    <cellStyle name="常规" xfId="0" builtinId="0"/>
    <cellStyle name="常规_3D数据源_1" xfId="1"/>
    <cellStyle name="样式 1" xfId="2"/>
  </cellStyles>
  <dxfs count="0"/>
  <tableStyles count="0" defaultTableStyle="Table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9999FF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FF7C80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://bbs.17500.cn/" TargetMode="External"/><Relationship Id="rId2" Type="http://schemas.openxmlformats.org/officeDocument/2006/relationships/image" Target="../media/image2.png"/><Relationship Id="rId1" Type="http://schemas.openxmlformats.org/officeDocument/2006/relationships/hyperlink" Target="http://www.17500.cn/" TargetMode="External"/><Relationship Id="rId4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304800</xdr:colOff>
      <xdr:row>0</xdr:row>
      <xdr:rowOff>57785</xdr:rowOff>
    </xdr:from>
    <xdr:to>
      <xdr:col>26</xdr:col>
      <xdr:colOff>466725</xdr:colOff>
      <xdr:row>0</xdr:row>
      <xdr:rowOff>695325</xdr:rowOff>
    </xdr:to>
    <xdr:grpSp>
      <xdr:nvGrpSpPr>
        <xdr:cNvPr id="1152" name="Group 120"/>
        <xdr:cNvGrpSpPr/>
      </xdr:nvGrpSpPr>
      <xdr:grpSpPr>
        <a:xfrm flipH="1">
          <a:off x="9896475" y="57785"/>
          <a:ext cx="1638300" cy="637540"/>
          <a:chOff x="0" y="0"/>
          <a:chExt cx="6696075" cy="638175"/>
        </a:xfrm>
      </xdr:grpSpPr>
      <xdr:pic>
        <xdr:nvPicPr>
          <xdr:cNvPr id="1153" name="图片 1" descr="www.17500.cn.gif">
            <a:hlinkClick xmlns:r="http://schemas.openxmlformats.org/officeDocument/2006/relationships" r:id="rId1"/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0" y="66675"/>
            <a:ext cx="1149427" cy="476250"/>
          </a:xfrm>
          <a:prstGeom prst="rect">
            <a:avLst/>
          </a:prstGeom>
          <a:noFill/>
          <a:ln w="9525">
            <a:noFill/>
            <a:miter/>
          </a:ln>
        </xdr:spPr>
      </xdr:pic>
      <xdr:pic>
        <xdr:nvPicPr>
          <xdr:cNvPr id="1154" name="图片 2" descr="bbs.17500.cn.gif">
            <a:hlinkClick xmlns:r="http://schemas.openxmlformats.org/officeDocument/2006/relationships" r:id="rId3"/>
          </xdr:cNvPr>
          <xdr:cNvPicPr/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234061" y="57150"/>
            <a:ext cx="1156714" cy="495300"/>
          </a:xfrm>
          <a:prstGeom prst="rect">
            <a:avLst/>
          </a:prstGeom>
          <a:noFill/>
          <a:ln w="9525">
            <a:noFill/>
            <a:miter/>
          </a:ln>
        </xdr:spPr>
      </xdr:pic>
      <xdr:sp macro="" textlink="">
        <xdr:nvSpPr>
          <xdr:cNvPr id="2" name="TextBox 3"/>
          <xdr:cNvSpPr txBox="1">
            <a:spLocks noChangeArrowheads="1"/>
          </xdr:cNvSpPr>
        </xdr:nvSpPr>
        <xdr:spPr>
          <a:xfrm>
            <a:off x="2434114" y="0"/>
            <a:ext cx="4261961" cy="638175"/>
          </a:xfrm>
          <a:prstGeom prst="rect">
            <a:avLst/>
          </a:prstGeom>
          <a:noFill/>
          <a:ln w="9525" cmpd="sng">
            <a:noFill/>
            <a:miter lim="800000"/>
          </a:ln>
        </xdr:spPr>
        <xdr:txBody>
          <a:bodyPr vertOverflow="clip" wrap="square" lIns="27432" tIns="18288" rIns="0" bIns="0" anchor="t" upright="1"/>
          <a:lstStyle/>
          <a:p>
            <a:pPr algn="l" rtl="0">
              <a:defRPr sz="1000"/>
            </a:pPr>
            <a:r>
              <a: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点击“在线更新数据”，即可完成更新。如有问题，请尝试关闭防火墙。基于此表，您可以充分利用</a:t>
            </a:r>
            <a:r>
              <a:rPr lang="en-US" altLang="zh-CN" sz="1100" b="0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excel</a:t>
            </a:r>
            <a:r>
              <a: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rPr>
              <a:t>的功能实现各种想法。快乐博彩，尽在乐彩！特别鸣谢：乐彩寒冰、乐彩战神！祝君好运！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152400</xdr:rowOff>
        </xdr:from>
        <xdr:to>
          <xdr:col>4</xdr:col>
          <xdr:colOff>114300</xdr:colOff>
          <xdr:row>0</xdr:row>
          <xdr:rowOff>561975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WData3D_All_1" connectionId="1" autoFormatId="16" applyNumberFormats="0" applyBorderFormats="0" applyFontFormats="1" applyPatternFormats="1" applyAlignmentFormats="0" applyWidthHeightFormats="0">
  <queryTableRefresh preserveSortFilterLayout="0" nextId="31" unboundColumnsLeft="30">
    <queryTableFields/>
  </queryTableRefresh>
</queryTable>
</file>

<file path=xl/theme/theme1.xml><?xml version="1.0" encoding="utf-8"?>
<a:theme xmlns:a="http://schemas.openxmlformats.org/drawingml/2006/main" name="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Cambria-Calibri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AD3500"/>
  <sheetViews>
    <sheetView workbookViewId="0">
      <pane ySplit="2" topLeftCell="A2300" activePane="bottomLeft" state="frozenSplit"/>
      <selection pane="bottomLeft" activeCell="R2901" sqref="R2901"/>
    </sheetView>
  </sheetViews>
  <sheetFormatPr defaultColWidth="11.85546875" defaultRowHeight="12" x14ac:dyDescent="0.15"/>
  <cols>
    <col min="1" max="1" width="9.140625" style="11" bestFit="1" customWidth="1"/>
    <col min="2" max="2" width="11.85546875" style="8" customWidth="1"/>
    <col min="3" max="8" width="3.7109375" style="14" bestFit="1" customWidth="1"/>
    <col min="9" max="9" width="3.7109375" style="17" bestFit="1" customWidth="1"/>
    <col min="10" max="15" width="3.7109375" style="20" bestFit="1" customWidth="1"/>
    <col min="16" max="16" width="10.7109375" style="22" bestFit="1" customWidth="1"/>
    <col min="17" max="17" width="11.85546875" style="24" customWidth="1"/>
    <col min="18" max="18" width="9.140625" style="26" bestFit="1" customWidth="1"/>
    <col min="19" max="19" width="9.7109375" style="26" bestFit="1" customWidth="1"/>
    <col min="20" max="21" width="9.140625" style="28" bestFit="1" customWidth="1"/>
    <col min="22" max="22" width="9.140625" style="31" bestFit="1" customWidth="1"/>
    <col min="23" max="23" width="5.7109375" style="31" bestFit="1" customWidth="1"/>
    <col min="24" max="24" width="9.140625" style="34" bestFit="1" customWidth="1"/>
    <col min="25" max="25" width="5.42578125" style="34" bestFit="1" customWidth="1"/>
    <col min="26" max="26" width="9.140625" style="28" bestFit="1" customWidth="1"/>
    <col min="27" max="27" width="5.42578125" style="28" bestFit="1" customWidth="1"/>
    <col min="28" max="28" width="9.7109375" style="3" bestFit="1" customWidth="1"/>
    <col min="29" max="29" width="5.42578125" style="3" bestFit="1" customWidth="1"/>
    <col min="30" max="16384" width="11.85546875" style="3"/>
  </cols>
  <sheetData>
    <row r="1" spans="1:30" s="1" customFormat="1" ht="61.5" customHeight="1" x14ac:dyDescent="0.15">
      <c r="A1" s="9"/>
      <c r="B1" s="6"/>
      <c r="C1" s="12"/>
      <c r="D1" s="12"/>
      <c r="E1" s="12"/>
      <c r="F1" s="12"/>
      <c r="G1" s="12"/>
      <c r="H1" s="12"/>
      <c r="I1" s="15"/>
      <c r="J1" s="18"/>
      <c r="K1" s="65"/>
      <c r="L1" s="65"/>
      <c r="M1" s="66"/>
      <c r="N1" s="66"/>
      <c r="O1" s="66"/>
      <c r="P1" s="66"/>
      <c r="Q1" s="66"/>
      <c r="R1" s="66"/>
      <c r="S1" s="66"/>
      <c r="T1" s="59"/>
      <c r="U1" s="59"/>
      <c r="V1" s="29"/>
      <c r="W1" s="29"/>
      <c r="X1" s="32"/>
      <c r="Y1" s="32"/>
      <c r="Z1" s="35"/>
      <c r="AA1" s="35"/>
      <c r="AB1" s="4"/>
      <c r="AC1" s="4"/>
      <c r="AD1" s="4"/>
    </row>
    <row r="2" spans="1:30" s="2" customFormat="1" x14ac:dyDescent="0.15">
      <c r="A2" s="10" t="s">
        <v>2330</v>
      </c>
      <c r="B2" s="7" t="s">
        <v>2331</v>
      </c>
      <c r="C2" s="13" t="s">
        <v>2332</v>
      </c>
      <c r="D2" s="13" t="s">
        <v>2333</v>
      </c>
      <c r="E2" s="13" t="s">
        <v>2334</v>
      </c>
      <c r="F2" s="13" t="s">
        <v>2334</v>
      </c>
      <c r="G2" s="13" t="s">
        <v>2334</v>
      </c>
      <c r="H2" s="13" t="s">
        <v>2334</v>
      </c>
      <c r="I2" s="16" t="s">
        <v>2335</v>
      </c>
      <c r="J2" s="19" t="s">
        <v>2332</v>
      </c>
      <c r="K2" s="19" t="s">
        <v>2333</v>
      </c>
      <c r="L2" s="19" t="s">
        <v>2336</v>
      </c>
      <c r="M2" s="19" t="s">
        <v>2337</v>
      </c>
      <c r="N2" s="19" t="s">
        <v>2338</v>
      </c>
      <c r="O2" s="19" t="s">
        <v>2339</v>
      </c>
      <c r="P2" s="21" t="s">
        <v>2340</v>
      </c>
      <c r="Q2" s="23" t="s">
        <v>2341</v>
      </c>
      <c r="R2" s="25" t="s">
        <v>2342</v>
      </c>
      <c r="S2" s="25" t="s">
        <v>2343</v>
      </c>
      <c r="T2" s="27" t="s">
        <v>2344</v>
      </c>
      <c r="U2" s="27" t="s">
        <v>2345</v>
      </c>
      <c r="V2" s="30" t="s">
        <v>2346</v>
      </c>
      <c r="W2" s="30" t="s">
        <v>2347</v>
      </c>
      <c r="X2" s="33" t="s">
        <v>2348</v>
      </c>
      <c r="Y2" s="33" t="s">
        <v>2347</v>
      </c>
      <c r="Z2" s="27" t="s">
        <v>2349</v>
      </c>
      <c r="AA2" s="27" t="s">
        <v>2347</v>
      </c>
      <c r="AB2" s="2" t="s">
        <v>2350</v>
      </c>
      <c r="AC2" s="2" t="s">
        <v>2347</v>
      </c>
    </row>
    <row r="3" spans="1:30" x14ac:dyDescent="0.15">
      <c r="A3">
        <v>2003001</v>
      </c>
      <c r="B3" s="5" t="s">
        <v>0</v>
      </c>
      <c r="C3">
        <v>10</v>
      </c>
      <c r="D3">
        <v>11</v>
      </c>
      <c r="E3">
        <v>12</v>
      </c>
      <c r="F3">
        <v>13</v>
      </c>
      <c r="G3">
        <v>26</v>
      </c>
      <c r="H3">
        <v>28</v>
      </c>
      <c r="I3">
        <v>11</v>
      </c>
      <c r="J3">
        <v>26</v>
      </c>
      <c r="K3">
        <v>28</v>
      </c>
      <c r="L3">
        <v>11</v>
      </c>
      <c r="M3">
        <v>13</v>
      </c>
      <c r="N3">
        <v>10</v>
      </c>
      <c r="O3">
        <v>12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</row>
    <row r="4" spans="1:30" x14ac:dyDescent="0.15">
      <c r="A4">
        <v>2003002</v>
      </c>
      <c r="B4" s="5" t="s">
        <v>1</v>
      </c>
      <c r="C4">
        <v>4</v>
      </c>
      <c r="D4">
        <v>9</v>
      </c>
      <c r="E4">
        <v>19</v>
      </c>
      <c r="F4">
        <v>20</v>
      </c>
      <c r="G4">
        <v>21</v>
      </c>
      <c r="H4">
        <v>26</v>
      </c>
      <c r="I4">
        <v>12</v>
      </c>
      <c r="J4">
        <v>9</v>
      </c>
      <c r="K4">
        <v>4</v>
      </c>
      <c r="L4">
        <v>26</v>
      </c>
      <c r="M4">
        <v>21</v>
      </c>
      <c r="N4">
        <v>19</v>
      </c>
      <c r="O4">
        <v>20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30" x14ac:dyDescent="0.15">
      <c r="A5">
        <v>2003003</v>
      </c>
      <c r="B5" s="5" t="s">
        <v>2</v>
      </c>
      <c r="C5">
        <v>1</v>
      </c>
      <c r="D5">
        <v>7</v>
      </c>
      <c r="E5">
        <v>10</v>
      </c>
      <c r="F5">
        <v>23</v>
      </c>
      <c r="G5">
        <v>28</v>
      </c>
      <c r="H5">
        <v>32</v>
      </c>
      <c r="I5">
        <v>16</v>
      </c>
      <c r="J5">
        <v>23</v>
      </c>
      <c r="K5">
        <v>7</v>
      </c>
      <c r="L5">
        <v>28</v>
      </c>
      <c r="M5">
        <v>10</v>
      </c>
      <c r="N5">
        <v>1</v>
      </c>
      <c r="O5">
        <v>32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30" x14ac:dyDescent="0.15">
      <c r="A6">
        <v>2003004</v>
      </c>
      <c r="B6" s="5" t="s">
        <v>3</v>
      </c>
      <c r="C6">
        <v>4</v>
      </c>
      <c r="D6">
        <v>6</v>
      </c>
      <c r="E6">
        <v>7</v>
      </c>
      <c r="F6">
        <v>10</v>
      </c>
      <c r="G6">
        <v>13</v>
      </c>
      <c r="H6">
        <v>25</v>
      </c>
      <c r="I6">
        <v>3</v>
      </c>
      <c r="J6">
        <v>13</v>
      </c>
      <c r="K6">
        <v>4</v>
      </c>
      <c r="L6">
        <v>7</v>
      </c>
      <c r="M6">
        <v>25</v>
      </c>
      <c r="N6">
        <v>6</v>
      </c>
      <c r="O6">
        <v>10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</row>
    <row r="7" spans="1:30" x14ac:dyDescent="0.15">
      <c r="A7">
        <v>2003005</v>
      </c>
      <c r="B7" s="5" t="s">
        <v>4</v>
      </c>
      <c r="C7">
        <v>4</v>
      </c>
      <c r="D7">
        <v>6</v>
      </c>
      <c r="E7">
        <v>15</v>
      </c>
      <c r="F7">
        <v>17</v>
      </c>
      <c r="G7">
        <v>30</v>
      </c>
      <c r="H7">
        <v>31</v>
      </c>
      <c r="I7">
        <v>16</v>
      </c>
      <c r="J7">
        <v>4</v>
      </c>
      <c r="K7">
        <v>30</v>
      </c>
      <c r="L7">
        <v>17</v>
      </c>
      <c r="M7">
        <v>15</v>
      </c>
      <c r="N7">
        <v>31</v>
      </c>
      <c r="O7">
        <v>6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</row>
    <row r="8" spans="1:30" x14ac:dyDescent="0.15">
      <c r="A8">
        <v>2003006</v>
      </c>
      <c r="B8" s="5" t="s">
        <v>5</v>
      </c>
      <c r="C8">
        <v>1</v>
      </c>
      <c r="D8">
        <v>3</v>
      </c>
      <c r="E8">
        <v>10</v>
      </c>
      <c r="F8">
        <v>21</v>
      </c>
      <c r="G8">
        <v>26</v>
      </c>
      <c r="H8">
        <v>27</v>
      </c>
      <c r="I8">
        <v>6</v>
      </c>
      <c r="J8">
        <v>1</v>
      </c>
      <c r="K8">
        <v>10</v>
      </c>
      <c r="L8">
        <v>27</v>
      </c>
      <c r="M8">
        <v>26</v>
      </c>
      <c r="N8">
        <v>21</v>
      </c>
      <c r="O8">
        <v>3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</row>
    <row r="9" spans="1:30" x14ac:dyDescent="0.15">
      <c r="A9">
        <v>2003007</v>
      </c>
      <c r="B9" s="5" t="s">
        <v>6</v>
      </c>
      <c r="C9">
        <v>1</v>
      </c>
      <c r="D9">
        <v>9</v>
      </c>
      <c r="E9">
        <v>19</v>
      </c>
      <c r="F9">
        <v>21</v>
      </c>
      <c r="G9">
        <v>23</v>
      </c>
      <c r="H9">
        <v>26</v>
      </c>
      <c r="I9">
        <v>7</v>
      </c>
      <c r="J9">
        <v>23</v>
      </c>
      <c r="K9">
        <v>19</v>
      </c>
      <c r="L9">
        <v>9</v>
      </c>
      <c r="M9">
        <v>26</v>
      </c>
      <c r="N9">
        <v>1</v>
      </c>
      <c r="O9">
        <v>21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</row>
    <row r="10" spans="1:30" x14ac:dyDescent="0.15">
      <c r="A10">
        <v>2003008</v>
      </c>
      <c r="B10" s="5" t="s">
        <v>7</v>
      </c>
      <c r="C10">
        <v>5</v>
      </c>
      <c r="D10">
        <v>8</v>
      </c>
      <c r="E10">
        <v>9</v>
      </c>
      <c r="F10">
        <v>14</v>
      </c>
      <c r="G10">
        <v>17</v>
      </c>
      <c r="H10">
        <v>23</v>
      </c>
      <c r="I10">
        <v>8</v>
      </c>
      <c r="J10">
        <v>9</v>
      </c>
      <c r="K10">
        <v>8</v>
      </c>
      <c r="L10">
        <v>17</v>
      </c>
      <c r="M10">
        <v>23</v>
      </c>
      <c r="N10">
        <v>14</v>
      </c>
      <c r="O10">
        <v>5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</row>
    <row r="11" spans="1:30" x14ac:dyDescent="0.15">
      <c r="A11">
        <v>2003009</v>
      </c>
      <c r="B11" s="5" t="s">
        <v>8</v>
      </c>
      <c r="C11">
        <v>5</v>
      </c>
      <c r="D11">
        <v>9</v>
      </c>
      <c r="E11">
        <v>18</v>
      </c>
      <c r="F11">
        <v>20</v>
      </c>
      <c r="G11">
        <v>22</v>
      </c>
      <c r="H11">
        <v>30</v>
      </c>
      <c r="I11">
        <v>9</v>
      </c>
      <c r="J11">
        <v>30</v>
      </c>
      <c r="K11">
        <v>18</v>
      </c>
      <c r="L11">
        <v>9</v>
      </c>
      <c r="M11">
        <v>22</v>
      </c>
      <c r="N11">
        <v>5</v>
      </c>
      <c r="O11">
        <v>20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30" x14ac:dyDescent="0.15">
      <c r="A12">
        <v>2003010</v>
      </c>
      <c r="B12" s="5" t="s">
        <v>9</v>
      </c>
      <c r="C12">
        <v>1</v>
      </c>
      <c r="D12">
        <v>2</v>
      </c>
      <c r="E12">
        <v>8</v>
      </c>
      <c r="F12">
        <v>13</v>
      </c>
      <c r="G12">
        <v>17</v>
      </c>
      <c r="H12">
        <v>24</v>
      </c>
      <c r="I12">
        <v>13</v>
      </c>
      <c r="J12">
        <v>1</v>
      </c>
      <c r="K12">
        <v>17</v>
      </c>
      <c r="L12">
        <v>24</v>
      </c>
      <c r="M12">
        <v>8</v>
      </c>
      <c r="N12">
        <v>2</v>
      </c>
      <c r="O12">
        <v>13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30" x14ac:dyDescent="0.15">
      <c r="A13">
        <v>2003011</v>
      </c>
      <c r="B13" s="5" t="s">
        <v>10</v>
      </c>
      <c r="C13">
        <v>4</v>
      </c>
      <c r="D13">
        <v>5</v>
      </c>
      <c r="E13">
        <v>11</v>
      </c>
      <c r="F13">
        <v>12</v>
      </c>
      <c r="G13">
        <v>30</v>
      </c>
      <c r="H13">
        <v>32</v>
      </c>
      <c r="I13">
        <v>15</v>
      </c>
      <c r="J13">
        <v>12</v>
      </c>
      <c r="K13">
        <v>11</v>
      </c>
      <c r="L13">
        <v>30</v>
      </c>
      <c r="M13">
        <v>4</v>
      </c>
      <c r="N13">
        <v>5</v>
      </c>
      <c r="O13">
        <v>32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</row>
    <row r="14" spans="1:30" x14ac:dyDescent="0.15">
      <c r="A14">
        <v>2003012</v>
      </c>
      <c r="B14" s="5" t="s">
        <v>11</v>
      </c>
      <c r="C14">
        <v>2</v>
      </c>
      <c r="D14">
        <v>12</v>
      </c>
      <c r="E14">
        <v>16</v>
      </c>
      <c r="F14">
        <v>17</v>
      </c>
      <c r="G14">
        <v>27</v>
      </c>
      <c r="H14">
        <v>30</v>
      </c>
      <c r="I14">
        <v>12</v>
      </c>
      <c r="J14">
        <v>17</v>
      </c>
      <c r="K14">
        <v>2</v>
      </c>
      <c r="L14">
        <v>12</v>
      </c>
      <c r="M14">
        <v>16</v>
      </c>
      <c r="N14">
        <v>27</v>
      </c>
      <c r="O14">
        <v>30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</row>
    <row r="15" spans="1:30" x14ac:dyDescent="0.15">
      <c r="A15">
        <v>2003013</v>
      </c>
      <c r="B15" s="5" t="s">
        <v>12</v>
      </c>
      <c r="C15">
        <v>8</v>
      </c>
      <c r="D15">
        <v>13</v>
      </c>
      <c r="E15">
        <v>17</v>
      </c>
      <c r="F15">
        <v>21</v>
      </c>
      <c r="G15">
        <v>23</v>
      </c>
      <c r="H15">
        <v>32</v>
      </c>
      <c r="I15">
        <v>12</v>
      </c>
      <c r="J15">
        <v>23</v>
      </c>
      <c r="K15">
        <v>13</v>
      </c>
      <c r="L15">
        <v>8</v>
      </c>
      <c r="M15">
        <v>32</v>
      </c>
      <c r="N15">
        <v>17</v>
      </c>
      <c r="O15">
        <v>21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</row>
    <row r="16" spans="1:30" x14ac:dyDescent="0.15">
      <c r="A16">
        <v>2003014</v>
      </c>
      <c r="B16" s="5" t="s">
        <v>13</v>
      </c>
      <c r="C16">
        <v>3</v>
      </c>
      <c r="D16">
        <v>5</v>
      </c>
      <c r="E16">
        <v>7</v>
      </c>
      <c r="F16">
        <v>8</v>
      </c>
      <c r="G16">
        <v>21</v>
      </c>
      <c r="H16">
        <v>31</v>
      </c>
      <c r="I16">
        <v>2</v>
      </c>
      <c r="J16">
        <v>3</v>
      </c>
      <c r="K16">
        <v>21</v>
      </c>
      <c r="L16">
        <v>7</v>
      </c>
      <c r="M16">
        <v>31</v>
      </c>
      <c r="N16">
        <v>8</v>
      </c>
      <c r="O16">
        <v>5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</row>
    <row r="17" spans="1:29" x14ac:dyDescent="0.15">
      <c r="A17">
        <v>2003015</v>
      </c>
      <c r="B17" s="5" t="s">
        <v>14</v>
      </c>
      <c r="C17">
        <v>4</v>
      </c>
      <c r="D17">
        <v>11</v>
      </c>
      <c r="E17">
        <v>19</v>
      </c>
      <c r="F17">
        <v>25</v>
      </c>
      <c r="G17">
        <v>26</v>
      </c>
      <c r="H17">
        <v>32</v>
      </c>
      <c r="I17">
        <v>13</v>
      </c>
      <c r="J17">
        <v>25</v>
      </c>
      <c r="K17">
        <v>26</v>
      </c>
      <c r="L17">
        <v>4</v>
      </c>
      <c r="M17">
        <v>11</v>
      </c>
      <c r="N17">
        <v>32</v>
      </c>
      <c r="O17">
        <v>19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</row>
    <row r="18" spans="1:29" x14ac:dyDescent="0.15">
      <c r="A18">
        <v>2003016</v>
      </c>
      <c r="B18" s="5" t="s">
        <v>15</v>
      </c>
      <c r="C18">
        <v>11</v>
      </c>
      <c r="D18">
        <v>17</v>
      </c>
      <c r="E18">
        <v>28</v>
      </c>
      <c r="F18">
        <v>30</v>
      </c>
      <c r="G18">
        <v>31</v>
      </c>
      <c r="H18">
        <v>33</v>
      </c>
      <c r="I18">
        <v>6</v>
      </c>
      <c r="J18">
        <v>30</v>
      </c>
      <c r="K18">
        <v>33</v>
      </c>
      <c r="L18">
        <v>11</v>
      </c>
      <c r="M18">
        <v>17</v>
      </c>
      <c r="N18">
        <v>28</v>
      </c>
      <c r="O18">
        <v>31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15">
      <c r="A19">
        <v>2003017</v>
      </c>
      <c r="B19" s="5" t="s">
        <v>16</v>
      </c>
      <c r="C19">
        <v>5</v>
      </c>
      <c r="D19">
        <v>8</v>
      </c>
      <c r="E19">
        <v>18</v>
      </c>
      <c r="F19">
        <v>23</v>
      </c>
      <c r="G19">
        <v>25</v>
      </c>
      <c r="H19">
        <v>31</v>
      </c>
      <c r="I19">
        <v>6</v>
      </c>
      <c r="J19">
        <v>25</v>
      </c>
      <c r="K19">
        <v>31</v>
      </c>
      <c r="L19">
        <v>18</v>
      </c>
      <c r="M19">
        <v>8</v>
      </c>
      <c r="N19">
        <v>5</v>
      </c>
      <c r="O19">
        <v>23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15">
      <c r="A20">
        <v>2003018</v>
      </c>
      <c r="B20" s="5" t="s">
        <v>17</v>
      </c>
      <c r="C20">
        <v>5</v>
      </c>
      <c r="D20">
        <v>16</v>
      </c>
      <c r="E20">
        <v>19</v>
      </c>
      <c r="F20">
        <v>20</v>
      </c>
      <c r="G20">
        <v>25</v>
      </c>
      <c r="H20">
        <v>28</v>
      </c>
      <c r="I20">
        <v>13</v>
      </c>
      <c r="J20">
        <v>16</v>
      </c>
      <c r="K20">
        <v>20</v>
      </c>
      <c r="L20">
        <v>5</v>
      </c>
      <c r="M20">
        <v>19</v>
      </c>
      <c r="N20">
        <v>25</v>
      </c>
      <c r="O20">
        <v>28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</row>
    <row r="21" spans="1:29" x14ac:dyDescent="0.15">
      <c r="A21">
        <v>2003019</v>
      </c>
      <c r="B21" s="5" t="s">
        <v>18</v>
      </c>
      <c r="C21">
        <v>4</v>
      </c>
      <c r="D21">
        <v>8</v>
      </c>
      <c r="E21">
        <v>12</v>
      </c>
      <c r="F21">
        <v>13</v>
      </c>
      <c r="G21">
        <v>16</v>
      </c>
      <c r="H21">
        <v>33</v>
      </c>
      <c r="I21">
        <v>9</v>
      </c>
      <c r="J21">
        <v>12</v>
      </c>
      <c r="K21">
        <v>33</v>
      </c>
      <c r="L21">
        <v>13</v>
      </c>
      <c r="M21">
        <v>8</v>
      </c>
      <c r="N21">
        <v>16</v>
      </c>
      <c r="O21">
        <v>4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</row>
    <row r="22" spans="1:29" x14ac:dyDescent="0.15">
      <c r="A22">
        <v>2003020</v>
      </c>
      <c r="B22" s="5" t="s">
        <v>19</v>
      </c>
      <c r="C22">
        <v>7</v>
      </c>
      <c r="D22">
        <v>10</v>
      </c>
      <c r="E22">
        <v>25</v>
      </c>
      <c r="F22">
        <v>26</v>
      </c>
      <c r="G22">
        <v>27</v>
      </c>
      <c r="H22">
        <v>32</v>
      </c>
      <c r="I22">
        <v>4</v>
      </c>
      <c r="J22">
        <v>26</v>
      </c>
      <c r="K22">
        <v>25</v>
      </c>
      <c r="L22">
        <v>27</v>
      </c>
      <c r="M22">
        <v>32</v>
      </c>
      <c r="N22">
        <v>10</v>
      </c>
      <c r="O22">
        <v>7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</row>
    <row r="23" spans="1:29" x14ac:dyDescent="0.15">
      <c r="A23">
        <v>2003021</v>
      </c>
      <c r="B23" s="5" t="s">
        <v>20</v>
      </c>
      <c r="C23">
        <v>14</v>
      </c>
      <c r="D23">
        <v>15</v>
      </c>
      <c r="E23">
        <v>18</v>
      </c>
      <c r="F23">
        <v>25</v>
      </c>
      <c r="G23">
        <v>26</v>
      </c>
      <c r="H23">
        <v>30</v>
      </c>
      <c r="I23">
        <v>1</v>
      </c>
      <c r="J23">
        <v>15</v>
      </c>
      <c r="K23">
        <v>18</v>
      </c>
      <c r="L23">
        <v>30</v>
      </c>
      <c r="M23">
        <v>26</v>
      </c>
      <c r="N23">
        <v>25</v>
      </c>
      <c r="O23">
        <v>14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</row>
    <row r="24" spans="1:29" x14ac:dyDescent="0.15">
      <c r="A24">
        <v>2003022</v>
      </c>
      <c r="B24" s="5" t="s">
        <v>21</v>
      </c>
      <c r="C24">
        <v>2</v>
      </c>
      <c r="D24">
        <v>7</v>
      </c>
      <c r="E24">
        <v>11</v>
      </c>
      <c r="F24">
        <v>12</v>
      </c>
      <c r="G24">
        <v>14</v>
      </c>
      <c r="H24">
        <v>32</v>
      </c>
      <c r="I24">
        <v>8</v>
      </c>
      <c r="J24">
        <v>14</v>
      </c>
      <c r="K24">
        <v>2</v>
      </c>
      <c r="L24">
        <v>32</v>
      </c>
      <c r="M24">
        <v>11</v>
      </c>
      <c r="N24">
        <v>7</v>
      </c>
      <c r="O24">
        <v>12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</row>
    <row r="25" spans="1:29" x14ac:dyDescent="0.15">
      <c r="A25">
        <v>2003023</v>
      </c>
      <c r="B25" s="5" t="s">
        <v>22</v>
      </c>
      <c r="C25">
        <v>1</v>
      </c>
      <c r="D25">
        <v>10</v>
      </c>
      <c r="E25">
        <v>20</v>
      </c>
      <c r="F25">
        <v>22</v>
      </c>
      <c r="G25">
        <v>26</v>
      </c>
      <c r="H25">
        <v>31</v>
      </c>
      <c r="I25">
        <v>2</v>
      </c>
      <c r="J25">
        <v>20</v>
      </c>
      <c r="K25">
        <v>31</v>
      </c>
      <c r="L25">
        <v>22</v>
      </c>
      <c r="M25">
        <v>10</v>
      </c>
      <c r="N25">
        <v>26</v>
      </c>
      <c r="O25">
        <v>1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15">
      <c r="A26">
        <v>2003024</v>
      </c>
      <c r="B26" s="5" t="s">
        <v>23</v>
      </c>
      <c r="C26">
        <v>2</v>
      </c>
      <c r="D26">
        <v>7</v>
      </c>
      <c r="E26">
        <v>15</v>
      </c>
      <c r="F26">
        <v>17</v>
      </c>
      <c r="G26">
        <v>22</v>
      </c>
      <c r="H26">
        <v>30</v>
      </c>
      <c r="I26">
        <v>14</v>
      </c>
      <c r="J26">
        <v>15</v>
      </c>
      <c r="K26">
        <v>2</v>
      </c>
      <c r="L26">
        <v>30</v>
      </c>
      <c r="M26">
        <v>17</v>
      </c>
      <c r="N26">
        <v>22</v>
      </c>
      <c r="O26">
        <v>7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15">
      <c r="A27">
        <v>2003025</v>
      </c>
      <c r="B27" s="5" t="s">
        <v>24</v>
      </c>
      <c r="C27">
        <v>1</v>
      </c>
      <c r="D27">
        <v>5</v>
      </c>
      <c r="E27">
        <v>11</v>
      </c>
      <c r="F27">
        <v>13</v>
      </c>
      <c r="G27">
        <v>14</v>
      </c>
      <c r="H27">
        <v>27</v>
      </c>
      <c r="I27">
        <v>12</v>
      </c>
      <c r="J27">
        <v>27</v>
      </c>
      <c r="K27">
        <v>1</v>
      </c>
      <c r="L27">
        <v>14</v>
      </c>
      <c r="M27">
        <v>5</v>
      </c>
      <c r="N27">
        <v>13</v>
      </c>
      <c r="O27">
        <v>11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</row>
    <row r="28" spans="1:29" x14ac:dyDescent="0.15">
      <c r="A28">
        <v>2003026</v>
      </c>
      <c r="B28" s="5" t="s">
        <v>25</v>
      </c>
      <c r="C28">
        <v>8</v>
      </c>
      <c r="D28">
        <v>13</v>
      </c>
      <c r="E28">
        <v>15</v>
      </c>
      <c r="F28">
        <v>26</v>
      </c>
      <c r="G28">
        <v>29</v>
      </c>
      <c r="H28">
        <v>31</v>
      </c>
      <c r="I28">
        <v>16</v>
      </c>
      <c r="J28">
        <v>31</v>
      </c>
      <c r="K28">
        <v>26</v>
      </c>
      <c r="L28">
        <v>13</v>
      </c>
      <c r="M28">
        <v>8</v>
      </c>
      <c r="N28">
        <v>29</v>
      </c>
      <c r="O28">
        <v>15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</row>
    <row r="29" spans="1:29" x14ac:dyDescent="0.15">
      <c r="A29">
        <v>2003027</v>
      </c>
      <c r="B29" s="5" t="s">
        <v>26</v>
      </c>
      <c r="C29">
        <v>1</v>
      </c>
      <c r="D29">
        <v>11</v>
      </c>
      <c r="E29">
        <v>14</v>
      </c>
      <c r="F29">
        <v>17</v>
      </c>
      <c r="G29">
        <v>27</v>
      </c>
      <c r="H29">
        <v>28</v>
      </c>
      <c r="I29">
        <v>15</v>
      </c>
      <c r="J29">
        <v>17</v>
      </c>
      <c r="K29">
        <v>27</v>
      </c>
      <c r="L29">
        <v>11</v>
      </c>
      <c r="M29">
        <v>28</v>
      </c>
      <c r="N29">
        <v>14</v>
      </c>
      <c r="O29">
        <v>1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</row>
    <row r="30" spans="1:29" x14ac:dyDescent="0.15">
      <c r="A30">
        <v>2003028</v>
      </c>
      <c r="B30" s="5" t="s">
        <v>27</v>
      </c>
      <c r="C30">
        <v>6</v>
      </c>
      <c r="D30">
        <v>13</v>
      </c>
      <c r="E30">
        <v>16</v>
      </c>
      <c r="F30">
        <v>20</v>
      </c>
      <c r="G30">
        <v>28</v>
      </c>
      <c r="H30">
        <v>32</v>
      </c>
      <c r="I30">
        <v>7</v>
      </c>
      <c r="J30">
        <v>13</v>
      </c>
      <c r="K30">
        <v>32</v>
      </c>
      <c r="L30">
        <v>16</v>
      </c>
      <c r="M30">
        <v>20</v>
      </c>
      <c r="N30">
        <v>6</v>
      </c>
      <c r="O30">
        <v>28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</row>
    <row r="31" spans="1:29" x14ac:dyDescent="0.15">
      <c r="A31">
        <v>2003029</v>
      </c>
      <c r="B31" s="5" t="s">
        <v>28</v>
      </c>
      <c r="C31">
        <v>2</v>
      </c>
      <c r="D31">
        <v>7</v>
      </c>
      <c r="E31">
        <v>15</v>
      </c>
      <c r="F31">
        <v>26</v>
      </c>
      <c r="G31">
        <v>29</v>
      </c>
      <c r="H31">
        <v>32</v>
      </c>
      <c r="I31">
        <v>10</v>
      </c>
      <c r="J31">
        <v>15</v>
      </c>
      <c r="K31">
        <v>32</v>
      </c>
      <c r="L31">
        <v>7</v>
      </c>
      <c r="M31">
        <v>2</v>
      </c>
      <c r="N31">
        <v>26</v>
      </c>
      <c r="O31">
        <v>29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</row>
    <row r="32" spans="1:29" x14ac:dyDescent="0.15">
      <c r="A32">
        <v>2003030</v>
      </c>
      <c r="B32" s="5" t="s">
        <v>29</v>
      </c>
      <c r="C32">
        <v>2</v>
      </c>
      <c r="D32">
        <v>6</v>
      </c>
      <c r="E32">
        <v>13</v>
      </c>
      <c r="F32">
        <v>14</v>
      </c>
      <c r="G32">
        <v>23</v>
      </c>
      <c r="H32">
        <v>27</v>
      </c>
      <c r="I32">
        <v>7</v>
      </c>
      <c r="J32">
        <v>27</v>
      </c>
      <c r="K32">
        <v>23</v>
      </c>
      <c r="L32">
        <v>6</v>
      </c>
      <c r="M32">
        <v>13</v>
      </c>
      <c r="N32">
        <v>2</v>
      </c>
      <c r="O32">
        <v>14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 x14ac:dyDescent="0.15">
      <c r="A33">
        <v>2003031</v>
      </c>
      <c r="B33" s="5" t="s">
        <v>30</v>
      </c>
      <c r="C33">
        <v>11</v>
      </c>
      <c r="D33">
        <v>17</v>
      </c>
      <c r="E33">
        <v>20</v>
      </c>
      <c r="F33">
        <v>22</v>
      </c>
      <c r="G33">
        <v>28</v>
      </c>
      <c r="H33">
        <v>32</v>
      </c>
      <c r="I33">
        <v>1</v>
      </c>
      <c r="J33">
        <v>32</v>
      </c>
      <c r="K33">
        <v>22</v>
      </c>
      <c r="L33">
        <v>17</v>
      </c>
      <c r="M33">
        <v>28</v>
      </c>
      <c r="N33">
        <v>11</v>
      </c>
      <c r="O33">
        <v>20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 x14ac:dyDescent="0.15">
      <c r="A34">
        <v>2003032</v>
      </c>
      <c r="B34" s="5" t="s">
        <v>31</v>
      </c>
      <c r="C34">
        <v>4</v>
      </c>
      <c r="D34">
        <v>11</v>
      </c>
      <c r="E34">
        <v>25</v>
      </c>
      <c r="F34">
        <v>27</v>
      </c>
      <c r="G34">
        <v>29</v>
      </c>
      <c r="H34">
        <v>30</v>
      </c>
      <c r="I34">
        <v>13</v>
      </c>
      <c r="J34">
        <v>25</v>
      </c>
      <c r="K34">
        <v>27</v>
      </c>
      <c r="L34">
        <v>4</v>
      </c>
      <c r="M34">
        <v>29</v>
      </c>
      <c r="N34">
        <v>30</v>
      </c>
      <c r="O34">
        <v>11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</row>
    <row r="35" spans="1:29" x14ac:dyDescent="0.15">
      <c r="A35">
        <v>2003033</v>
      </c>
      <c r="B35" s="5" t="s">
        <v>32</v>
      </c>
      <c r="C35">
        <v>1</v>
      </c>
      <c r="D35">
        <v>7</v>
      </c>
      <c r="E35">
        <v>14</v>
      </c>
      <c r="F35">
        <v>20</v>
      </c>
      <c r="G35">
        <v>27</v>
      </c>
      <c r="H35">
        <v>30</v>
      </c>
      <c r="I35">
        <v>10</v>
      </c>
      <c r="J35">
        <v>27</v>
      </c>
      <c r="K35">
        <v>30</v>
      </c>
      <c r="L35">
        <v>20</v>
      </c>
      <c r="M35">
        <v>1</v>
      </c>
      <c r="N35">
        <v>7</v>
      </c>
      <c r="O35">
        <v>14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</row>
    <row r="36" spans="1:29" x14ac:dyDescent="0.15">
      <c r="A36">
        <v>2003034</v>
      </c>
      <c r="B36" s="5" t="s">
        <v>33</v>
      </c>
      <c r="C36">
        <v>8</v>
      </c>
      <c r="D36">
        <v>13</v>
      </c>
      <c r="E36">
        <v>14</v>
      </c>
      <c r="F36">
        <v>16</v>
      </c>
      <c r="G36">
        <v>23</v>
      </c>
      <c r="H36">
        <v>25</v>
      </c>
      <c r="I36">
        <v>14</v>
      </c>
      <c r="J36">
        <v>8</v>
      </c>
      <c r="K36">
        <v>25</v>
      </c>
      <c r="L36">
        <v>16</v>
      </c>
      <c r="M36">
        <v>23</v>
      </c>
      <c r="N36">
        <v>13</v>
      </c>
      <c r="O36">
        <v>14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</row>
    <row r="37" spans="1:29" x14ac:dyDescent="0.15">
      <c r="A37">
        <v>2003035</v>
      </c>
      <c r="B37" s="5" t="s">
        <v>34</v>
      </c>
      <c r="C37">
        <v>3</v>
      </c>
      <c r="D37">
        <v>4</v>
      </c>
      <c r="E37">
        <v>5</v>
      </c>
      <c r="F37">
        <v>8</v>
      </c>
      <c r="G37">
        <v>10</v>
      </c>
      <c r="H37">
        <v>11</v>
      </c>
      <c r="I37">
        <v>8</v>
      </c>
      <c r="J37">
        <v>10</v>
      </c>
      <c r="K37">
        <v>4</v>
      </c>
      <c r="L37">
        <v>5</v>
      </c>
      <c r="M37">
        <v>8</v>
      </c>
      <c r="N37">
        <v>11</v>
      </c>
      <c r="O37">
        <v>3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</row>
    <row r="38" spans="1:29" x14ac:dyDescent="0.15">
      <c r="A38">
        <v>2003036</v>
      </c>
      <c r="B38" s="5" t="s">
        <v>35</v>
      </c>
      <c r="C38">
        <v>7</v>
      </c>
      <c r="D38">
        <v>21</v>
      </c>
      <c r="E38">
        <v>24</v>
      </c>
      <c r="F38">
        <v>25</v>
      </c>
      <c r="G38">
        <v>27</v>
      </c>
      <c r="H38">
        <v>28</v>
      </c>
      <c r="I38">
        <v>15</v>
      </c>
      <c r="J38">
        <v>27</v>
      </c>
      <c r="K38">
        <v>24</v>
      </c>
      <c r="L38">
        <v>21</v>
      </c>
      <c r="M38">
        <v>7</v>
      </c>
      <c r="N38">
        <v>25</v>
      </c>
      <c r="O38">
        <v>28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</row>
    <row r="39" spans="1:29" x14ac:dyDescent="0.15">
      <c r="A39">
        <v>2003037</v>
      </c>
      <c r="B39" s="5" t="s">
        <v>36</v>
      </c>
      <c r="C39">
        <v>9</v>
      </c>
      <c r="D39">
        <v>14</v>
      </c>
      <c r="E39">
        <v>17</v>
      </c>
      <c r="F39">
        <v>18</v>
      </c>
      <c r="G39">
        <v>26</v>
      </c>
      <c r="H39">
        <v>32</v>
      </c>
      <c r="I39">
        <v>7</v>
      </c>
      <c r="J39">
        <v>14</v>
      </c>
      <c r="K39">
        <v>32</v>
      </c>
      <c r="L39">
        <v>26</v>
      </c>
      <c r="M39">
        <v>9</v>
      </c>
      <c r="N39">
        <v>18</v>
      </c>
      <c r="O39">
        <v>17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 x14ac:dyDescent="0.15">
      <c r="A40">
        <v>2003038</v>
      </c>
      <c r="B40" s="5" t="s">
        <v>37</v>
      </c>
      <c r="C40">
        <v>5</v>
      </c>
      <c r="D40">
        <v>7</v>
      </c>
      <c r="E40">
        <v>8</v>
      </c>
      <c r="F40">
        <v>24</v>
      </c>
      <c r="G40">
        <v>25</v>
      </c>
      <c r="H40">
        <v>27</v>
      </c>
      <c r="I40">
        <v>16</v>
      </c>
      <c r="J40">
        <v>8</v>
      </c>
      <c r="K40">
        <v>7</v>
      </c>
      <c r="L40">
        <v>24</v>
      </c>
      <c r="M40">
        <v>5</v>
      </c>
      <c r="N40">
        <v>25</v>
      </c>
      <c r="O40">
        <v>27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 x14ac:dyDescent="0.15">
      <c r="A41">
        <v>2003039</v>
      </c>
      <c r="B41" s="5" t="s">
        <v>38</v>
      </c>
      <c r="C41">
        <v>3</v>
      </c>
      <c r="D41">
        <v>5</v>
      </c>
      <c r="E41">
        <v>23</v>
      </c>
      <c r="F41">
        <v>24</v>
      </c>
      <c r="G41">
        <v>27</v>
      </c>
      <c r="H41">
        <v>32</v>
      </c>
      <c r="I41">
        <v>3</v>
      </c>
      <c r="J41">
        <v>5</v>
      </c>
      <c r="K41">
        <v>27</v>
      </c>
      <c r="L41">
        <v>24</v>
      </c>
      <c r="M41">
        <v>23</v>
      </c>
      <c r="N41">
        <v>3</v>
      </c>
      <c r="O41">
        <v>32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</row>
    <row r="42" spans="1:29" x14ac:dyDescent="0.15">
      <c r="A42">
        <v>2003040</v>
      </c>
      <c r="B42" s="5" t="s">
        <v>39</v>
      </c>
      <c r="C42">
        <v>4</v>
      </c>
      <c r="D42">
        <v>5</v>
      </c>
      <c r="E42">
        <v>6</v>
      </c>
      <c r="F42">
        <v>12</v>
      </c>
      <c r="G42">
        <v>14</v>
      </c>
      <c r="H42">
        <v>23</v>
      </c>
      <c r="I42">
        <v>16</v>
      </c>
      <c r="J42">
        <v>23</v>
      </c>
      <c r="K42">
        <v>14</v>
      </c>
      <c r="L42">
        <v>4</v>
      </c>
      <c r="M42">
        <v>5</v>
      </c>
      <c r="N42">
        <v>12</v>
      </c>
      <c r="O42">
        <v>6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</row>
    <row r="43" spans="1:29" x14ac:dyDescent="0.15">
      <c r="A43">
        <v>2003041</v>
      </c>
      <c r="B43" s="5" t="s">
        <v>40</v>
      </c>
      <c r="C43">
        <v>2</v>
      </c>
      <c r="D43">
        <v>3</v>
      </c>
      <c r="E43">
        <v>17</v>
      </c>
      <c r="F43">
        <v>18</v>
      </c>
      <c r="G43">
        <v>24</v>
      </c>
      <c r="H43">
        <v>25</v>
      </c>
      <c r="I43">
        <v>11</v>
      </c>
      <c r="J43">
        <v>17</v>
      </c>
      <c r="K43">
        <v>18</v>
      </c>
      <c r="L43">
        <v>24</v>
      </c>
      <c r="M43">
        <v>3</v>
      </c>
      <c r="N43">
        <v>2</v>
      </c>
      <c r="O43">
        <v>25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</row>
    <row r="44" spans="1:29" x14ac:dyDescent="0.15">
      <c r="A44">
        <v>2003042</v>
      </c>
      <c r="B44" s="5" t="s">
        <v>41</v>
      </c>
      <c r="C44">
        <v>3</v>
      </c>
      <c r="D44">
        <v>5</v>
      </c>
      <c r="E44">
        <v>7</v>
      </c>
      <c r="F44">
        <v>10</v>
      </c>
      <c r="G44">
        <v>15</v>
      </c>
      <c r="H44">
        <v>20</v>
      </c>
      <c r="I44">
        <v>7</v>
      </c>
      <c r="J44">
        <v>20</v>
      </c>
      <c r="K44">
        <v>5</v>
      </c>
      <c r="L44">
        <v>10</v>
      </c>
      <c r="M44">
        <v>15</v>
      </c>
      <c r="N44">
        <v>3</v>
      </c>
      <c r="O44">
        <v>7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</row>
    <row r="45" spans="1:29" x14ac:dyDescent="0.15">
      <c r="A45">
        <v>2003043</v>
      </c>
      <c r="B45" s="5" t="s">
        <v>42</v>
      </c>
      <c r="C45">
        <v>2</v>
      </c>
      <c r="D45">
        <v>8</v>
      </c>
      <c r="E45">
        <v>10</v>
      </c>
      <c r="F45">
        <v>19</v>
      </c>
      <c r="G45">
        <v>20</v>
      </c>
      <c r="H45">
        <v>32</v>
      </c>
      <c r="I45">
        <v>13</v>
      </c>
      <c r="J45">
        <v>20</v>
      </c>
      <c r="K45">
        <v>2</v>
      </c>
      <c r="L45">
        <v>8</v>
      </c>
      <c r="M45">
        <v>19</v>
      </c>
      <c r="N45">
        <v>10</v>
      </c>
      <c r="O45">
        <v>32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</row>
    <row r="46" spans="1:29" x14ac:dyDescent="0.15">
      <c r="A46">
        <v>2003044</v>
      </c>
      <c r="B46" s="5" t="s">
        <v>43</v>
      </c>
      <c r="C46">
        <v>2</v>
      </c>
      <c r="D46">
        <v>5</v>
      </c>
      <c r="E46">
        <v>9</v>
      </c>
      <c r="F46">
        <v>16</v>
      </c>
      <c r="G46">
        <v>32</v>
      </c>
      <c r="H46">
        <v>33</v>
      </c>
      <c r="I46">
        <v>15</v>
      </c>
      <c r="J46">
        <v>16</v>
      </c>
      <c r="K46">
        <v>33</v>
      </c>
      <c r="L46">
        <v>32</v>
      </c>
      <c r="M46">
        <v>9</v>
      </c>
      <c r="N46">
        <v>5</v>
      </c>
      <c r="O46">
        <v>2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 x14ac:dyDescent="0.15">
      <c r="A47">
        <v>2003045</v>
      </c>
      <c r="B47" s="5" t="s">
        <v>44</v>
      </c>
      <c r="C47">
        <v>3</v>
      </c>
      <c r="D47">
        <v>7</v>
      </c>
      <c r="E47">
        <v>14</v>
      </c>
      <c r="F47">
        <v>15</v>
      </c>
      <c r="G47">
        <v>17</v>
      </c>
      <c r="H47">
        <v>32</v>
      </c>
      <c r="I47">
        <v>3</v>
      </c>
      <c r="J47">
        <v>3</v>
      </c>
      <c r="K47">
        <v>15</v>
      </c>
      <c r="L47">
        <v>17</v>
      </c>
      <c r="M47">
        <v>7</v>
      </c>
      <c r="N47">
        <v>32</v>
      </c>
      <c r="O47">
        <v>14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 x14ac:dyDescent="0.15">
      <c r="A48">
        <v>2003046</v>
      </c>
      <c r="B48" s="5" t="s">
        <v>45</v>
      </c>
      <c r="C48">
        <v>7</v>
      </c>
      <c r="D48">
        <v>8</v>
      </c>
      <c r="E48">
        <v>10</v>
      </c>
      <c r="F48">
        <v>11</v>
      </c>
      <c r="G48">
        <v>17</v>
      </c>
      <c r="H48">
        <v>26</v>
      </c>
      <c r="I48">
        <v>11</v>
      </c>
      <c r="J48">
        <v>11</v>
      </c>
      <c r="K48">
        <v>10</v>
      </c>
      <c r="L48">
        <v>7</v>
      </c>
      <c r="M48">
        <v>8</v>
      </c>
      <c r="N48">
        <v>17</v>
      </c>
      <c r="O48">
        <v>26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</row>
    <row r="49" spans="1:29" x14ac:dyDescent="0.15">
      <c r="A49">
        <v>2003047</v>
      </c>
      <c r="B49" s="5" t="s">
        <v>46</v>
      </c>
      <c r="C49">
        <v>3</v>
      </c>
      <c r="D49">
        <v>17</v>
      </c>
      <c r="E49">
        <v>26</v>
      </c>
      <c r="F49">
        <v>28</v>
      </c>
      <c r="G49">
        <v>32</v>
      </c>
      <c r="H49">
        <v>33</v>
      </c>
      <c r="I49">
        <v>16</v>
      </c>
      <c r="J49">
        <v>3</v>
      </c>
      <c r="K49">
        <v>32</v>
      </c>
      <c r="L49">
        <v>17</v>
      </c>
      <c r="M49">
        <v>26</v>
      </c>
      <c r="N49">
        <v>33</v>
      </c>
      <c r="O49">
        <v>28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</row>
    <row r="50" spans="1:29" x14ac:dyDescent="0.15">
      <c r="A50">
        <v>2003048</v>
      </c>
      <c r="B50" s="5" t="s">
        <v>47</v>
      </c>
      <c r="C50">
        <v>10</v>
      </c>
      <c r="D50">
        <v>12</v>
      </c>
      <c r="E50">
        <v>20</v>
      </c>
      <c r="F50">
        <v>28</v>
      </c>
      <c r="G50">
        <v>30</v>
      </c>
      <c r="H50">
        <v>31</v>
      </c>
      <c r="I50">
        <v>9</v>
      </c>
      <c r="J50">
        <v>31</v>
      </c>
      <c r="K50">
        <v>28</v>
      </c>
      <c r="L50">
        <v>30</v>
      </c>
      <c r="M50">
        <v>20</v>
      </c>
      <c r="N50">
        <v>12</v>
      </c>
      <c r="O50">
        <v>10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</row>
    <row r="51" spans="1:29" x14ac:dyDescent="0.15">
      <c r="A51">
        <v>2003049</v>
      </c>
      <c r="B51" s="5" t="s">
        <v>48</v>
      </c>
      <c r="C51">
        <v>3</v>
      </c>
      <c r="D51">
        <v>6</v>
      </c>
      <c r="E51">
        <v>7</v>
      </c>
      <c r="F51">
        <v>13</v>
      </c>
      <c r="G51">
        <v>24</v>
      </c>
      <c r="H51">
        <v>25</v>
      </c>
      <c r="I51">
        <v>15</v>
      </c>
      <c r="J51">
        <v>24</v>
      </c>
      <c r="K51">
        <v>25</v>
      </c>
      <c r="L51">
        <v>13</v>
      </c>
      <c r="M51">
        <v>3</v>
      </c>
      <c r="N51">
        <v>6</v>
      </c>
      <c r="O51">
        <v>7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</row>
    <row r="52" spans="1:29" x14ac:dyDescent="0.15">
      <c r="A52">
        <v>2003050</v>
      </c>
      <c r="B52" s="5" t="s">
        <v>49</v>
      </c>
      <c r="C52">
        <v>2</v>
      </c>
      <c r="D52">
        <v>8</v>
      </c>
      <c r="E52">
        <v>17</v>
      </c>
      <c r="F52">
        <v>23</v>
      </c>
      <c r="G52">
        <v>24</v>
      </c>
      <c r="H52">
        <v>26</v>
      </c>
      <c r="I52">
        <v>13</v>
      </c>
      <c r="J52">
        <v>24</v>
      </c>
      <c r="K52">
        <v>23</v>
      </c>
      <c r="L52">
        <v>26</v>
      </c>
      <c r="M52">
        <v>2</v>
      </c>
      <c r="N52">
        <v>17</v>
      </c>
      <c r="O52">
        <v>8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</row>
    <row r="53" spans="1:29" x14ac:dyDescent="0.15">
      <c r="A53">
        <v>2003051</v>
      </c>
      <c r="B53" s="5" t="s">
        <v>50</v>
      </c>
      <c r="C53">
        <v>4</v>
      </c>
      <c r="D53">
        <v>13</v>
      </c>
      <c r="E53">
        <v>15</v>
      </c>
      <c r="F53">
        <v>17</v>
      </c>
      <c r="G53">
        <v>24</v>
      </c>
      <c r="H53">
        <v>27</v>
      </c>
      <c r="I53">
        <v>1</v>
      </c>
      <c r="J53">
        <v>13</v>
      </c>
      <c r="K53">
        <v>4</v>
      </c>
      <c r="L53">
        <v>17</v>
      </c>
      <c r="M53">
        <v>24</v>
      </c>
      <c r="N53">
        <v>27</v>
      </c>
      <c r="O53">
        <v>15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 x14ac:dyDescent="0.15">
      <c r="A54">
        <v>2003052</v>
      </c>
      <c r="B54" s="5" t="s">
        <v>51</v>
      </c>
      <c r="C54">
        <v>1</v>
      </c>
      <c r="D54">
        <v>12</v>
      </c>
      <c r="E54">
        <v>13</v>
      </c>
      <c r="F54">
        <v>23</v>
      </c>
      <c r="G54">
        <v>30</v>
      </c>
      <c r="H54">
        <v>31</v>
      </c>
      <c r="I54">
        <v>11</v>
      </c>
      <c r="J54">
        <v>1</v>
      </c>
      <c r="K54">
        <v>30</v>
      </c>
      <c r="L54">
        <v>12</v>
      </c>
      <c r="M54">
        <v>13</v>
      </c>
      <c r="N54">
        <v>31</v>
      </c>
      <c r="O54">
        <v>23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 x14ac:dyDescent="0.15">
      <c r="A55">
        <v>2003053</v>
      </c>
      <c r="B55" s="5" t="s">
        <v>52</v>
      </c>
      <c r="C55">
        <v>15</v>
      </c>
      <c r="D55">
        <v>19</v>
      </c>
      <c r="E55">
        <v>20</v>
      </c>
      <c r="F55">
        <v>21</v>
      </c>
      <c r="G55">
        <v>28</v>
      </c>
      <c r="H55">
        <v>29</v>
      </c>
      <c r="I55">
        <v>13</v>
      </c>
      <c r="J55">
        <v>20</v>
      </c>
      <c r="K55">
        <v>29</v>
      </c>
      <c r="L55">
        <v>19</v>
      </c>
      <c r="M55">
        <v>21</v>
      </c>
      <c r="N55">
        <v>28</v>
      </c>
      <c r="O55">
        <v>15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</row>
    <row r="56" spans="1:29" x14ac:dyDescent="0.15">
      <c r="A56">
        <v>2003054</v>
      </c>
      <c r="B56" s="5" t="s">
        <v>53</v>
      </c>
      <c r="C56">
        <v>2</v>
      </c>
      <c r="D56">
        <v>5</v>
      </c>
      <c r="E56">
        <v>9</v>
      </c>
      <c r="F56">
        <v>21</v>
      </c>
      <c r="G56">
        <v>31</v>
      </c>
      <c r="H56">
        <v>33</v>
      </c>
      <c r="I56">
        <v>12</v>
      </c>
      <c r="J56">
        <v>9</v>
      </c>
      <c r="K56">
        <v>2</v>
      </c>
      <c r="L56">
        <v>33</v>
      </c>
      <c r="M56">
        <v>21</v>
      </c>
      <c r="N56">
        <v>31</v>
      </c>
      <c r="O56">
        <v>5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</row>
    <row r="57" spans="1:29" x14ac:dyDescent="0.15">
      <c r="A57">
        <v>2003055</v>
      </c>
      <c r="B57" s="5" t="s">
        <v>54</v>
      </c>
      <c r="C57">
        <v>6</v>
      </c>
      <c r="D57">
        <v>13</v>
      </c>
      <c r="E57">
        <v>16</v>
      </c>
      <c r="F57">
        <v>21</v>
      </c>
      <c r="G57">
        <v>28</v>
      </c>
      <c r="H57">
        <v>31</v>
      </c>
      <c r="I57">
        <v>16</v>
      </c>
      <c r="J57">
        <v>28</v>
      </c>
      <c r="K57">
        <v>13</v>
      </c>
      <c r="L57">
        <v>16</v>
      </c>
      <c r="M57">
        <v>6</v>
      </c>
      <c r="N57">
        <v>31</v>
      </c>
      <c r="O57">
        <v>21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</row>
    <row r="58" spans="1:29" x14ac:dyDescent="0.15">
      <c r="A58">
        <v>2003056</v>
      </c>
      <c r="B58" s="5" t="s">
        <v>55</v>
      </c>
      <c r="C58">
        <v>8</v>
      </c>
      <c r="D58">
        <v>17</v>
      </c>
      <c r="E58">
        <v>21</v>
      </c>
      <c r="F58">
        <v>26</v>
      </c>
      <c r="G58">
        <v>28</v>
      </c>
      <c r="H58">
        <v>29</v>
      </c>
      <c r="I58">
        <v>7</v>
      </c>
      <c r="J58">
        <v>17</v>
      </c>
      <c r="K58">
        <v>8</v>
      </c>
      <c r="L58">
        <v>28</v>
      </c>
      <c r="M58">
        <v>29</v>
      </c>
      <c r="N58">
        <v>21</v>
      </c>
      <c r="O58">
        <v>26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</row>
    <row r="59" spans="1:29" x14ac:dyDescent="0.15">
      <c r="A59">
        <v>2003057</v>
      </c>
      <c r="B59" s="5" t="s">
        <v>56</v>
      </c>
      <c r="C59">
        <v>18</v>
      </c>
      <c r="D59">
        <v>19</v>
      </c>
      <c r="E59">
        <v>24</v>
      </c>
      <c r="F59">
        <v>25</v>
      </c>
      <c r="G59">
        <v>30</v>
      </c>
      <c r="H59">
        <v>31</v>
      </c>
      <c r="I59">
        <v>16</v>
      </c>
      <c r="J59">
        <v>25</v>
      </c>
      <c r="K59">
        <v>31</v>
      </c>
      <c r="L59">
        <v>18</v>
      </c>
      <c r="M59">
        <v>24</v>
      </c>
      <c r="N59">
        <v>30</v>
      </c>
      <c r="O59">
        <v>19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</row>
    <row r="60" spans="1:29" x14ac:dyDescent="0.15">
      <c r="A60">
        <v>2003058</v>
      </c>
      <c r="B60" s="5" t="s">
        <v>57</v>
      </c>
      <c r="C60">
        <v>9</v>
      </c>
      <c r="D60">
        <v>11</v>
      </c>
      <c r="E60">
        <v>16</v>
      </c>
      <c r="F60">
        <v>28</v>
      </c>
      <c r="G60">
        <v>32</v>
      </c>
      <c r="H60">
        <v>33</v>
      </c>
      <c r="I60">
        <v>2</v>
      </c>
      <c r="J60">
        <v>11</v>
      </c>
      <c r="K60">
        <v>32</v>
      </c>
      <c r="L60">
        <v>33</v>
      </c>
      <c r="M60">
        <v>16</v>
      </c>
      <c r="N60">
        <v>9</v>
      </c>
      <c r="O60">
        <v>28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 x14ac:dyDescent="0.15">
      <c r="A61">
        <v>2003059</v>
      </c>
      <c r="B61" s="5" t="s">
        <v>58</v>
      </c>
      <c r="C61">
        <v>2</v>
      </c>
      <c r="D61">
        <v>3</v>
      </c>
      <c r="E61">
        <v>5</v>
      </c>
      <c r="F61">
        <v>6</v>
      </c>
      <c r="G61">
        <v>18</v>
      </c>
      <c r="H61">
        <v>30</v>
      </c>
      <c r="I61">
        <v>4</v>
      </c>
      <c r="J61">
        <v>6</v>
      </c>
      <c r="K61">
        <v>5</v>
      </c>
      <c r="L61">
        <v>3</v>
      </c>
      <c r="M61">
        <v>30</v>
      </c>
      <c r="N61">
        <v>18</v>
      </c>
      <c r="O61">
        <v>2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 x14ac:dyDescent="0.15">
      <c r="A62">
        <v>2003060</v>
      </c>
      <c r="B62" s="5" t="s">
        <v>59</v>
      </c>
      <c r="C62">
        <v>2</v>
      </c>
      <c r="D62">
        <v>4</v>
      </c>
      <c r="E62">
        <v>6</v>
      </c>
      <c r="F62">
        <v>17</v>
      </c>
      <c r="G62">
        <v>21</v>
      </c>
      <c r="H62">
        <v>28</v>
      </c>
      <c r="I62">
        <v>11</v>
      </c>
      <c r="J62">
        <v>6</v>
      </c>
      <c r="K62">
        <v>28</v>
      </c>
      <c r="L62">
        <v>4</v>
      </c>
      <c r="M62">
        <v>17</v>
      </c>
      <c r="N62">
        <v>2</v>
      </c>
      <c r="O62">
        <v>21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</row>
    <row r="63" spans="1:29" x14ac:dyDescent="0.15">
      <c r="A63">
        <v>2003061</v>
      </c>
      <c r="B63" s="5" t="s">
        <v>60</v>
      </c>
      <c r="C63">
        <v>3</v>
      </c>
      <c r="D63">
        <v>5</v>
      </c>
      <c r="E63">
        <v>20</v>
      </c>
      <c r="F63">
        <v>21</v>
      </c>
      <c r="G63">
        <v>28</v>
      </c>
      <c r="H63">
        <v>32</v>
      </c>
      <c r="I63">
        <v>2</v>
      </c>
      <c r="J63">
        <v>28</v>
      </c>
      <c r="K63">
        <v>20</v>
      </c>
      <c r="L63">
        <v>32</v>
      </c>
      <c r="M63">
        <v>21</v>
      </c>
      <c r="N63">
        <v>5</v>
      </c>
      <c r="O63">
        <v>3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</row>
    <row r="64" spans="1:29" x14ac:dyDescent="0.15">
      <c r="A64">
        <v>2003062</v>
      </c>
      <c r="B64" s="5" t="s">
        <v>61</v>
      </c>
      <c r="C64">
        <v>1</v>
      </c>
      <c r="D64">
        <v>6</v>
      </c>
      <c r="E64">
        <v>12</v>
      </c>
      <c r="F64">
        <v>19</v>
      </c>
      <c r="G64">
        <v>20</v>
      </c>
      <c r="H64">
        <v>32</v>
      </c>
      <c r="I64">
        <v>14</v>
      </c>
      <c r="J64">
        <v>12</v>
      </c>
      <c r="K64">
        <v>6</v>
      </c>
      <c r="L64">
        <v>1</v>
      </c>
      <c r="M64">
        <v>20</v>
      </c>
      <c r="N64">
        <v>19</v>
      </c>
      <c r="O64">
        <v>32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</row>
    <row r="65" spans="1:29" x14ac:dyDescent="0.15">
      <c r="A65">
        <v>2003063</v>
      </c>
      <c r="B65" s="5" t="s">
        <v>62</v>
      </c>
      <c r="C65">
        <v>5</v>
      </c>
      <c r="D65">
        <v>8</v>
      </c>
      <c r="E65">
        <v>9</v>
      </c>
      <c r="F65">
        <v>14</v>
      </c>
      <c r="G65">
        <v>21</v>
      </c>
      <c r="H65">
        <v>33</v>
      </c>
      <c r="I65">
        <v>11</v>
      </c>
      <c r="J65">
        <v>8</v>
      </c>
      <c r="K65">
        <v>9</v>
      </c>
      <c r="L65">
        <v>33</v>
      </c>
      <c r="M65">
        <v>5</v>
      </c>
      <c r="N65">
        <v>14</v>
      </c>
      <c r="O65">
        <v>21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</row>
    <row r="66" spans="1:29" x14ac:dyDescent="0.15">
      <c r="A66">
        <v>2003064</v>
      </c>
      <c r="B66" s="5" t="s">
        <v>63</v>
      </c>
      <c r="C66">
        <v>4</v>
      </c>
      <c r="D66">
        <v>6</v>
      </c>
      <c r="E66">
        <v>8</v>
      </c>
      <c r="F66">
        <v>12</v>
      </c>
      <c r="G66">
        <v>15</v>
      </c>
      <c r="H66">
        <v>30</v>
      </c>
      <c r="I66">
        <v>1</v>
      </c>
      <c r="J66">
        <v>4</v>
      </c>
      <c r="K66">
        <v>30</v>
      </c>
      <c r="L66">
        <v>6</v>
      </c>
      <c r="M66">
        <v>15</v>
      </c>
      <c r="N66">
        <v>8</v>
      </c>
      <c r="O66">
        <v>12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</row>
    <row r="67" spans="1:29" x14ac:dyDescent="0.15">
      <c r="A67">
        <v>2003065</v>
      </c>
      <c r="B67" s="5" t="s">
        <v>64</v>
      </c>
      <c r="C67">
        <v>6</v>
      </c>
      <c r="D67">
        <v>15</v>
      </c>
      <c r="E67">
        <v>16</v>
      </c>
      <c r="F67">
        <v>17</v>
      </c>
      <c r="G67">
        <v>30</v>
      </c>
      <c r="H67">
        <v>33</v>
      </c>
      <c r="I67">
        <v>11</v>
      </c>
      <c r="J67">
        <v>30</v>
      </c>
      <c r="K67">
        <v>6</v>
      </c>
      <c r="L67">
        <v>15</v>
      </c>
      <c r="M67">
        <v>16</v>
      </c>
      <c r="N67">
        <v>17</v>
      </c>
      <c r="O67">
        <v>33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 x14ac:dyDescent="0.15">
      <c r="A68">
        <v>2003066</v>
      </c>
      <c r="B68" s="5" t="s">
        <v>65</v>
      </c>
      <c r="C68">
        <v>3</v>
      </c>
      <c r="D68">
        <v>7</v>
      </c>
      <c r="E68">
        <v>8</v>
      </c>
      <c r="F68">
        <v>20</v>
      </c>
      <c r="G68">
        <v>24</v>
      </c>
      <c r="H68">
        <v>32</v>
      </c>
      <c r="I68">
        <v>14</v>
      </c>
      <c r="J68">
        <v>32</v>
      </c>
      <c r="K68">
        <v>20</v>
      </c>
      <c r="L68">
        <v>7</v>
      </c>
      <c r="M68">
        <v>3</v>
      </c>
      <c r="N68">
        <v>8</v>
      </c>
      <c r="O68">
        <v>24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 x14ac:dyDescent="0.15">
      <c r="A69">
        <v>2003067</v>
      </c>
      <c r="B69" s="5" t="s">
        <v>66</v>
      </c>
      <c r="C69">
        <v>5</v>
      </c>
      <c r="D69">
        <v>11</v>
      </c>
      <c r="E69">
        <v>12</v>
      </c>
      <c r="F69">
        <v>13</v>
      </c>
      <c r="G69">
        <v>27</v>
      </c>
      <c r="H69">
        <v>31</v>
      </c>
      <c r="I69">
        <v>10</v>
      </c>
      <c r="J69">
        <v>13</v>
      </c>
      <c r="K69">
        <v>12</v>
      </c>
      <c r="L69">
        <v>31</v>
      </c>
      <c r="M69">
        <v>11</v>
      </c>
      <c r="N69">
        <v>27</v>
      </c>
      <c r="O69">
        <v>5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</row>
    <row r="70" spans="1:29" x14ac:dyDescent="0.15">
      <c r="A70">
        <v>2003068</v>
      </c>
      <c r="B70" s="5" t="s">
        <v>67</v>
      </c>
      <c r="C70">
        <v>9</v>
      </c>
      <c r="D70">
        <v>19</v>
      </c>
      <c r="E70">
        <v>25</v>
      </c>
      <c r="F70">
        <v>27</v>
      </c>
      <c r="G70">
        <v>32</v>
      </c>
      <c r="H70">
        <v>33</v>
      </c>
      <c r="I70">
        <v>11</v>
      </c>
      <c r="J70">
        <v>27</v>
      </c>
      <c r="K70">
        <v>9</v>
      </c>
      <c r="L70">
        <v>25</v>
      </c>
      <c r="M70">
        <v>32</v>
      </c>
      <c r="N70">
        <v>19</v>
      </c>
      <c r="O70">
        <v>33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</row>
    <row r="71" spans="1:29" x14ac:dyDescent="0.15">
      <c r="A71">
        <v>2003069</v>
      </c>
      <c r="B71" s="5" t="s">
        <v>68</v>
      </c>
      <c r="C71">
        <v>7</v>
      </c>
      <c r="D71">
        <v>11</v>
      </c>
      <c r="E71">
        <v>16</v>
      </c>
      <c r="F71">
        <v>19</v>
      </c>
      <c r="G71">
        <v>26</v>
      </c>
      <c r="H71">
        <v>28</v>
      </c>
      <c r="I71">
        <v>11</v>
      </c>
      <c r="J71">
        <v>16</v>
      </c>
      <c r="K71">
        <v>28</v>
      </c>
      <c r="L71">
        <v>19</v>
      </c>
      <c r="M71">
        <v>7</v>
      </c>
      <c r="N71">
        <v>11</v>
      </c>
      <c r="O71">
        <v>26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</row>
    <row r="72" spans="1:29" x14ac:dyDescent="0.15">
      <c r="A72">
        <v>2003070</v>
      </c>
      <c r="B72" s="5" t="s">
        <v>69</v>
      </c>
      <c r="C72">
        <v>1</v>
      </c>
      <c r="D72">
        <v>2</v>
      </c>
      <c r="E72">
        <v>4</v>
      </c>
      <c r="F72">
        <v>17</v>
      </c>
      <c r="G72">
        <v>18</v>
      </c>
      <c r="H72">
        <v>19</v>
      </c>
      <c r="I72">
        <v>8</v>
      </c>
      <c r="J72">
        <v>17</v>
      </c>
      <c r="K72">
        <v>2</v>
      </c>
      <c r="L72">
        <v>1</v>
      </c>
      <c r="M72">
        <v>18</v>
      </c>
      <c r="N72">
        <v>4</v>
      </c>
      <c r="O72">
        <v>19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</row>
    <row r="73" spans="1:29" x14ac:dyDescent="0.15">
      <c r="A73">
        <v>2003071</v>
      </c>
      <c r="B73" s="5" t="s">
        <v>70</v>
      </c>
      <c r="C73">
        <v>9</v>
      </c>
      <c r="D73">
        <v>11</v>
      </c>
      <c r="E73">
        <v>12</v>
      </c>
      <c r="F73">
        <v>14</v>
      </c>
      <c r="G73">
        <v>15</v>
      </c>
      <c r="H73">
        <v>33</v>
      </c>
      <c r="I73">
        <v>11</v>
      </c>
      <c r="J73">
        <v>11</v>
      </c>
      <c r="K73">
        <v>9</v>
      </c>
      <c r="L73">
        <v>33</v>
      </c>
      <c r="M73">
        <v>12</v>
      </c>
      <c r="N73">
        <v>14</v>
      </c>
      <c r="O73">
        <v>15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</row>
    <row r="74" spans="1:29" x14ac:dyDescent="0.15">
      <c r="A74">
        <v>2003072</v>
      </c>
      <c r="B74" s="5" t="s">
        <v>71</v>
      </c>
      <c r="C74">
        <v>3</v>
      </c>
      <c r="D74">
        <v>6</v>
      </c>
      <c r="E74">
        <v>8</v>
      </c>
      <c r="F74">
        <v>11</v>
      </c>
      <c r="G74">
        <v>19</v>
      </c>
      <c r="H74">
        <v>27</v>
      </c>
      <c r="I74">
        <v>11</v>
      </c>
      <c r="J74">
        <v>27</v>
      </c>
      <c r="K74">
        <v>3</v>
      </c>
      <c r="L74">
        <v>19</v>
      </c>
      <c r="M74">
        <v>6</v>
      </c>
      <c r="N74">
        <v>8</v>
      </c>
      <c r="O74">
        <v>11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1:29" x14ac:dyDescent="0.15">
      <c r="A75">
        <v>2003073</v>
      </c>
      <c r="B75" s="5" t="s">
        <v>72</v>
      </c>
      <c r="C75">
        <v>2</v>
      </c>
      <c r="D75">
        <v>12</v>
      </c>
      <c r="E75">
        <v>14</v>
      </c>
      <c r="F75">
        <v>21</v>
      </c>
      <c r="G75">
        <v>23</v>
      </c>
      <c r="H75">
        <v>30</v>
      </c>
      <c r="I75">
        <v>13</v>
      </c>
      <c r="J75">
        <v>21</v>
      </c>
      <c r="K75">
        <v>23</v>
      </c>
      <c r="L75">
        <v>14</v>
      </c>
      <c r="M75">
        <v>12</v>
      </c>
      <c r="N75">
        <v>2</v>
      </c>
      <c r="O75">
        <v>30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</row>
    <row r="76" spans="1:29" x14ac:dyDescent="0.15">
      <c r="A76">
        <v>2003074</v>
      </c>
      <c r="B76" s="5" t="s">
        <v>73</v>
      </c>
      <c r="C76">
        <v>2</v>
      </c>
      <c r="D76">
        <v>12</v>
      </c>
      <c r="E76">
        <v>19</v>
      </c>
      <c r="F76">
        <v>22</v>
      </c>
      <c r="G76">
        <v>27</v>
      </c>
      <c r="H76">
        <v>32</v>
      </c>
      <c r="I76">
        <v>1</v>
      </c>
      <c r="J76">
        <v>32</v>
      </c>
      <c r="K76">
        <v>12</v>
      </c>
      <c r="L76">
        <v>2</v>
      </c>
      <c r="M76">
        <v>22</v>
      </c>
      <c r="N76">
        <v>19</v>
      </c>
      <c r="O76">
        <v>27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</row>
    <row r="77" spans="1:29" x14ac:dyDescent="0.15">
      <c r="A77">
        <v>2003075</v>
      </c>
      <c r="B77" s="5" t="s">
        <v>74</v>
      </c>
      <c r="C77">
        <v>16</v>
      </c>
      <c r="D77">
        <v>17</v>
      </c>
      <c r="E77">
        <v>19</v>
      </c>
      <c r="F77">
        <v>22</v>
      </c>
      <c r="G77">
        <v>31</v>
      </c>
      <c r="H77">
        <v>33</v>
      </c>
      <c r="I77">
        <v>11</v>
      </c>
      <c r="J77">
        <v>17</v>
      </c>
      <c r="K77">
        <v>22</v>
      </c>
      <c r="L77">
        <v>31</v>
      </c>
      <c r="M77">
        <v>33</v>
      </c>
      <c r="N77">
        <v>16</v>
      </c>
      <c r="O77">
        <v>19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</row>
    <row r="78" spans="1:29" x14ac:dyDescent="0.15">
      <c r="A78">
        <v>2003076</v>
      </c>
      <c r="B78" s="5" t="s">
        <v>75</v>
      </c>
      <c r="C78">
        <v>1</v>
      </c>
      <c r="D78">
        <v>13</v>
      </c>
      <c r="E78">
        <v>16</v>
      </c>
      <c r="F78">
        <v>18</v>
      </c>
      <c r="G78">
        <v>20</v>
      </c>
      <c r="H78">
        <v>29</v>
      </c>
      <c r="I78">
        <v>2</v>
      </c>
      <c r="J78">
        <v>13</v>
      </c>
      <c r="K78">
        <v>18</v>
      </c>
      <c r="L78">
        <v>29</v>
      </c>
      <c r="M78">
        <v>20</v>
      </c>
      <c r="N78">
        <v>1</v>
      </c>
      <c r="O78">
        <v>16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</row>
    <row r="79" spans="1:29" x14ac:dyDescent="0.15">
      <c r="A79">
        <v>2003077</v>
      </c>
      <c r="B79" s="5" t="s">
        <v>76</v>
      </c>
      <c r="C79">
        <v>4</v>
      </c>
      <c r="D79">
        <v>12</v>
      </c>
      <c r="E79">
        <v>16</v>
      </c>
      <c r="F79">
        <v>22</v>
      </c>
      <c r="G79">
        <v>24</v>
      </c>
      <c r="H79">
        <v>25</v>
      </c>
      <c r="I79">
        <v>6</v>
      </c>
      <c r="J79">
        <v>24</v>
      </c>
      <c r="K79">
        <v>16</v>
      </c>
      <c r="L79">
        <v>12</v>
      </c>
      <c r="M79">
        <v>4</v>
      </c>
      <c r="N79">
        <v>22</v>
      </c>
      <c r="O79">
        <v>25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</row>
    <row r="80" spans="1:29" x14ac:dyDescent="0.15">
      <c r="A80">
        <v>2003078</v>
      </c>
      <c r="B80" s="5" t="s">
        <v>77</v>
      </c>
      <c r="C80">
        <v>7</v>
      </c>
      <c r="D80">
        <v>12</v>
      </c>
      <c r="E80">
        <v>23</v>
      </c>
      <c r="F80">
        <v>26</v>
      </c>
      <c r="G80">
        <v>29</v>
      </c>
      <c r="H80">
        <v>30</v>
      </c>
      <c r="I80">
        <v>11</v>
      </c>
      <c r="J80">
        <v>26</v>
      </c>
      <c r="K80">
        <v>23</v>
      </c>
      <c r="L80">
        <v>30</v>
      </c>
      <c r="M80">
        <v>12</v>
      </c>
      <c r="N80">
        <v>29</v>
      </c>
      <c r="O80">
        <v>7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</row>
    <row r="81" spans="1:29" x14ac:dyDescent="0.15">
      <c r="A81">
        <v>2003079</v>
      </c>
      <c r="B81" s="5" t="s">
        <v>78</v>
      </c>
      <c r="C81">
        <v>12</v>
      </c>
      <c r="D81">
        <v>15</v>
      </c>
      <c r="E81">
        <v>22</v>
      </c>
      <c r="F81">
        <v>23</v>
      </c>
      <c r="G81">
        <v>26</v>
      </c>
      <c r="H81">
        <v>31</v>
      </c>
      <c r="I81">
        <v>4</v>
      </c>
      <c r="J81">
        <v>23</v>
      </c>
      <c r="K81">
        <v>31</v>
      </c>
      <c r="L81">
        <v>22</v>
      </c>
      <c r="M81">
        <v>12</v>
      </c>
      <c r="N81">
        <v>26</v>
      </c>
      <c r="O81">
        <v>15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</row>
    <row r="82" spans="1:29" x14ac:dyDescent="0.15">
      <c r="A82">
        <v>2003080</v>
      </c>
      <c r="B82" s="5" t="s">
        <v>79</v>
      </c>
      <c r="C82">
        <v>9</v>
      </c>
      <c r="D82">
        <v>20</v>
      </c>
      <c r="E82">
        <v>24</v>
      </c>
      <c r="F82">
        <v>25</v>
      </c>
      <c r="G82">
        <v>28</v>
      </c>
      <c r="H82">
        <v>30</v>
      </c>
      <c r="I82">
        <v>10</v>
      </c>
      <c r="J82">
        <v>24</v>
      </c>
      <c r="K82">
        <v>28</v>
      </c>
      <c r="L82">
        <v>20</v>
      </c>
      <c r="M82">
        <v>9</v>
      </c>
      <c r="N82">
        <v>30</v>
      </c>
      <c r="O82">
        <v>25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</row>
    <row r="83" spans="1:29" x14ac:dyDescent="0.15">
      <c r="A83">
        <v>2003081</v>
      </c>
      <c r="B83" s="5" t="s">
        <v>80</v>
      </c>
      <c r="C83">
        <v>1</v>
      </c>
      <c r="D83">
        <v>2</v>
      </c>
      <c r="E83">
        <v>14</v>
      </c>
      <c r="F83">
        <v>26</v>
      </c>
      <c r="G83">
        <v>29</v>
      </c>
      <c r="H83">
        <v>30</v>
      </c>
      <c r="I83">
        <v>7</v>
      </c>
      <c r="J83">
        <v>1</v>
      </c>
      <c r="K83">
        <v>2</v>
      </c>
      <c r="L83">
        <v>29</v>
      </c>
      <c r="M83">
        <v>26</v>
      </c>
      <c r="N83">
        <v>30</v>
      </c>
      <c r="O83">
        <v>14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</row>
    <row r="84" spans="1:29" x14ac:dyDescent="0.15">
      <c r="A84">
        <v>2003082</v>
      </c>
      <c r="B84" s="5" t="s">
        <v>81</v>
      </c>
      <c r="C84">
        <v>7</v>
      </c>
      <c r="D84">
        <v>17</v>
      </c>
      <c r="E84">
        <v>18</v>
      </c>
      <c r="F84">
        <v>19</v>
      </c>
      <c r="G84">
        <v>30</v>
      </c>
      <c r="H84">
        <v>31</v>
      </c>
      <c r="I84">
        <v>14</v>
      </c>
      <c r="J84">
        <v>18</v>
      </c>
      <c r="K84">
        <v>30</v>
      </c>
      <c r="L84">
        <v>31</v>
      </c>
      <c r="M84">
        <v>7</v>
      </c>
      <c r="N84">
        <v>17</v>
      </c>
      <c r="O84">
        <v>19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</row>
    <row r="85" spans="1:29" x14ac:dyDescent="0.15">
      <c r="A85">
        <v>2003083</v>
      </c>
      <c r="B85" s="5" t="s">
        <v>82</v>
      </c>
      <c r="C85">
        <v>1</v>
      </c>
      <c r="D85">
        <v>3</v>
      </c>
      <c r="E85">
        <v>14</v>
      </c>
      <c r="F85">
        <v>18</v>
      </c>
      <c r="G85">
        <v>26</v>
      </c>
      <c r="H85">
        <v>28</v>
      </c>
      <c r="I85">
        <v>1</v>
      </c>
      <c r="J85">
        <v>28</v>
      </c>
      <c r="K85">
        <v>1</v>
      </c>
      <c r="L85">
        <v>18</v>
      </c>
      <c r="M85">
        <v>14</v>
      </c>
      <c r="N85">
        <v>3</v>
      </c>
      <c r="O85">
        <v>26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</row>
    <row r="86" spans="1:29" x14ac:dyDescent="0.15">
      <c r="A86">
        <v>2003084</v>
      </c>
      <c r="B86" s="5" t="s">
        <v>83</v>
      </c>
      <c r="C86">
        <v>2</v>
      </c>
      <c r="D86">
        <v>6</v>
      </c>
      <c r="E86">
        <v>7</v>
      </c>
      <c r="F86">
        <v>10</v>
      </c>
      <c r="G86">
        <v>17</v>
      </c>
      <c r="H86">
        <v>33</v>
      </c>
      <c r="I86">
        <v>3</v>
      </c>
      <c r="J86">
        <v>7</v>
      </c>
      <c r="K86">
        <v>17</v>
      </c>
      <c r="L86">
        <v>10</v>
      </c>
      <c r="M86">
        <v>2</v>
      </c>
      <c r="N86">
        <v>6</v>
      </c>
      <c r="O86">
        <v>33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</row>
    <row r="87" spans="1:29" x14ac:dyDescent="0.15">
      <c r="A87">
        <v>2003085</v>
      </c>
      <c r="B87" s="5" t="s">
        <v>84</v>
      </c>
      <c r="C87">
        <v>1</v>
      </c>
      <c r="D87">
        <v>4</v>
      </c>
      <c r="E87">
        <v>11</v>
      </c>
      <c r="F87">
        <v>12</v>
      </c>
      <c r="G87">
        <v>19</v>
      </c>
      <c r="H87">
        <v>27</v>
      </c>
      <c r="I87">
        <v>14</v>
      </c>
      <c r="J87">
        <v>19</v>
      </c>
      <c r="K87">
        <v>1</v>
      </c>
      <c r="L87">
        <v>4</v>
      </c>
      <c r="M87">
        <v>12</v>
      </c>
      <c r="N87">
        <v>11</v>
      </c>
      <c r="O87">
        <v>27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</row>
    <row r="88" spans="1:29" x14ac:dyDescent="0.15">
      <c r="A88">
        <v>2003086</v>
      </c>
      <c r="B88" s="5" t="s">
        <v>85</v>
      </c>
      <c r="C88">
        <v>5</v>
      </c>
      <c r="D88">
        <v>12</v>
      </c>
      <c r="E88">
        <v>16</v>
      </c>
      <c r="F88">
        <v>18</v>
      </c>
      <c r="G88">
        <v>26</v>
      </c>
      <c r="H88">
        <v>30</v>
      </c>
      <c r="I88">
        <v>13</v>
      </c>
      <c r="J88">
        <v>18</v>
      </c>
      <c r="K88">
        <v>30</v>
      </c>
      <c r="L88">
        <v>16</v>
      </c>
      <c r="M88">
        <v>5</v>
      </c>
      <c r="N88">
        <v>26</v>
      </c>
      <c r="O88">
        <v>12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</row>
    <row r="89" spans="1:29" x14ac:dyDescent="0.15">
      <c r="A89">
        <v>2003087</v>
      </c>
      <c r="B89" s="5" t="s">
        <v>86</v>
      </c>
      <c r="C89">
        <v>2</v>
      </c>
      <c r="D89">
        <v>3</v>
      </c>
      <c r="E89">
        <v>4</v>
      </c>
      <c r="F89">
        <v>5</v>
      </c>
      <c r="G89">
        <v>24</v>
      </c>
      <c r="H89">
        <v>28</v>
      </c>
      <c r="I89">
        <v>13</v>
      </c>
      <c r="J89">
        <v>5</v>
      </c>
      <c r="K89">
        <v>2</v>
      </c>
      <c r="L89">
        <v>4</v>
      </c>
      <c r="M89">
        <v>24</v>
      </c>
      <c r="N89">
        <v>28</v>
      </c>
      <c r="O89">
        <v>3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</row>
    <row r="90" spans="1:29" x14ac:dyDescent="0.15">
      <c r="A90">
        <v>2003088</v>
      </c>
      <c r="B90" s="5" t="s">
        <v>87</v>
      </c>
      <c r="C90">
        <v>3</v>
      </c>
      <c r="D90">
        <v>10</v>
      </c>
      <c r="E90">
        <v>21</v>
      </c>
      <c r="F90">
        <v>22</v>
      </c>
      <c r="G90">
        <v>24</v>
      </c>
      <c r="H90">
        <v>33</v>
      </c>
      <c r="I90">
        <v>12</v>
      </c>
      <c r="J90">
        <v>10</v>
      </c>
      <c r="K90">
        <v>21</v>
      </c>
      <c r="L90">
        <v>24</v>
      </c>
      <c r="M90">
        <v>3</v>
      </c>
      <c r="N90">
        <v>33</v>
      </c>
      <c r="O90">
        <v>22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</row>
    <row r="91" spans="1:29" x14ac:dyDescent="0.15">
      <c r="A91">
        <v>2003089</v>
      </c>
      <c r="B91" s="5" t="s">
        <v>88</v>
      </c>
      <c r="C91">
        <v>18</v>
      </c>
      <c r="D91">
        <v>19</v>
      </c>
      <c r="E91">
        <v>21</v>
      </c>
      <c r="F91">
        <v>26</v>
      </c>
      <c r="G91">
        <v>27</v>
      </c>
      <c r="H91">
        <v>33</v>
      </c>
      <c r="I91">
        <v>16</v>
      </c>
      <c r="J91">
        <v>26</v>
      </c>
      <c r="K91">
        <v>19</v>
      </c>
      <c r="L91">
        <v>21</v>
      </c>
      <c r="M91">
        <v>33</v>
      </c>
      <c r="N91">
        <v>27</v>
      </c>
      <c r="O91">
        <v>18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</row>
    <row r="92" spans="1:29" x14ac:dyDescent="0.15">
      <c r="A92">
        <v>2004001</v>
      </c>
      <c r="B92" s="5" t="s">
        <v>89</v>
      </c>
      <c r="C92">
        <v>1</v>
      </c>
      <c r="D92">
        <v>2</v>
      </c>
      <c r="E92">
        <v>3</v>
      </c>
      <c r="F92">
        <v>7</v>
      </c>
      <c r="G92">
        <v>10</v>
      </c>
      <c r="H92">
        <v>25</v>
      </c>
      <c r="I92">
        <v>7</v>
      </c>
      <c r="J92">
        <v>7</v>
      </c>
      <c r="K92">
        <v>2</v>
      </c>
      <c r="L92">
        <v>3</v>
      </c>
      <c r="M92">
        <v>25</v>
      </c>
      <c r="N92">
        <v>1</v>
      </c>
      <c r="O92">
        <v>10</v>
      </c>
      <c r="P92">
        <v>66703336</v>
      </c>
      <c r="Q92">
        <v>98223369</v>
      </c>
      <c r="R92">
        <v>0</v>
      </c>
      <c r="S92">
        <v>0</v>
      </c>
      <c r="T92">
        <v>13</v>
      </c>
      <c r="U92">
        <v>280673</v>
      </c>
      <c r="V92">
        <v>233</v>
      </c>
      <c r="W92">
        <v>3000</v>
      </c>
      <c r="X92">
        <v>12183</v>
      </c>
      <c r="Y92">
        <v>200</v>
      </c>
      <c r="Z92">
        <v>231342</v>
      </c>
      <c r="AA92">
        <v>10</v>
      </c>
      <c r="AB92">
        <v>3014617</v>
      </c>
      <c r="AC92">
        <v>5</v>
      </c>
    </row>
    <row r="93" spans="1:29" x14ac:dyDescent="0.15">
      <c r="A93">
        <v>2004002</v>
      </c>
      <c r="B93" s="5" t="s">
        <v>90</v>
      </c>
      <c r="C93">
        <v>10</v>
      </c>
      <c r="D93">
        <v>12</v>
      </c>
      <c r="E93">
        <v>18</v>
      </c>
      <c r="F93">
        <v>22</v>
      </c>
      <c r="G93">
        <v>30</v>
      </c>
      <c r="H93">
        <v>31</v>
      </c>
      <c r="I93">
        <v>11</v>
      </c>
      <c r="J93">
        <v>12</v>
      </c>
      <c r="K93">
        <v>10</v>
      </c>
      <c r="L93">
        <v>31</v>
      </c>
      <c r="M93">
        <v>22</v>
      </c>
      <c r="N93">
        <v>30</v>
      </c>
      <c r="O93">
        <v>18</v>
      </c>
      <c r="P93">
        <v>68295172</v>
      </c>
      <c r="Q93">
        <v>83282112</v>
      </c>
      <c r="R93">
        <v>4</v>
      </c>
      <c r="S93">
        <v>5000000</v>
      </c>
      <c r="T93">
        <v>18</v>
      </c>
      <c r="U93">
        <v>120446</v>
      </c>
      <c r="V93">
        <v>480</v>
      </c>
      <c r="W93">
        <v>3000</v>
      </c>
      <c r="X93">
        <v>20859</v>
      </c>
      <c r="Y93">
        <v>200</v>
      </c>
      <c r="Z93">
        <v>328573</v>
      </c>
      <c r="AA93">
        <v>10</v>
      </c>
      <c r="AB93">
        <v>3468065</v>
      </c>
      <c r="AC93">
        <v>5</v>
      </c>
    </row>
    <row r="94" spans="1:29" x14ac:dyDescent="0.15">
      <c r="A94">
        <v>2004003</v>
      </c>
      <c r="B94" s="5" t="s">
        <v>91</v>
      </c>
      <c r="C94">
        <v>3</v>
      </c>
      <c r="D94">
        <v>5</v>
      </c>
      <c r="E94">
        <v>6</v>
      </c>
      <c r="F94">
        <v>17</v>
      </c>
      <c r="G94">
        <v>26</v>
      </c>
      <c r="H94">
        <v>33</v>
      </c>
      <c r="I94">
        <v>8</v>
      </c>
      <c r="J94">
        <v>6</v>
      </c>
      <c r="K94">
        <v>3</v>
      </c>
      <c r="L94">
        <v>5</v>
      </c>
      <c r="M94">
        <v>26</v>
      </c>
      <c r="N94">
        <v>33</v>
      </c>
      <c r="O94">
        <v>17</v>
      </c>
      <c r="P94">
        <v>68220442</v>
      </c>
      <c r="Q94">
        <v>66985730</v>
      </c>
      <c r="R94">
        <v>5</v>
      </c>
      <c r="S94">
        <v>5000000</v>
      </c>
      <c r="T94">
        <v>36</v>
      </c>
      <c r="U94">
        <v>103614</v>
      </c>
      <c r="V94">
        <v>497</v>
      </c>
      <c r="W94">
        <v>3000</v>
      </c>
      <c r="X94">
        <v>20263</v>
      </c>
      <c r="Y94">
        <v>200</v>
      </c>
      <c r="Z94">
        <v>340030</v>
      </c>
      <c r="AA94">
        <v>10</v>
      </c>
      <c r="AB94">
        <v>2410074</v>
      </c>
      <c r="AC94">
        <v>5</v>
      </c>
    </row>
    <row r="95" spans="1:29" x14ac:dyDescent="0.15">
      <c r="A95">
        <v>2004004</v>
      </c>
      <c r="B95" s="5" t="s">
        <v>92</v>
      </c>
      <c r="C95">
        <v>10</v>
      </c>
      <c r="D95">
        <v>19</v>
      </c>
      <c r="E95">
        <v>22</v>
      </c>
      <c r="F95">
        <v>23</v>
      </c>
      <c r="G95">
        <v>25</v>
      </c>
      <c r="H95">
        <v>29</v>
      </c>
      <c r="I95">
        <v>9</v>
      </c>
      <c r="J95">
        <v>29</v>
      </c>
      <c r="K95">
        <v>23</v>
      </c>
      <c r="L95">
        <v>19</v>
      </c>
      <c r="M95">
        <v>10</v>
      </c>
      <c r="N95">
        <v>25</v>
      </c>
      <c r="O95">
        <v>22</v>
      </c>
      <c r="P95">
        <v>68221230</v>
      </c>
      <c r="Q95">
        <v>62732577</v>
      </c>
      <c r="R95">
        <v>3</v>
      </c>
      <c r="S95">
        <v>5000000</v>
      </c>
      <c r="T95">
        <v>11</v>
      </c>
      <c r="U95">
        <v>418708</v>
      </c>
      <c r="V95">
        <v>247</v>
      </c>
      <c r="W95">
        <v>3000</v>
      </c>
      <c r="X95">
        <v>14149</v>
      </c>
      <c r="Y95">
        <v>200</v>
      </c>
      <c r="Z95">
        <v>259640</v>
      </c>
      <c r="AA95">
        <v>10</v>
      </c>
      <c r="AB95">
        <v>2381712</v>
      </c>
      <c r="AC95">
        <v>5</v>
      </c>
    </row>
    <row r="96" spans="1:29" x14ac:dyDescent="0.15">
      <c r="A96">
        <v>2004005</v>
      </c>
      <c r="B96" s="5" t="s">
        <v>93</v>
      </c>
      <c r="C96">
        <v>9</v>
      </c>
      <c r="D96">
        <v>11</v>
      </c>
      <c r="E96">
        <v>13</v>
      </c>
      <c r="F96">
        <v>16</v>
      </c>
      <c r="G96">
        <v>17</v>
      </c>
      <c r="H96">
        <v>18</v>
      </c>
      <c r="I96">
        <v>7</v>
      </c>
      <c r="J96">
        <v>17</v>
      </c>
      <c r="K96">
        <v>9</v>
      </c>
      <c r="L96">
        <v>16</v>
      </c>
      <c r="M96">
        <v>13</v>
      </c>
      <c r="N96">
        <v>18</v>
      </c>
      <c r="O96">
        <v>11</v>
      </c>
      <c r="P96">
        <v>67960088</v>
      </c>
      <c r="Q96">
        <v>40863816</v>
      </c>
      <c r="R96">
        <v>7</v>
      </c>
      <c r="S96">
        <v>5000000</v>
      </c>
      <c r="T96">
        <v>37</v>
      </c>
      <c r="U96">
        <v>152099</v>
      </c>
      <c r="V96">
        <v>342</v>
      </c>
      <c r="W96">
        <v>3000</v>
      </c>
      <c r="X96">
        <v>15258</v>
      </c>
      <c r="Y96">
        <v>200</v>
      </c>
      <c r="Z96">
        <v>283376</v>
      </c>
      <c r="AA96">
        <v>10</v>
      </c>
      <c r="AB96">
        <v>1526033</v>
      </c>
      <c r="AC96">
        <v>5</v>
      </c>
    </row>
    <row r="97" spans="1:29" x14ac:dyDescent="0.15">
      <c r="A97">
        <v>2004006</v>
      </c>
      <c r="B97" s="5" t="s">
        <v>94</v>
      </c>
      <c r="C97">
        <v>4</v>
      </c>
      <c r="D97">
        <v>12</v>
      </c>
      <c r="E97">
        <v>18</v>
      </c>
      <c r="F97">
        <v>20</v>
      </c>
      <c r="G97">
        <v>23</v>
      </c>
      <c r="H97">
        <v>32</v>
      </c>
      <c r="I97">
        <v>6</v>
      </c>
      <c r="J97">
        <v>12</v>
      </c>
      <c r="K97">
        <v>20</v>
      </c>
      <c r="L97">
        <v>23</v>
      </c>
      <c r="M97">
        <v>32</v>
      </c>
      <c r="N97">
        <v>18</v>
      </c>
      <c r="O97">
        <v>4</v>
      </c>
      <c r="P97">
        <v>70062020</v>
      </c>
      <c r="Q97">
        <v>52226422</v>
      </c>
      <c r="R97">
        <v>0</v>
      </c>
      <c r="S97">
        <v>0</v>
      </c>
      <c r="T97">
        <v>22</v>
      </c>
      <c r="U97">
        <v>221349</v>
      </c>
      <c r="V97">
        <v>346</v>
      </c>
      <c r="W97">
        <v>3000</v>
      </c>
      <c r="X97">
        <v>16985</v>
      </c>
      <c r="Y97">
        <v>200</v>
      </c>
      <c r="Z97">
        <v>306181</v>
      </c>
      <c r="AA97">
        <v>10</v>
      </c>
      <c r="AB97">
        <v>2120257</v>
      </c>
      <c r="AC97">
        <v>5</v>
      </c>
    </row>
    <row r="98" spans="1:29" x14ac:dyDescent="0.15">
      <c r="A98">
        <v>2004007</v>
      </c>
      <c r="B98" s="5" t="s">
        <v>95</v>
      </c>
      <c r="C98">
        <v>4</v>
      </c>
      <c r="D98">
        <v>12</v>
      </c>
      <c r="E98">
        <v>17</v>
      </c>
      <c r="F98">
        <v>20</v>
      </c>
      <c r="G98">
        <v>25</v>
      </c>
      <c r="H98">
        <v>28</v>
      </c>
      <c r="I98">
        <v>9</v>
      </c>
      <c r="J98">
        <v>25</v>
      </c>
      <c r="K98">
        <v>12</v>
      </c>
      <c r="L98">
        <v>17</v>
      </c>
      <c r="M98">
        <v>28</v>
      </c>
      <c r="N98">
        <v>20</v>
      </c>
      <c r="O98">
        <v>4</v>
      </c>
      <c r="P98">
        <v>55455670</v>
      </c>
      <c r="Q98">
        <v>59202185</v>
      </c>
      <c r="R98">
        <v>1</v>
      </c>
      <c r="S98">
        <v>5000000</v>
      </c>
      <c r="T98">
        <v>18</v>
      </c>
      <c r="U98">
        <v>285137</v>
      </c>
      <c r="V98">
        <v>155</v>
      </c>
      <c r="W98">
        <v>3000</v>
      </c>
      <c r="X98">
        <v>7873</v>
      </c>
      <c r="Y98">
        <v>200</v>
      </c>
      <c r="Z98">
        <v>163179</v>
      </c>
      <c r="AA98">
        <v>10</v>
      </c>
      <c r="AB98">
        <v>1278731</v>
      </c>
      <c r="AC98">
        <v>5</v>
      </c>
    </row>
    <row r="99" spans="1:29" x14ac:dyDescent="0.15">
      <c r="A99">
        <v>2004008</v>
      </c>
      <c r="B99" s="5" t="s">
        <v>96</v>
      </c>
      <c r="C99">
        <v>1</v>
      </c>
      <c r="D99">
        <v>7</v>
      </c>
      <c r="E99">
        <v>10</v>
      </c>
      <c r="F99">
        <v>22</v>
      </c>
      <c r="G99">
        <v>32</v>
      </c>
      <c r="H99">
        <v>33</v>
      </c>
      <c r="I99">
        <v>13</v>
      </c>
      <c r="J99">
        <v>1</v>
      </c>
      <c r="K99">
        <v>33</v>
      </c>
      <c r="L99">
        <v>32</v>
      </c>
      <c r="M99">
        <v>22</v>
      </c>
      <c r="N99">
        <v>10</v>
      </c>
      <c r="O99">
        <v>7</v>
      </c>
      <c r="P99">
        <v>56569688</v>
      </c>
      <c r="Q99">
        <v>45740516</v>
      </c>
      <c r="R99">
        <v>4</v>
      </c>
      <c r="S99">
        <v>5000000</v>
      </c>
      <c r="T99">
        <v>26</v>
      </c>
      <c r="U99">
        <v>107774</v>
      </c>
      <c r="V99">
        <v>582</v>
      </c>
      <c r="W99">
        <v>3000</v>
      </c>
      <c r="X99">
        <v>18357</v>
      </c>
      <c r="Y99">
        <v>200</v>
      </c>
      <c r="Z99">
        <v>265634</v>
      </c>
      <c r="AA99">
        <v>10</v>
      </c>
      <c r="AB99">
        <v>2060986</v>
      </c>
      <c r="AC99">
        <v>5</v>
      </c>
    </row>
    <row r="100" spans="1:29" x14ac:dyDescent="0.15">
      <c r="A100">
        <v>2004009</v>
      </c>
      <c r="B100" s="5" t="s">
        <v>97</v>
      </c>
      <c r="C100">
        <v>1</v>
      </c>
      <c r="D100">
        <v>9</v>
      </c>
      <c r="E100">
        <v>10</v>
      </c>
      <c r="F100">
        <v>16</v>
      </c>
      <c r="G100">
        <v>22</v>
      </c>
      <c r="H100">
        <v>24</v>
      </c>
      <c r="I100">
        <v>11</v>
      </c>
      <c r="J100">
        <v>16</v>
      </c>
      <c r="K100">
        <v>10</v>
      </c>
      <c r="L100">
        <v>9</v>
      </c>
      <c r="M100">
        <v>24</v>
      </c>
      <c r="N100">
        <v>1</v>
      </c>
      <c r="O100">
        <v>22</v>
      </c>
      <c r="P100">
        <v>62089966</v>
      </c>
      <c r="Q100">
        <v>45853850</v>
      </c>
      <c r="R100">
        <v>1</v>
      </c>
      <c r="S100">
        <v>5000000</v>
      </c>
      <c r="T100">
        <v>15</v>
      </c>
      <c r="U100">
        <v>146095</v>
      </c>
      <c r="V100">
        <v>289</v>
      </c>
      <c r="W100">
        <v>3000</v>
      </c>
      <c r="X100">
        <v>14659</v>
      </c>
      <c r="Y100">
        <v>200</v>
      </c>
      <c r="Z100">
        <v>251903</v>
      </c>
      <c r="AA100">
        <v>10</v>
      </c>
      <c r="AB100">
        <v>3360298</v>
      </c>
      <c r="AC100">
        <v>5</v>
      </c>
    </row>
    <row r="101" spans="1:29" x14ac:dyDescent="0.15">
      <c r="A101">
        <v>2004010</v>
      </c>
      <c r="B101" s="5" t="s">
        <v>98</v>
      </c>
      <c r="C101">
        <v>6</v>
      </c>
      <c r="D101">
        <v>7</v>
      </c>
      <c r="E101">
        <v>8</v>
      </c>
      <c r="F101">
        <v>13</v>
      </c>
      <c r="G101">
        <v>14</v>
      </c>
      <c r="H101">
        <v>19</v>
      </c>
      <c r="I101">
        <v>15</v>
      </c>
      <c r="J101">
        <v>19</v>
      </c>
      <c r="K101">
        <v>7</v>
      </c>
      <c r="L101">
        <v>14</v>
      </c>
      <c r="M101">
        <v>13</v>
      </c>
      <c r="N101">
        <v>8</v>
      </c>
      <c r="O101">
        <v>6</v>
      </c>
      <c r="P101">
        <v>63960828</v>
      </c>
      <c r="Q101">
        <v>24953322</v>
      </c>
      <c r="R101">
        <v>6</v>
      </c>
      <c r="S101">
        <v>5000000</v>
      </c>
      <c r="T101">
        <v>75</v>
      </c>
      <c r="U101">
        <v>51996</v>
      </c>
      <c r="V101">
        <v>559</v>
      </c>
      <c r="W101">
        <v>3000</v>
      </c>
      <c r="X101">
        <v>21293</v>
      </c>
      <c r="Y101">
        <v>200</v>
      </c>
      <c r="Z101">
        <v>334048</v>
      </c>
      <c r="AA101">
        <v>10</v>
      </c>
      <c r="AB101">
        <v>1813096</v>
      </c>
      <c r="AC101">
        <v>5</v>
      </c>
    </row>
    <row r="102" spans="1:29" x14ac:dyDescent="0.15">
      <c r="A102">
        <v>2004011</v>
      </c>
      <c r="B102" s="5" t="s">
        <v>99</v>
      </c>
      <c r="C102">
        <v>1</v>
      </c>
      <c r="D102">
        <v>4</v>
      </c>
      <c r="E102">
        <v>13</v>
      </c>
      <c r="F102">
        <v>23</v>
      </c>
      <c r="G102">
        <v>28</v>
      </c>
      <c r="H102">
        <v>30</v>
      </c>
      <c r="I102">
        <v>3</v>
      </c>
      <c r="J102">
        <v>28</v>
      </c>
      <c r="K102">
        <v>13</v>
      </c>
      <c r="L102">
        <v>4</v>
      </c>
      <c r="M102">
        <v>1</v>
      </c>
      <c r="N102">
        <v>23</v>
      </c>
      <c r="O102">
        <v>30</v>
      </c>
      <c r="P102">
        <v>64816706</v>
      </c>
      <c r="Q102">
        <v>39374173</v>
      </c>
      <c r="R102">
        <v>0</v>
      </c>
      <c r="S102">
        <v>0</v>
      </c>
      <c r="T102">
        <v>3</v>
      </c>
      <c r="U102">
        <v>2060121</v>
      </c>
      <c r="V102">
        <v>104</v>
      </c>
      <c r="W102">
        <v>3000</v>
      </c>
      <c r="X102">
        <v>7357</v>
      </c>
      <c r="Y102">
        <v>200</v>
      </c>
      <c r="Z102">
        <v>162555</v>
      </c>
      <c r="AA102">
        <v>10</v>
      </c>
      <c r="AB102">
        <v>1550004</v>
      </c>
      <c r="AC102">
        <v>5</v>
      </c>
    </row>
    <row r="103" spans="1:29" x14ac:dyDescent="0.15">
      <c r="A103">
        <v>2004012</v>
      </c>
      <c r="B103" s="5" t="s">
        <v>100</v>
      </c>
      <c r="C103">
        <v>1</v>
      </c>
      <c r="D103">
        <v>7</v>
      </c>
      <c r="E103">
        <v>27</v>
      </c>
      <c r="F103">
        <v>30</v>
      </c>
      <c r="G103">
        <v>31</v>
      </c>
      <c r="H103">
        <v>33</v>
      </c>
      <c r="I103">
        <v>8</v>
      </c>
      <c r="J103">
        <v>31</v>
      </c>
      <c r="K103">
        <v>33</v>
      </c>
      <c r="L103">
        <v>7</v>
      </c>
      <c r="M103">
        <v>30</v>
      </c>
      <c r="N103">
        <v>1</v>
      </c>
      <c r="O103">
        <v>27</v>
      </c>
      <c r="P103">
        <v>63403910</v>
      </c>
      <c r="Q103">
        <v>40913054</v>
      </c>
      <c r="R103">
        <v>2</v>
      </c>
      <c r="S103">
        <v>5000000</v>
      </c>
      <c r="T103">
        <v>12</v>
      </c>
      <c r="U103">
        <v>412102</v>
      </c>
      <c r="V103">
        <v>154</v>
      </c>
      <c r="W103">
        <v>3000</v>
      </c>
      <c r="X103">
        <v>9287</v>
      </c>
      <c r="Y103">
        <v>200</v>
      </c>
      <c r="Z103">
        <v>184990</v>
      </c>
      <c r="AA103">
        <v>10</v>
      </c>
      <c r="AB103">
        <v>2082900</v>
      </c>
      <c r="AC103">
        <v>5</v>
      </c>
    </row>
    <row r="104" spans="1:29" x14ac:dyDescent="0.15">
      <c r="A104">
        <v>2004013</v>
      </c>
      <c r="B104" s="5" t="s">
        <v>101</v>
      </c>
      <c r="C104">
        <v>12</v>
      </c>
      <c r="D104">
        <v>14</v>
      </c>
      <c r="E104">
        <v>21</v>
      </c>
      <c r="F104">
        <v>29</v>
      </c>
      <c r="G104">
        <v>30</v>
      </c>
      <c r="H104">
        <v>32</v>
      </c>
      <c r="I104">
        <v>13</v>
      </c>
      <c r="J104">
        <v>21</v>
      </c>
      <c r="K104">
        <v>29</v>
      </c>
      <c r="L104">
        <v>14</v>
      </c>
      <c r="M104">
        <v>12</v>
      </c>
      <c r="N104">
        <v>30</v>
      </c>
      <c r="O104">
        <v>32</v>
      </c>
      <c r="P104">
        <v>64366718</v>
      </c>
      <c r="Q104">
        <v>51356236</v>
      </c>
      <c r="R104">
        <v>0</v>
      </c>
      <c r="S104">
        <v>0</v>
      </c>
      <c r="T104">
        <v>19</v>
      </c>
      <c r="U104">
        <v>235560</v>
      </c>
      <c r="V104">
        <v>274</v>
      </c>
      <c r="W104">
        <v>3000</v>
      </c>
      <c r="X104">
        <v>13048</v>
      </c>
      <c r="Y104">
        <v>200</v>
      </c>
      <c r="Z104">
        <v>244963</v>
      </c>
      <c r="AA104">
        <v>10</v>
      </c>
      <c r="AB104">
        <v>2147926</v>
      </c>
      <c r="AC104">
        <v>5</v>
      </c>
    </row>
    <row r="105" spans="1:29" x14ac:dyDescent="0.15">
      <c r="A105">
        <v>2004014</v>
      </c>
      <c r="B105" s="5" t="s">
        <v>102</v>
      </c>
      <c r="C105">
        <v>3</v>
      </c>
      <c r="D105">
        <v>7</v>
      </c>
      <c r="E105">
        <v>11</v>
      </c>
      <c r="F105">
        <v>17</v>
      </c>
      <c r="G105">
        <v>20</v>
      </c>
      <c r="H105">
        <v>26</v>
      </c>
      <c r="I105">
        <v>12</v>
      </c>
      <c r="J105">
        <v>7</v>
      </c>
      <c r="K105">
        <v>26</v>
      </c>
      <c r="L105">
        <v>11</v>
      </c>
      <c r="M105">
        <v>3</v>
      </c>
      <c r="N105">
        <v>20</v>
      </c>
      <c r="O105">
        <v>17</v>
      </c>
      <c r="P105">
        <v>63952992</v>
      </c>
      <c r="Q105">
        <v>33706890</v>
      </c>
      <c r="R105">
        <v>5</v>
      </c>
      <c r="S105">
        <v>5000000</v>
      </c>
      <c r="T105">
        <v>39</v>
      </c>
      <c r="U105">
        <v>80776</v>
      </c>
      <c r="V105">
        <v>558</v>
      </c>
      <c r="W105">
        <v>3000</v>
      </c>
      <c r="X105">
        <v>23681</v>
      </c>
      <c r="Y105">
        <v>200</v>
      </c>
      <c r="Z105">
        <v>360139</v>
      </c>
      <c r="AA105">
        <v>10</v>
      </c>
      <c r="AB105">
        <v>2164888</v>
      </c>
      <c r="AC105">
        <v>5</v>
      </c>
    </row>
    <row r="106" spans="1:29" x14ac:dyDescent="0.15">
      <c r="A106">
        <v>2004015</v>
      </c>
      <c r="B106" s="5" t="s">
        <v>103</v>
      </c>
      <c r="C106">
        <v>1</v>
      </c>
      <c r="D106">
        <v>3</v>
      </c>
      <c r="E106">
        <v>5</v>
      </c>
      <c r="F106">
        <v>18</v>
      </c>
      <c r="G106">
        <v>22</v>
      </c>
      <c r="H106">
        <v>23</v>
      </c>
      <c r="I106">
        <v>13</v>
      </c>
      <c r="J106">
        <v>22</v>
      </c>
      <c r="K106">
        <v>23</v>
      </c>
      <c r="L106">
        <v>1</v>
      </c>
      <c r="M106">
        <v>5</v>
      </c>
      <c r="N106">
        <v>18</v>
      </c>
      <c r="O106">
        <v>3</v>
      </c>
      <c r="P106">
        <v>67256520</v>
      </c>
      <c r="Q106">
        <v>44904613</v>
      </c>
      <c r="R106">
        <v>1</v>
      </c>
      <c r="S106">
        <v>5000000</v>
      </c>
      <c r="T106">
        <v>17</v>
      </c>
      <c r="U106">
        <v>408345</v>
      </c>
      <c r="V106">
        <v>127</v>
      </c>
      <c r="W106">
        <v>3000</v>
      </c>
      <c r="X106">
        <v>9017</v>
      </c>
      <c r="Y106">
        <v>200</v>
      </c>
      <c r="Z106">
        <v>195876</v>
      </c>
      <c r="AA106">
        <v>10</v>
      </c>
      <c r="AB106">
        <v>1134586</v>
      </c>
      <c r="AC106">
        <v>5</v>
      </c>
    </row>
    <row r="107" spans="1:29" x14ac:dyDescent="0.15">
      <c r="A107">
        <v>2004016</v>
      </c>
      <c r="B107" s="5" t="s">
        <v>104</v>
      </c>
      <c r="C107">
        <v>4</v>
      </c>
      <c r="D107">
        <v>7</v>
      </c>
      <c r="E107">
        <v>8</v>
      </c>
      <c r="F107">
        <v>28</v>
      </c>
      <c r="G107">
        <v>30</v>
      </c>
      <c r="H107">
        <v>32</v>
      </c>
      <c r="I107">
        <v>5</v>
      </c>
      <c r="J107">
        <v>30</v>
      </c>
      <c r="K107">
        <v>32</v>
      </c>
      <c r="L107">
        <v>4</v>
      </c>
      <c r="M107">
        <v>28</v>
      </c>
      <c r="N107">
        <v>8</v>
      </c>
      <c r="O107">
        <v>7</v>
      </c>
      <c r="P107">
        <v>64489348</v>
      </c>
      <c r="Q107">
        <v>55950410</v>
      </c>
      <c r="R107">
        <v>0</v>
      </c>
      <c r="S107">
        <v>0</v>
      </c>
      <c r="T107">
        <v>17</v>
      </c>
      <c r="U107">
        <v>175330</v>
      </c>
      <c r="V107">
        <v>291</v>
      </c>
      <c r="W107">
        <v>3000</v>
      </c>
      <c r="X107">
        <v>12887</v>
      </c>
      <c r="Y107">
        <v>200</v>
      </c>
      <c r="Z107">
        <v>249287</v>
      </c>
      <c r="AA107">
        <v>10</v>
      </c>
      <c r="AB107">
        <v>1975360</v>
      </c>
      <c r="AC107">
        <v>5</v>
      </c>
    </row>
    <row r="108" spans="1:29" x14ac:dyDescent="0.15">
      <c r="A108">
        <v>2004017</v>
      </c>
      <c r="B108" s="5" t="s">
        <v>105</v>
      </c>
      <c r="C108">
        <v>5</v>
      </c>
      <c r="D108">
        <v>12</v>
      </c>
      <c r="E108">
        <v>14</v>
      </c>
      <c r="F108">
        <v>15</v>
      </c>
      <c r="G108">
        <v>25</v>
      </c>
      <c r="H108">
        <v>31</v>
      </c>
      <c r="I108">
        <v>9</v>
      </c>
      <c r="J108">
        <v>15</v>
      </c>
      <c r="K108">
        <v>31</v>
      </c>
      <c r="L108">
        <v>25</v>
      </c>
      <c r="M108">
        <v>12</v>
      </c>
      <c r="N108">
        <v>14</v>
      </c>
      <c r="O108">
        <v>5</v>
      </c>
      <c r="P108">
        <v>64576288</v>
      </c>
      <c r="Q108">
        <v>58868782</v>
      </c>
      <c r="R108">
        <v>1</v>
      </c>
      <c r="S108">
        <v>5000000</v>
      </c>
      <c r="T108">
        <v>30</v>
      </c>
      <c r="U108">
        <v>113119</v>
      </c>
      <c r="V108">
        <v>477</v>
      </c>
      <c r="W108">
        <v>3000</v>
      </c>
      <c r="X108">
        <v>20936</v>
      </c>
      <c r="Y108">
        <v>200</v>
      </c>
      <c r="Z108">
        <v>348111</v>
      </c>
      <c r="AA108">
        <v>10</v>
      </c>
      <c r="AB108">
        <v>2246222</v>
      </c>
      <c r="AC108">
        <v>5</v>
      </c>
    </row>
    <row r="109" spans="1:29" x14ac:dyDescent="0.15">
      <c r="A109">
        <v>2004018</v>
      </c>
      <c r="B109" s="5" t="s">
        <v>106</v>
      </c>
      <c r="C109">
        <v>2</v>
      </c>
      <c r="D109">
        <v>5</v>
      </c>
      <c r="E109">
        <v>6</v>
      </c>
      <c r="F109">
        <v>8</v>
      </c>
      <c r="G109">
        <v>28</v>
      </c>
      <c r="H109">
        <v>30</v>
      </c>
      <c r="I109">
        <v>6</v>
      </c>
      <c r="J109">
        <v>5</v>
      </c>
      <c r="K109">
        <v>6</v>
      </c>
      <c r="L109">
        <v>28</v>
      </c>
      <c r="M109">
        <v>8</v>
      </c>
      <c r="N109">
        <v>2</v>
      </c>
      <c r="O109">
        <v>30</v>
      </c>
      <c r="P109">
        <v>66466596</v>
      </c>
      <c r="Q109">
        <v>58828522</v>
      </c>
      <c r="R109">
        <v>2</v>
      </c>
      <c r="S109">
        <v>5000000</v>
      </c>
      <c r="T109">
        <v>25</v>
      </c>
      <c r="U109">
        <v>170738</v>
      </c>
      <c r="V109">
        <v>366</v>
      </c>
      <c r="W109">
        <v>3000</v>
      </c>
      <c r="X109">
        <v>16588</v>
      </c>
      <c r="Y109">
        <v>200</v>
      </c>
      <c r="Z109">
        <v>294805</v>
      </c>
      <c r="AA109">
        <v>10</v>
      </c>
      <c r="AB109">
        <v>2195356</v>
      </c>
      <c r="AC109">
        <v>5</v>
      </c>
    </row>
    <row r="110" spans="1:29" x14ac:dyDescent="0.15">
      <c r="A110">
        <v>2004019</v>
      </c>
      <c r="B110" s="5" t="s">
        <v>107</v>
      </c>
      <c r="C110">
        <v>5</v>
      </c>
      <c r="D110">
        <v>10</v>
      </c>
      <c r="E110">
        <v>11</v>
      </c>
      <c r="F110">
        <v>23</v>
      </c>
      <c r="G110">
        <v>24</v>
      </c>
      <c r="H110">
        <v>32</v>
      </c>
      <c r="I110">
        <v>4</v>
      </c>
      <c r="J110">
        <v>11</v>
      </c>
      <c r="K110">
        <v>24</v>
      </c>
      <c r="L110">
        <v>32</v>
      </c>
      <c r="M110">
        <v>23</v>
      </c>
      <c r="N110">
        <v>5</v>
      </c>
      <c r="O110">
        <v>10</v>
      </c>
      <c r="P110">
        <v>70336884</v>
      </c>
      <c r="Q110">
        <v>61685052</v>
      </c>
      <c r="R110">
        <v>2</v>
      </c>
      <c r="S110">
        <v>5000000</v>
      </c>
      <c r="T110">
        <v>34</v>
      </c>
      <c r="U110">
        <v>162057</v>
      </c>
      <c r="V110">
        <v>330</v>
      </c>
      <c r="W110">
        <v>3000</v>
      </c>
      <c r="X110">
        <v>15282</v>
      </c>
      <c r="Y110">
        <v>200</v>
      </c>
      <c r="Z110">
        <v>273680</v>
      </c>
      <c r="AA110">
        <v>10</v>
      </c>
      <c r="AB110">
        <v>1863080</v>
      </c>
      <c r="AC110">
        <v>5</v>
      </c>
    </row>
    <row r="111" spans="1:29" x14ac:dyDescent="0.15">
      <c r="A111">
        <v>2004020</v>
      </c>
      <c r="B111" s="5" t="s">
        <v>108</v>
      </c>
      <c r="C111">
        <v>1</v>
      </c>
      <c r="D111">
        <v>2</v>
      </c>
      <c r="E111">
        <v>9</v>
      </c>
      <c r="F111">
        <v>22</v>
      </c>
      <c r="G111">
        <v>28</v>
      </c>
      <c r="H111">
        <v>31</v>
      </c>
      <c r="I111">
        <v>4</v>
      </c>
      <c r="J111">
        <v>22</v>
      </c>
      <c r="K111">
        <v>1</v>
      </c>
      <c r="L111">
        <v>31</v>
      </c>
      <c r="M111">
        <v>2</v>
      </c>
      <c r="N111">
        <v>28</v>
      </c>
      <c r="O111">
        <v>9</v>
      </c>
      <c r="P111">
        <v>72242026</v>
      </c>
      <c r="Q111">
        <v>81357402</v>
      </c>
      <c r="R111">
        <v>0</v>
      </c>
      <c r="S111">
        <v>0</v>
      </c>
      <c r="T111">
        <v>22</v>
      </c>
      <c r="U111">
        <v>383227</v>
      </c>
      <c r="V111">
        <v>95</v>
      </c>
      <c r="W111">
        <v>3000</v>
      </c>
      <c r="X111">
        <v>7135</v>
      </c>
      <c r="Y111">
        <v>200</v>
      </c>
      <c r="Z111">
        <v>187894</v>
      </c>
      <c r="AA111">
        <v>10</v>
      </c>
      <c r="AB111">
        <v>740859</v>
      </c>
      <c r="AC111">
        <v>5</v>
      </c>
    </row>
    <row r="112" spans="1:29" x14ac:dyDescent="0.15">
      <c r="A112">
        <v>2004021</v>
      </c>
      <c r="B112" s="5" t="s">
        <v>109</v>
      </c>
      <c r="C112">
        <v>5</v>
      </c>
      <c r="D112">
        <v>9</v>
      </c>
      <c r="E112">
        <v>11</v>
      </c>
      <c r="F112">
        <v>17</v>
      </c>
      <c r="G112">
        <v>26</v>
      </c>
      <c r="H112">
        <v>27</v>
      </c>
      <c r="I112">
        <v>10</v>
      </c>
      <c r="J112">
        <v>26</v>
      </c>
      <c r="K112">
        <v>5</v>
      </c>
      <c r="L112">
        <v>9</v>
      </c>
      <c r="M112">
        <v>27</v>
      </c>
      <c r="N112">
        <v>17</v>
      </c>
      <c r="O112">
        <v>11</v>
      </c>
      <c r="P112">
        <v>73472684</v>
      </c>
      <c r="Q112">
        <v>90449922</v>
      </c>
      <c r="R112">
        <v>0</v>
      </c>
      <c r="S112">
        <v>0</v>
      </c>
      <c r="T112">
        <v>26</v>
      </c>
      <c r="U112">
        <v>149876</v>
      </c>
      <c r="V112">
        <v>499</v>
      </c>
      <c r="W112">
        <v>3000</v>
      </c>
      <c r="X112">
        <v>19583</v>
      </c>
      <c r="Y112">
        <v>200</v>
      </c>
      <c r="Z112">
        <v>323756</v>
      </c>
      <c r="AA112">
        <v>10</v>
      </c>
      <c r="AB112">
        <v>2872228</v>
      </c>
      <c r="AC112">
        <v>5</v>
      </c>
    </row>
    <row r="113" spans="1:29" x14ac:dyDescent="0.15">
      <c r="A113">
        <v>2004022</v>
      </c>
      <c r="B113" s="5" t="s">
        <v>110</v>
      </c>
      <c r="C113">
        <v>3</v>
      </c>
      <c r="D113">
        <v>10</v>
      </c>
      <c r="E113">
        <v>14</v>
      </c>
      <c r="F113">
        <v>19</v>
      </c>
      <c r="G113">
        <v>20</v>
      </c>
      <c r="H113">
        <v>30</v>
      </c>
      <c r="I113">
        <v>6</v>
      </c>
      <c r="J113">
        <v>30</v>
      </c>
      <c r="K113">
        <v>14</v>
      </c>
      <c r="L113">
        <v>10</v>
      </c>
      <c r="M113">
        <v>3</v>
      </c>
      <c r="N113">
        <v>20</v>
      </c>
      <c r="O113">
        <v>19</v>
      </c>
      <c r="P113">
        <v>75568694</v>
      </c>
      <c r="Q113">
        <v>90981552</v>
      </c>
      <c r="R113">
        <v>3</v>
      </c>
      <c r="S113">
        <v>5000000</v>
      </c>
      <c r="T113">
        <v>54</v>
      </c>
      <c r="U113">
        <v>123266</v>
      </c>
      <c r="V113">
        <v>271</v>
      </c>
      <c r="W113">
        <v>3000</v>
      </c>
      <c r="X113">
        <v>18251</v>
      </c>
      <c r="Y113">
        <v>200</v>
      </c>
      <c r="Z113">
        <v>348381</v>
      </c>
      <c r="AA113">
        <v>10</v>
      </c>
      <c r="AB113">
        <v>1378721</v>
      </c>
      <c r="AC113">
        <v>5</v>
      </c>
    </row>
    <row r="114" spans="1:29" x14ac:dyDescent="0.15">
      <c r="A114">
        <v>2004023</v>
      </c>
      <c r="B114" s="5" t="s">
        <v>111</v>
      </c>
      <c r="C114">
        <v>1</v>
      </c>
      <c r="D114">
        <v>8</v>
      </c>
      <c r="E114">
        <v>14</v>
      </c>
      <c r="F114">
        <v>17</v>
      </c>
      <c r="G114">
        <v>19</v>
      </c>
      <c r="H114">
        <v>30</v>
      </c>
      <c r="I114">
        <v>3</v>
      </c>
      <c r="J114">
        <v>30</v>
      </c>
      <c r="K114">
        <v>14</v>
      </c>
      <c r="L114">
        <v>19</v>
      </c>
      <c r="M114">
        <v>1</v>
      </c>
      <c r="N114">
        <v>8</v>
      </c>
      <c r="O114">
        <v>17</v>
      </c>
      <c r="P114">
        <v>76833710</v>
      </c>
      <c r="Q114">
        <v>107413438</v>
      </c>
      <c r="R114">
        <v>0</v>
      </c>
      <c r="S114">
        <v>0</v>
      </c>
      <c r="T114">
        <v>11</v>
      </c>
      <c r="U114">
        <v>640203</v>
      </c>
      <c r="V114">
        <v>157</v>
      </c>
      <c r="W114">
        <v>3000</v>
      </c>
      <c r="X114">
        <v>9003</v>
      </c>
      <c r="Y114">
        <v>200</v>
      </c>
      <c r="Z114">
        <v>194368</v>
      </c>
      <c r="AA114">
        <v>10</v>
      </c>
      <c r="AB114">
        <v>1991823</v>
      </c>
      <c r="AC114">
        <v>5</v>
      </c>
    </row>
    <row r="115" spans="1:29" x14ac:dyDescent="0.15">
      <c r="A115">
        <v>2004024</v>
      </c>
      <c r="B115" s="5" t="s">
        <v>112</v>
      </c>
      <c r="C115">
        <v>1</v>
      </c>
      <c r="D115">
        <v>13</v>
      </c>
      <c r="E115">
        <v>21</v>
      </c>
      <c r="F115">
        <v>23</v>
      </c>
      <c r="G115">
        <v>25</v>
      </c>
      <c r="H115">
        <v>32</v>
      </c>
      <c r="I115">
        <v>6</v>
      </c>
      <c r="J115">
        <v>25</v>
      </c>
      <c r="K115">
        <v>21</v>
      </c>
      <c r="L115">
        <v>13</v>
      </c>
      <c r="M115">
        <v>32</v>
      </c>
      <c r="N115">
        <v>23</v>
      </c>
      <c r="O115">
        <v>1</v>
      </c>
      <c r="P115">
        <v>86812189</v>
      </c>
      <c r="Q115">
        <v>116399749</v>
      </c>
      <c r="R115">
        <v>0</v>
      </c>
      <c r="S115">
        <v>0</v>
      </c>
      <c r="T115">
        <v>5</v>
      </c>
      <c r="U115">
        <v>4193612</v>
      </c>
      <c r="V115">
        <v>149</v>
      </c>
      <c r="W115">
        <v>3000</v>
      </c>
      <c r="X115">
        <v>9864</v>
      </c>
      <c r="Y115">
        <v>200</v>
      </c>
      <c r="Z115">
        <v>239099</v>
      </c>
      <c r="AA115">
        <v>10</v>
      </c>
      <c r="AB115">
        <v>1554563</v>
      </c>
      <c r="AC115">
        <v>5</v>
      </c>
    </row>
    <row r="116" spans="1:29" x14ac:dyDescent="0.15">
      <c r="A116">
        <v>2004025</v>
      </c>
      <c r="B116" s="5" t="s">
        <v>113</v>
      </c>
      <c r="C116">
        <v>7</v>
      </c>
      <c r="D116">
        <v>8</v>
      </c>
      <c r="E116">
        <v>10</v>
      </c>
      <c r="F116">
        <v>24</v>
      </c>
      <c r="G116">
        <v>29</v>
      </c>
      <c r="H116">
        <v>33</v>
      </c>
      <c r="I116">
        <v>4</v>
      </c>
      <c r="J116">
        <v>33</v>
      </c>
      <c r="K116">
        <v>10</v>
      </c>
      <c r="L116">
        <v>8</v>
      </c>
      <c r="M116">
        <v>29</v>
      </c>
      <c r="N116">
        <v>24</v>
      </c>
      <c r="O116">
        <v>7</v>
      </c>
      <c r="P116">
        <v>96888986</v>
      </c>
      <c r="Q116">
        <v>104672888</v>
      </c>
      <c r="R116">
        <v>4</v>
      </c>
      <c r="S116">
        <v>5000000</v>
      </c>
      <c r="T116">
        <v>43</v>
      </c>
      <c r="U116">
        <v>448930</v>
      </c>
      <c r="V116">
        <v>342</v>
      </c>
      <c r="W116">
        <v>3000</v>
      </c>
      <c r="X116">
        <v>19565</v>
      </c>
      <c r="Y116">
        <v>200</v>
      </c>
      <c r="Z116">
        <v>421476</v>
      </c>
      <c r="AA116">
        <v>10</v>
      </c>
      <c r="AB116">
        <v>2148942</v>
      </c>
      <c r="AC116">
        <v>5</v>
      </c>
    </row>
    <row r="117" spans="1:29" x14ac:dyDescent="0.15">
      <c r="A117">
        <v>2004026</v>
      </c>
      <c r="B117" s="5" t="s">
        <v>114</v>
      </c>
      <c r="C117">
        <v>4</v>
      </c>
      <c r="D117">
        <v>10</v>
      </c>
      <c r="E117">
        <v>14</v>
      </c>
      <c r="F117">
        <v>18</v>
      </c>
      <c r="G117">
        <v>28</v>
      </c>
      <c r="H117">
        <v>32</v>
      </c>
      <c r="I117">
        <v>15</v>
      </c>
      <c r="J117">
        <v>28</v>
      </c>
      <c r="K117">
        <v>4</v>
      </c>
      <c r="L117">
        <v>10</v>
      </c>
      <c r="M117">
        <v>32</v>
      </c>
      <c r="N117">
        <v>18</v>
      </c>
      <c r="O117">
        <v>14</v>
      </c>
      <c r="P117">
        <v>92237208</v>
      </c>
      <c r="Q117">
        <v>97698720</v>
      </c>
      <c r="R117">
        <v>3</v>
      </c>
      <c r="S117">
        <v>5000000</v>
      </c>
      <c r="T117">
        <v>65</v>
      </c>
      <c r="U117">
        <v>288106</v>
      </c>
      <c r="V117">
        <v>391</v>
      </c>
      <c r="W117">
        <v>3000</v>
      </c>
      <c r="X117">
        <v>18308</v>
      </c>
      <c r="Y117">
        <v>200</v>
      </c>
      <c r="Z117">
        <v>362887</v>
      </c>
      <c r="AA117">
        <v>10</v>
      </c>
      <c r="AB117">
        <v>1995997</v>
      </c>
      <c r="AC117">
        <v>5</v>
      </c>
    </row>
    <row r="118" spans="1:29" x14ac:dyDescent="0.15">
      <c r="A118">
        <v>2004027</v>
      </c>
      <c r="B118" s="5" t="s">
        <v>115</v>
      </c>
      <c r="C118">
        <v>1</v>
      </c>
      <c r="D118">
        <v>5</v>
      </c>
      <c r="E118">
        <v>9</v>
      </c>
      <c r="F118">
        <v>10</v>
      </c>
      <c r="G118">
        <v>18</v>
      </c>
      <c r="H118">
        <v>32</v>
      </c>
      <c r="I118">
        <v>11</v>
      </c>
      <c r="J118">
        <v>5</v>
      </c>
      <c r="K118">
        <v>32</v>
      </c>
      <c r="L118">
        <v>1</v>
      </c>
      <c r="M118">
        <v>9</v>
      </c>
      <c r="N118">
        <v>10</v>
      </c>
      <c r="O118">
        <v>18</v>
      </c>
      <c r="P118">
        <v>89134080</v>
      </c>
      <c r="Q118">
        <v>76945600</v>
      </c>
      <c r="R118">
        <v>5</v>
      </c>
      <c r="S118">
        <v>5000000</v>
      </c>
      <c r="T118">
        <v>13</v>
      </c>
      <c r="U118">
        <v>140007</v>
      </c>
      <c r="V118">
        <v>475</v>
      </c>
      <c r="W118">
        <v>3000</v>
      </c>
      <c r="X118">
        <v>22328</v>
      </c>
      <c r="Y118">
        <v>200</v>
      </c>
      <c r="Z118">
        <v>377545</v>
      </c>
      <c r="AA118">
        <v>10</v>
      </c>
      <c r="AB118">
        <v>5588535</v>
      </c>
      <c r="AC118">
        <v>5</v>
      </c>
    </row>
    <row r="119" spans="1:29" x14ac:dyDescent="0.15">
      <c r="A119">
        <v>2004028</v>
      </c>
      <c r="B119" s="5" t="s">
        <v>116</v>
      </c>
      <c r="C119">
        <v>1</v>
      </c>
      <c r="D119">
        <v>2</v>
      </c>
      <c r="E119">
        <v>3</v>
      </c>
      <c r="F119">
        <v>5</v>
      </c>
      <c r="G119">
        <v>10</v>
      </c>
      <c r="H119">
        <v>22</v>
      </c>
      <c r="I119">
        <v>12</v>
      </c>
      <c r="J119">
        <v>10</v>
      </c>
      <c r="K119">
        <v>2</v>
      </c>
      <c r="L119">
        <v>1</v>
      </c>
      <c r="M119">
        <v>3</v>
      </c>
      <c r="N119">
        <v>5</v>
      </c>
      <c r="O119">
        <v>22</v>
      </c>
      <c r="P119">
        <v>91292310</v>
      </c>
      <c r="Q119">
        <v>84965472</v>
      </c>
      <c r="R119">
        <v>2</v>
      </c>
      <c r="S119">
        <v>5000000</v>
      </c>
      <c r="T119">
        <v>17</v>
      </c>
      <c r="U119">
        <v>454282</v>
      </c>
      <c r="V119">
        <v>261</v>
      </c>
      <c r="W119">
        <v>3000</v>
      </c>
      <c r="X119">
        <v>12601</v>
      </c>
      <c r="Y119">
        <v>200</v>
      </c>
      <c r="Z119">
        <v>264233</v>
      </c>
      <c r="AA119">
        <v>10</v>
      </c>
      <c r="AB119">
        <v>2609005</v>
      </c>
      <c r="AC119">
        <v>5</v>
      </c>
    </row>
    <row r="120" spans="1:29" x14ac:dyDescent="0.15">
      <c r="A120">
        <v>2004029</v>
      </c>
      <c r="B120" s="5" t="s">
        <v>117</v>
      </c>
      <c r="C120">
        <v>9</v>
      </c>
      <c r="D120">
        <v>13</v>
      </c>
      <c r="E120">
        <v>20</v>
      </c>
      <c r="F120">
        <v>22</v>
      </c>
      <c r="G120">
        <v>24</v>
      </c>
      <c r="H120">
        <v>32</v>
      </c>
      <c r="I120">
        <v>5</v>
      </c>
      <c r="J120">
        <v>13</v>
      </c>
      <c r="K120">
        <v>32</v>
      </c>
      <c r="L120">
        <v>22</v>
      </c>
      <c r="M120">
        <v>24</v>
      </c>
      <c r="N120">
        <v>20</v>
      </c>
      <c r="O120">
        <v>9</v>
      </c>
      <c r="P120">
        <v>88313002</v>
      </c>
      <c r="Q120">
        <v>89096304</v>
      </c>
      <c r="R120">
        <v>3</v>
      </c>
      <c r="S120">
        <v>5000000</v>
      </c>
      <c r="T120">
        <v>27</v>
      </c>
      <c r="U120">
        <v>303664</v>
      </c>
      <c r="V120">
        <v>207</v>
      </c>
      <c r="W120">
        <v>3000</v>
      </c>
      <c r="X120">
        <v>10997</v>
      </c>
      <c r="Y120">
        <v>200</v>
      </c>
      <c r="Z120">
        <v>232208</v>
      </c>
      <c r="AA120">
        <v>10</v>
      </c>
      <c r="AB120">
        <v>2160226</v>
      </c>
      <c r="AC120">
        <v>5</v>
      </c>
    </row>
    <row r="121" spans="1:29" x14ac:dyDescent="0.15">
      <c r="A121">
        <v>2004030</v>
      </c>
      <c r="B121" s="5" t="s">
        <v>118</v>
      </c>
      <c r="C121">
        <v>1</v>
      </c>
      <c r="D121">
        <v>7</v>
      </c>
      <c r="E121">
        <v>9</v>
      </c>
      <c r="F121">
        <v>17</v>
      </c>
      <c r="G121">
        <v>26</v>
      </c>
      <c r="H121">
        <v>31</v>
      </c>
      <c r="I121">
        <v>5</v>
      </c>
      <c r="J121">
        <v>26</v>
      </c>
      <c r="K121">
        <v>17</v>
      </c>
      <c r="L121">
        <v>1</v>
      </c>
      <c r="M121">
        <v>31</v>
      </c>
      <c r="N121">
        <v>9</v>
      </c>
      <c r="O121">
        <v>7</v>
      </c>
      <c r="P121">
        <v>85809328</v>
      </c>
      <c r="Q121">
        <v>109522812</v>
      </c>
      <c r="R121">
        <v>0</v>
      </c>
      <c r="S121">
        <v>0</v>
      </c>
      <c r="T121">
        <v>38</v>
      </c>
      <c r="U121">
        <v>230374</v>
      </c>
      <c r="V121">
        <v>195</v>
      </c>
      <c r="W121">
        <v>3000</v>
      </c>
      <c r="X121">
        <v>12984</v>
      </c>
      <c r="Y121">
        <v>200</v>
      </c>
      <c r="Z121">
        <v>300084</v>
      </c>
      <c r="AA121">
        <v>10</v>
      </c>
      <c r="AB121">
        <v>1336641</v>
      </c>
      <c r="AC121">
        <v>5</v>
      </c>
    </row>
    <row r="122" spans="1:29" x14ac:dyDescent="0.15">
      <c r="A122">
        <v>2004031</v>
      </c>
      <c r="B122" s="5" t="s">
        <v>119</v>
      </c>
      <c r="C122">
        <v>3</v>
      </c>
      <c r="D122">
        <v>6</v>
      </c>
      <c r="E122">
        <v>19</v>
      </c>
      <c r="F122">
        <v>20</v>
      </c>
      <c r="G122">
        <v>21</v>
      </c>
      <c r="H122">
        <v>24</v>
      </c>
      <c r="I122">
        <v>11</v>
      </c>
      <c r="J122">
        <v>21</v>
      </c>
      <c r="K122">
        <v>24</v>
      </c>
      <c r="L122">
        <v>19</v>
      </c>
      <c r="M122">
        <v>6</v>
      </c>
      <c r="N122">
        <v>20</v>
      </c>
      <c r="O122">
        <v>3</v>
      </c>
      <c r="P122">
        <v>93249470</v>
      </c>
      <c r="Q122">
        <v>116465139</v>
      </c>
      <c r="R122">
        <v>0</v>
      </c>
      <c r="S122">
        <v>0</v>
      </c>
      <c r="T122">
        <v>6</v>
      </c>
      <c r="U122">
        <v>2699793</v>
      </c>
      <c r="V122">
        <v>285</v>
      </c>
      <c r="W122">
        <v>3000</v>
      </c>
      <c r="X122">
        <v>15102</v>
      </c>
      <c r="Y122">
        <v>200</v>
      </c>
      <c r="Z122">
        <v>295587</v>
      </c>
      <c r="AA122">
        <v>10</v>
      </c>
      <c r="AB122">
        <v>3143976</v>
      </c>
      <c r="AC122">
        <v>5</v>
      </c>
    </row>
    <row r="123" spans="1:29" x14ac:dyDescent="0.15">
      <c r="A123">
        <v>2004032</v>
      </c>
      <c r="B123" s="5" t="s">
        <v>120</v>
      </c>
      <c r="C123">
        <v>2</v>
      </c>
      <c r="D123">
        <v>5</v>
      </c>
      <c r="E123">
        <v>8</v>
      </c>
      <c r="F123">
        <v>11</v>
      </c>
      <c r="G123">
        <v>15</v>
      </c>
      <c r="H123">
        <v>31</v>
      </c>
      <c r="I123">
        <v>13</v>
      </c>
      <c r="J123">
        <v>2</v>
      </c>
      <c r="K123">
        <v>15</v>
      </c>
      <c r="L123">
        <v>8</v>
      </c>
      <c r="M123">
        <v>31</v>
      </c>
      <c r="N123">
        <v>11</v>
      </c>
      <c r="O123">
        <v>5</v>
      </c>
      <c r="P123">
        <v>95382618</v>
      </c>
      <c r="Q123">
        <v>100422948</v>
      </c>
      <c r="R123">
        <v>4</v>
      </c>
      <c r="S123">
        <v>5000000</v>
      </c>
      <c r="T123">
        <v>45</v>
      </c>
      <c r="U123">
        <v>205219</v>
      </c>
      <c r="V123">
        <v>714</v>
      </c>
      <c r="W123">
        <v>3000</v>
      </c>
      <c r="X123">
        <v>31756</v>
      </c>
      <c r="Y123">
        <v>200</v>
      </c>
      <c r="Z123">
        <v>520968</v>
      </c>
      <c r="AA123">
        <v>10</v>
      </c>
      <c r="AB123">
        <v>3968381</v>
      </c>
      <c r="AC123">
        <v>5</v>
      </c>
    </row>
    <row r="124" spans="1:29" x14ac:dyDescent="0.15">
      <c r="A124">
        <v>2004033</v>
      </c>
      <c r="B124" s="5" t="s">
        <v>121</v>
      </c>
      <c r="C124">
        <v>1</v>
      </c>
      <c r="D124">
        <v>4</v>
      </c>
      <c r="E124">
        <v>8</v>
      </c>
      <c r="F124">
        <v>9</v>
      </c>
      <c r="G124">
        <v>19</v>
      </c>
      <c r="H124">
        <v>20</v>
      </c>
      <c r="I124">
        <v>1</v>
      </c>
      <c r="J124">
        <v>4</v>
      </c>
      <c r="K124">
        <v>9</v>
      </c>
      <c r="L124">
        <v>8</v>
      </c>
      <c r="M124">
        <v>20</v>
      </c>
      <c r="N124">
        <v>1</v>
      </c>
      <c r="O124">
        <v>19</v>
      </c>
      <c r="P124">
        <v>95181550</v>
      </c>
      <c r="Q124">
        <v>98824910</v>
      </c>
      <c r="R124">
        <v>2</v>
      </c>
      <c r="S124">
        <v>5000000</v>
      </c>
      <c r="T124">
        <v>43</v>
      </c>
      <c r="U124">
        <v>455920</v>
      </c>
      <c r="V124">
        <v>317</v>
      </c>
      <c r="W124">
        <v>3000</v>
      </c>
      <c r="X124">
        <v>18313</v>
      </c>
      <c r="Y124">
        <v>200</v>
      </c>
      <c r="Z124">
        <v>359386</v>
      </c>
      <c r="AA124">
        <v>10</v>
      </c>
      <c r="AB124">
        <v>2084991</v>
      </c>
      <c r="AC124">
        <v>5</v>
      </c>
    </row>
    <row r="125" spans="1:29" x14ac:dyDescent="0.15">
      <c r="A125">
        <v>2004034</v>
      </c>
      <c r="B125" s="5" t="s">
        <v>122</v>
      </c>
      <c r="C125">
        <v>2</v>
      </c>
      <c r="D125">
        <v>7</v>
      </c>
      <c r="E125">
        <v>13</v>
      </c>
      <c r="F125">
        <v>20</v>
      </c>
      <c r="G125">
        <v>27</v>
      </c>
      <c r="H125">
        <v>30</v>
      </c>
      <c r="I125">
        <v>14</v>
      </c>
      <c r="J125">
        <v>2</v>
      </c>
      <c r="K125">
        <v>20</v>
      </c>
      <c r="L125">
        <v>7</v>
      </c>
      <c r="M125">
        <v>30</v>
      </c>
      <c r="N125">
        <v>13</v>
      </c>
      <c r="O125">
        <v>27</v>
      </c>
      <c r="P125">
        <v>87333028</v>
      </c>
      <c r="Q125">
        <v>95591664</v>
      </c>
      <c r="R125">
        <v>4</v>
      </c>
      <c r="S125">
        <v>5000000</v>
      </c>
      <c r="T125">
        <v>57</v>
      </c>
      <c r="U125">
        <v>277001</v>
      </c>
      <c r="V125">
        <v>453</v>
      </c>
      <c r="W125">
        <v>3000</v>
      </c>
      <c r="X125">
        <v>20631</v>
      </c>
      <c r="Y125">
        <v>200</v>
      </c>
      <c r="Z125">
        <v>371389</v>
      </c>
      <c r="AA125">
        <v>10</v>
      </c>
      <c r="AB125">
        <v>2207648</v>
      </c>
      <c r="AC125">
        <v>5</v>
      </c>
    </row>
    <row r="126" spans="1:29" x14ac:dyDescent="0.15">
      <c r="A126">
        <v>2004035</v>
      </c>
      <c r="B126" s="5" t="s">
        <v>123</v>
      </c>
      <c r="C126">
        <v>2</v>
      </c>
      <c r="D126">
        <v>8</v>
      </c>
      <c r="E126">
        <v>26</v>
      </c>
      <c r="F126">
        <v>27</v>
      </c>
      <c r="G126">
        <v>30</v>
      </c>
      <c r="H126">
        <v>32</v>
      </c>
      <c r="I126">
        <v>16</v>
      </c>
      <c r="J126">
        <v>8</v>
      </c>
      <c r="K126">
        <v>30</v>
      </c>
      <c r="L126">
        <v>27</v>
      </c>
      <c r="M126">
        <v>32</v>
      </c>
      <c r="N126">
        <v>26</v>
      </c>
      <c r="O126">
        <v>2</v>
      </c>
      <c r="P126">
        <v>80558094</v>
      </c>
      <c r="Q126">
        <v>101170056</v>
      </c>
      <c r="R126">
        <v>2</v>
      </c>
      <c r="S126">
        <v>5000000</v>
      </c>
      <c r="T126">
        <v>31</v>
      </c>
      <c r="U126">
        <v>215369</v>
      </c>
      <c r="V126">
        <v>207</v>
      </c>
      <c r="W126">
        <v>3000</v>
      </c>
      <c r="X126">
        <v>12088</v>
      </c>
      <c r="Y126">
        <v>200</v>
      </c>
      <c r="Z126">
        <v>223231</v>
      </c>
      <c r="AA126">
        <v>10</v>
      </c>
      <c r="AB126">
        <v>2389542</v>
      </c>
      <c r="AC126">
        <v>5</v>
      </c>
    </row>
    <row r="127" spans="1:29" x14ac:dyDescent="0.15">
      <c r="A127">
        <v>2004036</v>
      </c>
      <c r="B127" s="5" t="s">
        <v>124</v>
      </c>
      <c r="C127">
        <v>2</v>
      </c>
      <c r="D127">
        <v>13</v>
      </c>
      <c r="E127">
        <v>17</v>
      </c>
      <c r="F127">
        <v>18</v>
      </c>
      <c r="G127">
        <v>26</v>
      </c>
      <c r="H127">
        <v>30</v>
      </c>
      <c r="I127">
        <v>1</v>
      </c>
      <c r="J127">
        <v>2</v>
      </c>
      <c r="K127">
        <v>13</v>
      </c>
      <c r="L127">
        <v>26</v>
      </c>
      <c r="M127">
        <v>30</v>
      </c>
      <c r="N127">
        <v>18</v>
      </c>
      <c r="O127">
        <v>17</v>
      </c>
      <c r="P127">
        <v>91493038</v>
      </c>
      <c r="Q127">
        <v>111655069</v>
      </c>
      <c r="R127">
        <v>0</v>
      </c>
      <c r="S127">
        <v>0</v>
      </c>
      <c r="T127">
        <v>28</v>
      </c>
      <c r="U127">
        <v>873751</v>
      </c>
      <c r="V127">
        <v>127</v>
      </c>
      <c r="W127">
        <v>3000</v>
      </c>
      <c r="X127">
        <v>7957</v>
      </c>
      <c r="Y127">
        <v>200</v>
      </c>
      <c r="Z127">
        <v>185741</v>
      </c>
      <c r="AA127">
        <v>10</v>
      </c>
      <c r="AB127">
        <v>1210347</v>
      </c>
      <c r="AC127">
        <v>5</v>
      </c>
    </row>
    <row r="128" spans="1:29" x14ac:dyDescent="0.15">
      <c r="A128">
        <v>2004037</v>
      </c>
      <c r="B128" s="5" t="s">
        <v>125</v>
      </c>
      <c r="C128">
        <v>3</v>
      </c>
      <c r="D128">
        <v>4</v>
      </c>
      <c r="E128">
        <v>11</v>
      </c>
      <c r="F128">
        <v>17</v>
      </c>
      <c r="G128">
        <v>20</v>
      </c>
      <c r="H128">
        <v>26</v>
      </c>
      <c r="I128">
        <v>5</v>
      </c>
      <c r="J128">
        <v>26</v>
      </c>
      <c r="K128">
        <v>4</v>
      </c>
      <c r="L128">
        <v>11</v>
      </c>
      <c r="M128">
        <v>17</v>
      </c>
      <c r="N128">
        <v>20</v>
      </c>
      <c r="O128">
        <v>3</v>
      </c>
      <c r="P128">
        <v>88267394</v>
      </c>
      <c r="Q128">
        <v>113517880</v>
      </c>
      <c r="R128">
        <v>1</v>
      </c>
      <c r="S128">
        <v>5000000</v>
      </c>
      <c r="T128">
        <v>36</v>
      </c>
      <c r="U128">
        <v>444811</v>
      </c>
      <c r="V128">
        <v>403</v>
      </c>
      <c r="W128">
        <v>3000</v>
      </c>
      <c r="X128">
        <v>17893</v>
      </c>
      <c r="Y128">
        <v>200</v>
      </c>
      <c r="Z128">
        <v>292700</v>
      </c>
      <c r="AA128">
        <v>10</v>
      </c>
      <c r="AB128">
        <v>2532077</v>
      </c>
      <c r="AC128">
        <v>5</v>
      </c>
    </row>
    <row r="129" spans="1:29" x14ac:dyDescent="0.15">
      <c r="A129">
        <v>2004038</v>
      </c>
      <c r="B129" s="5" t="s">
        <v>126</v>
      </c>
      <c r="C129">
        <v>11</v>
      </c>
      <c r="D129">
        <v>16</v>
      </c>
      <c r="E129">
        <v>17</v>
      </c>
      <c r="F129">
        <v>25</v>
      </c>
      <c r="G129">
        <v>28</v>
      </c>
      <c r="H129">
        <v>29</v>
      </c>
      <c r="I129">
        <v>7</v>
      </c>
      <c r="J129">
        <v>29</v>
      </c>
      <c r="K129">
        <v>11</v>
      </c>
      <c r="L129">
        <v>25</v>
      </c>
      <c r="M129">
        <v>17</v>
      </c>
      <c r="N129">
        <v>16</v>
      </c>
      <c r="O129">
        <v>28</v>
      </c>
      <c r="P129">
        <v>88138308</v>
      </c>
      <c r="Q129">
        <v>112095419</v>
      </c>
      <c r="R129">
        <v>1</v>
      </c>
      <c r="S129">
        <v>5000000</v>
      </c>
      <c r="T129">
        <v>40</v>
      </c>
      <c r="U129">
        <v>208689</v>
      </c>
      <c r="V129">
        <v>710</v>
      </c>
      <c r="W129">
        <v>3000</v>
      </c>
      <c r="X129">
        <v>31443</v>
      </c>
      <c r="Y129">
        <v>200</v>
      </c>
      <c r="Z129">
        <v>474872</v>
      </c>
      <c r="AA129">
        <v>10</v>
      </c>
      <c r="AB129">
        <v>3619064</v>
      </c>
      <c r="AC129">
        <v>5</v>
      </c>
    </row>
    <row r="130" spans="1:29" x14ac:dyDescent="0.15">
      <c r="A130">
        <v>2004039</v>
      </c>
      <c r="B130" s="5" t="s">
        <v>127</v>
      </c>
      <c r="C130">
        <v>10</v>
      </c>
      <c r="D130">
        <v>16</v>
      </c>
      <c r="E130">
        <v>18</v>
      </c>
      <c r="F130">
        <v>25</v>
      </c>
      <c r="G130">
        <v>26</v>
      </c>
      <c r="H130">
        <v>29</v>
      </c>
      <c r="I130">
        <v>3</v>
      </c>
      <c r="J130">
        <v>29</v>
      </c>
      <c r="K130">
        <v>25</v>
      </c>
      <c r="L130">
        <v>18</v>
      </c>
      <c r="M130">
        <v>16</v>
      </c>
      <c r="N130">
        <v>10</v>
      </c>
      <c r="O130">
        <v>26</v>
      </c>
      <c r="P130">
        <v>89037042</v>
      </c>
      <c r="Q130">
        <v>115503169</v>
      </c>
      <c r="R130">
        <v>1</v>
      </c>
      <c r="S130">
        <v>5000000</v>
      </c>
      <c r="T130">
        <v>24</v>
      </c>
      <c r="U130">
        <v>817420</v>
      </c>
      <c r="V130">
        <v>187</v>
      </c>
      <c r="W130">
        <v>3000</v>
      </c>
      <c r="X130">
        <v>12106</v>
      </c>
      <c r="Y130">
        <v>200</v>
      </c>
      <c r="Z130">
        <v>248988</v>
      </c>
      <c r="AA130">
        <v>10</v>
      </c>
      <c r="AB130">
        <v>2026047</v>
      </c>
      <c r="AC130">
        <v>5</v>
      </c>
    </row>
    <row r="131" spans="1:29" x14ac:dyDescent="0.15">
      <c r="A131">
        <v>2004040</v>
      </c>
      <c r="B131" s="5" t="s">
        <v>128</v>
      </c>
      <c r="C131">
        <v>7</v>
      </c>
      <c r="D131">
        <v>17</v>
      </c>
      <c r="E131">
        <v>19</v>
      </c>
      <c r="F131">
        <v>20</v>
      </c>
      <c r="G131">
        <v>21</v>
      </c>
      <c r="H131">
        <v>29</v>
      </c>
      <c r="I131">
        <v>11</v>
      </c>
      <c r="J131">
        <v>7</v>
      </c>
      <c r="K131">
        <v>29</v>
      </c>
      <c r="L131">
        <v>21</v>
      </c>
      <c r="M131">
        <v>17</v>
      </c>
      <c r="N131">
        <v>19</v>
      </c>
      <c r="O131">
        <v>20</v>
      </c>
      <c r="P131">
        <v>88282398</v>
      </c>
      <c r="Q131">
        <v>116302448</v>
      </c>
      <c r="R131">
        <v>1</v>
      </c>
      <c r="S131">
        <v>5000000</v>
      </c>
      <c r="T131">
        <v>57</v>
      </c>
      <c r="U131">
        <v>237397</v>
      </c>
      <c r="V131">
        <v>319</v>
      </c>
      <c r="W131">
        <v>3000</v>
      </c>
      <c r="X131">
        <v>18113</v>
      </c>
      <c r="Y131">
        <v>200</v>
      </c>
      <c r="Z131">
        <v>330486</v>
      </c>
      <c r="AA131">
        <v>10</v>
      </c>
      <c r="AB131">
        <v>3208597</v>
      </c>
      <c r="AC131">
        <v>5</v>
      </c>
    </row>
    <row r="132" spans="1:29" x14ac:dyDescent="0.15">
      <c r="A132">
        <v>2004041</v>
      </c>
      <c r="B132" s="5" t="s">
        <v>129</v>
      </c>
      <c r="C132">
        <v>8</v>
      </c>
      <c r="D132">
        <v>10</v>
      </c>
      <c r="E132">
        <v>17</v>
      </c>
      <c r="F132">
        <v>22</v>
      </c>
      <c r="G132">
        <v>25</v>
      </c>
      <c r="H132">
        <v>29</v>
      </c>
      <c r="I132">
        <v>14</v>
      </c>
      <c r="J132">
        <v>17</v>
      </c>
      <c r="K132">
        <v>25</v>
      </c>
      <c r="L132">
        <v>29</v>
      </c>
      <c r="M132">
        <v>22</v>
      </c>
      <c r="N132">
        <v>10</v>
      </c>
      <c r="O132">
        <v>8</v>
      </c>
      <c r="P132">
        <v>87199902</v>
      </c>
      <c r="Q132">
        <v>122973176</v>
      </c>
      <c r="R132">
        <v>0</v>
      </c>
      <c r="S132">
        <v>0</v>
      </c>
      <c r="T132">
        <v>16</v>
      </c>
      <c r="U132">
        <v>972814</v>
      </c>
      <c r="V132">
        <v>162</v>
      </c>
      <c r="W132">
        <v>3000</v>
      </c>
      <c r="X132">
        <v>11184</v>
      </c>
      <c r="Y132">
        <v>200</v>
      </c>
      <c r="Z132">
        <v>234132</v>
      </c>
      <c r="AA132">
        <v>10</v>
      </c>
      <c r="AB132">
        <v>3085614</v>
      </c>
      <c r="AC132">
        <v>5</v>
      </c>
    </row>
    <row r="133" spans="1:29" x14ac:dyDescent="0.15">
      <c r="A133">
        <v>2004042</v>
      </c>
      <c r="B133" s="5" t="s">
        <v>130</v>
      </c>
      <c r="C133">
        <v>6</v>
      </c>
      <c r="D133">
        <v>10</v>
      </c>
      <c r="E133">
        <v>13</v>
      </c>
      <c r="F133">
        <v>17</v>
      </c>
      <c r="G133">
        <v>18</v>
      </c>
      <c r="H133">
        <v>21</v>
      </c>
      <c r="I133">
        <v>2</v>
      </c>
      <c r="J133">
        <v>6</v>
      </c>
      <c r="K133">
        <v>10</v>
      </c>
      <c r="L133">
        <v>21</v>
      </c>
      <c r="M133">
        <v>17</v>
      </c>
      <c r="N133">
        <v>13</v>
      </c>
      <c r="O133">
        <v>18</v>
      </c>
      <c r="P133">
        <v>86844222</v>
      </c>
      <c r="Q133">
        <v>128720530</v>
      </c>
      <c r="R133">
        <v>0</v>
      </c>
      <c r="S133">
        <v>0</v>
      </c>
      <c r="T133">
        <v>27</v>
      </c>
      <c r="U133">
        <v>496684</v>
      </c>
      <c r="V133">
        <v>278</v>
      </c>
      <c r="W133">
        <v>3000</v>
      </c>
      <c r="X133">
        <v>16611</v>
      </c>
      <c r="Y133">
        <v>200</v>
      </c>
      <c r="Z133">
        <v>320439</v>
      </c>
      <c r="AA133">
        <v>10</v>
      </c>
      <c r="AB133">
        <v>3207046</v>
      </c>
      <c r="AC133">
        <v>5</v>
      </c>
    </row>
    <row r="134" spans="1:29" x14ac:dyDescent="0.15">
      <c r="A134">
        <v>2004043</v>
      </c>
      <c r="B134" s="5" t="s">
        <v>131</v>
      </c>
      <c r="C134">
        <v>4</v>
      </c>
      <c r="D134">
        <v>9</v>
      </c>
      <c r="E134">
        <v>10</v>
      </c>
      <c r="F134">
        <v>21</v>
      </c>
      <c r="G134">
        <v>22</v>
      </c>
      <c r="H134">
        <v>24</v>
      </c>
      <c r="I134">
        <v>10</v>
      </c>
      <c r="J134">
        <v>9</v>
      </c>
      <c r="K134">
        <v>10</v>
      </c>
      <c r="L134">
        <v>24</v>
      </c>
      <c r="M134">
        <v>21</v>
      </c>
      <c r="N134">
        <v>4</v>
      </c>
      <c r="O134">
        <v>22</v>
      </c>
      <c r="P134">
        <v>88243112</v>
      </c>
      <c r="Q134">
        <v>115208260</v>
      </c>
      <c r="R134">
        <v>4</v>
      </c>
      <c r="S134">
        <v>5000000</v>
      </c>
      <c r="T134">
        <v>79</v>
      </c>
      <c r="U134">
        <v>191620</v>
      </c>
      <c r="V134">
        <v>412</v>
      </c>
      <c r="W134">
        <v>3000</v>
      </c>
      <c r="X134">
        <v>24143</v>
      </c>
      <c r="Y134">
        <v>200</v>
      </c>
      <c r="Z134">
        <v>422758</v>
      </c>
      <c r="AA134">
        <v>10</v>
      </c>
      <c r="AB134">
        <v>2264235</v>
      </c>
      <c r="AC134">
        <v>5</v>
      </c>
    </row>
    <row r="135" spans="1:29" x14ac:dyDescent="0.15">
      <c r="A135">
        <v>2004044</v>
      </c>
      <c r="B135" s="5" t="s">
        <v>132</v>
      </c>
      <c r="C135">
        <v>2</v>
      </c>
      <c r="D135">
        <v>6</v>
      </c>
      <c r="E135">
        <v>7</v>
      </c>
      <c r="F135">
        <v>12</v>
      </c>
      <c r="G135">
        <v>31</v>
      </c>
      <c r="H135">
        <v>32</v>
      </c>
      <c r="I135">
        <v>5</v>
      </c>
      <c r="J135">
        <v>12</v>
      </c>
      <c r="K135">
        <v>6</v>
      </c>
      <c r="L135">
        <v>7</v>
      </c>
      <c r="M135">
        <v>31</v>
      </c>
      <c r="N135">
        <v>32</v>
      </c>
      <c r="O135">
        <v>2</v>
      </c>
      <c r="P135">
        <v>88925916</v>
      </c>
      <c r="Q135">
        <v>106056639</v>
      </c>
      <c r="R135">
        <v>3</v>
      </c>
      <c r="S135">
        <v>5000000</v>
      </c>
      <c r="T135">
        <v>46</v>
      </c>
      <c r="U135">
        <v>296656</v>
      </c>
      <c r="V135">
        <v>413</v>
      </c>
      <c r="W135">
        <v>3000</v>
      </c>
      <c r="X135">
        <v>21408</v>
      </c>
      <c r="Y135">
        <v>200</v>
      </c>
      <c r="Z135">
        <v>383158</v>
      </c>
      <c r="AA135">
        <v>10</v>
      </c>
      <c r="AB135">
        <v>2945384</v>
      </c>
      <c r="AC135">
        <v>5</v>
      </c>
    </row>
    <row r="136" spans="1:29" x14ac:dyDescent="0.15">
      <c r="A136">
        <v>2004045</v>
      </c>
      <c r="B136" s="5" t="s">
        <v>133</v>
      </c>
      <c r="C136">
        <v>1</v>
      </c>
      <c r="D136">
        <v>12</v>
      </c>
      <c r="E136">
        <v>18</v>
      </c>
      <c r="F136">
        <v>26</v>
      </c>
      <c r="G136">
        <v>27</v>
      </c>
      <c r="H136">
        <v>28</v>
      </c>
      <c r="I136">
        <v>13</v>
      </c>
      <c r="J136">
        <v>26</v>
      </c>
      <c r="K136">
        <v>1</v>
      </c>
      <c r="L136">
        <v>18</v>
      </c>
      <c r="M136">
        <v>27</v>
      </c>
      <c r="N136">
        <v>12</v>
      </c>
      <c r="O136">
        <v>28</v>
      </c>
      <c r="P136">
        <v>87139276</v>
      </c>
      <c r="Q136">
        <v>95014377</v>
      </c>
      <c r="R136">
        <v>3</v>
      </c>
      <c r="S136">
        <v>5000000</v>
      </c>
      <c r="T136">
        <v>40</v>
      </c>
      <c r="U136">
        <v>230868</v>
      </c>
      <c r="V136">
        <v>699</v>
      </c>
      <c r="W136">
        <v>3000</v>
      </c>
      <c r="X136">
        <v>28814</v>
      </c>
      <c r="Y136">
        <v>200</v>
      </c>
      <c r="Z136">
        <v>446406</v>
      </c>
      <c r="AA136">
        <v>10</v>
      </c>
      <c r="AB136">
        <v>3436384</v>
      </c>
      <c r="AC136">
        <v>5</v>
      </c>
    </row>
    <row r="137" spans="1:29" x14ac:dyDescent="0.15">
      <c r="A137">
        <v>2004046</v>
      </c>
      <c r="B137" s="5" t="s">
        <v>134</v>
      </c>
      <c r="C137">
        <v>7</v>
      </c>
      <c r="D137">
        <v>15</v>
      </c>
      <c r="E137">
        <v>16</v>
      </c>
      <c r="F137">
        <v>22</v>
      </c>
      <c r="G137">
        <v>23</v>
      </c>
      <c r="H137">
        <v>32</v>
      </c>
      <c r="I137">
        <v>14</v>
      </c>
      <c r="J137">
        <v>15</v>
      </c>
      <c r="K137">
        <v>16</v>
      </c>
      <c r="L137">
        <v>23</v>
      </c>
      <c r="M137">
        <v>7</v>
      </c>
      <c r="N137">
        <v>32</v>
      </c>
      <c r="O137">
        <v>22</v>
      </c>
      <c r="P137">
        <v>84024020</v>
      </c>
      <c r="Q137">
        <v>104590772</v>
      </c>
      <c r="R137">
        <v>2</v>
      </c>
      <c r="S137">
        <v>5000000</v>
      </c>
      <c r="T137">
        <v>66</v>
      </c>
      <c r="U137">
        <v>127119</v>
      </c>
      <c r="V137">
        <v>270</v>
      </c>
      <c r="W137">
        <v>3000</v>
      </c>
      <c r="X137">
        <v>14298</v>
      </c>
      <c r="Y137">
        <v>200</v>
      </c>
      <c r="Z137">
        <v>264384</v>
      </c>
      <c r="AA137">
        <v>10</v>
      </c>
      <c r="AB137">
        <v>1378410</v>
      </c>
      <c r="AC137">
        <v>5</v>
      </c>
    </row>
    <row r="138" spans="1:29" x14ac:dyDescent="0.15">
      <c r="A138">
        <v>2004047</v>
      </c>
      <c r="B138" s="5" t="s">
        <v>135</v>
      </c>
      <c r="C138">
        <v>1</v>
      </c>
      <c r="D138">
        <v>7</v>
      </c>
      <c r="E138">
        <v>8</v>
      </c>
      <c r="F138">
        <v>11</v>
      </c>
      <c r="G138">
        <v>27</v>
      </c>
      <c r="H138">
        <v>31</v>
      </c>
      <c r="I138">
        <v>6</v>
      </c>
      <c r="J138">
        <v>8</v>
      </c>
      <c r="K138">
        <v>27</v>
      </c>
      <c r="L138">
        <v>31</v>
      </c>
      <c r="M138">
        <v>11</v>
      </c>
      <c r="N138">
        <v>1</v>
      </c>
      <c r="O138">
        <v>7</v>
      </c>
      <c r="P138">
        <v>83699424</v>
      </c>
      <c r="Q138">
        <v>89616524</v>
      </c>
      <c r="R138">
        <v>4</v>
      </c>
      <c r="S138">
        <v>5000000</v>
      </c>
      <c r="T138">
        <v>48</v>
      </c>
      <c r="U138">
        <v>244307</v>
      </c>
      <c r="V138">
        <v>468</v>
      </c>
      <c r="W138">
        <v>3000</v>
      </c>
      <c r="X138">
        <v>21103</v>
      </c>
      <c r="Y138">
        <v>200</v>
      </c>
      <c r="Z138">
        <v>357287</v>
      </c>
      <c r="AA138">
        <v>10</v>
      </c>
      <c r="AB138">
        <v>3012547</v>
      </c>
      <c r="AC138">
        <v>5</v>
      </c>
    </row>
    <row r="139" spans="1:29" x14ac:dyDescent="0.15">
      <c r="A139">
        <v>2004048</v>
      </c>
      <c r="B139" s="5" t="s">
        <v>136</v>
      </c>
      <c r="C139">
        <v>8</v>
      </c>
      <c r="D139">
        <v>9</v>
      </c>
      <c r="E139">
        <v>11</v>
      </c>
      <c r="F139">
        <v>16</v>
      </c>
      <c r="G139">
        <v>17</v>
      </c>
      <c r="H139">
        <v>29</v>
      </c>
      <c r="I139">
        <v>9</v>
      </c>
      <c r="J139">
        <v>29</v>
      </c>
      <c r="K139">
        <v>11</v>
      </c>
      <c r="L139">
        <v>8</v>
      </c>
      <c r="M139">
        <v>17</v>
      </c>
      <c r="N139">
        <v>9</v>
      </c>
      <c r="O139">
        <v>16</v>
      </c>
      <c r="P139">
        <v>82446706</v>
      </c>
      <c r="Q139">
        <v>52618600</v>
      </c>
      <c r="R139">
        <v>8</v>
      </c>
      <c r="S139">
        <v>5000000</v>
      </c>
      <c r="T139">
        <v>58</v>
      </c>
      <c r="U139">
        <v>22182</v>
      </c>
      <c r="V139">
        <v>840</v>
      </c>
      <c r="W139">
        <v>3000</v>
      </c>
      <c r="X139">
        <v>31182</v>
      </c>
      <c r="Y139">
        <v>200</v>
      </c>
      <c r="Z139">
        <v>465444</v>
      </c>
      <c r="AA139">
        <v>10</v>
      </c>
      <c r="AB139">
        <v>4539871</v>
      </c>
      <c r="AC139">
        <v>5</v>
      </c>
    </row>
    <row r="140" spans="1:29" x14ac:dyDescent="0.15">
      <c r="A140">
        <v>2004049</v>
      </c>
      <c r="B140" s="5" t="s">
        <v>137</v>
      </c>
      <c r="C140">
        <v>11</v>
      </c>
      <c r="D140">
        <v>12</v>
      </c>
      <c r="E140">
        <v>14</v>
      </c>
      <c r="F140">
        <v>16</v>
      </c>
      <c r="G140">
        <v>25</v>
      </c>
      <c r="H140">
        <v>29</v>
      </c>
      <c r="I140">
        <v>9</v>
      </c>
      <c r="J140">
        <v>14</v>
      </c>
      <c r="K140">
        <v>11</v>
      </c>
      <c r="L140">
        <v>25</v>
      </c>
      <c r="M140">
        <v>12</v>
      </c>
      <c r="N140">
        <v>29</v>
      </c>
      <c r="O140">
        <v>16</v>
      </c>
      <c r="P140">
        <v>82759940</v>
      </c>
      <c r="Q140">
        <v>68974336</v>
      </c>
      <c r="R140">
        <v>1</v>
      </c>
      <c r="S140">
        <v>5000000</v>
      </c>
      <c r="T140">
        <v>14</v>
      </c>
      <c r="U140">
        <v>653747</v>
      </c>
      <c r="V140">
        <v>174</v>
      </c>
      <c r="W140">
        <v>3000</v>
      </c>
      <c r="X140">
        <v>8919</v>
      </c>
      <c r="Y140">
        <v>200</v>
      </c>
      <c r="Z140">
        <v>199515</v>
      </c>
      <c r="AA140">
        <v>10</v>
      </c>
      <c r="AB140">
        <v>1148645</v>
      </c>
      <c r="AC140">
        <v>5</v>
      </c>
    </row>
    <row r="141" spans="1:29" x14ac:dyDescent="0.15">
      <c r="A141">
        <v>2004050</v>
      </c>
      <c r="B141" s="5" t="s">
        <v>138</v>
      </c>
      <c r="C141">
        <v>6</v>
      </c>
      <c r="D141">
        <v>7</v>
      </c>
      <c r="E141">
        <v>19</v>
      </c>
      <c r="F141">
        <v>21</v>
      </c>
      <c r="G141">
        <v>25</v>
      </c>
      <c r="H141">
        <v>29</v>
      </c>
      <c r="I141">
        <v>2</v>
      </c>
      <c r="J141">
        <v>19</v>
      </c>
      <c r="K141">
        <v>25</v>
      </c>
      <c r="L141">
        <v>6</v>
      </c>
      <c r="M141">
        <v>7</v>
      </c>
      <c r="N141">
        <v>21</v>
      </c>
      <c r="O141">
        <v>29</v>
      </c>
      <c r="P141">
        <v>79279672</v>
      </c>
      <c r="Q141">
        <v>85530529</v>
      </c>
      <c r="R141">
        <v>0</v>
      </c>
      <c r="S141">
        <v>0</v>
      </c>
      <c r="T141">
        <v>38</v>
      </c>
      <c r="U141">
        <v>186723</v>
      </c>
      <c r="V141">
        <v>331</v>
      </c>
      <c r="W141">
        <v>3000</v>
      </c>
      <c r="X141">
        <v>16909</v>
      </c>
      <c r="Y141">
        <v>200</v>
      </c>
      <c r="Z141">
        <v>311129</v>
      </c>
      <c r="AA141">
        <v>10</v>
      </c>
      <c r="AB141">
        <v>1541849</v>
      </c>
      <c r="AC141">
        <v>5</v>
      </c>
    </row>
    <row r="142" spans="1:29" x14ac:dyDescent="0.15">
      <c r="A142">
        <v>2004051</v>
      </c>
      <c r="B142" s="5" t="s">
        <v>139</v>
      </c>
      <c r="C142">
        <v>2</v>
      </c>
      <c r="D142">
        <v>3</v>
      </c>
      <c r="E142">
        <v>9</v>
      </c>
      <c r="F142">
        <v>10</v>
      </c>
      <c r="G142">
        <v>15</v>
      </c>
      <c r="H142">
        <v>29</v>
      </c>
      <c r="I142">
        <v>11</v>
      </c>
      <c r="J142">
        <v>29</v>
      </c>
      <c r="K142">
        <v>10</v>
      </c>
      <c r="L142">
        <v>15</v>
      </c>
      <c r="M142">
        <v>9</v>
      </c>
      <c r="N142">
        <v>2</v>
      </c>
      <c r="O142">
        <v>3</v>
      </c>
      <c r="P142">
        <v>77098174</v>
      </c>
      <c r="Q142">
        <v>91039998</v>
      </c>
      <c r="R142">
        <v>0</v>
      </c>
      <c r="S142">
        <v>0</v>
      </c>
      <c r="T142">
        <v>18</v>
      </c>
      <c r="U142">
        <v>131177</v>
      </c>
      <c r="V142">
        <v>529</v>
      </c>
      <c r="W142">
        <v>3000</v>
      </c>
      <c r="X142">
        <v>24212</v>
      </c>
      <c r="Y142">
        <v>200</v>
      </c>
      <c r="Z142">
        <v>392109</v>
      </c>
      <c r="AA142">
        <v>10</v>
      </c>
      <c r="AB142">
        <v>3911389</v>
      </c>
      <c r="AC142">
        <v>5</v>
      </c>
    </row>
    <row r="143" spans="1:29" x14ac:dyDescent="0.15">
      <c r="A143">
        <v>2004052</v>
      </c>
      <c r="B143" s="5" t="s">
        <v>140</v>
      </c>
      <c r="C143">
        <v>1</v>
      </c>
      <c r="D143">
        <v>12</v>
      </c>
      <c r="E143">
        <v>14</v>
      </c>
      <c r="F143">
        <v>15</v>
      </c>
      <c r="G143">
        <v>17</v>
      </c>
      <c r="H143">
        <v>29</v>
      </c>
      <c r="I143">
        <v>9</v>
      </c>
      <c r="J143">
        <v>15</v>
      </c>
      <c r="K143">
        <v>29</v>
      </c>
      <c r="L143">
        <v>17</v>
      </c>
      <c r="M143">
        <v>1</v>
      </c>
      <c r="N143">
        <v>14</v>
      </c>
      <c r="O143">
        <v>12</v>
      </c>
      <c r="P143">
        <v>78771600</v>
      </c>
      <c r="Q143">
        <v>110782937</v>
      </c>
      <c r="R143">
        <v>0</v>
      </c>
      <c r="S143">
        <v>0</v>
      </c>
      <c r="T143">
        <v>9</v>
      </c>
      <c r="U143">
        <v>940139</v>
      </c>
      <c r="V143">
        <v>126</v>
      </c>
      <c r="W143">
        <v>3000</v>
      </c>
      <c r="X143">
        <v>7486</v>
      </c>
      <c r="Y143">
        <v>200</v>
      </c>
      <c r="Z143">
        <v>171238</v>
      </c>
      <c r="AA143">
        <v>10</v>
      </c>
      <c r="AB143">
        <v>1361261</v>
      </c>
      <c r="AC143">
        <v>5</v>
      </c>
    </row>
    <row r="144" spans="1:29" x14ac:dyDescent="0.15">
      <c r="A144">
        <v>2004053</v>
      </c>
      <c r="B144" s="5" t="s">
        <v>141</v>
      </c>
      <c r="C144">
        <v>2</v>
      </c>
      <c r="D144">
        <v>3</v>
      </c>
      <c r="E144">
        <v>4</v>
      </c>
      <c r="F144">
        <v>9</v>
      </c>
      <c r="G144">
        <v>24</v>
      </c>
      <c r="H144">
        <v>25</v>
      </c>
      <c r="I144">
        <v>2</v>
      </c>
      <c r="J144">
        <v>25</v>
      </c>
      <c r="K144">
        <v>4</v>
      </c>
      <c r="L144">
        <v>2</v>
      </c>
      <c r="M144">
        <v>9</v>
      </c>
      <c r="N144">
        <v>24</v>
      </c>
      <c r="O144">
        <v>3</v>
      </c>
      <c r="P144">
        <v>80917678</v>
      </c>
      <c r="Q144">
        <v>119314262</v>
      </c>
      <c r="R144">
        <v>0</v>
      </c>
      <c r="S144">
        <v>0</v>
      </c>
      <c r="T144">
        <v>22</v>
      </c>
      <c r="U144">
        <v>904837</v>
      </c>
      <c r="V144">
        <v>179</v>
      </c>
      <c r="W144">
        <v>3000</v>
      </c>
      <c r="X144">
        <v>10095</v>
      </c>
      <c r="Y144">
        <v>200</v>
      </c>
      <c r="Z144">
        <v>217725</v>
      </c>
      <c r="AA144">
        <v>10</v>
      </c>
      <c r="AB144">
        <v>1295732</v>
      </c>
      <c r="AC144">
        <v>5</v>
      </c>
    </row>
    <row r="145" spans="1:29" x14ac:dyDescent="0.15">
      <c r="A145">
        <v>2004054</v>
      </c>
      <c r="B145" s="5" t="s">
        <v>142</v>
      </c>
      <c r="C145">
        <v>9</v>
      </c>
      <c r="D145">
        <v>11</v>
      </c>
      <c r="E145">
        <v>14</v>
      </c>
      <c r="F145">
        <v>16</v>
      </c>
      <c r="G145">
        <v>27</v>
      </c>
      <c r="H145">
        <v>28</v>
      </c>
      <c r="I145">
        <v>11</v>
      </c>
      <c r="J145">
        <v>9</v>
      </c>
      <c r="K145">
        <v>28</v>
      </c>
      <c r="L145">
        <v>11</v>
      </c>
      <c r="M145">
        <v>16</v>
      </c>
      <c r="N145">
        <v>14</v>
      </c>
      <c r="O145">
        <v>27</v>
      </c>
      <c r="P145">
        <v>79867882</v>
      </c>
      <c r="Q145">
        <v>118877124</v>
      </c>
      <c r="R145">
        <v>1</v>
      </c>
      <c r="S145">
        <v>5000000</v>
      </c>
      <c r="T145">
        <v>29</v>
      </c>
      <c r="U145">
        <v>367126</v>
      </c>
      <c r="V145">
        <v>484</v>
      </c>
      <c r="W145">
        <v>3000</v>
      </c>
      <c r="X145">
        <v>21637</v>
      </c>
      <c r="Y145">
        <v>200</v>
      </c>
      <c r="Z145">
        <v>350210</v>
      </c>
      <c r="AA145">
        <v>10</v>
      </c>
      <c r="AB145">
        <v>2928844</v>
      </c>
      <c r="AC145">
        <v>5</v>
      </c>
    </row>
    <row r="146" spans="1:29" x14ac:dyDescent="0.15">
      <c r="A146">
        <v>2004055</v>
      </c>
      <c r="B146" s="5" t="s">
        <v>143</v>
      </c>
      <c r="C146">
        <v>6</v>
      </c>
      <c r="D146">
        <v>8</v>
      </c>
      <c r="E146">
        <v>19</v>
      </c>
      <c r="F146">
        <v>25</v>
      </c>
      <c r="G146">
        <v>29</v>
      </c>
      <c r="H146">
        <v>32</v>
      </c>
      <c r="I146">
        <v>7</v>
      </c>
      <c r="J146">
        <v>32</v>
      </c>
      <c r="K146">
        <v>25</v>
      </c>
      <c r="L146">
        <v>8</v>
      </c>
      <c r="M146">
        <v>19</v>
      </c>
      <c r="N146">
        <v>6</v>
      </c>
      <c r="O146">
        <v>29</v>
      </c>
      <c r="P146">
        <v>82803812</v>
      </c>
      <c r="Q146">
        <v>118923004</v>
      </c>
      <c r="R146">
        <v>1</v>
      </c>
      <c r="S146">
        <v>5000000</v>
      </c>
      <c r="T146">
        <v>20</v>
      </c>
      <c r="U146">
        <v>588686</v>
      </c>
      <c r="V146">
        <v>410</v>
      </c>
      <c r="W146">
        <v>3000</v>
      </c>
      <c r="X146">
        <v>19990</v>
      </c>
      <c r="Y146">
        <v>200</v>
      </c>
      <c r="Z146">
        <v>350161</v>
      </c>
      <c r="AA146">
        <v>10</v>
      </c>
      <c r="AB146">
        <v>3004931</v>
      </c>
      <c r="AC146">
        <v>5</v>
      </c>
    </row>
    <row r="147" spans="1:29" x14ac:dyDescent="0.15">
      <c r="A147">
        <v>2004056</v>
      </c>
      <c r="B147" s="5" t="s">
        <v>144</v>
      </c>
      <c r="C147">
        <v>1</v>
      </c>
      <c r="D147">
        <v>20</v>
      </c>
      <c r="E147">
        <v>21</v>
      </c>
      <c r="F147">
        <v>25</v>
      </c>
      <c r="G147">
        <v>29</v>
      </c>
      <c r="H147">
        <v>30</v>
      </c>
      <c r="I147">
        <v>2</v>
      </c>
      <c r="J147">
        <v>20</v>
      </c>
      <c r="K147">
        <v>1</v>
      </c>
      <c r="L147">
        <v>30</v>
      </c>
      <c r="M147">
        <v>29</v>
      </c>
      <c r="N147">
        <v>25</v>
      </c>
      <c r="O147">
        <v>21</v>
      </c>
      <c r="P147">
        <v>82258324</v>
      </c>
      <c r="Q147">
        <v>106870504</v>
      </c>
      <c r="R147">
        <v>4</v>
      </c>
      <c r="S147">
        <v>5000000</v>
      </c>
      <c r="T147">
        <v>34</v>
      </c>
      <c r="U147">
        <v>545416</v>
      </c>
      <c r="V147">
        <v>278</v>
      </c>
      <c r="W147">
        <v>3000</v>
      </c>
      <c r="X147">
        <v>12854</v>
      </c>
      <c r="Y147">
        <v>200</v>
      </c>
      <c r="Z147">
        <v>262739</v>
      </c>
      <c r="AA147">
        <v>10</v>
      </c>
      <c r="AB147">
        <v>1556542</v>
      </c>
      <c r="AC147">
        <v>5</v>
      </c>
    </row>
    <row r="148" spans="1:29" x14ac:dyDescent="0.15">
      <c r="A148">
        <v>2004057</v>
      </c>
      <c r="B148" s="5" t="s">
        <v>145</v>
      </c>
      <c r="C148">
        <v>5</v>
      </c>
      <c r="D148">
        <v>21</v>
      </c>
      <c r="E148">
        <v>23</v>
      </c>
      <c r="F148">
        <v>25</v>
      </c>
      <c r="G148">
        <v>28</v>
      </c>
      <c r="H148">
        <v>32</v>
      </c>
      <c r="I148">
        <v>4</v>
      </c>
      <c r="J148">
        <v>25</v>
      </c>
      <c r="K148">
        <v>23</v>
      </c>
      <c r="L148">
        <v>28</v>
      </c>
      <c r="M148">
        <v>5</v>
      </c>
      <c r="N148">
        <v>32</v>
      </c>
      <c r="O148">
        <v>21</v>
      </c>
      <c r="P148">
        <v>78588992</v>
      </c>
      <c r="Q148">
        <v>108636240</v>
      </c>
      <c r="R148">
        <v>1</v>
      </c>
      <c r="S148">
        <v>5000000</v>
      </c>
      <c r="T148">
        <v>12</v>
      </c>
      <c r="U148">
        <v>1315559</v>
      </c>
      <c r="V148">
        <v>243</v>
      </c>
      <c r="W148">
        <v>3000</v>
      </c>
      <c r="X148">
        <v>11603</v>
      </c>
      <c r="Y148">
        <v>200</v>
      </c>
      <c r="Z148">
        <v>236030</v>
      </c>
      <c r="AA148">
        <v>10</v>
      </c>
      <c r="AB148">
        <v>2109250</v>
      </c>
      <c r="AC148">
        <v>5</v>
      </c>
    </row>
    <row r="149" spans="1:29" x14ac:dyDescent="0.15">
      <c r="A149">
        <v>2004058</v>
      </c>
      <c r="B149" s="5" t="s">
        <v>146</v>
      </c>
      <c r="C149">
        <v>1</v>
      </c>
      <c r="D149">
        <v>8</v>
      </c>
      <c r="E149">
        <v>11</v>
      </c>
      <c r="F149">
        <v>12</v>
      </c>
      <c r="G149">
        <v>27</v>
      </c>
      <c r="H149">
        <v>31</v>
      </c>
      <c r="I149">
        <v>12</v>
      </c>
      <c r="J149">
        <v>12</v>
      </c>
      <c r="K149">
        <v>27</v>
      </c>
      <c r="L149">
        <v>1</v>
      </c>
      <c r="M149">
        <v>8</v>
      </c>
      <c r="N149">
        <v>31</v>
      </c>
      <c r="O149">
        <v>11</v>
      </c>
      <c r="P149">
        <v>78945786</v>
      </c>
      <c r="Q149">
        <v>114083452</v>
      </c>
      <c r="R149">
        <v>0</v>
      </c>
      <c r="S149">
        <v>0</v>
      </c>
      <c r="T149">
        <v>63</v>
      </c>
      <c r="U149">
        <v>201748</v>
      </c>
      <c r="V149">
        <v>458</v>
      </c>
      <c r="W149">
        <v>3000</v>
      </c>
      <c r="X149">
        <v>20901</v>
      </c>
      <c r="Y149">
        <v>200</v>
      </c>
      <c r="Z149">
        <v>324615</v>
      </c>
      <c r="AA149">
        <v>10</v>
      </c>
      <c r="AB149">
        <v>2345142</v>
      </c>
      <c r="AC149">
        <v>5</v>
      </c>
    </row>
    <row r="150" spans="1:29" x14ac:dyDescent="0.15">
      <c r="A150">
        <v>2004059</v>
      </c>
      <c r="B150" s="5" t="s">
        <v>147</v>
      </c>
      <c r="C150">
        <v>4</v>
      </c>
      <c r="D150">
        <v>7</v>
      </c>
      <c r="E150">
        <v>11</v>
      </c>
      <c r="F150">
        <v>19</v>
      </c>
      <c r="G150">
        <v>23</v>
      </c>
      <c r="H150">
        <v>26</v>
      </c>
      <c r="I150">
        <v>10</v>
      </c>
      <c r="J150">
        <v>11</v>
      </c>
      <c r="K150">
        <v>23</v>
      </c>
      <c r="L150">
        <v>4</v>
      </c>
      <c r="M150">
        <v>26</v>
      </c>
      <c r="N150">
        <v>7</v>
      </c>
      <c r="O150">
        <v>19</v>
      </c>
      <c r="P150">
        <v>81550264</v>
      </c>
      <c r="Q150">
        <v>109858285</v>
      </c>
      <c r="R150">
        <v>2</v>
      </c>
      <c r="S150">
        <v>5000000</v>
      </c>
      <c r="T150">
        <v>60</v>
      </c>
      <c r="U150">
        <v>224576</v>
      </c>
      <c r="V150">
        <v>555</v>
      </c>
      <c r="W150">
        <v>3000</v>
      </c>
      <c r="X150">
        <v>23049</v>
      </c>
      <c r="Y150">
        <v>200</v>
      </c>
      <c r="Z150">
        <v>400882</v>
      </c>
      <c r="AA150">
        <v>10</v>
      </c>
      <c r="AB150">
        <v>2085313</v>
      </c>
      <c r="AC150">
        <v>5</v>
      </c>
    </row>
    <row r="151" spans="1:29" x14ac:dyDescent="0.15">
      <c r="A151">
        <v>2004060</v>
      </c>
      <c r="B151" s="5" t="s">
        <v>148</v>
      </c>
      <c r="C151">
        <v>3</v>
      </c>
      <c r="D151">
        <v>5</v>
      </c>
      <c r="E151">
        <v>11</v>
      </c>
      <c r="F151">
        <v>24</v>
      </c>
      <c r="G151">
        <v>27</v>
      </c>
      <c r="H151">
        <v>28</v>
      </c>
      <c r="I151">
        <v>15</v>
      </c>
      <c r="J151">
        <v>27</v>
      </c>
      <c r="K151">
        <v>24</v>
      </c>
      <c r="L151">
        <v>28</v>
      </c>
      <c r="M151">
        <v>11</v>
      </c>
      <c r="N151">
        <v>3</v>
      </c>
      <c r="O151">
        <v>5</v>
      </c>
      <c r="P151">
        <v>82300446</v>
      </c>
      <c r="Q151">
        <v>111085027</v>
      </c>
      <c r="R151">
        <v>1</v>
      </c>
      <c r="S151">
        <v>5000000</v>
      </c>
      <c r="T151">
        <v>24</v>
      </c>
      <c r="U151">
        <v>605377</v>
      </c>
      <c r="V151">
        <v>334</v>
      </c>
      <c r="W151">
        <v>3000</v>
      </c>
      <c r="X151">
        <v>15813</v>
      </c>
      <c r="Y151">
        <v>200</v>
      </c>
      <c r="Z151">
        <v>298381</v>
      </c>
      <c r="AA151">
        <v>10</v>
      </c>
      <c r="AB151">
        <v>2484600</v>
      </c>
      <c r="AC151">
        <v>5</v>
      </c>
    </row>
    <row r="152" spans="1:29" x14ac:dyDescent="0.15">
      <c r="A152">
        <v>2004061</v>
      </c>
      <c r="B152" s="5" t="s">
        <v>149</v>
      </c>
      <c r="C152">
        <v>13</v>
      </c>
      <c r="D152">
        <v>16</v>
      </c>
      <c r="E152">
        <v>19</v>
      </c>
      <c r="F152">
        <v>20</v>
      </c>
      <c r="G152">
        <v>23</v>
      </c>
      <c r="H152">
        <v>33</v>
      </c>
      <c r="I152">
        <v>9</v>
      </c>
      <c r="J152">
        <v>16</v>
      </c>
      <c r="K152">
        <v>23</v>
      </c>
      <c r="L152">
        <v>19</v>
      </c>
      <c r="M152">
        <v>13</v>
      </c>
      <c r="N152">
        <v>33</v>
      </c>
      <c r="O152">
        <v>20</v>
      </c>
      <c r="P152">
        <v>83100610</v>
      </c>
      <c r="Q152">
        <v>117547628</v>
      </c>
      <c r="R152">
        <v>0</v>
      </c>
      <c r="S152">
        <v>0</v>
      </c>
      <c r="T152">
        <v>14</v>
      </c>
      <c r="U152">
        <v>1077100</v>
      </c>
      <c r="V152">
        <v>203</v>
      </c>
      <c r="W152">
        <v>3000</v>
      </c>
      <c r="X152">
        <v>11177</v>
      </c>
      <c r="Y152">
        <v>200</v>
      </c>
      <c r="Z152">
        <v>225201</v>
      </c>
      <c r="AA152">
        <v>10</v>
      </c>
      <c r="AB152">
        <v>2816177</v>
      </c>
      <c r="AC152">
        <v>5</v>
      </c>
    </row>
    <row r="153" spans="1:29" x14ac:dyDescent="0.15">
      <c r="A153">
        <v>2004062</v>
      </c>
      <c r="B153" s="5" t="s">
        <v>150</v>
      </c>
      <c r="C153">
        <v>1</v>
      </c>
      <c r="D153">
        <v>12</v>
      </c>
      <c r="E153">
        <v>25</v>
      </c>
      <c r="F153">
        <v>27</v>
      </c>
      <c r="G153">
        <v>28</v>
      </c>
      <c r="H153">
        <v>29</v>
      </c>
      <c r="I153">
        <v>13</v>
      </c>
      <c r="J153">
        <v>1</v>
      </c>
      <c r="K153">
        <v>27</v>
      </c>
      <c r="L153">
        <v>25</v>
      </c>
      <c r="M153">
        <v>28</v>
      </c>
      <c r="N153">
        <v>29</v>
      </c>
      <c r="O153">
        <v>12</v>
      </c>
      <c r="P153">
        <v>80873918</v>
      </c>
      <c r="Q153">
        <v>116603885</v>
      </c>
      <c r="R153">
        <v>1</v>
      </c>
      <c r="S153">
        <v>5000000</v>
      </c>
      <c r="T153">
        <v>29</v>
      </c>
      <c r="U153">
        <v>326365</v>
      </c>
      <c r="V153">
        <v>619</v>
      </c>
      <c r="W153">
        <v>3000</v>
      </c>
      <c r="X153">
        <v>24753</v>
      </c>
      <c r="Y153">
        <v>200</v>
      </c>
      <c r="Z153">
        <v>394428</v>
      </c>
      <c r="AA153">
        <v>10</v>
      </c>
      <c r="AB153">
        <v>3071096</v>
      </c>
      <c r="AC153">
        <v>5</v>
      </c>
    </row>
    <row r="154" spans="1:29" x14ac:dyDescent="0.15">
      <c r="A154">
        <v>2004063</v>
      </c>
      <c r="B154" s="5" t="s">
        <v>151</v>
      </c>
      <c r="C154">
        <v>7</v>
      </c>
      <c r="D154">
        <v>10</v>
      </c>
      <c r="E154">
        <v>13</v>
      </c>
      <c r="F154">
        <v>16</v>
      </c>
      <c r="G154">
        <v>27</v>
      </c>
      <c r="H154">
        <v>28</v>
      </c>
      <c r="I154">
        <v>7</v>
      </c>
      <c r="J154">
        <v>16</v>
      </c>
      <c r="K154">
        <v>7</v>
      </c>
      <c r="L154">
        <v>28</v>
      </c>
      <c r="M154">
        <v>13</v>
      </c>
      <c r="N154">
        <v>10</v>
      </c>
      <c r="O154">
        <v>27</v>
      </c>
      <c r="P154">
        <v>80827418</v>
      </c>
      <c r="Q154">
        <v>107786334</v>
      </c>
      <c r="R154">
        <v>3</v>
      </c>
      <c r="S154">
        <v>5000000</v>
      </c>
      <c r="T154">
        <v>17</v>
      </c>
      <c r="U154">
        <v>848571</v>
      </c>
      <c r="V154">
        <v>271</v>
      </c>
      <c r="W154">
        <v>3000</v>
      </c>
      <c r="X154">
        <v>12663</v>
      </c>
      <c r="Y154">
        <v>200</v>
      </c>
      <c r="Z154">
        <v>243199</v>
      </c>
      <c r="AA154">
        <v>10</v>
      </c>
      <c r="AB154">
        <v>2643936</v>
      </c>
      <c r="AC154">
        <v>5</v>
      </c>
    </row>
    <row r="155" spans="1:29" x14ac:dyDescent="0.15">
      <c r="A155">
        <v>2004064</v>
      </c>
      <c r="B155" s="5" t="s">
        <v>152</v>
      </c>
      <c r="C155">
        <v>14</v>
      </c>
      <c r="D155">
        <v>15</v>
      </c>
      <c r="E155">
        <v>18</v>
      </c>
      <c r="F155">
        <v>20</v>
      </c>
      <c r="G155">
        <v>27</v>
      </c>
      <c r="H155">
        <v>31</v>
      </c>
      <c r="I155">
        <v>4</v>
      </c>
      <c r="J155">
        <v>18</v>
      </c>
      <c r="K155">
        <v>14</v>
      </c>
      <c r="L155">
        <v>15</v>
      </c>
      <c r="M155">
        <v>31</v>
      </c>
      <c r="N155">
        <v>20</v>
      </c>
      <c r="O155">
        <v>27</v>
      </c>
      <c r="P155">
        <v>80884374</v>
      </c>
      <c r="Q155">
        <v>114175530</v>
      </c>
      <c r="R155">
        <v>0</v>
      </c>
      <c r="S155">
        <v>0</v>
      </c>
      <c r="T155">
        <v>13</v>
      </c>
      <c r="U155">
        <v>1146778</v>
      </c>
      <c r="V155">
        <v>230</v>
      </c>
      <c r="W155">
        <v>3000</v>
      </c>
      <c r="X155">
        <v>13077</v>
      </c>
      <c r="Y155">
        <v>200</v>
      </c>
      <c r="Z155">
        <v>255729</v>
      </c>
      <c r="AA155">
        <v>10</v>
      </c>
      <c r="AB155">
        <v>2494666</v>
      </c>
      <c r="AC155">
        <v>5</v>
      </c>
    </row>
    <row r="156" spans="1:29" x14ac:dyDescent="0.15">
      <c r="A156">
        <v>2004065</v>
      </c>
      <c r="B156" s="5" t="s">
        <v>153</v>
      </c>
      <c r="C156">
        <v>13</v>
      </c>
      <c r="D156">
        <v>14</v>
      </c>
      <c r="E156">
        <v>27</v>
      </c>
      <c r="F156">
        <v>29</v>
      </c>
      <c r="G156">
        <v>32</v>
      </c>
      <c r="H156">
        <v>33</v>
      </c>
      <c r="I156">
        <v>8</v>
      </c>
      <c r="J156">
        <v>13</v>
      </c>
      <c r="K156">
        <v>14</v>
      </c>
      <c r="L156">
        <v>32</v>
      </c>
      <c r="M156">
        <v>29</v>
      </c>
      <c r="N156">
        <v>33</v>
      </c>
      <c r="O156">
        <v>27</v>
      </c>
      <c r="P156">
        <v>81729668</v>
      </c>
      <c r="Q156">
        <v>105287670</v>
      </c>
      <c r="R156">
        <v>2</v>
      </c>
      <c r="S156">
        <v>5000000</v>
      </c>
      <c r="T156">
        <v>12</v>
      </c>
      <c r="U156">
        <v>216249</v>
      </c>
      <c r="V156">
        <v>342</v>
      </c>
      <c r="W156">
        <v>3000</v>
      </c>
      <c r="X156">
        <v>17927</v>
      </c>
      <c r="Y156">
        <v>200</v>
      </c>
      <c r="Z156">
        <v>309727</v>
      </c>
      <c r="AA156">
        <v>10</v>
      </c>
      <c r="AB156">
        <v>5726346</v>
      </c>
      <c r="AC156">
        <v>5</v>
      </c>
    </row>
    <row r="157" spans="1:29" x14ac:dyDescent="0.15">
      <c r="A157">
        <v>2004066</v>
      </c>
      <c r="B157" s="5" t="s">
        <v>154</v>
      </c>
      <c r="C157">
        <v>5</v>
      </c>
      <c r="D157">
        <v>13</v>
      </c>
      <c r="E157">
        <v>20</v>
      </c>
      <c r="F157">
        <v>23</v>
      </c>
      <c r="G157">
        <v>24</v>
      </c>
      <c r="H157">
        <v>25</v>
      </c>
      <c r="I157">
        <v>3</v>
      </c>
      <c r="J157">
        <v>23</v>
      </c>
      <c r="K157">
        <v>24</v>
      </c>
      <c r="L157">
        <v>25</v>
      </c>
      <c r="M157">
        <v>13</v>
      </c>
      <c r="N157">
        <v>5</v>
      </c>
      <c r="O157">
        <v>20</v>
      </c>
      <c r="P157">
        <v>79363542</v>
      </c>
      <c r="Q157">
        <v>106988146</v>
      </c>
      <c r="R157">
        <v>1</v>
      </c>
      <c r="S157">
        <v>5000000</v>
      </c>
      <c r="T157">
        <v>12</v>
      </c>
      <c r="U157">
        <v>1302870</v>
      </c>
      <c r="V157">
        <v>211</v>
      </c>
      <c r="W157">
        <v>3000</v>
      </c>
      <c r="X157">
        <v>12284</v>
      </c>
      <c r="Y157">
        <v>200</v>
      </c>
      <c r="Z157">
        <v>239767</v>
      </c>
      <c r="AA157">
        <v>10</v>
      </c>
      <c r="AB157">
        <v>2213149</v>
      </c>
      <c r="AC157">
        <v>5</v>
      </c>
    </row>
    <row r="158" spans="1:29" x14ac:dyDescent="0.15">
      <c r="A158">
        <v>2004067</v>
      </c>
      <c r="B158" s="5" t="s">
        <v>155</v>
      </c>
      <c r="C158">
        <v>1</v>
      </c>
      <c r="D158">
        <v>6</v>
      </c>
      <c r="E158">
        <v>7</v>
      </c>
      <c r="F158">
        <v>13</v>
      </c>
      <c r="G158">
        <v>16</v>
      </c>
      <c r="H158">
        <v>32</v>
      </c>
      <c r="I158">
        <v>4</v>
      </c>
      <c r="J158">
        <v>6</v>
      </c>
      <c r="K158">
        <v>1</v>
      </c>
      <c r="L158">
        <v>13</v>
      </c>
      <c r="M158">
        <v>32</v>
      </c>
      <c r="N158">
        <v>16</v>
      </c>
      <c r="O158">
        <v>7</v>
      </c>
      <c r="P158">
        <v>52451144</v>
      </c>
      <c r="Q158">
        <v>112721435</v>
      </c>
      <c r="R158">
        <v>0</v>
      </c>
      <c r="S158">
        <v>0</v>
      </c>
      <c r="T158">
        <v>10</v>
      </c>
      <c r="U158">
        <v>1337767</v>
      </c>
      <c r="V158">
        <v>76</v>
      </c>
      <c r="W158">
        <v>3000</v>
      </c>
      <c r="X158">
        <v>6313</v>
      </c>
      <c r="Y158">
        <v>200</v>
      </c>
      <c r="Z158">
        <v>154115</v>
      </c>
      <c r="AA158">
        <v>10</v>
      </c>
      <c r="AB158">
        <v>711669</v>
      </c>
      <c r="AC158">
        <v>5</v>
      </c>
    </row>
    <row r="159" spans="1:29" x14ac:dyDescent="0.15">
      <c r="A159">
        <v>2004068</v>
      </c>
      <c r="B159" s="5" t="s">
        <v>156</v>
      </c>
      <c r="C159">
        <v>2</v>
      </c>
      <c r="D159">
        <v>8</v>
      </c>
      <c r="E159">
        <v>11</v>
      </c>
      <c r="F159">
        <v>13</v>
      </c>
      <c r="G159">
        <v>24</v>
      </c>
      <c r="H159">
        <v>31</v>
      </c>
      <c r="I159">
        <v>15</v>
      </c>
      <c r="J159">
        <v>31</v>
      </c>
      <c r="K159">
        <v>11</v>
      </c>
      <c r="L159">
        <v>24</v>
      </c>
      <c r="M159">
        <v>2</v>
      </c>
      <c r="N159">
        <v>13</v>
      </c>
      <c r="O159">
        <v>8</v>
      </c>
      <c r="P159">
        <v>65964386</v>
      </c>
      <c r="Q159">
        <v>108871802</v>
      </c>
      <c r="R159">
        <v>2</v>
      </c>
      <c r="S159">
        <v>5000000</v>
      </c>
      <c r="T159">
        <v>19</v>
      </c>
      <c r="U159">
        <v>755308</v>
      </c>
      <c r="V159">
        <v>210</v>
      </c>
      <c r="W159">
        <v>3000</v>
      </c>
      <c r="X159">
        <v>12599</v>
      </c>
      <c r="Y159">
        <v>200</v>
      </c>
      <c r="Z159">
        <v>259126</v>
      </c>
      <c r="AA159">
        <v>10</v>
      </c>
      <c r="AB159">
        <v>1216053</v>
      </c>
      <c r="AC159">
        <v>5</v>
      </c>
    </row>
    <row r="160" spans="1:29" x14ac:dyDescent="0.15">
      <c r="A160">
        <v>2004069</v>
      </c>
      <c r="B160" s="5" t="s">
        <v>157</v>
      </c>
      <c r="C160">
        <v>2</v>
      </c>
      <c r="D160">
        <v>11</v>
      </c>
      <c r="E160">
        <v>15</v>
      </c>
      <c r="F160">
        <v>20</v>
      </c>
      <c r="G160">
        <v>22</v>
      </c>
      <c r="H160">
        <v>29</v>
      </c>
      <c r="I160">
        <v>5</v>
      </c>
      <c r="J160">
        <v>2</v>
      </c>
      <c r="K160">
        <v>20</v>
      </c>
      <c r="L160">
        <v>29</v>
      </c>
      <c r="M160">
        <v>22</v>
      </c>
      <c r="N160">
        <v>11</v>
      </c>
      <c r="O160">
        <v>15</v>
      </c>
      <c r="P160">
        <v>75514566</v>
      </c>
      <c r="Q160">
        <v>114504412</v>
      </c>
      <c r="R160">
        <v>0</v>
      </c>
      <c r="S160">
        <v>0</v>
      </c>
      <c r="T160">
        <v>32</v>
      </c>
      <c r="U160">
        <v>410711</v>
      </c>
      <c r="V160">
        <v>286</v>
      </c>
      <c r="W160">
        <v>3000</v>
      </c>
      <c r="X160">
        <v>14535</v>
      </c>
      <c r="Y160">
        <v>200</v>
      </c>
      <c r="Z160">
        <v>281345</v>
      </c>
      <c r="AA160">
        <v>10</v>
      </c>
      <c r="AB160">
        <v>2329664</v>
      </c>
      <c r="AC160">
        <v>5</v>
      </c>
    </row>
    <row r="161" spans="1:29" x14ac:dyDescent="0.15">
      <c r="A161">
        <v>2004070</v>
      </c>
      <c r="B161" s="5" t="s">
        <v>158</v>
      </c>
      <c r="C161">
        <v>10</v>
      </c>
      <c r="D161">
        <v>12</v>
      </c>
      <c r="E161">
        <v>21</v>
      </c>
      <c r="F161">
        <v>22</v>
      </c>
      <c r="G161">
        <v>30</v>
      </c>
      <c r="H161">
        <v>33</v>
      </c>
      <c r="I161">
        <v>6</v>
      </c>
      <c r="J161">
        <v>21</v>
      </c>
      <c r="K161">
        <v>33</v>
      </c>
      <c r="L161">
        <v>30</v>
      </c>
      <c r="M161">
        <v>10</v>
      </c>
      <c r="N161">
        <v>22</v>
      </c>
      <c r="O161">
        <v>12</v>
      </c>
      <c r="P161">
        <v>57522300</v>
      </c>
      <c r="Q161">
        <v>112580527</v>
      </c>
      <c r="R161">
        <v>1</v>
      </c>
      <c r="S161">
        <v>5000000</v>
      </c>
      <c r="T161">
        <v>24</v>
      </c>
      <c r="U161">
        <v>299066</v>
      </c>
      <c r="V161">
        <v>420</v>
      </c>
      <c r="W161">
        <v>3000</v>
      </c>
      <c r="X161">
        <v>16589</v>
      </c>
      <c r="Y161">
        <v>200</v>
      </c>
      <c r="Z161">
        <v>248590</v>
      </c>
      <c r="AA161">
        <v>10</v>
      </c>
      <c r="AB161">
        <v>2173702</v>
      </c>
      <c r="AC161">
        <v>5</v>
      </c>
    </row>
    <row r="162" spans="1:29" x14ac:dyDescent="0.15">
      <c r="A162">
        <v>2004071</v>
      </c>
      <c r="B162" s="5" t="s">
        <v>159</v>
      </c>
      <c r="C162">
        <v>3</v>
      </c>
      <c r="D162">
        <v>8</v>
      </c>
      <c r="E162">
        <v>16</v>
      </c>
      <c r="F162">
        <v>17</v>
      </c>
      <c r="G162">
        <v>21</v>
      </c>
      <c r="H162">
        <v>29</v>
      </c>
      <c r="I162">
        <v>6</v>
      </c>
      <c r="J162">
        <v>21</v>
      </c>
      <c r="K162">
        <v>3</v>
      </c>
      <c r="L162">
        <v>8</v>
      </c>
      <c r="M162">
        <v>16</v>
      </c>
      <c r="N162">
        <v>17</v>
      </c>
      <c r="O162">
        <v>29</v>
      </c>
      <c r="P162">
        <v>67283612</v>
      </c>
      <c r="Q162">
        <v>109272560</v>
      </c>
      <c r="R162">
        <v>2</v>
      </c>
      <c r="S162">
        <v>5000000</v>
      </c>
      <c r="T162">
        <v>71</v>
      </c>
      <c r="U162">
        <v>219926</v>
      </c>
      <c r="V162">
        <v>212</v>
      </c>
      <c r="W162">
        <v>3000</v>
      </c>
      <c r="X162">
        <v>14465</v>
      </c>
      <c r="Y162">
        <v>200</v>
      </c>
      <c r="Z162">
        <v>279064</v>
      </c>
      <c r="AA162">
        <v>10</v>
      </c>
      <c r="AB162">
        <v>868510</v>
      </c>
      <c r="AC162">
        <v>5</v>
      </c>
    </row>
    <row r="163" spans="1:29" x14ac:dyDescent="0.15">
      <c r="A163">
        <v>2004072</v>
      </c>
      <c r="B163" s="5" t="s">
        <v>160</v>
      </c>
      <c r="C163">
        <v>8</v>
      </c>
      <c r="D163">
        <v>15</v>
      </c>
      <c r="E163">
        <v>18</v>
      </c>
      <c r="F163">
        <v>28</v>
      </c>
      <c r="G163">
        <v>30</v>
      </c>
      <c r="H163">
        <v>33</v>
      </c>
      <c r="I163">
        <v>14</v>
      </c>
      <c r="J163">
        <v>33</v>
      </c>
      <c r="K163">
        <v>30</v>
      </c>
      <c r="L163">
        <v>15</v>
      </c>
      <c r="M163">
        <v>28</v>
      </c>
      <c r="N163">
        <v>8</v>
      </c>
      <c r="O163">
        <v>18</v>
      </c>
      <c r="P163">
        <v>77849352</v>
      </c>
      <c r="Q163">
        <v>116078545</v>
      </c>
      <c r="R163">
        <v>0</v>
      </c>
      <c r="S163">
        <v>0</v>
      </c>
      <c r="T163">
        <v>17</v>
      </c>
      <c r="U163">
        <v>934154</v>
      </c>
      <c r="V163">
        <v>199</v>
      </c>
      <c r="W163">
        <v>3000</v>
      </c>
      <c r="X163">
        <v>10777</v>
      </c>
      <c r="Y163">
        <v>200</v>
      </c>
      <c r="Z163">
        <v>217772</v>
      </c>
      <c r="AA163">
        <v>10</v>
      </c>
      <c r="AB163">
        <v>2105889</v>
      </c>
      <c r="AC163">
        <v>5</v>
      </c>
    </row>
    <row r="164" spans="1:29" x14ac:dyDescent="0.15">
      <c r="A164">
        <v>2004073</v>
      </c>
      <c r="B164" s="5" t="s">
        <v>161</v>
      </c>
      <c r="C164">
        <v>2</v>
      </c>
      <c r="D164">
        <v>7</v>
      </c>
      <c r="E164">
        <v>13</v>
      </c>
      <c r="F164">
        <v>16</v>
      </c>
      <c r="G164">
        <v>23</v>
      </c>
      <c r="H164">
        <v>28</v>
      </c>
      <c r="I164">
        <v>16</v>
      </c>
      <c r="J164">
        <v>16</v>
      </c>
      <c r="K164">
        <v>7</v>
      </c>
      <c r="L164">
        <v>23</v>
      </c>
      <c r="M164">
        <v>28</v>
      </c>
      <c r="N164">
        <v>2</v>
      </c>
      <c r="O164">
        <v>13</v>
      </c>
      <c r="P164">
        <v>61137370</v>
      </c>
      <c r="Q164">
        <v>109849792</v>
      </c>
      <c r="R164">
        <v>2</v>
      </c>
      <c r="S164">
        <v>5000000</v>
      </c>
      <c r="T164">
        <v>48</v>
      </c>
      <c r="U164">
        <v>183324</v>
      </c>
      <c r="V164">
        <v>276</v>
      </c>
      <c r="W164">
        <v>3000</v>
      </c>
      <c r="X164">
        <v>14062</v>
      </c>
      <c r="Y164">
        <v>200</v>
      </c>
      <c r="Z164">
        <v>245249</v>
      </c>
      <c r="AA164">
        <v>10</v>
      </c>
      <c r="AB164">
        <v>2258719</v>
      </c>
      <c r="AC164">
        <v>5</v>
      </c>
    </row>
    <row r="165" spans="1:29" x14ac:dyDescent="0.15">
      <c r="A165">
        <v>2004074</v>
      </c>
      <c r="B165" s="5" t="s">
        <v>162</v>
      </c>
      <c r="C165">
        <v>5</v>
      </c>
      <c r="D165">
        <v>6</v>
      </c>
      <c r="E165">
        <v>15</v>
      </c>
      <c r="F165">
        <v>19</v>
      </c>
      <c r="G165">
        <v>26</v>
      </c>
      <c r="H165">
        <v>29</v>
      </c>
      <c r="I165">
        <v>13</v>
      </c>
      <c r="J165">
        <v>19</v>
      </c>
      <c r="K165">
        <v>26</v>
      </c>
      <c r="L165">
        <v>6</v>
      </c>
      <c r="M165">
        <v>15</v>
      </c>
      <c r="N165">
        <v>5</v>
      </c>
      <c r="O165">
        <v>29</v>
      </c>
      <c r="P165">
        <v>68096176</v>
      </c>
      <c r="Q165">
        <v>109121720</v>
      </c>
      <c r="R165">
        <v>1</v>
      </c>
      <c r="S165">
        <v>5000000</v>
      </c>
      <c r="T165">
        <v>48</v>
      </c>
      <c r="U165">
        <v>207663</v>
      </c>
      <c r="V165">
        <v>454</v>
      </c>
      <c r="W165">
        <v>3000</v>
      </c>
      <c r="X165">
        <v>20756</v>
      </c>
      <c r="Y165">
        <v>200</v>
      </c>
      <c r="Z165">
        <v>359570</v>
      </c>
      <c r="AA165">
        <v>10</v>
      </c>
      <c r="AB165">
        <v>2003693</v>
      </c>
      <c r="AC165">
        <v>5</v>
      </c>
    </row>
    <row r="166" spans="1:29" x14ac:dyDescent="0.15">
      <c r="A166">
        <v>2004075</v>
      </c>
      <c r="B166" s="5" t="s">
        <v>163</v>
      </c>
      <c r="C166">
        <v>7</v>
      </c>
      <c r="D166">
        <v>18</v>
      </c>
      <c r="E166">
        <v>21</v>
      </c>
      <c r="F166">
        <v>26</v>
      </c>
      <c r="G166">
        <v>27</v>
      </c>
      <c r="H166">
        <v>28</v>
      </c>
      <c r="I166">
        <v>7</v>
      </c>
      <c r="J166">
        <v>27</v>
      </c>
      <c r="K166">
        <v>7</v>
      </c>
      <c r="L166">
        <v>21</v>
      </c>
      <c r="M166">
        <v>18</v>
      </c>
      <c r="N166">
        <v>26</v>
      </c>
      <c r="O166">
        <v>28</v>
      </c>
      <c r="P166">
        <v>78991502</v>
      </c>
      <c r="Q166">
        <v>108103291</v>
      </c>
      <c r="R166">
        <v>1</v>
      </c>
      <c r="S166">
        <v>5000000</v>
      </c>
      <c r="T166">
        <v>15</v>
      </c>
      <c r="U166">
        <v>619355</v>
      </c>
      <c r="V166">
        <v>406</v>
      </c>
      <c r="W166">
        <v>3000</v>
      </c>
      <c r="X166">
        <v>20399</v>
      </c>
      <c r="Y166">
        <v>200</v>
      </c>
      <c r="Z166">
        <v>339315</v>
      </c>
      <c r="AA166">
        <v>10</v>
      </c>
      <c r="AB166">
        <v>3348596</v>
      </c>
      <c r="AC166">
        <v>5</v>
      </c>
    </row>
    <row r="167" spans="1:29" x14ac:dyDescent="0.15">
      <c r="A167">
        <v>2004076</v>
      </c>
      <c r="B167" s="5" t="s">
        <v>164</v>
      </c>
      <c r="C167">
        <v>3</v>
      </c>
      <c r="D167">
        <v>5</v>
      </c>
      <c r="E167">
        <v>13</v>
      </c>
      <c r="F167">
        <v>17</v>
      </c>
      <c r="G167">
        <v>25</v>
      </c>
      <c r="H167">
        <v>31</v>
      </c>
      <c r="I167">
        <v>7</v>
      </c>
      <c r="J167">
        <v>17</v>
      </c>
      <c r="K167">
        <v>13</v>
      </c>
      <c r="L167">
        <v>3</v>
      </c>
      <c r="M167">
        <v>25</v>
      </c>
      <c r="N167">
        <v>5</v>
      </c>
      <c r="O167">
        <v>31</v>
      </c>
      <c r="P167">
        <v>63859190</v>
      </c>
      <c r="Q167">
        <v>114996022</v>
      </c>
      <c r="R167">
        <v>0</v>
      </c>
      <c r="S167">
        <v>0</v>
      </c>
      <c r="T167">
        <v>46</v>
      </c>
      <c r="U167">
        <v>349631</v>
      </c>
      <c r="V167">
        <v>139</v>
      </c>
      <c r="W167">
        <v>3000</v>
      </c>
      <c r="X167">
        <v>9503</v>
      </c>
      <c r="Y167">
        <v>200</v>
      </c>
      <c r="Z167">
        <v>200253</v>
      </c>
      <c r="AA167">
        <v>10</v>
      </c>
      <c r="AB167">
        <v>799020</v>
      </c>
      <c r="AC167">
        <v>5</v>
      </c>
    </row>
    <row r="168" spans="1:29" x14ac:dyDescent="0.15">
      <c r="A168">
        <v>2004077</v>
      </c>
      <c r="B168" s="5" t="s">
        <v>165</v>
      </c>
      <c r="C168">
        <v>8</v>
      </c>
      <c r="D168">
        <v>9</v>
      </c>
      <c r="E168">
        <v>10</v>
      </c>
      <c r="F168">
        <v>14</v>
      </c>
      <c r="G168">
        <v>16</v>
      </c>
      <c r="H168">
        <v>26</v>
      </c>
      <c r="I168">
        <v>7</v>
      </c>
      <c r="J168">
        <v>8</v>
      </c>
      <c r="K168">
        <v>10</v>
      </c>
      <c r="L168">
        <v>9</v>
      </c>
      <c r="M168">
        <v>26</v>
      </c>
      <c r="N168">
        <v>14</v>
      </c>
      <c r="O168">
        <v>16</v>
      </c>
      <c r="P168">
        <v>69121428</v>
      </c>
      <c r="Q168">
        <v>122645357</v>
      </c>
      <c r="R168">
        <v>0</v>
      </c>
      <c r="S168">
        <v>0</v>
      </c>
      <c r="T168">
        <v>23</v>
      </c>
      <c r="U168">
        <v>776019</v>
      </c>
      <c r="V168">
        <v>132</v>
      </c>
      <c r="W168">
        <v>3000</v>
      </c>
      <c r="X168">
        <v>9657</v>
      </c>
      <c r="Y168">
        <v>200</v>
      </c>
      <c r="Z168">
        <v>243883</v>
      </c>
      <c r="AA168">
        <v>10</v>
      </c>
      <c r="AB168">
        <v>721097</v>
      </c>
      <c r="AC168">
        <v>5</v>
      </c>
    </row>
    <row r="169" spans="1:29" x14ac:dyDescent="0.15">
      <c r="A169">
        <v>2004078</v>
      </c>
      <c r="B169" s="5" t="s">
        <v>166</v>
      </c>
      <c r="C169">
        <v>4</v>
      </c>
      <c r="D169">
        <v>5</v>
      </c>
      <c r="E169">
        <v>10</v>
      </c>
      <c r="F169">
        <v>21</v>
      </c>
      <c r="G169">
        <v>24</v>
      </c>
      <c r="H169">
        <v>26</v>
      </c>
      <c r="I169">
        <v>5</v>
      </c>
      <c r="J169">
        <v>4</v>
      </c>
      <c r="K169">
        <v>24</v>
      </c>
      <c r="L169">
        <v>21</v>
      </c>
      <c r="M169">
        <v>26</v>
      </c>
      <c r="N169">
        <v>10</v>
      </c>
      <c r="O169">
        <v>5</v>
      </c>
      <c r="P169">
        <v>79354040</v>
      </c>
      <c r="Q169">
        <v>130039170</v>
      </c>
      <c r="R169">
        <v>0</v>
      </c>
      <c r="S169">
        <v>0</v>
      </c>
      <c r="T169">
        <v>19</v>
      </c>
      <c r="U169">
        <v>908012</v>
      </c>
      <c r="V169">
        <v>203</v>
      </c>
      <c r="W169">
        <v>3000</v>
      </c>
      <c r="X169">
        <v>11212</v>
      </c>
      <c r="Y169">
        <v>200</v>
      </c>
      <c r="Z169">
        <v>238693</v>
      </c>
      <c r="AA169">
        <v>10</v>
      </c>
      <c r="AB169">
        <v>1799821</v>
      </c>
      <c r="AC169">
        <v>5</v>
      </c>
    </row>
    <row r="170" spans="1:29" x14ac:dyDescent="0.15">
      <c r="A170">
        <v>2004079</v>
      </c>
      <c r="B170" s="5" t="s">
        <v>167</v>
      </c>
      <c r="C170">
        <v>7</v>
      </c>
      <c r="D170">
        <v>13</v>
      </c>
      <c r="E170">
        <v>14</v>
      </c>
      <c r="F170">
        <v>17</v>
      </c>
      <c r="G170">
        <v>19</v>
      </c>
      <c r="H170">
        <v>30</v>
      </c>
      <c r="I170">
        <v>3</v>
      </c>
      <c r="J170">
        <v>13</v>
      </c>
      <c r="K170">
        <v>30</v>
      </c>
      <c r="L170">
        <v>7</v>
      </c>
      <c r="M170">
        <v>14</v>
      </c>
      <c r="N170">
        <v>19</v>
      </c>
      <c r="O170">
        <v>17</v>
      </c>
      <c r="P170">
        <v>63685518</v>
      </c>
      <c r="Q170">
        <v>135666293</v>
      </c>
      <c r="R170">
        <v>0</v>
      </c>
      <c r="S170">
        <v>0</v>
      </c>
      <c r="T170">
        <v>18</v>
      </c>
      <c r="U170">
        <v>729441</v>
      </c>
      <c r="V170">
        <v>230</v>
      </c>
      <c r="W170">
        <v>3000</v>
      </c>
      <c r="X170">
        <v>10911</v>
      </c>
      <c r="Y170">
        <v>200</v>
      </c>
      <c r="Z170">
        <v>211182</v>
      </c>
      <c r="AA170">
        <v>10</v>
      </c>
      <c r="AB170">
        <v>1492961</v>
      </c>
      <c r="AC170">
        <v>5</v>
      </c>
    </row>
    <row r="171" spans="1:29" x14ac:dyDescent="0.15">
      <c r="A171">
        <v>2004080</v>
      </c>
      <c r="B171" s="5" t="s">
        <v>168</v>
      </c>
      <c r="C171">
        <v>3</v>
      </c>
      <c r="D171">
        <v>8</v>
      </c>
      <c r="E171">
        <v>20</v>
      </c>
      <c r="F171">
        <v>23</v>
      </c>
      <c r="G171">
        <v>24</v>
      </c>
      <c r="H171">
        <v>26</v>
      </c>
      <c r="I171">
        <v>16</v>
      </c>
      <c r="J171">
        <v>20</v>
      </c>
      <c r="K171">
        <v>26</v>
      </c>
      <c r="L171">
        <v>24</v>
      </c>
      <c r="M171">
        <v>3</v>
      </c>
      <c r="N171">
        <v>23</v>
      </c>
      <c r="O171">
        <v>8</v>
      </c>
      <c r="P171">
        <v>70123190</v>
      </c>
      <c r="Q171">
        <v>137620187</v>
      </c>
      <c r="R171">
        <v>1</v>
      </c>
      <c r="S171">
        <v>5000000</v>
      </c>
      <c r="T171">
        <v>19</v>
      </c>
      <c r="U171">
        <v>853987</v>
      </c>
      <c r="V171">
        <v>191</v>
      </c>
      <c r="W171">
        <v>3000</v>
      </c>
      <c r="X171">
        <v>11000</v>
      </c>
      <c r="Y171">
        <v>200</v>
      </c>
      <c r="Z171">
        <v>240563</v>
      </c>
      <c r="AA171">
        <v>10</v>
      </c>
      <c r="AB171">
        <v>1200417</v>
      </c>
      <c r="AC171">
        <v>5</v>
      </c>
    </row>
    <row r="172" spans="1:29" x14ac:dyDescent="0.15">
      <c r="A172">
        <v>2004081</v>
      </c>
      <c r="B172" s="5" t="s">
        <v>169</v>
      </c>
      <c r="C172">
        <v>3</v>
      </c>
      <c r="D172">
        <v>5</v>
      </c>
      <c r="E172">
        <v>21</v>
      </c>
      <c r="F172">
        <v>24</v>
      </c>
      <c r="G172">
        <v>27</v>
      </c>
      <c r="H172">
        <v>32</v>
      </c>
      <c r="I172">
        <v>6</v>
      </c>
      <c r="J172">
        <v>3</v>
      </c>
      <c r="K172">
        <v>24</v>
      </c>
      <c r="L172">
        <v>5</v>
      </c>
      <c r="M172">
        <v>32</v>
      </c>
      <c r="N172">
        <v>21</v>
      </c>
      <c r="O172">
        <v>27</v>
      </c>
      <c r="P172">
        <v>80066860</v>
      </c>
      <c r="Q172">
        <v>145187708</v>
      </c>
      <c r="R172">
        <v>0</v>
      </c>
      <c r="S172">
        <v>0</v>
      </c>
      <c r="T172">
        <v>23</v>
      </c>
      <c r="U172">
        <v>767719</v>
      </c>
      <c r="V172">
        <v>159</v>
      </c>
      <c r="W172">
        <v>3000</v>
      </c>
      <c r="X172">
        <v>9692</v>
      </c>
      <c r="Y172">
        <v>200</v>
      </c>
      <c r="Z172">
        <v>204436</v>
      </c>
      <c r="AA172">
        <v>10</v>
      </c>
      <c r="AB172">
        <v>1909586</v>
      </c>
      <c r="AC172">
        <v>5</v>
      </c>
    </row>
    <row r="173" spans="1:29" x14ac:dyDescent="0.15">
      <c r="A173">
        <v>2004082</v>
      </c>
      <c r="B173" s="5" t="s">
        <v>170</v>
      </c>
      <c r="C173">
        <v>3</v>
      </c>
      <c r="D173">
        <v>20</v>
      </c>
      <c r="E173">
        <v>24</v>
      </c>
      <c r="F173">
        <v>27</v>
      </c>
      <c r="G173">
        <v>29</v>
      </c>
      <c r="H173">
        <v>30</v>
      </c>
      <c r="I173">
        <v>15</v>
      </c>
      <c r="J173">
        <v>24</v>
      </c>
      <c r="K173">
        <v>20</v>
      </c>
      <c r="L173">
        <v>29</v>
      </c>
      <c r="M173">
        <v>3</v>
      </c>
      <c r="N173">
        <v>30</v>
      </c>
      <c r="O173">
        <v>27</v>
      </c>
      <c r="P173">
        <v>66973086</v>
      </c>
      <c r="Q173">
        <v>146741369</v>
      </c>
      <c r="R173">
        <v>1</v>
      </c>
      <c r="S173">
        <v>5000000</v>
      </c>
      <c r="T173">
        <v>10</v>
      </c>
      <c r="U173">
        <v>1529187</v>
      </c>
      <c r="V173">
        <v>125</v>
      </c>
      <c r="W173">
        <v>3000</v>
      </c>
      <c r="X173">
        <v>6278</v>
      </c>
      <c r="Y173">
        <v>200</v>
      </c>
      <c r="Z173">
        <v>137561</v>
      </c>
      <c r="AA173">
        <v>10</v>
      </c>
      <c r="AB173">
        <v>1593013</v>
      </c>
      <c r="AC173">
        <v>5</v>
      </c>
    </row>
    <row r="174" spans="1:29" x14ac:dyDescent="0.15">
      <c r="A174">
        <v>2004083</v>
      </c>
      <c r="B174" s="5" t="s">
        <v>171</v>
      </c>
      <c r="C174">
        <v>14</v>
      </c>
      <c r="D174">
        <v>16</v>
      </c>
      <c r="E174">
        <v>27</v>
      </c>
      <c r="F174">
        <v>28</v>
      </c>
      <c r="G174">
        <v>30</v>
      </c>
      <c r="H174">
        <v>33</v>
      </c>
      <c r="I174">
        <v>6</v>
      </c>
      <c r="J174">
        <v>16</v>
      </c>
      <c r="K174">
        <v>33</v>
      </c>
      <c r="L174">
        <v>28</v>
      </c>
      <c r="M174">
        <v>14</v>
      </c>
      <c r="N174">
        <v>30</v>
      </c>
      <c r="O174">
        <v>27</v>
      </c>
      <c r="P174">
        <v>67740048</v>
      </c>
      <c r="Q174">
        <v>154070313</v>
      </c>
      <c r="R174">
        <v>0</v>
      </c>
      <c r="S174">
        <v>0</v>
      </c>
      <c r="T174">
        <v>13</v>
      </c>
      <c r="U174">
        <v>1315451</v>
      </c>
      <c r="V174">
        <v>126</v>
      </c>
      <c r="W174">
        <v>3000</v>
      </c>
      <c r="X174">
        <v>6905</v>
      </c>
      <c r="Y174">
        <v>200</v>
      </c>
      <c r="Z174">
        <v>163247</v>
      </c>
      <c r="AA174">
        <v>10</v>
      </c>
      <c r="AB174">
        <v>1074268</v>
      </c>
      <c r="AC174">
        <v>5</v>
      </c>
    </row>
    <row r="175" spans="1:29" x14ac:dyDescent="0.15">
      <c r="A175">
        <v>2004084</v>
      </c>
      <c r="B175" s="5" t="s">
        <v>172</v>
      </c>
      <c r="C175">
        <v>1</v>
      </c>
      <c r="D175">
        <v>4</v>
      </c>
      <c r="E175">
        <v>8</v>
      </c>
      <c r="F175">
        <v>11</v>
      </c>
      <c r="G175">
        <v>21</v>
      </c>
      <c r="H175">
        <v>25</v>
      </c>
      <c r="I175">
        <v>14</v>
      </c>
      <c r="J175">
        <v>21</v>
      </c>
      <c r="K175">
        <v>8</v>
      </c>
      <c r="L175">
        <v>4</v>
      </c>
      <c r="M175">
        <v>25</v>
      </c>
      <c r="N175">
        <v>1</v>
      </c>
      <c r="O175">
        <v>11</v>
      </c>
      <c r="P175">
        <v>71287498</v>
      </c>
      <c r="Q175">
        <v>138412100</v>
      </c>
      <c r="R175">
        <v>4</v>
      </c>
      <c r="S175">
        <v>5000000</v>
      </c>
      <c r="T175">
        <v>26</v>
      </c>
      <c r="U175">
        <v>389647</v>
      </c>
      <c r="V175">
        <v>382</v>
      </c>
      <c r="W175">
        <v>3000</v>
      </c>
      <c r="X175">
        <v>18107</v>
      </c>
      <c r="Y175">
        <v>200</v>
      </c>
      <c r="Z175">
        <v>343825</v>
      </c>
      <c r="AA175">
        <v>10</v>
      </c>
      <c r="AB175">
        <v>2450520</v>
      </c>
      <c r="AC175">
        <v>5</v>
      </c>
    </row>
    <row r="176" spans="1:29" x14ac:dyDescent="0.15">
      <c r="A176">
        <v>2004085</v>
      </c>
      <c r="B176" s="5" t="s">
        <v>173</v>
      </c>
      <c r="C176">
        <v>3</v>
      </c>
      <c r="D176">
        <v>8</v>
      </c>
      <c r="E176">
        <v>11</v>
      </c>
      <c r="F176">
        <v>29</v>
      </c>
      <c r="G176">
        <v>30</v>
      </c>
      <c r="H176">
        <v>32</v>
      </c>
      <c r="I176">
        <v>1</v>
      </c>
      <c r="J176">
        <v>29</v>
      </c>
      <c r="K176">
        <v>11</v>
      </c>
      <c r="L176">
        <v>8</v>
      </c>
      <c r="M176">
        <v>32</v>
      </c>
      <c r="N176">
        <v>3</v>
      </c>
      <c r="O176">
        <v>30</v>
      </c>
      <c r="P176">
        <v>58608118</v>
      </c>
      <c r="Q176">
        <v>143323114</v>
      </c>
      <c r="R176">
        <v>0</v>
      </c>
      <c r="S176">
        <v>0</v>
      </c>
      <c r="T176">
        <v>12</v>
      </c>
      <c r="U176">
        <v>954919</v>
      </c>
      <c r="V176">
        <v>150</v>
      </c>
      <c r="W176">
        <v>3000</v>
      </c>
      <c r="X176">
        <v>8979</v>
      </c>
      <c r="Y176">
        <v>200</v>
      </c>
      <c r="Z176">
        <v>188985</v>
      </c>
      <c r="AA176">
        <v>10</v>
      </c>
      <c r="AB176">
        <v>1642456</v>
      </c>
      <c r="AC176">
        <v>5</v>
      </c>
    </row>
    <row r="177" spans="1:29" x14ac:dyDescent="0.15">
      <c r="A177">
        <v>2004086</v>
      </c>
      <c r="B177" s="5" t="s">
        <v>174</v>
      </c>
      <c r="C177">
        <v>10</v>
      </c>
      <c r="D177">
        <v>13</v>
      </c>
      <c r="E177">
        <v>18</v>
      </c>
      <c r="F177">
        <v>19</v>
      </c>
      <c r="G177">
        <v>25</v>
      </c>
      <c r="H177">
        <v>27</v>
      </c>
      <c r="I177">
        <v>1</v>
      </c>
      <c r="J177">
        <v>19</v>
      </c>
      <c r="K177">
        <v>10</v>
      </c>
      <c r="L177">
        <v>27</v>
      </c>
      <c r="M177">
        <v>25</v>
      </c>
      <c r="N177">
        <v>13</v>
      </c>
      <c r="O177">
        <v>18</v>
      </c>
      <c r="P177">
        <v>64152202</v>
      </c>
      <c r="Q177">
        <v>145427257</v>
      </c>
      <c r="R177">
        <v>1</v>
      </c>
      <c r="S177">
        <v>5000000</v>
      </c>
      <c r="T177">
        <v>19</v>
      </c>
      <c r="U177">
        <v>872438</v>
      </c>
      <c r="V177">
        <v>89</v>
      </c>
      <c r="W177">
        <v>3000</v>
      </c>
      <c r="X177">
        <v>7493</v>
      </c>
      <c r="Y177">
        <v>200</v>
      </c>
      <c r="Z177">
        <v>181656</v>
      </c>
      <c r="AA177">
        <v>10</v>
      </c>
      <c r="AB177">
        <v>834388</v>
      </c>
      <c r="AC177">
        <v>5</v>
      </c>
    </row>
    <row r="178" spans="1:29" x14ac:dyDescent="0.15">
      <c r="A178">
        <v>2004087</v>
      </c>
      <c r="B178" s="5" t="s">
        <v>175</v>
      </c>
      <c r="C178">
        <v>1</v>
      </c>
      <c r="D178">
        <v>3</v>
      </c>
      <c r="E178">
        <v>7</v>
      </c>
      <c r="F178">
        <v>8</v>
      </c>
      <c r="G178">
        <v>25</v>
      </c>
      <c r="H178">
        <v>26</v>
      </c>
      <c r="I178">
        <v>14</v>
      </c>
      <c r="J178">
        <v>26</v>
      </c>
      <c r="K178">
        <v>8</v>
      </c>
      <c r="L178">
        <v>25</v>
      </c>
      <c r="M178">
        <v>3</v>
      </c>
      <c r="N178">
        <v>1</v>
      </c>
      <c r="O178">
        <v>7</v>
      </c>
      <c r="P178">
        <v>79731102</v>
      </c>
      <c r="Q178">
        <v>143538240</v>
      </c>
      <c r="R178">
        <v>2</v>
      </c>
      <c r="S178">
        <v>5000000</v>
      </c>
      <c r="T178">
        <v>32</v>
      </c>
      <c r="U178">
        <v>591425</v>
      </c>
      <c r="V178">
        <v>199</v>
      </c>
      <c r="W178">
        <v>3000</v>
      </c>
      <c r="X178">
        <v>12495</v>
      </c>
      <c r="Y178">
        <v>200</v>
      </c>
      <c r="Z178">
        <v>253624</v>
      </c>
      <c r="AA178">
        <v>10</v>
      </c>
      <c r="AB178">
        <v>1279877</v>
      </c>
      <c r="AC178">
        <v>5</v>
      </c>
    </row>
    <row r="179" spans="1:29" x14ac:dyDescent="0.15">
      <c r="A179">
        <v>2004088</v>
      </c>
      <c r="B179" s="5" t="s">
        <v>176</v>
      </c>
      <c r="C179">
        <v>2</v>
      </c>
      <c r="D179">
        <v>10</v>
      </c>
      <c r="E179">
        <v>19</v>
      </c>
      <c r="F179">
        <v>22</v>
      </c>
      <c r="G179">
        <v>24</v>
      </c>
      <c r="H179">
        <v>32</v>
      </c>
      <c r="I179">
        <v>14</v>
      </c>
      <c r="J179">
        <v>19</v>
      </c>
      <c r="K179">
        <v>10</v>
      </c>
      <c r="L179">
        <v>22</v>
      </c>
      <c r="M179">
        <v>2</v>
      </c>
      <c r="N179">
        <v>24</v>
      </c>
      <c r="O179">
        <v>32</v>
      </c>
      <c r="P179">
        <v>63311248</v>
      </c>
      <c r="Q179">
        <v>150836622</v>
      </c>
      <c r="R179">
        <v>0</v>
      </c>
      <c r="S179">
        <v>0</v>
      </c>
      <c r="T179">
        <v>8</v>
      </c>
      <c r="U179">
        <v>2128694</v>
      </c>
      <c r="V179">
        <v>80</v>
      </c>
      <c r="W179">
        <v>3000</v>
      </c>
      <c r="X179">
        <v>6102</v>
      </c>
      <c r="Y179">
        <v>200</v>
      </c>
      <c r="Z179">
        <v>145924</v>
      </c>
      <c r="AA179">
        <v>10</v>
      </c>
      <c r="AB179">
        <v>754986</v>
      </c>
      <c r="AC179">
        <v>5</v>
      </c>
    </row>
    <row r="180" spans="1:29" x14ac:dyDescent="0.15">
      <c r="A180">
        <v>2004089</v>
      </c>
      <c r="B180" s="5" t="s">
        <v>177</v>
      </c>
      <c r="C180">
        <v>14</v>
      </c>
      <c r="D180">
        <v>17</v>
      </c>
      <c r="E180">
        <v>20</v>
      </c>
      <c r="F180">
        <v>25</v>
      </c>
      <c r="G180">
        <v>28</v>
      </c>
      <c r="H180">
        <v>30</v>
      </c>
      <c r="I180">
        <v>14</v>
      </c>
      <c r="J180">
        <v>14</v>
      </c>
      <c r="K180">
        <v>25</v>
      </c>
      <c r="L180">
        <v>17</v>
      </c>
      <c r="M180">
        <v>28</v>
      </c>
      <c r="N180">
        <v>30</v>
      </c>
      <c r="O180">
        <v>20</v>
      </c>
      <c r="P180">
        <v>67942334</v>
      </c>
      <c r="Q180">
        <v>157962040</v>
      </c>
      <c r="R180">
        <v>0</v>
      </c>
      <c r="S180">
        <v>0</v>
      </c>
      <c r="T180">
        <v>23</v>
      </c>
      <c r="U180">
        <v>722868</v>
      </c>
      <c r="V180">
        <v>116</v>
      </c>
      <c r="W180">
        <v>3000</v>
      </c>
      <c r="X180">
        <v>8142</v>
      </c>
      <c r="Y180">
        <v>200</v>
      </c>
      <c r="Z180">
        <v>199596</v>
      </c>
      <c r="AA180">
        <v>10</v>
      </c>
      <c r="AB180">
        <v>1113598</v>
      </c>
      <c r="AC180">
        <v>5</v>
      </c>
    </row>
    <row r="181" spans="1:29" x14ac:dyDescent="0.15">
      <c r="A181">
        <v>2004090</v>
      </c>
      <c r="B181" s="5" t="s">
        <v>178</v>
      </c>
      <c r="C181">
        <v>1</v>
      </c>
      <c r="D181">
        <v>18</v>
      </c>
      <c r="E181">
        <v>20</v>
      </c>
      <c r="F181">
        <v>24</v>
      </c>
      <c r="G181">
        <v>32</v>
      </c>
      <c r="H181">
        <v>33</v>
      </c>
      <c r="I181">
        <v>12</v>
      </c>
      <c r="J181">
        <v>1</v>
      </c>
      <c r="K181">
        <v>24</v>
      </c>
      <c r="L181">
        <v>20</v>
      </c>
      <c r="M181">
        <v>32</v>
      </c>
      <c r="N181">
        <v>18</v>
      </c>
      <c r="O181">
        <v>33</v>
      </c>
      <c r="P181">
        <v>78631066</v>
      </c>
      <c r="Q181">
        <v>163910685</v>
      </c>
      <c r="R181">
        <v>0</v>
      </c>
      <c r="S181">
        <v>0</v>
      </c>
      <c r="T181">
        <v>6</v>
      </c>
      <c r="U181">
        <v>2313362</v>
      </c>
      <c r="V181">
        <v>194</v>
      </c>
      <c r="W181">
        <v>3000</v>
      </c>
      <c r="X181">
        <v>10461</v>
      </c>
      <c r="Y181">
        <v>200</v>
      </c>
      <c r="Z181">
        <v>202888</v>
      </c>
      <c r="AA181">
        <v>10</v>
      </c>
      <c r="AB181">
        <v>2799465</v>
      </c>
      <c r="AC181">
        <v>5</v>
      </c>
    </row>
    <row r="182" spans="1:29" x14ac:dyDescent="0.15">
      <c r="A182">
        <v>2004091</v>
      </c>
      <c r="B182" s="5" t="s">
        <v>179</v>
      </c>
      <c r="C182">
        <v>9</v>
      </c>
      <c r="D182">
        <v>13</v>
      </c>
      <c r="E182">
        <v>14</v>
      </c>
      <c r="F182">
        <v>21</v>
      </c>
      <c r="G182">
        <v>30</v>
      </c>
      <c r="H182">
        <v>33</v>
      </c>
      <c r="I182">
        <v>1</v>
      </c>
      <c r="J182">
        <v>33</v>
      </c>
      <c r="K182">
        <v>13</v>
      </c>
      <c r="L182">
        <v>14</v>
      </c>
      <c r="M182">
        <v>30</v>
      </c>
      <c r="N182">
        <v>21</v>
      </c>
      <c r="O182">
        <v>9</v>
      </c>
      <c r="P182">
        <v>65871134</v>
      </c>
      <c r="Q182">
        <v>171360880</v>
      </c>
      <c r="R182">
        <v>0</v>
      </c>
      <c r="S182">
        <v>0</v>
      </c>
      <c r="T182">
        <v>18</v>
      </c>
      <c r="U182">
        <v>965766</v>
      </c>
      <c r="V182">
        <v>86</v>
      </c>
      <c r="W182">
        <v>3000</v>
      </c>
      <c r="X182">
        <v>6364</v>
      </c>
      <c r="Y182">
        <v>200</v>
      </c>
      <c r="Z182">
        <v>150301</v>
      </c>
      <c r="AA182">
        <v>10</v>
      </c>
      <c r="AB182">
        <v>881812</v>
      </c>
      <c r="AC182">
        <v>5</v>
      </c>
    </row>
    <row r="183" spans="1:29" x14ac:dyDescent="0.15">
      <c r="A183">
        <v>2004092</v>
      </c>
      <c r="B183" s="5" t="s">
        <v>180</v>
      </c>
      <c r="C183">
        <v>1</v>
      </c>
      <c r="D183">
        <v>4</v>
      </c>
      <c r="E183">
        <v>8</v>
      </c>
      <c r="F183">
        <v>13</v>
      </c>
      <c r="G183">
        <v>28</v>
      </c>
      <c r="H183">
        <v>31</v>
      </c>
      <c r="I183">
        <v>2</v>
      </c>
      <c r="J183">
        <v>28</v>
      </c>
      <c r="K183">
        <v>8</v>
      </c>
      <c r="L183">
        <v>1</v>
      </c>
      <c r="M183">
        <v>31</v>
      </c>
      <c r="N183">
        <v>13</v>
      </c>
      <c r="O183">
        <v>4</v>
      </c>
      <c r="P183">
        <v>68711350</v>
      </c>
      <c r="Q183">
        <v>176917360</v>
      </c>
      <c r="R183">
        <v>0</v>
      </c>
      <c r="S183">
        <v>0</v>
      </c>
      <c r="T183">
        <v>18</v>
      </c>
      <c r="U183">
        <v>810320</v>
      </c>
      <c r="V183">
        <v>242</v>
      </c>
      <c r="W183">
        <v>3000</v>
      </c>
      <c r="X183">
        <v>11670</v>
      </c>
      <c r="Y183">
        <v>200</v>
      </c>
      <c r="Z183">
        <v>233125</v>
      </c>
      <c r="AA183">
        <v>10</v>
      </c>
      <c r="AB183">
        <v>1951142</v>
      </c>
      <c r="AC183">
        <v>5</v>
      </c>
    </row>
    <row r="184" spans="1:29" x14ac:dyDescent="0.15">
      <c r="A184">
        <v>2004093</v>
      </c>
      <c r="B184" s="5" t="s">
        <v>181</v>
      </c>
      <c r="C184">
        <v>11</v>
      </c>
      <c r="D184">
        <v>14</v>
      </c>
      <c r="E184">
        <v>20</v>
      </c>
      <c r="F184">
        <v>27</v>
      </c>
      <c r="G184">
        <v>32</v>
      </c>
      <c r="H184">
        <v>33</v>
      </c>
      <c r="I184">
        <v>5</v>
      </c>
      <c r="J184">
        <v>11</v>
      </c>
      <c r="K184">
        <v>33</v>
      </c>
      <c r="L184">
        <v>32</v>
      </c>
      <c r="M184">
        <v>14</v>
      </c>
      <c r="N184">
        <v>27</v>
      </c>
      <c r="O184">
        <v>20</v>
      </c>
      <c r="P184">
        <v>79237088</v>
      </c>
      <c r="Q184">
        <v>183713811</v>
      </c>
      <c r="R184">
        <v>0</v>
      </c>
      <c r="S184">
        <v>0</v>
      </c>
      <c r="T184">
        <v>8</v>
      </c>
      <c r="U184">
        <v>1982298</v>
      </c>
      <c r="V184">
        <v>193</v>
      </c>
      <c r="W184">
        <v>3000</v>
      </c>
      <c r="X184">
        <v>10152</v>
      </c>
      <c r="Y184">
        <v>200</v>
      </c>
      <c r="Z184">
        <v>217917</v>
      </c>
      <c r="AA184">
        <v>10</v>
      </c>
      <c r="AB184">
        <v>2276553</v>
      </c>
      <c r="AC184">
        <v>5</v>
      </c>
    </row>
    <row r="185" spans="1:29" x14ac:dyDescent="0.15">
      <c r="A185">
        <v>2004094</v>
      </c>
      <c r="B185" s="5" t="s">
        <v>182</v>
      </c>
      <c r="C185">
        <v>5</v>
      </c>
      <c r="D185">
        <v>9</v>
      </c>
      <c r="E185">
        <v>10</v>
      </c>
      <c r="F185">
        <v>13</v>
      </c>
      <c r="G185">
        <v>24</v>
      </c>
      <c r="H185">
        <v>25</v>
      </c>
      <c r="I185">
        <v>8</v>
      </c>
      <c r="J185">
        <v>9</v>
      </c>
      <c r="K185">
        <v>5</v>
      </c>
      <c r="L185">
        <v>10</v>
      </c>
      <c r="M185">
        <v>24</v>
      </c>
      <c r="N185">
        <v>25</v>
      </c>
      <c r="O185">
        <v>13</v>
      </c>
      <c r="P185">
        <v>67261634</v>
      </c>
      <c r="Q185">
        <v>176151596</v>
      </c>
      <c r="R185">
        <v>2</v>
      </c>
      <c r="S185">
        <v>5000000</v>
      </c>
      <c r="T185">
        <v>26</v>
      </c>
      <c r="U185">
        <v>218775</v>
      </c>
      <c r="V185">
        <v>587</v>
      </c>
      <c r="W185">
        <v>3000</v>
      </c>
      <c r="X185">
        <v>24265</v>
      </c>
      <c r="Y185">
        <v>200</v>
      </c>
      <c r="Z185">
        <v>359063</v>
      </c>
      <c r="AA185">
        <v>10</v>
      </c>
      <c r="AB185">
        <v>2925524</v>
      </c>
      <c r="AC185">
        <v>5</v>
      </c>
    </row>
    <row r="186" spans="1:29" x14ac:dyDescent="0.15">
      <c r="A186">
        <v>2004095</v>
      </c>
      <c r="B186" s="5" t="s">
        <v>183</v>
      </c>
      <c r="C186">
        <v>19</v>
      </c>
      <c r="D186">
        <v>22</v>
      </c>
      <c r="E186">
        <v>27</v>
      </c>
      <c r="F186">
        <v>28</v>
      </c>
      <c r="G186">
        <v>30</v>
      </c>
      <c r="H186">
        <v>32</v>
      </c>
      <c r="I186">
        <v>1</v>
      </c>
      <c r="J186">
        <v>22</v>
      </c>
      <c r="K186">
        <v>19</v>
      </c>
      <c r="L186">
        <v>28</v>
      </c>
      <c r="M186">
        <v>32</v>
      </c>
      <c r="N186">
        <v>30</v>
      </c>
      <c r="O186">
        <v>27</v>
      </c>
      <c r="P186">
        <v>71852542</v>
      </c>
      <c r="Q186">
        <v>179106388</v>
      </c>
      <c r="R186">
        <v>1</v>
      </c>
      <c r="S186">
        <v>5000000</v>
      </c>
      <c r="T186">
        <v>17</v>
      </c>
      <c r="U186">
        <v>1091834</v>
      </c>
      <c r="V186">
        <v>118</v>
      </c>
      <c r="W186">
        <v>3000</v>
      </c>
      <c r="X186">
        <v>8787</v>
      </c>
      <c r="Y186">
        <v>200</v>
      </c>
      <c r="Z186">
        <v>210115</v>
      </c>
      <c r="AA186">
        <v>10</v>
      </c>
      <c r="AB186">
        <v>895844</v>
      </c>
      <c r="AC186">
        <v>5</v>
      </c>
    </row>
    <row r="187" spans="1:29" x14ac:dyDescent="0.15">
      <c r="A187">
        <v>2004096</v>
      </c>
      <c r="B187" s="5" t="s">
        <v>184</v>
      </c>
      <c r="C187">
        <v>1</v>
      </c>
      <c r="D187">
        <v>4</v>
      </c>
      <c r="E187">
        <v>12</v>
      </c>
      <c r="F187">
        <v>16</v>
      </c>
      <c r="G187">
        <v>20</v>
      </c>
      <c r="H187">
        <v>30</v>
      </c>
      <c r="I187">
        <v>15</v>
      </c>
      <c r="J187">
        <v>16</v>
      </c>
      <c r="K187">
        <v>30</v>
      </c>
      <c r="L187">
        <v>4</v>
      </c>
      <c r="M187">
        <v>12</v>
      </c>
      <c r="N187">
        <v>1</v>
      </c>
      <c r="O187">
        <v>20</v>
      </c>
      <c r="P187">
        <v>80026728</v>
      </c>
      <c r="Q187">
        <v>186184209</v>
      </c>
      <c r="R187">
        <v>0</v>
      </c>
      <c r="S187">
        <v>0</v>
      </c>
      <c r="T187">
        <v>22</v>
      </c>
      <c r="U187">
        <v>750677</v>
      </c>
      <c r="V187">
        <v>222</v>
      </c>
      <c r="W187">
        <v>3000</v>
      </c>
      <c r="X187">
        <v>12635</v>
      </c>
      <c r="Y187">
        <v>200</v>
      </c>
      <c r="Z187">
        <v>255830</v>
      </c>
      <c r="AA187">
        <v>10</v>
      </c>
      <c r="AB187">
        <v>1973812</v>
      </c>
      <c r="AC187">
        <v>5</v>
      </c>
    </row>
    <row r="188" spans="1:29" x14ac:dyDescent="0.15">
      <c r="A188">
        <v>2004097</v>
      </c>
      <c r="B188" s="5" t="s">
        <v>185</v>
      </c>
      <c r="C188">
        <v>10</v>
      </c>
      <c r="D188">
        <v>19</v>
      </c>
      <c r="E188">
        <v>20</v>
      </c>
      <c r="F188">
        <v>26</v>
      </c>
      <c r="G188">
        <v>29</v>
      </c>
      <c r="H188">
        <v>31</v>
      </c>
      <c r="I188">
        <v>14</v>
      </c>
      <c r="J188">
        <v>26</v>
      </c>
      <c r="K188">
        <v>31</v>
      </c>
      <c r="L188">
        <v>10</v>
      </c>
      <c r="M188">
        <v>29</v>
      </c>
      <c r="N188">
        <v>20</v>
      </c>
      <c r="O188">
        <v>19</v>
      </c>
      <c r="P188">
        <v>67373290</v>
      </c>
      <c r="Q188">
        <v>187615974</v>
      </c>
      <c r="R188">
        <v>1</v>
      </c>
      <c r="S188">
        <v>5000000</v>
      </c>
      <c r="T188">
        <v>45</v>
      </c>
      <c r="U188">
        <v>333498</v>
      </c>
      <c r="V188">
        <v>183</v>
      </c>
      <c r="W188">
        <v>3000</v>
      </c>
      <c r="X188">
        <v>11391</v>
      </c>
      <c r="Y188">
        <v>200</v>
      </c>
      <c r="Z188">
        <v>225420</v>
      </c>
      <c r="AA188">
        <v>10</v>
      </c>
      <c r="AB188">
        <v>1298459</v>
      </c>
      <c r="AC188">
        <v>5</v>
      </c>
    </row>
    <row r="189" spans="1:29" x14ac:dyDescent="0.15">
      <c r="A189">
        <v>2004098</v>
      </c>
      <c r="B189" s="5" t="s">
        <v>186</v>
      </c>
      <c r="C189">
        <v>3</v>
      </c>
      <c r="D189">
        <v>12</v>
      </c>
      <c r="E189">
        <v>13</v>
      </c>
      <c r="F189">
        <v>25</v>
      </c>
      <c r="G189">
        <v>26</v>
      </c>
      <c r="H189">
        <v>31</v>
      </c>
      <c r="I189">
        <v>3</v>
      </c>
      <c r="J189">
        <v>13</v>
      </c>
      <c r="K189">
        <v>12</v>
      </c>
      <c r="L189">
        <v>26</v>
      </c>
      <c r="M189">
        <v>25</v>
      </c>
      <c r="N189">
        <v>3</v>
      </c>
      <c r="O189">
        <v>31</v>
      </c>
      <c r="P189">
        <v>70521134</v>
      </c>
      <c r="Q189">
        <v>188828501</v>
      </c>
      <c r="R189">
        <v>1</v>
      </c>
      <c r="S189">
        <v>5000000</v>
      </c>
      <c r="T189">
        <v>21</v>
      </c>
      <c r="U189">
        <v>690280</v>
      </c>
      <c r="V189">
        <v>235</v>
      </c>
      <c r="W189">
        <v>3000</v>
      </c>
      <c r="X189">
        <v>12275</v>
      </c>
      <c r="Y189">
        <v>200</v>
      </c>
      <c r="Z189">
        <v>230175</v>
      </c>
      <c r="AA189">
        <v>10</v>
      </c>
      <c r="AB189">
        <v>1677036</v>
      </c>
      <c r="AC189">
        <v>5</v>
      </c>
    </row>
    <row r="190" spans="1:29" x14ac:dyDescent="0.15">
      <c r="A190">
        <v>2004099</v>
      </c>
      <c r="B190" s="5" t="s">
        <v>187</v>
      </c>
      <c r="C190">
        <v>5</v>
      </c>
      <c r="D190">
        <v>10</v>
      </c>
      <c r="E190">
        <v>21</v>
      </c>
      <c r="F190">
        <v>22</v>
      </c>
      <c r="G190">
        <v>26</v>
      </c>
      <c r="H190">
        <v>33</v>
      </c>
      <c r="I190">
        <v>2</v>
      </c>
      <c r="J190">
        <v>10</v>
      </c>
      <c r="K190">
        <v>22</v>
      </c>
      <c r="L190">
        <v>5</v>
      </c>
      <c r="M190">
        <v>33</v>
      </c>
      <c r="N190">
        <v>26</v>
      </c>
      <c r="O190">
        <v>21</v>
      </c>
      <c r="P190">
        <v>80866870</v>
      </c>
      <c r="Q190">
        <v>196928828</v>
      </c>
      <c r="R190">
        <v>0</v>
      </c>
      <c r="S190">
        <v>0</v>
      </c>
      <c r="T190">
        <v>16</v>
      </c>
      <c r="U190">
        <v>1181297</v>
      </c>
      <c r="V190">
        <v>159</v>
      </c>
      <c r="W190">
        <v>3000</v>
      </c>
      <c r="X190">
        <v>10510</v>
      </c>
      <c r="Y190">
        <v>200</v>
      </c>
      <c r="Z190">
        <v>214222</v>
      </c>
      <c r="AA190">
        <v>10</v>
      </c>
      <c r="AB190">
        <v>1580491</v>
      </c>
      <c r="AC190">
        <v>5</v>
      </c>
    </row>
    <row r="191" spans="1:29" x14ac:dyDescent="0.15">
      <c r="A191">
        <v>2004100</v>
      </c>
      <c r="B191" s="5" t="s">
        <v>188</v>
      </c>
      <c r="C191">
        <v>6</v>
      </c>
      <c r="D191">
        <v>8</v>
      </c>
      <c r="E191">
        <v>9</v>
      </c>
      <c r="F191">
        <v>14</v>
      </c>
      <c r="G191">
        <v>24</v>
      </c>
      <c r="H191">
        <v>33</v>
      </c>
      <c r="I191">
        <v>15</v>
      </c>
      <c r="J191">
        <v>8</v>
      </c>
      <c r="K191">
        <v>14</v>
      </c>
      <c r="L191">
        <v>33</v>
      </c>
      <c r="M191">
        <v>6</v>
      </c>
      <c r="N191">
        <v>9</v>
      </c>
      <c r="O191">
        <v>24</v>
      </c>
      <c r="P191">
        <v>68740958</v>
      </c>
      <c r="Q191">
        <v>199112633</v>
      </c>
      <c r="R191">
        <v>1</v>
      </c>
      <c r="S191">
        <v>5000000</v>
      </c>
      <c r="T191">
        <v>17</v>
      </c>
      <c r="U191">
        <v>986012</v>
      </c>
      <c r="V191">
        <v>127</v>
      </c>
      <c r="W191">
        <v>3000</v>
      </c>
      <c r="X191">
        <v>8484</v>
      </c>
      <c r="Y191">
        <v>200</v>
      </c>
      <c r="Z191">
        <v>201840</v>
      </c>
      <c r="AA191">
        <v>10</v>
      </c>
      <c r="AB191">
        <v>1128170</v>
      </c>
      <c r="AC191">
        <v>5</v>
      </c>
    </row>
    <row r="192" spans="1:29" x14ac:dyDescent="0.15">
      <c r="A192">
        <v>2004101</v>
      </c>
      <c r="B192" s="5" t="s">
        <v>189</v>
      </c>
      <c r="C192">
        <v>2</v>
      </c>
      <c r="D192">
        <v>9</v>
      </c>
      <c r="E192">
        <v>14</v>
      </c>
      <c r="F192">
        <v>19</v>
      </c>
      <c r="G192">
        <v>25</v>
      </c>
      <c r="H192">
        <v>26</v>
      </c>
      <c r="I192">
        <v>15</v>
      </c>
      <c r="J192">
        <v>26</v>
      </c>
      <c r="K192">
        <v>2</v>
      </c>
      <c r="L192">
        <v>25</v>
      </c>
      <c r="M192">
        <v>9</v>
      </c>
      <c r="N192">
        <v>14</v>
      </c>
      <c r="O192">
        <v>19</v>
      </c>
      <c r="P192">
        <v>70744348</v>
      </c>
      <c r="Q192">
        <v>201836811</v>
      </c>
      <c r="R192">
        <v>1</v>
      </c>
      <c r="S192">
        <v>5000000</v>
      </c>
      <c r="T192">
        <v>23</v>
      </c>
      <c r="U192">
        <v>783612</v>
      </c>
      <c r="V192">
        <v>140</v>
      </c>
      <c r="W192">
        <v>3000</v>
      </c>
      <c r="X192">
        <v>8245</v>
      </c>
      <c r="Y192">
        <v>200</v>
      </c>
      <c r="Z192">
        <v>185064</v>
      </c>
      <c r="AA192">
        <v>10</v>
      </c>
      <c r="AB192">
        <v>999566</v>
      </c>
      <c r="AC192">
        <v>5</v>
      </c>
    </row>
    <row r="193" spans="1:29" x14ac:dyDescent="0.15">
      <c r="A193">
        <v>2004102</v>
      </c>
      <c r="B193" s="5" t="s">
        <v>190</v>
      </c>
      <c r="C193">
        <v>3</v>
      </c>
      <c r="D193">
        <v>9</v>
      </c>
      <c r="E193">
        <v>12</v>
      </c>
      <c r="F193">
        <v>15</v>
      </c>
      <c r="G193">
        <v>28</v>
      </c>
      <c r="H193">
        <v>32</v>
      </c>
      <c r="I193">
        <v>1</v>
      </c>
      <c r="J193">
        <v>32</v>
      </c>
      <c r="K193">
        <v>12</v>
      </c>
      <c r="L193">
        <v>9</v>
      </c>
      <c r="M193">
        <v>28</v>
      </c>
      <c r="N193">
        <v>3</v>
      </c>
      <c r="O193">
        <v>15</v>
      </c>
      <c r="P193">
        <v>94949994</v>
      </c>
      <c r="Q193">
        <v>201836811</v>
      </c>
      <c r="R193">
        <v>0</v>
      </c>
      <c r="S193">
        <v>0</v>
      </c>
      <c r="T193">
        <v>33</v>
      </c>
      <c r="U193">
        <v>904658</v>
      </c>
      <c r="V193">
        <v>251</v>
      </c>
      <c r="W193">
        <v>3000</v>
      </c>
      <c r="X193">
        <v>14521</v>
      </c>
      <c r="Y193">
        <v>200</v>
      </c>
      <c r="Z193">
        <v>301315</v>
      </c>
      <c r="AA193">
        <v>10</v>
      </c>
      <c r="AB193">
        <v>2000284</v>
      </c>
      <c r="AC193">
        <v>5</v>
      </c>
    </row>
    <row r="194" spans="1:29" x14ac:dyDescent="0.15">
      <c r="A194">
        <v>2004103</v>
      </c>
      <c r="B194" s="5" t="s">
        <v>191</v>
      </c>
      <c r="C194">
        <v>2</v>
      </c>
      <c r="D194">
        <v>3</v>
      </c>
      <c r="E194">
        <v>5</v>
      </c>
      <c r="F194">
        <v>9</v>
      </c>
      <c r="G194">
        <v>16</v>
      </c>
      <c r="H194">
        <v>21</v>
      </c>
      <c r="I194">
        <v>2</v>
      </c>
      <c r="J194">
        <v>5</v>
      </c>
      <c r="K194">
        <v>2</v>
      </c>
      <c r="L194">
        <v>9</v>
      </c>
      <c r="M194">
        <v>21</v>
      </c>
      <c r="N194">
        <v>16</v>
      </c>
      <c r="O194">
        <v>3</v>
      </c>
      <c r="P194">
        <v>78484502</v>
      </c>
      <c r="Q194">
        <v>196836811</v>
      </c>
      <c r="R194">
        <v>1</v>
      </c>
      <c r="S194">
        <v>5000000</v>
      </c>
      <c r="T194">
        <v>11</v>
      </c>
      <c r="U194">
        <v>2233639</v>
      </c>
      <c r="V194">
        <v>182</v>
      </c>
      <c r="W194">
        <v>3000</v>
      </c>
      <c r="X194">
        <v>9207</v>
      </c>
      <c r="Y194">
        <v>200</v>
      </c>
      <c r="Z194">
        <v>188809</v>
      </c>
      <c r="AA194">
        <v>10</v>
      </c>
      <c r="AB194">
        <v>1922377</v>
      </c>
      <c r="AC194">
        <v>5</v>
      </c>
    </row>
    <row r="195" spans="1:29" x14ac:dyDescent="0.15">
      <c r="A195">
        <v>2004104</v>
      </c>
      <c r="B195" s="5" t="s">
        <v>192</v>
      </c>
      <c r="C195">
        <v>7</v>
      </c>
      <c r="D195">
        <v>11</v>
      </c>
      <c r="E195">
        <v>17</v>
      </c>
      <c r="F195">
        <v>18</v>
      </c>
      <c r="G195">
        <v>24</v>
      </c>
      <c r="H195">
        <v>29</v>
      </c>
      <c r="I195">
        <v>5</v>
      </c>
      <c r="J195">
        <v>17</v>
      </c>
      <c r="K195">
        <v>18</v>
      </c>
      <c r="L195">
        <v>11</v>
      </c>
      <c r="M195">
        <v>29</v>
      </c>
      <c r="N195">
        <v>24</v>
      </c>
      <c r="O195">
        <v>7</v>
      </c>
      <c r="P195">
        <v>77680562</v>
      </c>
      <c r="Q195">
        <v>110968746</v>
      </c>
      <c r="R195">
        <v>17</v>
      </c>
      <c r="S195">
        <v>5000000</v>
      </c>
      <c r="T195">
        <v>360</v>
      </c>
      <c r="U195">
        <v>3000</v>
      </c>
      <c r="V195">
        <v>1568</v>
      </c>
      <c r="W195">
        <v>3000</v>
      </c>
      <c r="X195">
        <v>61586</v>
      </c>
      <c r="Y195">
        <v>200</v>
      </c>
      <c r="Z195">
        <v>711108</v>
      </c>
      <c r="AA195">
        <v>10</v>
      </c>
      <c r="AB195">
        <v>2743824</v>
      </c>
      <c r="AC195">
        <v>5</v>
      </c>
    </row>
    <row r="196" spans="1:29" x14ac:dyDescent="0.15">
      <c r="A196">
        <v>2004105</v>
      </c>
      <c r="B196" s="5" t="s">
        <v>193</v>
      </c>
      <c r="C196">
        <v>7</v>
      </c>
      <c r="D196">
        <v>9</v>
      </c>
      <c r="E196">
        <v>10</v>
      </c>
      <c r="F196">
        <v>21</v>
      </c>
      <c r="G196">
        <v>23</v>
      </c>
      <c r="H196">
        <v>30</v>
      </c>
      <c r="I196">
        <v>12</v>
      </c>
      <c r="J196">
        <v>9</v>
      </c>
      <c r="K196">
        <v>21</v>
      </c>
      <c r="L196">
        <v>7</v>
      </c>
      <c r="M196">
        <v>23</v>
      </c>
      <c r="N196">
        <v>10</v>
      </c>
      <c r="O196">
        <v>30</v>
      </c>
      <c r="P196">
        <v>88083126</v>
      </c>
      <c r="Q196">
        <v>118645698</v>
      </c>
      <c r="R196">
        <v>0</v>
      </c>
      <c r="S196">
        <v>0</v>
      </c>
      <c r="T196">
        <v>25</v>
      </c>
      <c r="U196">
        <v>716515</v>
      </c>
      <c r="V196">
        <v>278</v>
      </c>
      <c r="W196">
        <v>3000</v>
      </c>
      <c r="X196">
        <v>15616</v>
      </c>
      <c r="Y196">
        <v>200</v>
      </c>
      <c r="Z196">
        <v>315732</v>
      </c>
      <c r="AA196">
        <v>10</v>
      </c>
      <c r="AB196">
        <v>2091274</v>
      </c>
      <c r="AC196">
        <v>5</v>
      </c>
    </row>
    <row r="197" spans="1:29" x14ac:dyDescent="0.15">
      <c r="A197">
        <v>2004106</v>
      </c>
      <c r="B197" s="5" t="s">
        <v>194</v>
      </c>
      <c r="C197">
        <v>10</v>
      </c>
      <c r="D197">
        <v>15</v>
      </c>
      <c r="E197">
        <v>23</v>
      </c>
      <c r="F197">
        <v>26</v>
      </c>
      <c r="G197">
        <v>28</v>
      </c>
      <c r="H197">
        <v>29</v>
      </c>
      <c r="I197">
        <v>12</v>
      </c>
      <c r="J197">
        <v>26</v>
      </c>
      <c r="K197">
        <v>23</v>
      </c>
      <c r="L197">
        <v>15</v>
      </c>
      <c r="M197">
        <v>29</v>
      </c>
      <c r="N197">
        <v>28</v>
      </c>
      <c r="O197">
        <v>10</v>
      </c>
      <c r="P197">
        <v>73170708</v>
      </c>
      <c r="Q197">
        <v>122108140</v>
      </c>
      <c r="R197">
        <v>1</v>
      </c>
      <c r="S197">
        <v>5000000</v>
      </c>
      <c r="T197">
        <v>7</v>
      </c>
      <c r="U197">
        <v>2510254</v>
      </c>
      <c r="V197">
        <v>120</v>
      </c>
      <c r="W197">
        <v>3000</v>
      </c>
      <c r="X197">
        <v>8291</v>
      </c>
      <c r="Y197">
        <v>200</v>
      </c>
      <c r="Z197">
        <v>186979</v>
      </c>
      <c r="AA197">
        <v>10</v>
      </c>
      <c r="AB197">
        <v>1372623</v>
      </c>
      <c r="AC197">
        <v>5</v>
      </c>
    </row>
    <row r="198" spans="1:29" x14ac:dyDescent="0.15">
      <c r="A198">
        <v>2004107</v>
      </c>
      <c r="B198" s="5" t="s">
        <v>195</v>
      </c>
      <c r="C198">
        <v>1</v>
      </c>
      <c r="D198">
        <v>8</v>
      </c>
      <c r="E198">
        <v>12</v>
      </c>
      <c r="F198">
        <v>13</v>
      </c>
      <c r="G198">
        <v>18</v>
      </c>
      <c r="H198">
        <v>20</v>
      </c>
      <c r="I198">
        <v>7</v>
      </c>
      <c r="J198">
        <v>20</v>
      </c>
      <c r="K198">
        <v>18</v>
      </c>
      <c r="L198">
        <v>1</v>
      </c>
      <c r="M198">
        <v>8</v>
      </c>
      <c r="N198">
        <v>13</v>
      </c>
      <c r="O198">
        <v>12</v>
      </c>
      <c r="P198">
        <v>73766690</v>
      </c>
      <c r="Q198">
        <v>120875381</v>
      </c>
      <c r="R198">
        <v>1</v>
      </c>
      <c r="S198">
        <v>5000000</v>
      </c>
      <c r="T198">
        <v>38</v>
      </c>
      <c r="U198">
        <v>231321</v>
      </c>
      <c r="V198">
        <v>588</v>
      </c>
      <c r="W198">
        <v>3000</v>
      </c>
      <c r="X198">
        <v>25893</v>
      </c>
      <c r="Y198">
        <v>200</v>
      </c>
      <c r="Z198">
        <v>410050</v>
      </c>
      <c r="AA198">
        <v>10</v>
      </c>
      <c r="AB198">
        <v>2509021</v>
      </c>
      <c r="AC198">
        <v>5</v>
      </c>
    </row>
    <row r="199" spans="1:29" x14ac:dyDescent="0.15">
      <c r="A199">
        <v>2004108</v>
      </c>
      <c r="B199" s="5" t="s">
        <v>196</v>
      </c>
      <c r="C199">
        <v>8</v>
      </c>
      <c r="D199">
        <v>13</v>
      </c>
      <c r="E199">
        <v>14</v>
      </c>
      <c r="F199">
        <v>27</v>
      </c>
      <c r="G199">
        <v>28</v>
      </c>
      <c r="H199">
        <v>31</v>
      </c>
      <c r="I199">
        <v>12</v>
      </c>
      <c r="J199">
        <v>27</v>
      </c>
      <c r="K199">
        <v>14</v>
      </c>
      <c r="L199">
        <v>28</v>
      </c>
      <c r="M199">
        <v>31</v>
      </c>
      <c r="N199">
        <v>8</v>
      </c>
      <c r="O199">
        <v>13</v>
      </c>
      <c r="P199">
        <v>87178712</v>
      </c>
      <c r="Q199">
        <v>78191360</v>
      </c>
      <c r="R199">
        <v>10</v>
      </c>
      <c r="S199">
        <v>5000000</v>
      </c>
      <c r="T199">
        <v>197</v>
      </c>
      <c r="U199">
        <v>86652</v>
      </c>
      <c r="V199">
        <v>476</v>
      </c>
      <c r="W199">
        <v>3000</v>
      </c>
      <c r="X199">
        <v>28784</v>
      </c>
      <c r="Y199">
        <v>200</v>
      </c>
      <c r="Z199">
        <v>484823</v>
      </c>
      <c r="AA199">
        <v>10</v>
      </c>
      <c r="AB199">
        <v>1259583</v>
      </c>
      <c r="AC199">
        <v>5</v>
      </c>
    </row>
    <row r="200" spans="1:29" x14ac:dyDescent="0.15">
      <c r="A200">
        <v>2004109</v>
      </c>
      <c r="B200" s="5" t="s">
        <v>197</v>
      </c>
      <c r="C200">
        <v>6</v>
      </c>
      <c r="D200">
        <v>8</v>
      </c>
      <c r="E200">
        <v>10</v>
      </c>
      <c r="F200">
        <v>17</v>
      </c>
      <c r="G200">
        <v>30</v>
      </c>
      <c r="H200">
        <v>31</v>
      </c>
      <c r="I200">
        <v>14</v>
      </c>
      <c r="J200">
        <v>17</v>
      </c>
      <c r="K200">
        <v>8</v>
      </c>
      <c r="L200">
        <v>10</v>
      </c>
      <c r="M200">
        <v>6</v>
      </c>
      <c r="N200">
        <v>31</v>
      </c>
      <c r="O200">
        <v>30</v>
      </c>
      <c r="P200">
        <v>70969916</v>
      </c>
      <c r="Q200">
        <v>93158097</v>
      </c>
      <c r="R200">
        <v>0</v>
      </c>
      <c r="S200">
        <v>0</v>
      </c>
      <c r="T200">
        <v>18</v>
      </c>
      <c r="U200">
        <v>356350</v>
      </c>
      <c r="V200">
        <v>171</v>
      </c>
      <c r="W200">
        <v>3000</v>
      </c>
      <c r="X200">
        <v>9203</v>
      </c>
      <c r="Y200">
        <v>200</v>
      </c>
      <c r="Z200">
        <v>200009</v>
      </c>
      <c r="AA200">
        <v>10</v>
      </c>
      <c r="AB200">
        <v>1808103</v>
      </c>
      <c r="AC200">
        <v>5</v>
      </c>
    </row>
    <row r="201" spans="1:29" x14ac:dyDescent="0.15">
      <c r="A201">
        <v>2004110</v>
      </c>
      <c r="B201" s="5" t="s">
        <v>198</v>
      </c>
      <c r="C201">
        <v>14</v>
      </c>
      <c r="D201">
        <v>19</v>
      </c>
      <c r="E201">
        <v>20</v>
      </c>
      <c r="F201">
        <v>21</v>
      </c>
      <c r="G201">
        <v>22</v>
      </c>
      <c r="H201">
        <v>31</v>
      </c>
      <c r="I201">
        <v>11</v>
      </c>
      <c r="J201">
        <v>19</v>
      </c>
      <c r="K201">
        <v>14</v>
      </c>
      <c r="L201">
        <v>20</v>
      </c>
      <c r="M201">
        <v>21</v>
      </c>
      <c r="N201">
        <v>31</v>
      </c>
      <c r="O201">
        <v>22</v>
      </c>
      <c r="P201">
        <v>75845326</v>
      </c>
      <c r="Q201">
        <v>99364513</v>
      </c>
      <c r="R201">
        <v>0</v>
      </c>
      <c r="S201">
        <v>0</v>
      </c>
      <c r="T201">
        <v>15</v>
      </c>
      <c r="U201">
        <v>177326</v>
      </c>
      <c r="V201">
        <v>354</v>
      </c>
      <c r="W201">
        <v>3000</v>
      </c>
      <c r="X201">
        <v>18064</v>
      </c>
      <c r="Y201">
        <v>200</v>
      </c>
      <c r="Z201">
        <v>316013</v>
      </c>
      <c r="AA201">
        <v>10</v>
      </c>
      <c r="AB201">
        <v>4092594</v>
      </c>
      <c r="AC201">
        <v>5</v>
      </c>
    </row>
    <row r="202" spans="1:29" x14ac:dyDescent="0.15">
      <c r="A202">
        <v>2004111</v>
      </c>
      <c r="B202" s="5" t="s">
        <v>199</v>
      </c>
      <c r="C202">
        <v>11</v>
      </c>
      <c r="D202">
        <v>16</v>
      </c>
      <c r="E202">
        <v>18</v>
      </c>
      <c r="F202">
        <v>20</v>
      </c>
      <c r="G202">
        <v>26</v>
      </c>
      <c r="H202">
        <v>31</v>
      </c>
      <c r="I202">
        <v>2</v>
      </c>
      <c r="J202">
        <v>31</v>
      </c>
      <c r="K202">
        <v>26</v>
      </c>
      <c r="L202">
        <v>18</v>
      </c>
      <c r="M202">
        <v>20</v>
      </c>
      <c r="N202">
        <v>16</v>
      </c>
      <c r="O202">
        <v>11</v>
      </c>
      <c r="P202">
        <v>85650300</v>
      </c>
      <c r="Q202">
        <v>112873711</v>
      </c>
      <c r="R202">
        <v>1</v>
      </c>
      <c r="S202">
        <v>5000000</v>
      </c>
      <c r="T202">
        <v>24</v>
      </c>
      <c r="U202">
        <v>330521</v>
      </c>
      <c r="V202">
        <v>220</v>
      </c>
      <c r="W202">
        <v>3000</v>
      </c>
      <c r="X202">
        <v>12778</v>
      </c>
      <c r="Y202">
        <v>200</v>
      </c>
      <c r="Z202">
        <v>270821</v>
      </c>
      <c r="AA202">
        <v>10</v>
      </c>
      <c r="AB202">
        <v>1920625</v>
      </c>
      <c r="AC202">
        <v>5</v>
      </c>
    </row>
    <row r="203" spans="1:29" x14ac:dyDescent="0.15">
      <c r="A203">
        <v>2004112</v>
      </c>
      <c r="B203" s="5" t="s">
        <v>200</v>
      </c>
      <c r="C203">
        <v>9</v>
      </c>
      <c r="D203">
        <v>13</v>
      </c>
      <c r="E203">
        <v>15</v>
      </c>
      <c r="F203">
        <v>21</v>
      </c>
      <c r="G203">
        <v>26</v>
      </c>
      <c r="H203">
        <v>33</v>
      </c>
      <c r="I203">
        <v>6</v>
      </c>
      <c r="J203">
        <v>21</v>
      </c>
      <c r="K203">
        <v>15</v>
      </c>
      <c r="L203">
        <v>9</v>
      </c>
      <c r="M203">
        <v>13</v>
      </c>
      <c r="N203">
        <v>33</v>
      </c>
      <c r="O203">
        <v>26</v>
      </c>
      <c r="P203">
        <v>73167518</v>
      </c>
      <c r="Q203">
        <v>107032078</v>
      </c>
      <c r="R203">
        <v>2</v>
      </c>
      <c r="S203">
        <v>5000000</v>
      </c>
      <c r="T203">
        <v>65</v>
      </c>
      <c r="U203">
        <v>149274</v>
      </c>
      <c r="V203">
        <v>486</v>
      </c>
      <c r="W203">
        <v>3000</v>
      </c>
      <c r="X203">
        <v>26210</v>
      </c>
      <c r="Y203">
        <v>200</v>
      </c>
      <c r="Z203">
        <v>413179</v>
      </c>
      <c r="AA203">
        <v>10</v>
      </c>
      <c r="AB203">
        <v>2231814</v>
      </c>
      <c r="AC203">
        <v>5</v>
      </c>
    </row>
    <row r="204" spans="1:29" x14ac:dyDescent="0.15">
      <c r="A204">
        <v>2004113</v>
      </c>
      <c r="B204" s="5" t="s">
        <v>201</v>
      </c>
      <c r="C204">
        <v>8</v>
      </c>
      <c r="D204">
        <v>10</v>
      </c>
      <c r="E204">
        <v>23</v>
      </c>
      <c r="F204">
        <v>25</v>
      </c>
      <c r="G204">
        <v>31</v>
      </c>
      <c r="H204">
        <v>32</v>
      </c>
      <c r="I204">
        <v>7</v>
      </c>
      <c r="J204">
        <v>8</v>
      </c>
      <c r="K204">
        <v>32</v>
      </c>
      <c r="L204">
        <v>10</v>
      </c>
      <c r="M204">
        <v>25</v>
      </c>
      <c r="N204">
        <v>31</v>
      </c>
      <c r="O204">
        <v>23</v>
      </c>
      <c r="P204">
        <v>78297556</v>
      </c>
      <c r="Q204">
        <v>108655316</v>
      </c>
      <c r="R204">
        <v>1</v>
      </c>
      <c r="S204">
        <v>5000000</v>
      </c>
      <c r="T204">
        <v>20</v>
      </c>
      <c r="U204">
        <v>772711</v>
      </c>
      <c r="V204">
        <v>230</v>
      </c>
      <c r="W204">
        <v>3000</v>
      </c>
      <c r="X204">
        <v>13172</v>
      </c>
      <c r="Y204">
        <v>200</v>
      </c>
      <c r="Z204">
        <v>267220</v>
      </c>
      <c r="AA204">
        <v>10</v>
      </c>
      <c r="AB204">
        <v>2058348</v>
      </c>
      <c r="AC204">
        <v>5</v>
      </c>
    </row>
    <row r="205" spans="1:29" x14ac:dyDescent="0.15">
      <c r="A205">
        <v>2004114</v>
      </c>
      <c r="B205" s="5" t="s">
        <v>202</v>
      </c>
      <c r="C205">
        <v>1</v>
      </c>
      <c r="D205">
        <v>6</v>
      </c>
      <c r="E205">
        <v>9</v>
      </c>
      <c r="F205">
        <v>17</v>
      </c>
      <c r="G205">
        <v>21</v>
      </c>
      <c r="H205">
        <v>22</v>
      </c>
      <c r="I205">
        <v>1</v>
      </c>
      <c r="J205">
        <v>9</v>
      </c>
      <c r="K205">
        <v>6</v>
      </c>
      <c r="L205">
        <v>22</v>
      </c>
      <c r="M205">
        <v>1</v>
      </c>
      <c r="N205">
        <v>17</v>
      </c>
      <c r="O205">
        <v>21</v>
      </c>
      <c r="P205">
        <v>90387406</v>
      </c>
      <c r="Q205">
        <v>107140316</v>
      </c>
      <c r="R205">
        <v>2</v>
      </c>
      <c r="S205">
        <v>5000000</v>
      </c>
      <c r="T205">
        <v>14</v>
      </c>
      <c r="U205">
        <v>1414166</v>
      </c>
      <c r="V205">
        <v>243</v>
      </c>
      <c r="W205">
        <v>3000</v>
      </c>
      <c r="X205">
        <v>12003</v>
      </c>
      <c r="Y205">
        <v>200</v>
      </c>
      <c r="Z205">
        <v>248285</v>
      </c>
      <c r="AA205">
        <v>10</v>
      </c>
      <c r="AB205">
        <v>2078808</v>
      </c>
      <c r="AC205">
        <v>5</v>
      </c>
    </row>
    <row r="206" spans="1:29" x14ac:dyDescent="0.15">
      <c r="A206">
        <v>2004115</v>
      </c>
      <c r="B206" s="5" t="s">
        <v>203</v>
      </c>
      <c r="C206">
        <v>2</v>
      </c>
      <c r="D206">
        <v>16</v>
      </c>
      <c r="E206">
        <v>20</v>
      </c>
      <c r="F206">
        <v>30</v>
      </c>
      <c r="G206">
        <v>31</v>
      </c>
      <c r="H206">
        <v>33</v>
      </c>
      <c r="I206">
        <v>1</v>
      </c>
      <c r="J206">
        <v>20</v>
      </c>
      <c r="K206">
        <v>33</v>
      </c>
      <c r="L206">
        <v>16</v>
      </c>
      <c r="M206">
        <v>30</v>
      </c>
      <c r="N206">
        <v>2</v>
      </c>
      <c r="O206">
        <v>31</v>
      </c>
      <c r="P206">
        <v>73673592</v>
      </c>
      <c r="Q206">
        <v>114889326</v>
      </c>
      <c r="R206">
        <v>0</v>
      </c>
      <c r="S206">
        <v>0</v>
      </c>
      <c r="T206">
        <v>9</v>
      </c>
      <c r="U206">
        <v>2009002</v>
      </c>
      <c r="V206">
        <v>115</v>
      </c>
      <c r="W206">
        <v>3000</v>
      </c>
      <c r="X206">
        <v>7383</v>
      </c>
      <c r="Y206">
        <v>200</v>
      </c>
      <c r="Z206">
        <v>175320</v>
      </c>
      <c r="AA206">
        <v>10</v>
      </c>
      <c r="AB206">
        <v>1339045</v>
      </c>
      <c r="AC206">
        <v>5</v>
      </c>
    </row>
    <row r="207" spans="1:29" x14ac:dyDescent="0.15">
      <c r="A207">
        <v>2004116</v>
      </c>
      <c r="B207" s="5" t="s">
        <v>204</v>
      </c>
      <c r="C207">
        <v>1</v>
      </c>
      <c r="D207">
        <v>3</v>
      </c>
      <c r="E207">
        <v>5</v>
      </c>
      <c r="F207">
        <v>8</v>
      </c>
      <c r="G207">
        <v>14</v>
      </c>
      <c r="H207">
        <v>33</v>
      </c>
      <c r="I207">
        <v>3</v>
      </c>
      <c r="J207">
        <v>14</v>
      </c>
      <c r="K207">
        <v>33</v>
      </c>
      <c r="L207">
        <v>3</v>
      </c>
      <c r="M207">
        <v>1</v>
      </c>
      <c r="N207">
        <v>5</v>
      </c>
      <c r="O207">
        <v>8</v>
      </c>
      <c r="P207">
        <v>76958968</v>
      </c>
      <c r="Q207">
        <v>121746200</v>
      </c>
      <c r="R207">
        <v>0</v>
      </c>
      <c r="S207">
        <v>0</v>
      </c>
      <c r="T207">
        <v>15</v>
      </c>
      <c r="U207">
        <v>1066624</v>
      </c>
      <c r="V207">
        <v>179</v>
      </c>
      <c r="W207">
        <v>3000</v>
      </c>
      <c r="X207">
        <v>10621</v>
      </c>
      <c r="Y207">
        <v>200</v>
      </c>
      <c r="Z207">
        <v>228560</v>
      </c>
      <c r="AA207">
        <v>10</v>
      </c>
      <c r="AB207">
        <v>1981369</v>
      </c>
      <c r="AC207">
        <v>5</v>
      </c>
    </row>
    <row r="208" spans="1:29" x14ac:dyDescent="0.15">
      <c r="A208">
        <v>2004117</v>
      </c>
      <c r="B208" s="5" t="s">
        <v>205</v>
      </c>
      <c r="C208">
        <v>1</v>
      </c>
      <c r="D208">
        <v>3</v>
      </c>
      <c r="E208">
        <v>7</v>
      </c>
      <c r="F208">
        <v>14</v>
      </c>
      <c r="G208">
        <v>24</v>
      </c>
      <c r="H208">
        <v>25</v>
      </c>
      <c r="I208">
        <v>7</v>
      </c>
      <c r="J208">
        <v>25</v>
      </c>
      <c r="K208">
        <v>3</v>
      </c>
      <c r="L208">
        <v>14</v>
      </c>
      <c r="M208">
        <v>24</v>
      </c>
      <c r="N208">
        <v>7</v>
      </c>
      <c r="O208">
        <v>1</v>
      </c>
      <c r="P208">
        <v>88600982</v>
      </c>
      <c r="Q208">
        <v>124596504</v>
      </c>
      <c r="R208">
        <v>1</v>
      </c>
      <c r="S208">
        <v>5000000</v>
      </c>
      <c r="T208">
        <v>16</v>
      </c>
      <c r="U208">
        <v>1144836</v>
      </c>
      <c r="V208">
        <v>311</v>
      </c>
      <c r="W208">
        <v>3000</v>
      </c>
      <c r="X208">
        <v>14699</v>
      </c>
      <c r="Y208">
        <v>200</v>
      </c>
      <c r="Z208">
        <v>293129</v>
      </c>
      <c r="AA208">
        <v>10</v>
      </c>
      <c r="AB208">
        <v>2088542</v>
      </c>
      <c r="AC208">
        <v>5</v>
      </c>
    </row>
    <row r="209" spans="1:29" x14ac:dyDescent="0.15">
      <c r="A209">
        <v>2004118</v>
      </c>
      <c r="B209" s="5" t="s">
        <v>206</v>
      </c>
      <c r="C209">
        <v>3</v>
      </c>
      <c r="D209">
        <v>4</v>
      </c>
      <c r="E209">
        <v>7</v>
      </c>
      <c r="F209">
        <v>12</v>
      </c>
      <c r="G209">
        <v>30</v>
      </c>
      <c r="H209">
        <v>31</v>
      </c>
      <c r="I209">
        <v>15</v>
      </c>
      <c r="J209">
        <v>12</v>
      </c>
      <c r="K209">
        <v>7</v>
      </c>
      <c r="L209">
        <v>30</v>
      </c>
      <c r="M209">
        <v>3</v>
      </c>
      <c r="N209">
        <v>4</v>
      </c>
      <c r="O209">
        <v>31</v>
      </c>
      <c r="P209">
        <v>73120372</v>
      </c>
      <c r="Q209">
        <v>126497296</v>
      </c>
      <c r="R209">
        <v>1</v>
      </c>
      <c r="S209">
        <v>5000000</v>
      </c>
      <c r="T209">
        <v>17</v>
      </c>
      <c r="U209">
        <v>947167</v>
      </c>
      <c r="V209">
        <v>147</v>
      </c>
      <c r="W209">
        <v>3000</v>
      </c>
      <c r="X209">
        <v>10511</v>
      </c>
      <c r="Y209">
        <v>200</v>
      </c>
      <c r="Z209">
        <v>228393</v>
      </c>
      <c r="AA209">
        <v>10</v>
      </c>
      <c r="AB209">
        <v>1599842</v>
      </c>
      <c r="AC209">
        <v>5</v>
      </c>
    </row>
    <row r="210" spans="1:29" x14ac:dyDescent="0.15">
      <c r="A210">
        <v>2004119</v>
      </c>
      <c r="B210" s="5" t="s">
        <v>207</v>
      </c>
      <c r="C210">
        <v>6</v>
      </c>
      <c r="D210">
        <v>9</v>
      </c>
      <c r="E210">
        <v>18</v>
      </c>
      <c r="F210">
        <v>20</v>
      </c>
      <c r="G210">
        <v>25</v>
      </c>
      <c r="H210">
        <v>33</v>
      </c>
      <c r="I210">
        <v>6</v>
      </c>
      <c r="J210">
        <v>20</v>
      </c>
      <c r="K210">
        <v>25</v>
      </c>
      <c r="L210">
        <v>6</v>
      </c>
      <c r="M210">
        <v>18</v>
      </c>
      <c r="N210">
        <v>9</v>
      </c>
      <c r="O210">
        <v>33</v>
      </c>
      <c r="P210">
        <v>74319134</v>
      </c>
      <c r="Q210">
        <v>132457522</v>
      </c>
      <c r="R210">
        <v>0</v>
      </c>
      <c r="S210">
        <v>0</v>
      </c>
      <c r="T210">
        <v>26</v>
      </c>
      <c r="U210">
        <v>534892</v>
      </c>
      <c r="V210">
        <v>282</v>
      </c>
      <c r="W210">
        <v>3000</v>
      </c>
      <c r="X210">
        <v>14147</v>
      </c>
      <c r="Y210">
        <v>200</v>
      </c>
      <c r="Z210">
        <v>268063</v>
      </c>
      <c r="AA210">
        <v>10</v>
      </c>
      <c r="AB210">
        <v>2038585</v>
      </c>
      <c r="AC210">
        <v>5</v>
      </c>
    </row>
    <row r="211" spans="1:29" x14ac:dyDescent="0.15">
      <c r="A211">
        <v>2004120</v>
      </c>
      <c r="B211" s="5" t="s">
        <v>208</v>
      </c>
      <c r="C211">
        <v>7</v>
      </c>
      <c r="D211">
        <v>8</v>
      </c>
      <c r="E211">
        <v>18</v>
      </c>
      <c r="F211">
        <v>21</v>
      </c>
      <c r="G211">
        <v>27</v>
      </c>
      <c r="H211">
        <v>32</v>
      </c>
      <c r="I211">
        <v>10</v>
      </c>
      <c r="J211">
        <v>7</v>
      </c>
      <c r="K211">
        <v>27</v>
      </c>
      <c r="L211">
        <v>8</v>
      </c>
      <c r="M211">
        <v>21</v>
      </c>
      <c r="N211">
        <v>32</v>
      </c>
      <c r="O211">
        <v>18</v>
      </c>
      <c r="P211">
        <v>87000158</v>
      </c>
      <c r="Q211">
        <v>125563326</v>
      </c>
      <c r="R211">
        <v>2</v>
      </c>
      <c r="S211">
        <v>5000000</v>
      </c>
      <c r="T211">
        <v>24</v>
      </c>
      <c r="U211">
        <v>301953</v>
      </c>
      <c r="V211">
        <v>585</v>
      </c>
      <c r="W211">
        <v>3000</v>
      </c>
      <c r="X211">
        <v>26541</v>
      </c>
      <c r="Y211">
        <v>200</v>
      </c>
      <c r="Z211">
        <v>449757</v>
      </c>
      <c r="AA211">
        <v>10</v>
      </c>
      <c r="AB211">
        <v>4143325</v>
      </c>
      <c r="AC211">
        <v>5</v>
      </c>
    </row>
    <row r="212" spans="1:29" x14ac:dyDescent="0.15">
      <c r="A212">
        <v>2004121</v>
      </c>
      <c r="B212" s="5" t="s">
        <v>209</v>
      </c>
      <c r="C212">
        <v>7</v>
      </c>
      <c r="D212">
        <v>13</v>
      </c>
      <c r="E212">
        <v>16</v>
      </c>
      <c r="F212">
        <v>18</v>
      </c>
      <c r="G212">
        <v>30</v>
      </c>
      <c r="H212">
        <v>32</v>
      </c>
      <c r="I212">
        <v>10</v>
      </c>
      <c r="J212">
        <v>32</v>
      </c>
      <c r="K212">
        <v>30</v>
      </c>
      <c r="L212">
        <v>18</v>
      </c>
      <c r="M212">
        <v>7</v>
      </c>
      <c r="N212">
        <v>13</v>
      </c>
      <c r="O212">
        <v>16</v>
      </c>
      <c r="P212">
        <v>71029820</v>
      </c>
      <c r="Q212">
        <v>126900373</v>
      </c>
      <c r="R212">
        <v>1</v>
      </c>
      <c r="S212">
        <v>5000000</v>
      </c>
      <c r="T212">
        <v>17</v>
      </c>
      <c r="U212">
        <v>869790</v>
      </c>
      <c r="V212">
        <v>189</v>
      </c>
      <c r="W212">
        <v>3000</v>
      </c>
      <c r="X212">
        <v>9914</v>
      </c>
      <c r="Y212">
        <v>200</v>
      </c>
      <c r="Z212">
        <v>203966</v>
      </c>
      <c r="AA212">
        <v>10</v>
      </c>
      <c r="AB212">
        <v>1818332</v>
      </c>
      <c r="AC212">
        <v>5</v>
      </c>
    </row>
    <row r="213" spans="1:29" x14ac:dyDescent="0.15">
      <c r="A213">
        <v>2004122</v>
      </c>
      <c r="B213" s="5" t="s">
        <v>210</v>
      </c>
      <c r="C213">
        <v>3</v>
      </c>
      <c r="D213">
        <v>11</v>
      </c>
      <c r="E213">
        <v>14</v>
      </c>
      <c r="F213">
        <v>22</v>
      </c>
      <c r="G213">
        <v>24</v>
      </c>
      <c r="H213">
        <v>31</v>
      </c>
      <c r="I213">
        <v>15</v>
      </c>
      <c r="J213">
        <v>31</v>
      </c>
      <c r="K213">
        <v>14</v>
      </c>
      <c r="L213">
        <v>11</v>
      </c>
      <c r="M213">
        <v>22</v>
      </c>
      <c r="N213">
        <v>3</v>
      </c>
      <c r="O213">
        <v>24</v>
      </c>
      <c r="P213">
        <v>73723296</v>
      </c>
      <c r="Q213">
        <v>123775848</v>
      </c>
      <c r="R213">
        <v>2</v>
      </c>
      <c r="S213">
        <v>5000000</v>
      </c>
      <c r="T213">
        <v>33</v>
      </c>
      <c r="U213">
        <v>486144</v>
      </c>
      <c r="V213">
        <v>173</v>
      </c>
      <c r="W213">
        <v>3000</v>
      </c>
      <c r="X213">
        <v>11440</v>
      </c>
      <c r="Y213">
        <v>200</v>
      </c>
      <c r="Z213">
        <v>239981</v>
      </c>
      <c r="AA213">
        <v>10</v>
      </c>
      <c r="AB213">
        <v>1599870</v>
      </c>
      <c r="AC213">
        <v>5</v>
      </c>
    </row>
    <row r="214" spans="1:29" x14ac:dyDescent="0.15">
      <c r="A214">
        <v>2005001</v>
      </c>
      <c r="B214" s="5" t="s">
        <v>211</v>
      </c>
      <c r="C214">
        <v>1</v>
      </c>
      <c r="D214">
        <v>7</v>
      </c>
      <c r="E214">
        <v>8</v>
      </c>
      <c r="F214">
        <v>23</v>
      </c>
      <c r="G214">
        <v>27</v>
      </c>
      <c r="H214">
        <v>28</v>
      </c>
      <c r="I214">
        <v>14</v>
      </c>
      <c r="J214">
        <v>8</v>
      </c>
      <c r="K214">
        <v>27</v>
      </c>
      <c r="L214">
        <v>28</v>
      </c>
      <c r="M214">
        <v>23</v>
      </c>
      <c r="N214">
        <v>1</v>
      </c>
      <c r="O214">
        <v>7</v>
      </c>
      <c r="P214">
        <v>82345328</v>
      </c>
      <c r="Q214">
        <v>130427310</v>
      </c>
      <c r="R214">
        <v>0</v>
      </c>
      <c r="S214">
        <v>0</v>
      </c>
      <c r="T214">
        <v>24</v>
      </c>
      <c r="U214">
        <v>646669</v>
      </c>
      <c r="V214">
        <v>336</v>
      </c>
      <c r="W214">
        <v>3000</v>
      </c>
      <c r="X214">
        <v>16348</v>
      </c>
      <c r="Y214">
        <v>200</v>
      </c>
      <c r="Z214">
        <v>293482</v>
      </c>
      <c r="AA214">
        <v>10</v>
      </c>
      <c r="AB214">
        <v>2193050</v>
      </c>
      <c r="AC214">
        <v>5</v>
      </c>
    </row>
    <row r="215" spans="1:29" x14ac:dyDescent="0.15">
      <c r="A215">
        <v>2005002</v>
      </c>
      <c r="B215" s="5" t="s">
        <v>212</v>
      </c>
      <c r="C215">
        <v>6</v>
      </c>
      <c r="D215">
        <v>9</v>
      </c>
      <c r="E215">
        <v>20</v>
      </c>
      <c r="F215">
        <v>26</v>
      </c>
      <c r="G215">
        <v>28</v>
      </c>
      <c r="H215">
        <v>33</v>
      </c>
      <c r="I215">
        <v>14</v>
      </c>
      <c r="J215">
        <v>9</v>
      </c>
      <c r="K215">
        <v>26</v>
      </c>
      <c r="L215">
        <v>28</v>
      </c>
      <c r="M215">
        <v>33</v>
      </c>
      <c r="N215">
        <v>20</v>
      </c>
      <c r="O215">
        <v>6</v>
      </c>
      <c r="P215">
        <v>69161632</v>
      </c>
      <c r="Q215">
        <v>130856606</v>
      </c>
      <c r="R215">
        <v>1</v>
      </c>
      <c r="S215">
        <v>5000000</v>
      </c>
      <c r="T215">
        <v>28</v>
      </c>
      <c r="U215">
        <v>452441</v>
      </c>
      <c r="V215">
        <v>395</v>
      </c>
      <c r="W215">
        <v>3000</v>
      </c>
      <c r="X215">
        <v>16687</v>
      </c>
      <c r="Y215">
        <v>200</v>
      </c>
      <c r="Z215">
        <v>301250</v>
      </c>
      <c r="AA215">
        <v>10</v>
      </c>
      <c r="AB215">
        <v>1651329</v>
      </c>
      <c r="AC215">
        <v>5</v>
      </c>
    </row>
    <row r="216" spans="1:29" x14ac:dyDescent="0.15">
      <c r="A216">
        <v>2005003</v>
      </c>
      <c r="B216" s="5" t="s">
        <v>213</v>
      </c>
      <c r="C216">
        <v>9</v>
      </c>
      <c r="D216">
        <v>12</v>
      </c>
      <c r="E216">
        <v>15</v>
      </c>
      <c r="F216">
        <v>19</v>
      </c>
      <c r="G216">
        <v>22</v>
      </c>
      <c r="H216">
        <v>31</v>
      </c>
      <c r="I216">
        <v>16</v>
      </c>
      <c r="J216">
        <v>22</v>
      </c>
      <c r="K216">
        <v>12</v>
      </c>
      <c r="L216">
        <v>19</v>
      </c>
      <c r="M216">
        <v>31</v>
      </c>
      <c r="N216">
        <v>15</v>
      </c>
      <c r="O216">
        <v>9</v>
      </c>
      <c r="P216">
        <v>74532408</v>
      </c>
      <c r="Q216">
        <v>106801512</v>
      </c>
      <c r="R216">
        <v>6</v>
      </c>
      <c r="S216">
        <v>5000000</v>
      </c>
      <c r="T216">
        <v>26</v>
      </c>
      <c r="U216">
        <v>533517</v>
      </c>
      <c r="V216">
        <v>223</v>
      </c>
      <c r="W216">
        <v>3000</v>
      </c>
      <c r="X216">
        <v>12806</v>
      </c>
      <c r="Y216">
        <v>200</v>
      </c>
      <c r="Z216">
        <v>252042</v>
      </c>
      <c r="AA216">
        <v>10</v>
      </c>
      <c r="AB216">
        <v>2190780</v>
      </c>
      <c r="AC216">
        <v>5</v>
      </c>
    </row>
    <row r="217" spans="1:29" x14ac:dyDescent="0.15">
      <c r="A217">
        <v>2005004</v>
      </c>
      <c r="B217" s="5" t="s">
        <v>214</v>
      </c>
      <c r="C217">
        <v>1</v>
      </c>
      <c r="D217">
        <v>4</v>
      </c>
      <c r="E217">
        <v>8</v>
      </c>
      <c r="F217">
        <v>9</v>
      </c>
      <c r="G217">
        <v>22</v>
      </c>
      <c r="H217">
        <v>23</v>
      </c>
      <c r="I217">
        <v>3</v>
      </c>
      <c r="J217">
        <v>8</v>
      </c>
      <c r="K217">
        <v>9</v>
      </c>
      <c r="L217">
        <v>1</v>
      </c>
      <c r="M217">
        <v>22</v>
      </c>
      <c r="N217">
        <v>23</v>
      </c>
      <c r="O217">
        <v>4</v>
      </c>
      <c r="P217">
        <v>87357176</v>
      </c>
      <c r="Q217">
        <v>94145228</v>
      </c>
      <c r="R217">
        <v>4</v>
      </c>
      <c r="S217">
        <v>5000000</v>
      </c>
      <c r="T217">
        <v>42</v>
      </c>
      <c r="U217">
        <v>407984</v>
      </c>
      <c r="V217">
        <v>234</v>
      </c>
      <c r="W217">
        <v>3000</v>
      </c>
      <c r="X217">
        <v>13668</v>
      </c>
      <c r="Y217">
        <v>200</v>
      </c>
      <c r="Z217">
        <v>251544</v>
      </c>
      <c r="AA217">
        <v>10</v>
      </c>
      <c r="AB217">
        <v>2474984</v>
      </c>
      <c r="AC217">
        <v>5</v>
      </c>
    </row>
    <row r="218" spans="1:29" x14ac:dyDescent="0.15">
      <c r="A218">
        <v>2005005</v>
      </c>
      <c r="B218" s="5" t="s">
        <v>215</v>
      </c>
      <c r="C218">
        <v>5</v>
      </c>
      <c r="D218">
        <v>9</v>
      </c>
      <c r="E218">
        <v>20</v>
      </c>
      <c r="F218">
        <v>26</v>
      </c>
      <c r="G218">
        <v>28</v>
      </c>
      <c r="H218">
        <v>33</v>
      </c>
      <c r="I218">
        <v>15</v>
      </c>
      <c r="J218">
        <v>28</v>
      </c>
      <c r="K218">
        <v>9</v>
      </c>
      <c r="L218">
        <v>20</v>
      </c>
      <c r="M218">
        <v>26</v>
      </c>
      <c r="N218">
        <v>33</v>
      </c>
      <c r="O218">
        <v>5</v>
      </c>
      <c r="P218">
        <v>70647958</v>
      </c>
      <c r="Q218">
        <v>100597478</v>
      </c>
      <c r="R218">
        <v>2</v>
      </c>
      <c r="S218">
        <v>5000000</v>
      </c>
      <c r="T218">
        <v>61</v>
      </c>
      <c r="U218">
        <v>115589</v>
      </c>
      <c r="V218">
        <v>270</v>
      </c>
      <c r="W218">
        <v>3000</v>
      </c>
      <c r="X218">
        <v>11369</v>
      </c>
      <c r="Y218">
        <v>200</v>
      </c>
      <c r="Z218">
        <v>202329</v>
      </c>
      <c r="AA218">
        <v>10</v>
      </c>
      <c r="AB218">
        <v>1201439</v>
      </c>
      <c r="AC218">
        <v>5</v>
      </c>
    </row>
    <row r="219" spans="1:29" x14ac:dyDescent="0.15">
      <c r="A219">
        <v>2005006</v>
      </c>
      <c r="B219" s="5" t="s">
        <v>216</v>
      </c>
      <c r="C219">
        <v>2</v>
      </c>
      <c r="D219">
        <v>4</v>
      </c>
      <c r="E219">
        <v>5</v>
      </c>
      <c r="F219">
        <v>15</v>
      </c>
      <c r="G219">
        <v>21</v>
      </c>
      <c r="H219">
        <v>31</v>
      </c>
      <c r="I219">
        <v>16</v>
      </c>
      <c r="J219">
        <v>31</v>
      </c>
      <c r="K219">
        <v>5</v>
      </c>
      <c r="L219">
        <v>2</v>
      </c>
      <c r="M219">
        <v>21</v>
      </c>
      <c r="N219">
        <v>4</v>
      </c>
      <c r="O219">
        <v>15</v>
      </c>
      <c r="P219">
        <v>74203108</v>
      </c>
      <c r="Q219">
        <v>98464204</v>
      </c>
      <c r="R219">
        <v>2</v>
      </c>
      <c r="S219">
        <v>5000000</v>
      </c>
      <c r="T219">
        <v>14</v>
      </c>
      <c r="U219">
        <v>1311121</v>
      </c>
      <c r="V219">
        <v>142</v>
      </c>
      <c r="W219">
        <v>3000</v>
      </c>
      <c r="X219">
        <v>8478</v>
      </c>
      <c r="Y219">
        <v>200</v>
      </c>
      <c r="Z219">
        <v>194398</v>
      </c>
      <c r="AA219">
        <v>10</v>
      </c>
      <c r="AB219">
        <v>1214304</v>
      </c>
      <c r="AC219">
        <v>5</v>
      </c>
    </row>
    <row r="220" spans="1:29" x14ac:dyDescent="0.15">
      <c r="A220">
        <v>2005007</v>
      </c>
      <c r="B220" s="5" t="s">
        <v>217</v>
      </c>
      <c r="C220">
        <v>7</v>
      </c>
      <c r="D220">
        <v>15</v>
      </c>
      <c r="E220">
        <v>17</v>
      </c>
      <c r="F220">
        <v>20</v>
      </c>
      <c r="G220">
        <v>23</v>
      </c>
      <c r="H220">
        <v>33</v>
      </c>
      <c r="I220">
        <v>15</v>
      </c>
      <c r="J220">
        <v>33</v>
      </c>
      <c r="K220">
        <v>7</v>
      </c>
      <c r="L220">
        <v>20</v>
      </c>
      <c r="M220">
        <v>17</v>
      </c>
      <c r="N220">
        <v>15</v>
      </c>
      <c r="O220">
        <v>23</v>
      </c>
      <c r="P220">
        <v>86322510</v>
      </c>
      <c r="Q220">
        <v>109791408</v>
      </c>
      <c r="R220">
        <v>2</v>
      </c>
      <c r="S220">
        <v>5000000</v>
      </c>
      <c r="T220">
        <v>15</v>
      </c>
      <c r="U220">
        <v>609348</v>
      </c>
      <c r="V220">
        <v>159</v>
      </c>
      <c r="W220">
        <v>3000</v>
      </c>
      <c r="X220">
        <v>8769</v>
      </c>
      <c r="Y220">
        <v>200</v>
      </c>
      <c r="Z220">
        <v>208128</v>
      </c>
      <c r="AA220">
        <v>10</v>
      </c>
      <c r="AB220">
        <v>1503703</v>
      </c>
      <c r="AC220">
        <v>5</v>
      </c>
    </row>
    <row r="221" spans="1:29" x14ac:dyDescent="0.15">
      <c r="A221">
        <v>2005008</v>
      </c>
      <c r="B221" s="5" t="s">
        <v>218</v>
      </c>
      <c r="C221">
        <v>11</v>
      </c>
      <c r="D221">
        <v>19</v>
      </c>
      <c r="E221">
        <v>22</v>
      </c>
      <c r="F221">
        <v>27</v>
      </c>
      <c r="G221">
        <v>32</v>
      </c>
      <c r="H221">
        <v>33</v>
      </c>
      <c r="I221">
        <v>11</v>
      </c>
      <c r="J221">
        <v>33</v>
      </c>
      <c r="K221">
        <v>32</v>
      </c>
      <c r="L221">
        <v>11</v>
      </c>
      <c r="M221">
        <v>22</v>
      </c>
      <c r="N221">
        <v>27</v>
      </c>
      <c r="O221">
        <v>19</v>
      </c>
      <c r="P221">
        <v>72041750</v>
      </c>
      <c r="Q221">
        <v>110005324</v>
      </c>
      <c r="R221">
        <v>1</v>
      </c>
      <c r="S221">
        <v>5000000</v>
      </c>
      <c r="T221">
        <v>26</v>
      </c>
      <c r="U221">
        <v>467915</v>
      </c>
      <c r="V221">
        <v>317</v>
      </c>
      <c r="W221">
        <v>3000</v>
      </c>
      <c r="X221">
        <v>14929</v>
      </c>
      <c r="Y221">
        <v>200</v>
      </c>
      <c r="Z221">
        <v>257635</v>
      </c>
      <c r="AA221">
        <v>10</v>
      </c>
      <c r="AB221">
        <v>2281517</v>
      </c>
      <c r="AC221">
        <v>5</v>
      </c>
    </row>
    <row r="222" spans="1:29" x14ac:dyDescent="0.15">
      <c r="A222">
        <v>2005009</v>
      </c>
      <c r="B222" s="5" t="s">
        <v>219</v>
      </c>
      <c r="C222">
        <v>2</v>
      </c>
      <c r="D222">
        <v>17</v>
      </c>
      <c r="E222">
        <v>22</v>
      </c>
      <c r="F222">
        <v>27</v>
      </c>
      <c r="G222">
        <v>29</v>
      </c>
      <c r="H222">
        <v>31</v>
      </c>
      <c r="I222">
        <v>14</v>
      </c>
      <c r="J222">
        <v>31</v>
      </c>
      <c r="K222">
        <v>2</v>
      </c>
      <c r="L222">
        <v>29</v>
      </c>
      <c r="M222">
        <v>22</v>
      </c>
      <c r="N222">
        <v>17</v>
      </c>
      <c r="O222">
        <v>27</v>
      </c>
      <c r="P222">
        <v>74072772</v>
      </c>
      <c r="Q222">
        <v>111376322</v>
      </c>
      <c r="R222">
        <v>1</v>
      </c>
      <c r="S222">
        <v>5000000</v>
      </c>
      <c r="T222">
        <v>11</v>
      </c>
      <c r="U222">
        <v>1351424</v>
      </c>
      <c r="V222">
        <v>144</v>
      </c>
      <c r="W222">
        <v>3000</v>
      </c>
      <c r="X222">
        <v>9027</v>
      </c>
      <c r="Y222">
        <v>200</v>
      </c>
      <c r="Z222">
        <v>195731</v>
      </c>
      <c r="AA222">
        <v>10</v>
      </c>
      <c r="AB222">
        <v>2172857</v>
      </c>
      <c r="AC222">
        <v>5</v>
      </c>
    </row>
    <row r="223" spans="1:29" x14ac:dyDescent="0.15">
      <c r="A223">
        <v>2005010</v>
      </c>
      <c r="B223" s="5" t="s">
        <v>220</v>
      </c>
      <c r="C223">
        <v>8</v>
      </c>
      <c r="D223">
        <v>10</v>
      </c>
      <c r="E223">
        <v>11</v>
      </c>
      <c r="F223">
        <v>18</v>
      </c>
      <c r="G223">
        <v>25</v>
      </c>
      <c r="H223">
        <v>26</v>
      </c>
      <c r="I223">
        <v>1</v>
      </c>
      <c r="J223">
        <v>18</v>
      </c>
      <c r="K223">
        <v>8</v>
      </c>
      <c r="L223">
        <v>11</v>
      </c>
      <c r="M223">
        <v>26</v>
      </c>
      <c r="N223">
        <v>25</v>
      </c>
      <c r="O223">
        <v>10</v>
      </c>
      <c r="P223">
        <v>86560850</v>
      </c>
      <c r="Q223">
        <v>91876180</v>
      </c>
      <c r="R223">
        <v>5</v>
      </c>
      <c r="S223">
        <v>5000000</v>
      </c>
      <c r="T223">
        <v>65</v>
      </c>
      <c r="U223">
        <v>197430</v>
      </c>
      <c r="V223">
        <v>701</v>
      </c>
      <c r="W223">
        <v>3000</v>
      </c>
      <c r="X223">
        <v>29017</v>
      </c>
      <c r="Y223">
        <v>200</v>
      </c>
      <c r="Z223">
        <v>458479</v>
      </c>
      <c r="AA223">
        <v>10</v>
      </c>
      <c r="AB223">
        <v>2318151</v>
      </c>
      <c r="AC223">
        <v>5</v>
      </c>
    </row>
    <row r="224" spans="1:29" x14ac:dyDescent="0.15">
      <c r="A224">
        <v>2005011</v>
      </c>
      <c r="B224" s="5" t="s">
        <v>221</v>
      </c>
      <c r="C224">
        <v>9</v>
      </c>
      <c r="D224">
        <v>11</v>
      </c>
      <c r="E224">
        <v>13</v>
      </c>
      <c r="F224">
        <v>15</v>
      </c>
      <c r="G224">
        <v>22</v>
      </c>
      <c r="H224">
        <v>30</v>
      </c>
      <c r="I224">
        <v>15</v>
      </c>
      <c r="J224">
        <v>9</v>
      </c>
      <c r="K224">
        <v>13</v>
      </c>
      <c r="L224">
        <v>15</v>
      </c>
      <c r="M224">
        <v>30</v>
      </c>
      <c r="N224">
        <v>11</v>
      </c>
      <c r="O224">
        <v>22</v>
      </c>
      <c r="P224">
        <v>70934662</v>
      </c>
      <c r="Q224">
        <v>102562630</v>
      </c>
      <c r="R224">
        <v>1</v>
      </c>
      <c r="S224">
        <v>5000000</v>
      </c>
      <c r="T224">
        <v>15</v>
      </c>
      <c r="U224">
        <v>448184</v>
      </c>
      <c r="V224">
        <v>190</v>
      </c>
      <c r="W224">
        <v>3000</v>
      </c>
      <c r="X224">
        <v>10292</v>
      </c>
      <c r="Y224">
        <v>200</v>
      </c>
      <c r="Z224">
        <v>226094</v>
      </c>
      <c r="AA224">
        <v>10</v>
      </c>
      <c r="AB224">
        <v>1491886</v>
      </c>
      <c r="AC224">
        <v>5</v>
      </c>
    </row>
    <row r="225" spans="1:29" x14ac:dyDescent="0.15">
      <c r="A225">
        <v>2005012</v>
      </c>
      <c r="B225" s="5" t="s">
        <v>222</v>
      </c>
      <c r="C225">
        <v>2</v>
      </c>
      <c r="D225">
        <v>3</v>
      </c>
      <c r="E225">
        <v>6</v>
      </c>
      <c r="F225">
        <v>16</v>
      </c>
      <c r="G225">
        <v>22</v>
      </c>
      <c r="H225">
        <v>31</v>
      </c>
      <c r="I225">
        <v>5</v>
      </c>
      <c r="J225">
        <v>6</v>
      </c>
      <c r="K225">
        <v>2</v>
      </c>
      <c r="L225">
        <v>22</v>
      </c>
      <c r="M225">
        <v>16</v>
      </c>
      <c r="N225">
        <v>31</v>
      </c>
      <c r="O225">
        <v>3</v>
      </c>
      <c r="P225">
        <v>73524782</v>
      </c>
      <c r="Q225">
        <v>98114924</v>
      </c>
      <c r="R225">
        <v>2</v>
      </c>
      <c r="S225">
        <v>5000000</v>
      </c>
      <c r="T225">
        <v>50</v>
      </c>
      <c r="U225">
        <v>259107</v>
      </c>
      <c r="V225">
        <v>306</v>
      </c>
      <c r="W225">
        <v>3000</v>
      </c>
      <c r="X225">
        <v>18025</v>
      </c>
      <c r="Y225">
        <v>200</v>
      </c>
      <c r="Z225">
        <v>328512</v>
      </c>
      <c r="AA225">
        <v>10</v>
      </c>
      <c r="AB225">
        <v>1942275</v>
      </c>
      <c r="AC225">
        <v>5</v>
      </c>
    </row>
    <row r="226" spans="1:29" x14ac:dyDescent="0.15">
      <c r="A226">
        <v>2005013</v>
      </c>
      <c r="B226" s="5" t="s">
        <v>223</v>
      </c>
      <c r="C226">
        <v>7</v>
      </c>
      <c r="D226">
        <v>8</v>
      </c>
      <c r="E226">
        <v>16</v>
      </c>
      <c r="F226">
        <v>19</v>
      </c>
      <c r="G226">
        <v>20</v>
      </c>
      <c r="H226">
        <v>24</v>
      </c>
      <c r="I226">
        <v>6</v>
      </c>
      <c r="J226">
        <v>20</v>
      </c>
      <c r="K226">
        <v>7</v>
      </c>
      <c r="L226">
        <v>24</v>
      </c>
      <c r="M226">
        <v>19</v>
      </c>
      <c r="N226">
        <v>8</v>
      </c>
      <c r="O226">
        <v>16</v>
      </c>
      <c r="P226">
        <v>85862110</v>
      </c>
      <c r="Q226">
        <v>59723073</v>
      </c>
      <c r="R226">
        <v>9</v>
      </c>
      <c r="S226">
        <v>5000000</v>
      </c>
      <c r="T226">
        <v>62</v>
      </c>
      <c r="U226">
        <v>45678</v>
      </c>
      <c r="V226">
        <v>1119</v>
      </c>
      <c r="W226">
        <v>3000</v>
      </c>
      <c r="X226">
        <v>43447</v>
      </c>
      <c r="Y226">
        <v>200</v>
      </c>
      <c r="Z226">
        <v>616194</v>
      </c>
      <c r="AA226">
        <v>10</v>
      </c>
      <c r="AB226">
        <v>2884774</v>
      </c>
      <c r="AC226">
        <v>5</v>
      </c>
    </row>
    <row r="227" spans="1:29" x14ac:dyDescent="0.15">
      <c r="A227">
        <v>2005014</v>
      </c>
      <c r="B227" s="5" t="s">
        <v>224</v>
      </c>
      <c r="C227">
        <v>13</v>
      </c>
      <c r="D227">
        <v>19</v>
      </c>
      <c r="E227">
        <v>21</v>
      </c>
      <c r="F227">
        <v>23</v>
      </c>
      <c r="G227">
        <v>30</v>
      </c>
      <c r="H227">
        <v>32</v>
      </c>
      <c r="I227">
        <v>5</v>
      </c>
      <c r="J227">
        <v>32</v>
      </c>
      <c r="K227">
        <v>21</v>
      </c>
      <c r="L227">
        <v>19</v>
      </c>
      <c r="M227">
        <v>30</v>
      </c>
      <c r="N227">
        <v>13</v>
      </c>
      <c r="O227">
        <v>23</v>
      </c>
      <c r="P227">
        <v>70400450</v>
      </c>
      <c r="Q227">
        <v>61051878</v>
      </c>
      <c r="R227">
        <v>3</v>
      </c>
      <c r="S227">
        <v>5000000</v>
      </c>
      <c r="T227">
        <v>18</v>
      </c>
      <c r="U227">
        <v>388781</v>
      </c>
      <c r="V227">
        <v>150</v>
      </c>
      <c r="W227">
        <v>3000</v>
      </c>
      <c r="X227">
        <v>9013</v>
      </c>
      <c r="Y227">
        <v>200</v>
      </c>
      <c r="Z227">
        <v>207241</v>
      </c>
      <c r="AA227">
        <v>10</v>
      </c>
      <c r="AB227">
        <v>1368869</v>
      </c>
      <c r="AC227">
        <v>5</v>
      </c>
    </row>
    <row r="228" spans="1:29" x14ac:dyDescent="0.15">
      <c r="A228">
        <v>2005015</v>
      </c>
      <c r="B228" s="5" t="s">
        <v>225</v>
      </c>
      <c r="C228">
        <v>4</v>
      </c>
      <c r="D228">
        <v>8</v>
      </c>
      <c r="E228">
        <v>9</v>
      </c>
      <c r="F228">
        <v>16</v>
      </c>
      <c r="G228">
        <v>17</v>
      </c>
      <c r="H228">
        <v>29</v>
      </c>
      <c r="I228">
        <v>15</v>
      </c>
      <c r="J228">
        <v>4</v>
      </c>
      <c r="K228">
        <v>9</v>
      </c>
      <c r="L228">
        <v>8</v>
      </c>
      <c r="M228">
        <v>16</v>
      </c>
      <c r="N228">
        <v>29</v>
      </c>
      <c r="O228">
        <v>17</v>
      </c>
      <c r="P228">
        <v>71767638</v>
      </c>
      <c r="Q228">
        <v>68982783</v>
      </c>
      <c r="R228">
        <v>1</v>
      </c>
      <c r="S228">
        <v>5000000</v>
      </c>
      <c r="T228">
        <v>43</v>
      </c>
      <c r="U228">
        <v>128879</v>
      </c>
      <c r="V228">
        <v>250</v>
      </c>
      <c r="W228">
        <v>3000</v>
      </c>
      <c r="X228">
        <v>13883</v>
      </c>
      <c r="Y228">
        <v>200</v>
      </c>
      <c r="Z228">
        <v>266216</v>
      </c>
      <c r="AA228">
        <v>10</v>
      </c>
      <c r="AB228">
        <v>2100932</v>
      </c>
      <c r="AC228">
        <v>5</v>
      </c>
    </row>
    <row r="229" spans="1:29" x14ac:dyDescent="0.15">
      <c r="A229">
        <v>2005016</v>
      </c>
      <c r="B229" s="5" t="s">
        <v>226</v>
      </c>
      <c r="C229">
        <v>1</v>
      </c>
      <c r="D229">
        <v>5</v>
      </c>
      <c r="E229">
        <v>6</v>
      </c>
      <c r="F229">
        <v>12</v>
      </c>
      <c r="G229">
        <v>16</v>
      </c>
      <c r="H229">
        <v>30</v>
      </c>
      <c r="I229">
        <v>15</v>
      </c>
      <c r="J229">
        <v>12</v>
      </c>
      <c r="K229">
        <v>1</v>
      </c>
      <c r="L229">
        <v>30</v>
      </c>
      <c r="M229">
        <v>6</v>
      </c>
      <c r="N229">
        <v>16</v>
      </c>
      <c r="O229">
        <v>5</v>
      </c>
      <c r="P229">
        <v>85896264</v>
      </c>
      <c r="Q229">
        <v>86877775</v>
      </c>
      <c r="R229">
        <v>0</v>
      </c>
      <c r="S229">
        <v>0</v>
      </c>
      <c r="T229">
        <v>27</v>
      </c>
      <c r="U229">
        <v>284047</v>
      </c>
      <c r="V229">
        <v>257</v>
      </c>
      <c r="W229">
        <v>3000</v>
      </c>
      <c r="X229">
        <v>14865</v>
      </c>
      <c r="Y229">
        <v>200</v>
      </c>
      <c r="Z229">
        <v>307963</v>
      </c>
      <c r="AA229">
        <v>10</v>
      </c>
      <c r="AB229">
        <v>1940253</v>
      </c>
      <c r="AC229">
        <v>5</v>
      </c>
    </row>
    <row r="230" spans="1:29" x14ac:dyDescent="0.15">
      <c r="A230">
        <v>2005017</v>
      </c>
      <c r="B230" s="5" t="s">
        <v>227</v>
      </c>
      <c r="C230">
        <v>2</v>
      </c>
      <c r="D230">
        <v>6</v>
      </c>
      <c r="E230">
        <v>10</v>
      </c>
      <c r="F230">
        <v>25</v>
      </c>
      <c r="G230">
        <v>27</v>
      </c>
      <c r="H230">
        <v>31</v>
      </c>
      <c r="I230">
        <v>3</v>
      </c>
      <c r="J230">
        <v>25</v>
      </c>
      <c r="K230">
        <v>10</v>
      </c>
      <c r="L230">
        <v>31</v>
      </c>
      <c r="M230">
        <v>27</v>
      </c>
      <c r="N230">
        <v>2</v>
      </c>
      <c r="O230">
        <v>6</v>
      </c>
      <c r="P230">
        <v>69139166</v>
      </c>
      <c r="Q230">
        <v>91571416</v>
      </c>
      <c r="R230">
        <v>2</v>
      </c>
      <c r="S230">
        <v>5000000</v>
      </c>
      <c r="T230">
        <v>17</v>
      </c>
      <c r="U230">
        <v>370427</v>
      </c>
      <c r="V230">
        <v>195</v>
      </c>
      <c r="W230">
        <v>3000</v>
      </c>
      <c r="X230">
        <v>11775</v>
      </c>
      <c r="Y230">
        <v>200</v>
      </c>
      <c r="Z230">
        <v>244368</v>
      </c>
      <c r="AA230">
        <v>10</v>
      </c>
      <c r="AB230">
        <v>1500719</v>
      </c>
      <c r="AC230">
        <v>5</v>
      </c>
    </row>
    <row r="231" spans="1:29" x14ac:dyDescent="0.15">
      <c r="A231">
        <v>2005018</v>
      </c>
      <c r="B231" s="5" t="s">
        <v>228</v>
      </c>
      <c r="C231">
        <v>1</v>
      </c>
      <c r="D231">
        <v>3</v>
      </c>
      <c r="E231">
        <v>6</v>
      </c>
      <c r="F231">
        <v>22</v>
      </c>
      <c r="G231">
        <v>23</v>
      </c>
      <c r="H231">
        <v>25</v>
      </c>
      <c r="I231">
        <v>6</v>
      </c>
      <c r="J231">
        <v>23</v>
      </c>
      <c r="K231">
        <v>25</v>
      </c>
      <c r="L231">
        <v>22</v>
      </c>
      <c r="M231">
        <v>1</v>
      </c>
      <c r="N231">
        <v>6</v>
      </c>
      <c r="O231">
        <v>3</v>
      </c>
      <c r="P231">
        <v>70853674</v>
      </c>
      <c r="Q231">
        <v>100709900</v>
      </c>
      <c r="R231">
        <v>1</v>
      </c>
      <c r="S231">
        <v>5000000</v>
      </c>
      <c r="T231">
        <v>22</v>
      </c>
      <c r="U231">
        <v>275425</v>
      </c>
      <c r="V231">
        <v>167</v>
      </c>
      <c r="W231">
        <v>3000</v>
      </c>
      <c r="X231">
        <v>9324</v>
      </c>
      <c r="Y231">
        <v>200</v>
      </c>
      <c r="Z231">
        <v>189902</v>
      </c>
      <c r="AA231">
        <v>10</v>
      </c>
      <c r="AB231">
        <v>2051129</v>
      </c>
      <c r="AC231">
        <v>5</v>
      </c>
    </row>
    <row r="232" spans="1:29" x14ac:dyDescent="0.15">
      <c r="A232">
        <v>2005019</v>
      </c>
      <c r="B232" s="5" t="s">
        <v>229</v>
      </c>
      <c r="C232">
        <v>6</v>
      </c>
      <c r="D232">
        <v>11</v>
      </c>
      <c r="E232">
        <v>12</v>
      </c>
      <c r="F232">
        <v>13</v>
      </c>
      <c r="G232">
        <v>19</v>
      </c>
      <c r="H232">
        <v>22</v>
      </c>
      <c r="I232">
        <v>8</v>
      </c>
      <c r="J232">
        <v>12</v>
      </c>
      <c r="K232">
        <v>6</v>
      </c>
      <c r="L232">
        <v>11</v>
      </c>
      <c r="M232">
        <v>19</v>
      </c>
      <c r="N232">
        <v>13</v>
      </c>
      <c r="O232">
        <v>22</v>
      </c>
      <c r="P232">
        <v>80017318</v>
      </c>
      <c r="Q232">
        <v>100789176</v>
      </c>
      <c r="R232">
        <v>1</v>
      </c>
      <c r="S232">
        <v>5000000</v>
      </c>
      <c r="T232">
        <v>17</v>
      </c>
      <c r="U232">
        <v>697155</v>
      </c>
      <c r="V232">
        <v>303</v>
      </c>
      <c r="W232">
        <v>3000</v>
      </c>
      <c r="X232">
        <v>16473</v>
      </c>
      <c r="Y232">
        <v>200</v>
      </c>
      <c r="Z232">
        <v>303009</v>
      </c>
      <c r="AA232">
        <v>10</v>
      </c>
      <c r="AB232">
        <v>3008775</v>
      </c>
      <c r="AC232">
        <v>5</v>
      </c>
    </row>
    <row r="233" spans="1:29" x14ac:dyDescent="0.15">
      <c r="A233">
        <v>2005020</v>
      </c>
      <c r="B233" s="5" t="s">
        <v>230</v>
      </c>
      <c r="C233">
        <v>14</v>
      </c>
      <c r="D233">
        <v>16</v>
      </c>
      <c r="E233">
        <v>19</v>
      </c>
      <c r="F233">
        <v>20</v>
      </c>
      <c r="G233">
        <v>25</v>
      </c>
      <c r="H233">
        <v>29</v>
      </c>
      <c r="I233">
        <v>5</v>
      </c>
      <c r="J233">
        <v>20</v>
      </c>
      <c r="K233">
        <v>25</v>
      </c>
      <c r="L233">
        <v>19</v>
      </c>
      <c r="M233">
        <v>29</v>
      </c>
      <c r="N233">
        <v>14</v>
      </c>
      <c r="O233">
        <v>16</v>
      </c>
      <c r="P233">
        <v>71772338</v>
      </c>
      <c r="Q233">
        <v>100848451</v>
      </c>
      <c r="R233">
        <v>1</v>
      </c>
      <c r="S233">
        <v>5000000</v>
      </c>
      <c r="T233">
        <v>27</v>
      </c>
      <c r="U233">
        <v>437221</v>
      </c>
      <c r="V233">
        <v>357</v>
      </c>
      <c r="W233">
        <v>3000</v>
      </c>
      <c r="X233">
        <v>18299</v>
      </c>
      <c r="Y233">
        <v>200</v>
      </c>
      <c r="Z233">
        <v>325640</v>
      </c>
      <c r="AA233">
        <v>10</v>
      </c>
      <c r="AB233">
        <v>2063399</v>
      </c>
      <c r="AC233">
        <v>5</v>
      </c>
    </row>
    <row r="234" spans="1:29" x14ac:dyDescent="0.15">
      <c r="A234">
        <v>2005021</v>
      </c>
      <c r="B234" s="5" t="s">
        <v>231</v>
      </c>
      <c r="C234">
        <v>2</v>
      </c>
      <c r="D234">
        <v>6</v>
      </c>
      <c r="E234">
        <v>24</v>
      </c>
      <c r="F234">
        <v>26</v>
      </c>
      <c r="G234">
        <v>30</v>
      </c>
      <c r="H234">
        <v>31</v>
      </c>
      <c r="I234">
        <v>16</v>
      </c>
      <c r="J234">
        <v>31</v>
      </c>
      <c r="K234">
        <v>24</v>
      </c>
      <c r="L234">
        <v>26</v>
      </c>
      <c r="M234">
        <v>30</v>
      </c>
      <c r="N234">
        <v>6</v>
      </c>
      <c r="O234">
        <v>2</v>
      </c>
      <c r="P234">
        <v>74925080</v>
      </c>
      <c r="Q234">
        <v>108056690</v>
      </c>
      <c r="R234">
        <v>0</v>
      </c>
      <c r="S234">
        <v>0</v>
      </c>
      <c r="T234">
        <v>5</v>
      </c>
      <c r="U234">
        <v>3363844</v>
      </c>
      <c r="V234">
        <v>165</v>
      </c>
      <c r="W234">
        <v>3000</v>
      </c>
      <c r="X234">
        <v>9683</v>
      </c>
      <c r="Y234">
        <v>200</v>
      </c>
      <c r="Z234">
        <v>210319</v>
      </c>
      <c r="AA234">
        <v>10</v>
      </c>
      <c r="AB234">
        <v>1630207</v>
      </c>
      <c r="AC234">
        <v>5</v>
      </c>
    </row>
    <row r="235" spans="1:29" x14ac:dyDescent="0.15">
      <c r="A235">
        <v>2005022</v>
      </c>
      <c r="B235" s="5" t="s">
        <v>232</v>
      </c>
      <c r="C235">
        <v>8</v>
      </c>
      <c r="D235">
        <v>10</v>
      </c>
      <c r="E235">
        <v>12</v>
      </c>
      <c r="F235">
        <v>21</v>
      </c>
      <c r="G235">
        <v>32</v>
      </c>
      <c r="H235">
        <v>33</v>
      </c>
      <c r="I235">
        <v>4</v>
      </c>
      <c r="J235">
        <v>10</v>
      </c>
      <c r="K235">
        <v>32</v>
      </c>
      <c r="L235">
        <v>8</v>
      </c>
      <c r="M235">
        <v>33</v>
      </c>
      <c r="N235">
        <v>12</v>
      </c>
      <c r="O235">
        <v>21</v>
      </c>
      <c r="P235">
        <v>87869528</v>
      </c>
      <c r="Q235">
        <v>73756112</v>
      </c>
      <c r="R235">
        <v>8</v>
      </c>
      <c r="S235">
        <v>5000000</v>
      </c>
      <c r="T235">
        <v>52</v>
      </c>
      <c r="U235">
        <v>255743</v>
      </c>
      <c r="V235">
        <v>688</v>
      </c>
      <c r="W235">
        <v>3000</v>
      </c>
      <c r="X235">
        <v>28502</v>
      </c>
      <c r="Y235">
        <v>200</v>
      </c>
      <c r="Z235">
        <v>470500</v>
      </c>
      <c r="AA235">
        <v>10</v>
      </c>
      <c r="AB235">
        <v>2317715</v>
      </c>
      <c r="AC235">
        <v>5</v>
      </c>
    </row>
    <row r="236" spans="1:29" x14ac:dyDescent="0.15">
      <c r="A236">
        <v>2005023</v>
      </c>
      <c r="B236" s="5" t="s">
        <v>233</v>
      </c>
      <c r="C236">
        <v>10</v>
      </c>
      <c r="D236">
        <v>15</v>
      </c>
      <c r="E236">
        <v>19</v>
      </c>
      <c r="F236">
        <v>20</v>
      </c>
      <c r="G236">
        <v>21</v>
      </c>
      <c r="H236">
        <v>25</v>
      </c>
      <c r="I236">
        <v>12</v>
      </c>
      <c r="J236">
        <v>19</v>
      </c>
      <c r="K236">
        <v>20</v>
      </c>
      <c r="L236">
        <v>21</v>
      </c>
      <c r="M236">
        <v>10</v>
      </c>
      <c r="N236">
        <v>25</v>
      </c>
      <c r="O236">
        <v>15</v>
      </c>
      <c r="P236">
        <v>70112088</v>
      </c>
      <c r="Q236">
        <v>67737564</v>
      </c>
      <c r="R236">
        <v>4</v>
      </c>
      <c r="S236">
        <v>5000000</v>
      </c>
      <c r="T236">
        <v>20</v>
      </c>
      <c r="U236">
        <v>299602</v>
      </c>
      <c r="V236">
        <v>217</v>
      </c>
      <c r="W236">
        <v>3000</v>
      </c>
      <c r="X236">
        <v>10589</v>
      </c>
      <c r="Y236">
        <v>200</v>
      </c>
      <c r="Z236">
        <v>205957</v>
      </c>
      <c r="AA236">
        <v>10</v>
      </c>
      <c r="AB236">
        <v>1910609</v>
      </c>
      <c r="AC236">
        <v>5</v>
      </c>
    </row>
    <row r="237" spans="1:29" x14ac:dyDescent="0.15">
      <c r="A237">
        <v>2005024</v>
      </c>
      <c r="B237" s="5" t="s">
        <v>234</v>
      </c>
      <c r="C237">
        <v>5</v>
      </c>
      <c r="D237">
        <v>9</v>
      </c>
      <c r="E237">
        <v>14</v>
      </c>
      <c r="F237">
        <v>27</v>
      </c>
      <c r="G237">
        <v>31</v>
      </c>
      <c r="H237">
        <v>32</v>
      </c>
      <c r="I237">
        <v>13</v>
      </c>
      <c r="J237">
        <v>9</v>
      </c>
      <c r="K237">
        <v>27</v>
      </c>
      <c r="L237">
        <v>14</v>
      </c>
      <c r="M237">
        <v>5</v>
      </c>
      <c r="N237">
        <v>31</v>
      </c>
      <c r="O237">
        <v>32</v>
      </c>
      <c r="P237">
        <v>72808046</v>
      </c>
      <c r="Q237">
        <v>58260000</v>
      </c>
      <c r="R237">
        <v>4</v>
      </c>
      <c r="S237">
        <v>5000000</v>
      </c>
      <c r="T237">
        <v>37</v>
      </c>
      <c r="U237">
        <v>121881</v>
      </c>
      <c r="V237">
        <v>450</v>
      </c>
      <c r="W237">
        <v>3000</v>
      </c>
      <c r="X237">
        <v>20334</v>
      </c>
      <c r="Y237">
        <v>200</v>
      </c>
      <c r="Z237">
        <v>324202</v>
      </c>
      <c r="AA237">
        <v>10</v>
      </c>
      <c r="AB237">
        <v>2397014</v>
      </c>
      <c r="AC237">
        <v>5</v>
      </c>
    </row>
    <row r="238" spans="1:29" x14ac:dyDescent="0.15">
      <c r="A238">
        <v>2005025</v>
      </c>
      <c r="B238" s="5" t="s">
        <v>235</v>
      </c>
      <c r="C238">
        <v>1</v>
      </c>
      <c r="D238">
        <v>7</v>
      </c>
      <c r="E238">
        <v>10</v>
      </c>
      <c r="F238">
        <v>11</v>
      </c>
      <c r="G238">
        <v>13</v>
      </c>
      <c r="H238">
        <v>32</v>
      </c>
      <c r="I238">
        <v>7</v>
      </c>
      <c r="J238">
        <v>32</v>
      </c>
      <c r="K238">
        <v>7</v>
      </c>
      <c r="L238">
        <v>13</v>
      </c>
      <c r="M238">
        <v>10</v>
      </c>
      <c r="N238">
        <v>11</v>
      </c>
      <c r="O238">
        <v>1</v>
      </c>
      <c r="P238">
        <v>83986854</v>
      </c>
      <c r="Q238">
        <v>64281922</v>
      </c>
      <c r="R238">
        <v>1</v>
      </c>
      <c r="S238">
        <v>5000000</v>
      </c>
      <c r="T238">
        <v>18</v>
      </c>
      <c r="U238">
        <v>262426</v>
      </c>
      <c r="V238">
        <v>288</v>
      </c>
      <c r="W238">
        <v>3000</v>
      </c>
      <c r="X238">
        <v>15381</v>
      </c>
      <c r="Y238">
        <v>200</v>
      </c>
      <c r="Z238">
        <v>307818</v>
      </c>
      <c r="AA238">
        <v>10</v>
      </c>
      <c r="AB238">
        <v>3677915</v>
      </c>
      <c r="AC238">
        <v>5</v>
      </c>
    </row>
    <row r="239" spans="1:29" x14ac:dyDescent="0.15">
      <c r="A239">
        <v>2005026</v>
      </c>
      <c r="B239" s="5" t="s">
        <v>236</v>
      </c>
      <c r="C239">
        <v>6</v>
      </c>
      <c r="D239">
        <v>12</v>
      </c>
      <c r="E239">
        <v>14</v>
      </c>
      <c r="F239">
        <v>20</v>
      </c>
      <c r="G239">
        <v>25</v>
      </c>
      <c r="H239">
        <v>26</v>
      </c>
      <c r="I239">
        <v>7</v>
      </c>
      <c r="J239">
        <v>6</v>
      </c>
      <c r="K239">
        <v>26</v>
      </c>
      <c r="L239">
        <v>14</v>
      </c>
      <c r="M239">
        <v>25</v>
      </c>
      <c r="N239">
        <v>12</v>
      </c>
      <c r="O239">
        <v>20</v>
      </c>
      <c r="P239">
        <v>72124158</v>
      </c>
      <c r="Q239">
        <v>72360968</v>
      </c>
      <c r="R239">
        <v>1</v>
      </c>
      <c r="S239">
        <v>5000000</v>
      </c>
      <c r="T239">
        <v>24</v>
      </c>
      <c r="U239">
        <v>233554</v>
      </c>
      <c r="V239">
        <v>317</v>
      </c>
      <c r="W239">
        <v>3000</v>
      </c>
      <c r="X239">
        <v>16023</v>
      </c>
      <c r="Y239">
        <v>200</v>
      </c>
      <c r="Z239">
        <v>291933</v>
      </c>
      <c r="AA239">
        <v>10</v>
      </c>
      <c r="AB239">
        <v>1916311</v>
      </c>
      <c r="AC239">
        <v>5</v>
      </c>
    </row>
    <row r="240" spans="1:29" x14ac:dyDescent="0.15">
      <c r="A240">
        <v>2005027</v>
      </c>
      <c r="B240" s="5" t="s">
        <v>237</v>
      </c>
      <c r="C240">
        <v>1</v>
      </c>
      <c r="D240">
        <v>3</v>
      </c>
      <c r="E240">
        <v>4</v>
      </c>
      <c r="F240">
        <v>6</v>
      </c>
      <c r="G240">
        <v>21</v>
      </c>
      <c r="H240">
        <v>32</v>
      </c>
      <c r="I240">
        <v>15</v>
      </c>
      <c r="J240">
        <v>3</v>
      </c>
      <c r="K240">
        <v>1</v>
      </c>
      <c r="L240">
        <v>32</v>
      </c>
      <c r="M240">
        <v>6</v>
      </c>
      <c r="N240">
        <v>21</v>
      </c>
      <c r="O240">
        <v>4</v>
      </c>
      <c r="P240">
        <v>74896882</v>
      </c>
      <c r="Q240">
        <v>81806582</v>
      </c>
      <c r="R240">
        <v>1</v>
      </c>
      <c r="S240">
        <v>5000000</v>
      </c>
      <c r="T240">
        <v>12</v>
      </c>
      <c r="U240">
        <v>515914</v>
      </c>
      <c r="V240">
        <v>166</v>
      </c>
      <c r="W240">
        <v>3000</v>
      </c>
      <c r="X240">
        <v>9218</v>
      </c>
      <c r="Y240">
        <v>200</v>
      </c>
      <c r="Z240">
        <v>199017</v>
      </c>
      <c r="AA240">
        <v>10</v>
      </c>
      <c r="AB240">
        <v>2346222</v>
      </c>
      <c r="AC240">
        <v>5</v>
      </c>
    </row>
    <row r="241" spans="1:29" x14ac:dyDescent="0.15">
      <c r="A241">
        <v>2005028</v>
      </c>
      <c r="B241" s="5" t="s">
        <v>238</v>
      </c>
      <c r="C241">
        <v>4</v>
      </c>
      <c r="D241">
        <v>9</v>
      </c>
      <c r="E241">
        <v>22</v>
      </c>
      <c r="F241">
        <v>25</v>
      </c>
      <c r="G241">
        <v>26</v>
      </c>
      <c r="H241">
        <v>32</v>
      </c>
      <c r="I241">
        <v>10</v>
      </c>
      <c r="J241">
        <v>9</v>
      </c>
      <c r="K241">
        <v>26</v>
      </c>
      <c r="L241">
        <v>25</v>
      </c>
      <c r="M241">
        <v>32</v>
      </c>
      <c r="N241">
        <v>22</v>
      </c>
      <c r="O241">
        <v>4</v>
      </c>
      <c r="P241">
        <v>83942448</v>
      </c>
      <c r="Q241">
        <v>91445748</v>
      </c>
      <c r="R241">
        <v>1</v>
      </c>
      <c r="S241">
        <v>5000000</v>
      </c>
      <c r="T241">
        <v>18</v>
      </c>
      <c r="U241">
        <v>348551</v>
      </c>
      <c r="V241">
        <v>210</v>
      </c>
      <c r="W241">
        <v>3000</v>
      </c>
      <c r="X241">
        <v>11831</v>
      </c>
      <c r="Y241">
        <v>200</v>
      </c>
      <c r="Z241">
        <v>245198</v>
      </c>
      <c r="AA241">
        <v>10</v>
      </c>
      <c r="AB241">
        <v>2954105</v>
      </c>
      <c r="AC241">
        <v>5</v>
      </c>
    </row>
    <row r="242" spans="1:29" x14ac:dyDescent="0.15">
      <c r="A242">
        <v>2005029</v>
      </c>
      <c r="B242" s="5" t="s">
        <v>239</v>
      </c>
      <c r="C242">
        <v>2</v>
      </c>
      <c r="D242">
        <v>14</v>
      </c>
      <c r="E242">
        <v>21</v>
      </c>
      <c r="F242">
        <v>22</v>
      </c>
      <c r="G242">
        <v>27</v>
      </c>
      <c r="H242">
        <v>30</v>
      </c>
      <c r="I242">
        <v>14</v>
      </c>
      <c r="J242">
        <v>2</v>
      </c>
      <c r="K242">
        <v>14</v>
      </c>
      <c r="L242">
        <v>21</v>
      </c>
      <c r="M242">
        <v>22</v>
      </c>
      <c r="N242">
        <v>30</v>
      </c>
      <c r="O242">
        <v>27</v>
      </c>
      <c r="P242">
        <v>73015078</v>
      </c>
      <c r="Q242">
        <v>102159495</v>
      </c>
      <c r="R242">
        <v>0</v>
      </c>
      <c r="S242">
        <v>0</v>
      </c>
      <c r="T242">
        <v>12</v>
      </c>
      <c r="U242">
        <v>382633</v>
      </c>
      <c r="V242">
        <v>295</v>
      </c>
      <c r="W242">
        <v>3000</v>
      </c>
      <c r="X242">
        <v>16789</v>
      </c>
      <c r="Y242">
        <v>200</v>
      </c>
      <c r="Z242">
        <v>287132</v>
      </c>
      <c r="AA242">
        <v>10</v>
      </c>
      <c r="AB242">
        <v>2671583</v>
      </c>
      <c r="AC242">
        <v>5</v>
      </c>
    </row>
    <row r="243" spans="1:29" x14ac:dyDescent="0.15">
      <c r="A243">
        <v>2005030</v>
      </c>
      <c r="B243" s="5" t="s">
        <v>240</v>
      </c>
      <c r="C243">
        <v>1</v>
      </c>
      <c r="D243">
        <v>5</v>
      </c>
      <c r="E243">
        <v>9</v>
      </c>
      <c r="F243">
        <v>14</v>
      </c>
      <c r="G243">
        <v>22</v>
      </c>
      <c r="H243">
        <v>28</v>
      </c>
      <c r="I243">
        <v>5</v>
      </c>
      <c r="J243">
        <v>9</v>
      </c>
      <c r="K243">
        <v>22</v>
      </c>
      <c r="L243">
        <v>28</v>
      </c>
      <c r="M243">
        <v>14</v>
      </c>
      <c r="N243">
        <v>5</v>
      </c>
      <c r="O243">
        <v>1</v>
      </c>
      <c r="P243">
        <v>78215814</v>
      </c>
      <c r="Q243">
        <v>93374391</v>
      </c>
      <c r="R243">
        <v>3</v>
      </c>
      <c r="S243">
        <v>5000000</v>
      </c>
      <c r="T243">
        <v>34</v>
      </c>
      <c r="U243">
        <v>426512</v>
      </c>
      <c r="V243">
        <v>310</v>
      </c>
      <c r="W243">
        <v>3000</v>
      </c>
      <c r="X243">
        <v>14268</v>
      </c>
      <c r="Y243">
        <v>200</v>
      </c>
      <c r="Z243">
        <v>258524</v>
      </c>
      <c r="AA243">
        <v>10</v>
      </c>
      <c r="AB243">
        <v>2248117</v>
      </c>
      <c r="AC243">
        <v>5</v>
      </c>
    </row>
    <row r="244" spans="1:29" x14ac:dyDescent="0.15">
      <c r="A244">
        <v>2005031</v>
      </c>
      <c r="B244" s="5" t="s">
        <v>241</v>
      </c>
      <c r="C244">
        <v>4</v>
      </c>
      <c r="D244">
        <v>10</v>
      </c>
      <c r="E244">
        <v>16</v>
      </c>
      <c r="F244">
        <v>20</v>
      </c>
      <c r="G244">
        <v>23</v>
      </c>
      <c r="H244">
        <v>32</v>
      </c>
      <c r="I244">
        <v>7</v>
      </c>
      <c r="J244">
        <v>16</v>
      </c>
      <c r="K244">
        <v>20</v>
      </c>
      <c r="L244">
        <v>32</v>
      </c>
      <c r="M244">
        <v>10</v>
      </c>
      <c r="N244">
        <v>4</v>
      </c>
      <c r="O244">
        <v>23</v>
      </c>
      <c r="P244">
        <v>88181316</v>
      </c>
      <c r="Q244">
        <v>105294059</v>
      </c>
      <c r="R244">
        <v>1</v>
      </c>
      <c r="S244">
        <v>5000000</v>
      </c>
      <c r="T244">
        <v>44</v>
      </c>
      <c r="U244">
        <v>164801</v>
      </c>
      <c r="V244">
        <v>392</v>
      </c>
      <c r="W244">
        <v>3000</v>
      </c>
      <c r="X244">
        <v>15930</v>
      </c>
      <c r="Y244">
        <v>200</v>
      </c>
      <c r="Z244">
        <v>285642</v>
      </c>
      <c r="AA244">
        <v>10</v>
      </c>
      <c r="AB244">
        <v>2363894</v>
      </c>
      <c r="AC244">
        <v>5</v>
      </c>
    </row>
    <row r="245" spans="1:29" x14ac:dyDescent="0.15">
      <c r="A245">
        <v>2005032</v>
      </c>
      <c r="B245" s="5" t="s">
        <v>242</v>
      </c>
      <c r="C245">
        <v>5</v>
      </c>
      <c r="D245">
        <v>15</v>
      </c>
      <c r="E245">
        <v>19</v>
      </c>
      <c r="F245">
        <v>20</v>
      </c>
      <c r="G245">
        <v>25</v>
      </c>
      <c r="H245">
        <v>29</v>
      </c>
      <c r="I245">
        <v>3</v>
      </c>
      <c r="J245">
        <v>19</v>
      </c>
      <c r="K245">
        <v>20</v>
      </c>
      <c r="L245">
        <v>15</v>
      </c>
      <c r="M245">
        <v>25</v>
      </c>
      <c r="N245">
        <v>5</v>
      </c>
      <c r="O245">
        <v>29</v>
      </c>
      <c r="P245">
        <v>75420852</v>
      </c>
      <c r="Q245">
        <v>90569540</v>
      </c>
      <c r="R245">
        <v>4</v>
      </c>
      <c r="S245">
        <v>5000000</v>
      </c>
      <c r="T245">
        <v>52</v>
      </c>
      <c r="U245">
        <v>236720</v>
      </c>
      <c r="V245">
        <v>525</v>
      </c>
      <c r="W245">
        <v>3000</v>
      </c>
      <c r="X245">
        <v>19307</v>
      </c>
      <c r="Y245">
        <v>200</v>
      </c>
      <c r="Z245">
        <v>320499</v>
      </c>
      <c r="AA245">
        <v>10</v>
      </c>
      <c r="AB245">
        <v>2145976</v>
      </c>
      <c r="AC245">
        <v>5</v>
      </c>
    </row>
    <row r="246" spans="1:29" x14ac:dyDescent="0.15">
      <c r="A246">
        <v>2005033</v>
      </c>
      <c r="B246" s="5" t="s">
        <v>243</v>
      </c>
      <c r="C246">
        <v>7</v>
      </c>
      <c r="D246">
        <v>8</v>
      </c>
      <c r="E246">
        <v>12</v>
      </c>
      <c r="F246">
        <v>14</v>
      </c>
      <c r="G246">
        <v>19</v>
      </c>
      <c r="H246">
        <v>20</v>
      </c>
      <c r="I246">
        <v>7</v>
      </c>
      <c r="J246">
        <v>8</v>
      </c>
      <c r="K246">
        <v>7</v>
      </c>
      <c r="L246">
        <v>20</v>
      </c>
      <c r="M246">
        <v>12</v>
      </c>
      <c r="N246">
        <v>14</v>
      </c>
      <c r="O246">
        <v>19</v>
      </c>
      <c r="P246">
        <v>76996234</v>
      </c>
      <c r="Q246">
        <v>107761872</v>
      </c>
      <c r="R246">
        <v>0</v>
      </c>
      <c r="S246">
        <v>0</v>
      </c>
      <c r="T246">
        <v>10</v>
      </c>
      <c r="U246">
        <v>736814</v>
      </c>
      <c r="V246">
        <v>228</v>
      </c>
      <c r="W246">
        <v>3000</v>
      </c>
      <c r="X246">
        <v>11558</v>
      </c>
      <c r="Y246">
        <v>200</v>
      </c>
      <c r="Z246">
        <v>243142</v>
      </c>
      <c r="AA246">
        <v>10</v>
      </c>
      <c r="AB246">
        <v>1548132</v>
      </c>
      <c r="AC246">
        <v>5</v>
      </c>
    </row>
    <row r="247" spans="1:29" x14ac:dyDescent="0.15">
      <c r="A247">
        <v>2005034</v>
      </c>
      <c r="B247" s="5" t="s">
        <v>244</v>
      </c>
      <c r="C247">
        <v>5</v>
      </c>
      <c r="D247">
        <v>17</v>
      </c>
      <c r="E247">
        <v>18</v>
      </c>
      <c r="F247">
        <v>25</v>
      </c>
      <c r="G247">
        <v>28</v>
      </c>
      <c r="H247">
        <v>32</v>
      </c>
      <c r="I247">
        <v>9</v>
      </c>
      <c r="J247">
        <v>28</v>
      </c>
      <c r="K247">
        <v>17</v>
      </c>
      <c r="L247">
        <v>5</v>
      </c>
      <c r="M247">
        <v>25</v>
      </c>
      <c r="N247">
        <v>32</v>
      </c>
      <c r="O247">
        <v>18</v>
      </c>
      <c r="P247">
        <v>92625150</v>
      </c>
      <c r="Q247">
        <v>69911648</v>
      </c>
      <c r="R247">
        <v>8</v>
      </c>
      <c r="S247">
        <v>5000000</v>
      </c>
      <c r="T247">
        <v>54</v>
      </c>
      <c r="U247">
        <v>92891</v>
      </c>
      <c r="V247">
        <v>1087</v>
      </c>
      <c r="W247">
        <v>3000</v>
      </c>
      <c r="X247">
        <v>38112</v>
      </c>
      <c r="Y247">
        <v>200</v>
      </c>
      <c r="Z247">
        <v>522340</v>
      </c>
      <c r="AA247">
        <v>10</v>
      </c>
      <c r="AB247">
        <v>4422716</v>
      </c>
      <c r="AC247">
        <v>5</v>
      </c>
    </row>
    <row r="248" spans="1:29" x14ac:dyDescent="0.15">
      <c r="A248">
        <v>2005035</v>
      </c>
      <c r="B248" s="5" t="s">
        <v>245</v>
      </c>
      <c r="C248">
        <v>12</v>
      </c>
      <c r="D248">
        <v>16</v>
      </c>
      <c r="E248">
        <v>21</v>
      </c>
      <c r="F248">
        <v>28</v>
      </c>
      <c r="G248">
        <v>29</v>
      </c>
      <c r="H248">
        <v>30</v>
      </c>
      <c r="I248">
        <v>14</v>
      </c>
      <c r="J248">
        <v>21</v>
      </c>
      <c r="K248">
        <v>28</v>
      </c>
      <c r="L248">
        <v>29</v>
      </c>
      <c r="M248">
        <v>30</v>
      </c>
      <c r="N248">
        <v>16</v>
      </c>
      <c r="O248">
        <v>12</v>
      </c>
      <c r="P248">
        <v>73995036</v>
      </c>
      <c r="Q248">
        <v>78222863</v>
      </c>
      <c r="R248">
        <v>1</v>
      </c>
      <c r="S248">
        <v>5000000</v>
      </c>
      <c r="T248">
        <v>15</v>
      </c>
      <c r="U248">
        <v>380320</v>
      </c>
      <c r="V248">
        <v>275</v>
      </c>
      <c r="W248">
        <v>3000</v>
      </c>
      <c r="X248">
        <v>14566</v>
      </c>
      <c r="Y248">
        <v>200</v>
      </c>
      <c r="Z248">
        <v>272056</v>
      </c>
      <c r="AA248">
        <v>10</v>
      </c>
      <c r="AB248">
        <v>2156557</v>
      </c>
      <c r="AC248">
        <v>5</v>
      </c>
    </row>
    <row r="249" spans="1:29" x14ac:dyDescent="0.15">
      <c r="A249">
        <v>2005036</v>
      </c>
      <c r="B249" s="5" t="s">
        <v>246</v>
      </c>
      <c r="C249">
        <v>12</v>
      </c>
      <c r="D249">
        <v>19</v>
      </c>
      <c r="E249">
        <v>20</v>
      </c>
      <c r="F249">
        <v>21</v>
      </c>
      <c r="G249">
        <v>26</v>
      </c>
      <c r="H249">
        <v>31</v>
      </c>
      <c r="I249">
        <v>15</v>
      </c>
      <c r="J249">
        <v>26</v>
      </c>
      <c r="K249">
        <v>19</v>
      </c>
      <c r="L249">
        <v>31</v>
      </c>
      <c r="M249">
        <v>21</v>
      </c>
      <c r="N249">
        <v>12</v>
      </c>
      <c r="O249">
        <v>20</v>
      </c>
      <c r="P249">
        <v>76548738</v>
      </c>
      <c r="Q249">
        <v>91022448</v>
      </c>
      <c r="R249">
        <v>0</v>
      </c>
      <c r="S249">
        <v>0</v>
      </c>
      <c r="T249">
        <v>21</v>
      </c>
      <c r="U249">
        <v>261216</v>
      </c>
      <c r="V249">
        <v>340</v>
      </c>
      <c r="W249">
        <v>3000</v>
      </c>
      <c r="X249">
        <v>17075</v>
      </c>
      <c r="Y249">
        <v>200</v>
      </c>
      <c r="Z249">
        <v>296202</v>
      </c>
      <c r="AA249">
        <v>10</v>
      </c>
      <c r="AB249">
        <v>2365348</v>
      </c>
      <c r="AC249">
        <v>5</v>
      </c>
    </row>
    <row r="250" spans="1:29" x14ac:dyDescent="0.15">
      <c r="A250">
        <v>2005037</v>
      </c>
      <c r="B250" s="5" t="s">
        <v>247</v>
      </c>
      <c r="C250">
        <v>7</v>
      </c>
      <c r="D250">
        <v>12</v>
      </c>
      <c r="E250">
        <v>14</v>
      </c>
      <c r="F250">
        <v>22</v>
      </c>
      <c r="G250">
        <v>24</v>
      </c>
      <c r="H250">
        <v>32</v>
      </c>
      <c r="I250">
        <v>16</v>
      </c>
      <c r="J250">
        <v>32</v>
      </c>
      <c r="K250">
        <v>7</v>
      </c>
      <c r="L250">
        <v>14</v>
      </c>
      <c r="M250">
        <v>24</v>
      </c>
      <c r="N250">
        <v>22</v>
      </c>
      <c r="O250">
        <v>12</v>
      </c>
      <c r="P250">
        <v>88843416</v>
      </c>
      <c r="Q250">
        <v>97865355</v>
      </c>
      <c r="R250">
        <v>1</v>
      </c>
      <c r="S250">
        <v>5000000</v>
      </c>
      <c r="T250">
        <v>25</v>
      </c>
      <c r="U250">
        <v>203021</v>
      </c>
      <c r="V250">
        <v>507</v>
      </c>
      <c r="W250">
        <v>3000</v>
      </c>
      <c r="X250">
        <v>25264</v>
      </c>
      <c r="Y250">
        <v>200</v>
      </c>
      <c r="Z250">
        <v>424670</v>
      </c>
      <c r="AA250">
        <v>10</v>
      </c>
      <c r="AB250">
        <v>3158867</v>
      </c>
      <c r="AC250">
        <v>5</v>
      </c>
    </row>
    <row r="251" spans="1:29" x14ac:dyDescent="0.15">
      <c r="A251">
        <v>2005038</v>
      </c>
      <c r="B251" s="5" t="s">
        <v>248</v>
      </c>
      <c r="C251">
        <v>4</v>
      </c>
      <c r="D251">
        <v>7</v>
      </c>
      <c r="E251">
        <v>11</v>
      </c>
      <c r="F251">
        <v>20</v>
      </c>
      <c r="G251">
        <v>27</v>
      </c>
      <c r="H251">
        <v>28</v>
      </c>
      <c r="I251">
        <v>16</v>
      </c>
      <c r="J251">
        <v>28</v>
      </c>
      <c r="K251">
        <v>11</v>
      </c>
      <c r="L251">
        <v>27</v>
      </c>
      <c r="M251">
        <v>20</v>
      </c>
      <c r="N251">
        <v>7</v>
      </c>
      <c r="O251">
        <v>4</v>
      </c>
      <c r="P251">
        <v>76754210</v>
      </c>
      <c r="Q251">
        <v>103430748</v>
      </c>
      <c r="R251">
        <v>2</v>
      </c>
      <c r="S251">
        <v>5000000</v>
      </c>
      <c r="T251">
        <v>69</v>
      </c>
      <c r="U251">
        <v>96679</v>
      </c>
      <c r="V251">
        <v>248</v>
      </c>
      <c r="W251">
        <v>3000</v>
      </c>
      <c r="X251">
        <v>16282</v>
      </c>
      <c r="Y251">
        <v>200</v>
      </c>
      <c r="Z251">
        <v>292191</v>
      </c>
      <c r="AA251">
        <v>10</v>
      </c>
      <c r="AB251">
        <v>1690195</v>
      </c>
      <c r="AC251">
        <v>5</v>
      </c>
    </row>
    <row r="252" spans="1:29" x14ac:dyDescent="0.15">
      <c r="A252">
        <v>2005039</v>
      </c>
      <c r="B252" s="5" t="s">
        <v>249</v>
      </c>
      <c r="C252">
        <v>2</v>
      </c>
      <c r="D252">
        <v>16</v>
      </c>
      <c r="E252">
        <v>18</v>
      </c>
      <c r="F252">
        <v>19</v>
      </c>
      <c r="G252">
        <v>21</v>
      </c>
      <c r="H252">
        <v>29</v>
      </c>
      <c r="I252">
        <v>9</v>
      </c>
      <c r="J252">
        <v>16</v>
      </c>
      <c r="K252">
        <v>21</v>
      </c>
      <c r="L252">
        <v>2</v>
      </c>
      <c r="M252">
        <v>19</v>
      </c>
      <c r="N252">
        <v>29</v>
      </c>
      <c r="O252">
        <v>18</v>
      </c>
      <c r="P252">
        <v>78209132</v>
      </c>
      <c r="Q252">
        <v>99858268</v>
      </c>
      <c r="R252">
        <v>2</v>
      </c>
      <c r="S252">
        <v>5000000</v>
      </c>
      <c r="T252">
        <v>18</v>
      </c>
      <c r="U252">
        <v>833197</v>
      </c>
      <c r="V252">
        <v>302</v>
      </c>
      <c r="W252">
        <v>3000</v>
      </c>
      <c r="X252">
        <v>14399</v>
      </c>
      <c r="Y252">
        <v>200</v>
      </c>
      <c r="Z252">
        <v>283970</v>
      </c>
      <c r="AA252">
        <v>10</v>
      </c>
      <c r="AB252">
        <v>2054381</v>
      </c>
      <c r="AC252">
        <v>5</v>
      </c>
    </row>
    <row r="253" spans="1:29" x14ac:dyDescent="0.15">
      <c r="A253">
        <v>2005040</v>
      </c>
      <c r="B253" s="5" t="s">
        <v>250</v>
      </c>
      <c r="C253">
        <v>1</v>
      </c>
      <c r="D253">
        <v>12</v>
      </c>
      <c r="E253">
        <v>21</v>
      </c>
      <c r="F253">
        <v>24</v>
      </c>
      <c r="G253">
        <v>30</v>
      </c>
      <c r="H253">
        <v>32</v>
      </c>
      <c r="I253">
        <v>13</v>
      </c>
      <c r="J253">
        <v>30</v>
      </c>
      <c r="K253">
        <v>21</v>
      </c>
      <c r="L253">
        <v>24</v>
      </c>
      <c r="M253">
        <v>32</v>
      </c>
      <c r="N253">
        <v>12</v>
      </c>
      <c r="O253">
        <v>1</v>
      </c>
      <c r="P253">
        <v>89311042</v>
      </c>
      <c r="Q253">
        <v>111329404</v>
      </c>
      <c r="R253">
        <v>1</v>
      </c>
      <c r="S253">
        <v>5000000</v>
      </c>
      <c r="T253">
        <v>14</v>
      </c>
      <c r="U253">
        <v>504218</v>
      </c>
      <c r="V253">
        <v>322</v>
      </c>
      <c r="W253">
        <v>3000</v>
      </c>
      <c r="X253">
        <v>17615</v>
      </c>
      <c r="Y253">
        <v>200</v>
      </c>
      <c r="Z253">
        <v>342452</v>
      </c>
      <c r="AA253">
        <v>10</v>
      </c>
      <c r="AB253">
        <v>2463739</v>
      </c>
      <c r="AC253">
        <v>5</v>
      </c>
    </row>
    <row r="254" spans="1:29" x14ac:dyDescent="0.15">
      <c r="A254">
        <v>2005041</v>
      </c>
      <c r="B254" s="5" t="s">
        <v>251</v>
      </c>
      <c r="C254">
        <v>2</v>
      </c>
      <c r="D254">
        <v>11</v>
      </c>
      <c r="E254">
        <v>16</v>
      </c>
      <c r="F254">
        <v>23</v>
      </c>
      <c r="G254">
        <v>24</v>
      </c>
      <c r="H254">
        <v>29</v>
      </c>
      <c r="I254">
        <v>3</v>
      </c>
      <c r="J254">
        <v>16</v>
      </c>
      <c r="K254">
        <v>23</v>
      </c>
      <c r="L254">
        <v>11</v>
      </c>
      <c r="M254">
        <v>29</v>
      </c>
      <c r="N254">
        <v>24</v>
      </c>
      <c r="O254">
        <v>2</v>
      </c>
      <c r="P254">
        <v>78144480</v>
      </c>
      <c r="Q254">
        <v>103667406</v>
      </c>
      <c r="R254">
        <v>3</v>
      </c>
      <c r="S254">
        <v>5000000</v>
      </c>
      <c r="T254">
        <v>36</v>
      </c>
      <c r="U254">
        <v>475611</v>
      </c>
      <c r="V254">
        <v>249</v>
      </c>
      <c r="W254">
        <v>3000</v>
      </c>
      <c r="X254">
        <v>11414</v>
      </c>
      <c r="Y254">
        <v>200</v>
      </c>
      <c r="Z254">
        <v>212071</v>
      </c>
      <c r="AA254">
        <v>10</v>
      </c>
      <c r="AB254">
        <v>1736055</v>
      </c>
      <c r="AC254">
        <v>5</v>
      </c>
    </row>
    <row r="255" spans="1:29" x14ac:dyDescent="0.15">
      <c r="A255">
        <v>2005042</v>
      </c>
      <c r="B255" s="5" t="s">
        <v>252</v>
      </c>
      <c r="C255">
        <v>11</v>
      </c>
      <c r="D255">
        <v>16</v>
      </c>
      <c r="E255">
        <v>21</v>
      </c>
      <c r="F255">
        <v>26</v>
      </c>
      <c r="G255">
        <v>27</v>
      </c>
      <c r="H255">
        <v>30</v>
      </c>
      <c r="I255">
        <v>15</v>
      </c>
      <c r="J255">
        <v>30</v>
      </c>
      <c r="K255">
        <v>16</v>
      </c>
      <c r="L255">
        <v>27</v>
      </c>
      <c r="M255">
        <v>26</v>
      </c>
      <c r="N255">
        <v>11</v>
      </c>
      <c r="O255">
        <v>21</v>
      </c>
      <c r="P255">
        <v>79192448</v>
      </c>
      <c r="Q255">
        <v>100786410</v>
      </c>
      <c r="R255">
        <v>2</v>
      </c>
      <c r="S255">
        <v>5000000</v>
      </c>
      <c r="T255">
        <v>24</v>
      </c>
      <c r="U255">
        <v>692125</v>
      </c>
      <c r="V255">
        <v>208</v>
      </c>
      <c r="W255">
        <v>3000</v>
      </c>
      <c r="X255">
        <v>11549</v>
      </c>
      <c r="Y255">
        <v>200</v>
      </c>
      <c r="Z255">
        <v>225396</v>
      </c>
      <c r="AA255">
        <v>10</v>
      </c>
      <c r="AB255">
        <v>1977305</v>
      </c>
      <c r="AC255">
        <v>5</v>
      </c>
    </row>
    <row r="256" spans="1:29" x14ac:dyDescent="0.15">
      <c r="A256">
        <v>2005043</v>
      </c>
      <c r="B256" s="5" t="s">
        <v>253</v>
      </c>
      <c r="C256">
        <v>4</v>
      </c>
      <c r="D256">
        <v>5</v>
      </c>
      <c r="E256">
        <v>6</v>
      </c>
      <c r="F256">
        <v>7</v>
      </c>
      <c r="G256">
        <v>8</v>
      </c>
      <c r="H256">
        <v>32</v>
      </c>
      <c r="I256">
        <v>5</v>
      </c>
      <c r="J256">
        <v>4</v>
      </c>
      <c r="K256">
        <v>5</v>
      </c>
      <c r="L256">
        <v>8</v>
      </c>
      <c r="M256">
        <v>7</v>
      </c>
      <c r="N256">
        <v>32</v>
      </c>
      <c r="O256">
        <v>6</v>
      </c>
      <c r="P256">
        <v>91903906</v>
      </c>
      <c r="Q256">
        <v>72411962</v>
      </c>
      <c r="R256">
        <v>7</v>
      </c>
      <c r="S256">
        <v>5000000</v>
      </c>
      <c r="T256">
        <v>14</v>
      </c>
      <c r="U256">
        <v>1104258</v>
      </c>
      <c r="V256">
        <v>306</v>
      </c>
      <c r="W256">
        <v>3000</v>
      </c>
      <c r="X256">
        <v>14932</v>
      </c>
      <c r="Y256">
        <v>200</v>
      </c>
      <c r="Z256">
        <v>309750</v>
      </c>
      <c r="AA256">
        <v>10</v>
      </c>
      <c r="AB256">
        <v>3189167</v>
      </c>
      <c r="AC256">
        <v>5</v>
      </c>
    </row>
    <row r="257" spans="1:29" x14ac:dyDescent="0.15">
      <c r="A257">
        <v>2005044</v>
      </c>
      <c r="B257" s="5" t="s">
        <v>254</v>
      </c>
      <c r="C257">
        <v>1</v>
      </c>
      <c r="D257">
        <v>6</v>
      </c>
      <c r="E257">
        <v>16</v>
      </c>
      <c r="F257">
        <v>17</v>
      </c>
      <c r="G257">
        <v>18</v>
      </c>
      <c r="H257">
        <v>22</v>
      </c>
      <c r="I257">
        <v>9</v>
      </c>
      <c r="J257">
        <v>18</v>
      </c>
      <c r="K257">
        <v>22</v>
      </c>
      <c r="L257">
        <v>6</v>
      </c>
      <c r="M257">
        <v>17</v>
      </c>
      <c r="N257">
        <v>16</v>
      </c>
      <c r="O257">
        <v>1</v>
      </c>
      <c r="P257">
        <v>70627418</v>
      </c>
      <c r="Q257">
        <v>83952868</v>
      </c>
      <c r="R257">
        <v>0</v>
      </c>
      <c r="S257">
        <v>0</v>
      </c>
      <c r="T257">
        <v>32</v>
      </c>
      <c r="U257">
        <v>154565</v>
      </c>
      <c r="V257">
        <v>357</v>
      </c>
      <c r="W257">
        <v>3000</v>
      </c>
      <c r="X257">
        <v>17760</v>
      </c>
      <c r="Y257">
        <v>200</v>
      </c>
      <c r="Z257">
        <v>287944</v>
      </c>
      <c r="AA257">
        <v>10</v>
      </c>
      <c r="AB257">
        <v>2123597</v>
      </c>
      <c r="AC257">
        <v>5</v>
      </c>
    </row>
    <row r="258" spans="1:29" x14ac:dyDescent="0.15">
      <c r="A258">
        <v>2005045</v>
      </c>
      <c r="B258" s="5" t="s">
        <v>255</v>
      </c>
      <c r="C258">
        <v>1</v>
      </c>
      <c r="D258">
        <v>7</v>
      </c>
      <c r="E258">
        <v>10</v>
      </c>
      <c r="F258">
        <v>15</v>
      </c>
      <c r="G258">
        <v>18</v>
      </c>
      <c r="H258">
        <v>20</v>
      </c>
      <c r="I258">
        <v>10</v>
      </c>
      <c r="J258">
        <v>18</v>
      </c>
      <c r="K258">
        <v>7</v>
      </c>
      <c r="L258">
        <v>15</v>
      </c>
      <c r="M258">
        <v>10</v>
      </c>
      <c r="N258">
        <v>1</v>
      </c>
      <c r="O258">
        <v>20</v>
      </c>
      <c r="P258">
        <v>77512424</v>
      </c>
      <c r="Q258">
        <v>99231829</v>
      </c>
      <c r="R258">
        <v>0</v>
      </c>
      <c r="S258">
        <v>0</v>
      </c>
      <c r="T258">
        <v>19</v>
      </c>
      <c r="U258">
        <v>344638</v>
      </c>
      <c r="V258">
        <v>198</v>
      </c>
      <c r="W258">
        <v>3000</v>
      </c>
      <c r="X258">
        <v>11098</v>
      </c>
      <c r="Y258">
        <v>200</v>
      </c>
      <c r="Z258">
        <v>218662</v>
      </c>
      <c r="AA258">
        <v>10</v>
      </c>
      <c r="AB258">
        <v>2230756</v>
      </c>
      <c r="AC258">
        <v>5</v>
      </c>
    </row>
    <row r="259" spans="1:29" x14ac:dyDescent="0.15">
      <c r="A259">
        <v>2005046</v>
      </c>
      <c r="B259" s="5" t="s">
        <v>256</v>
      </c>
      <c r="C259">
        <v>9</v>
      </c>
      <c r="D259">
        <v>16</v>
      </c>
      <c r="E259">
        <v>18</v>
      </c>
      <c r="F259">
        <v>20</v>
      </c>
      <c r="G259">
        <v>22</v>
      </c>
      <c r="H259">
        <v>24</v>
      </c>
      <c r="I259">
        <v>5</v>
      </c>
      <c r="J259">
        <v>16</v>
      </c>
      <c r="K259">
        <v>9</v>
      </c>
      <c r="L259">
        <v>22</v>
      </c>
      <c r="M259">
        <v>18</v>
      </c>
      <c r="N259">
        <v>24</v>
      </c>
      <c r="O259">
        <v>20</v>
      </c>
      <c r="P259">
        <v>91639786</v>
      </c>
      <c r="Q259">
        <v>115619699</v>
      </c>
      <c r="R259">
        <v>1</v>
      </c>
      <c r="S259">
        <v>5000000</v>
      </c>
      <c r="T259">
        <v>23</v>
      </c>
      <c r="U259">
        <v>398531</v>
      </c>
      <c r="V259">
        <v>211</v>
      </c>
      <c r="W259">
        <v>3000</v>
      </c>
      <c r="X259">
        <v>11562</v>
      </c>
      <c r="Y259">
        <v>200</v>
      </c>
      <c r="Z259">
        <v>241990</v>
      </c>
      <c r="AA259">
        <v>10</v>
      </c>
      <c r="AB259">
        <v>1796819</v>
      </c>
      <c r="AC259">
        <v>5</v>
      </c>
    </row>
    <row r="260" spans="1:29" x14ac:dyDescent="0.15">
      <c r="A260">
        <v>2005047</v>
      </c>
      <c r="B260" s="5" t="s">
        <v>257</v>
      </c>
      <c r="C260">
        <v>2</v>
      </c>
      <c r="D260">
        <v>3</v>
      </c>
      <c r="E260">
        <v>5</v>
      </c>
      <c r="F260">
        <v>7</v>
      </c>
      <c r="G260">
        <v>8</v>
      </c>
      <c r="H260">
        <v>27</v>
      </c>
      <c r="I260">
        <v>15</v>
      </c>
      <c r="J260">
        <v>7</v>
      </c>
      <c r="K260">
        <v>5</v>
      </c>
      <c r="L260">
        <v>2</v>
      </c>
      <c r="M260">
        <v>3</v>
      </c>
      <c r="N260">
        <v>8</v>
      </c>
      <c r="O260">
        <v>27</v>
      </c>
      <c r="P260">
        <v>77150922</v>
      </c>
      <c r="Q260">
        <v>120368756</v>
      </c>
      <c r="R260">
        <v>0</v>
      </c>
      <c r="S260">
        <v>0</v>
      </c>
      <c r="T260">
        <v>22</v>
      </c>
      <c r="U260">
        <v>503687</v>
      </c>
      <c r="V260">
        <v>366</v>
      </c>
      <c r="W260">
        <v>3000</v>
      </c>
      <c r="X260">
        <v>17451</v>
      </c>
      <c r="Y260">
        <v>200</v>
      </c>
      <c r="Z260">
        <v>325381</v>
      </c>
      <c r="AA260">
        <v>10</v>
      </c>
      <c r="AB260">
        <v>2826350</v>
      </c>
      <c r="AC260">
        <v>5</v>
      </c>
    </row>
    <row r="261" spans="1:29" x14ac:dyDescent="0.15">
      <c r="A261">
        <v>2005048</v>
      </c>
      <c r="B261" s="5" t="s">
        <v>258</v>
      </c>
      <c r="C261">
        <v>6</v>
      </c>
      <c r="D261">
        <v>7</v>
      </c>
      <c r="E261">
        <v>8</v>
      </c>
      <c r="F261">
        <v>10</v>
      </c>
      <c r="G261">
        <v>16</v>
      </c>
      <c r="H261">
        <v>28</v>
      </c>
      <c r="I261">
        <v>2</v>
      </c>
      <c r="J261">
        <v>16</v>
      </c>
      <c r="K261">
        <v>10</v>
      </c>
      <c r="L261">
        <v>6</v>
      </c>
      <c r="M261">
        <v>28</v>
      </c>
      <c r="N261">
        <v>7</v>
      </c>
      <c r="O261">
        <v>8</v>
      </c>
      <c r="P261">
        <v>80188244</v>
      </c>
      <c r="Q261">
        <v>126273226</v>
      </c>
      <c r="R261">
        <v>0</v>
      </c>
      <c r="S261">
        <v>0</v>
      </c>
      <c r="T261">
        <v>29</v>
      </c>
      <c r="U261">
        <v>475072</v>
      </c>
      <c r="V261">
        <v>259</v>
      </c>
      <c r="W261">
        <v>3000</v>
      </c>
      <c r="X261">
        <v>14441</v>
      </c>
      <c r="Y261">
        <v>200</v>
      </c>
      <c r="Z261">
        <v>300296</v>
      </c>
      <c r="AA261">
        <v>10</v>
      </c>
      <c r="AB261">
        <v>2588502</v>
      </c>
      <c r="AC261">
        <v>5</v>
      </c>
    </row>
    <row r="262" spans="1:29" x14ac:dyDescent="0.15">
      <c r="A262">
        <v>2005049</v>
      </c>
      <c r="B262" s="5" t="s">
        <v>259</v>
      </c>
      <c r="C262">
        <v>2</v>
      </c>
      <c r="D262">
        <v>3</v>
      </c>
      <c r="E262">
        <v>8</v>
      </c>
      <c r="F262">
        <v>10</v>
      </c>
      <c r="G262">
        <v>25</v>
      </c>
      <c r="H262">
        <v>27</v>
      </c>
      <c r="I262">
        <v>12</v>
      </c>
      <c r="J262">
        <v>2</v>
      </c>
      <c r="K262">
        <v>3</v>
      </c>
      <c r="L262">
        <v>8</v>
      </c>
      <c r="M262">
        <v>27</v>
      </c>
      <c r="N262">
        <v>10</v>
      </c>
      <c r="O262">
        <v>25</v>
      </c>
      <c r="P262">
        <v>87276712</v>
      </c>
      <c r="Q262">
        <v>127827112</v>
      </c>
      <c r="R262">
        <v>1</v>
      </c>
      <c r="S262">
        <v>5000000</v>
      </c>
      <c r="T262">
        <v>9</v>
      </c>
      <c r="U262">
        <v>1699155</v>
      </c>
      <c r="V262">
        <v>257</v>
      </c>
      <c r="W262">
        <v>3000</v>
      </c>
      <c r="X262">
        <v>13442</v>
      </c>
      <c r="Y262">
        <v>200</v>
      </c>
      <c r="Z262">
        <v>265899</v>
      </c>
      <c r="AA262">
        <v>10</v>
      </c>
      <c r="AB262">
        <v>2960182</v>
      </c>
      <c r="AC262">
        <v>5</v>
      </c>
    </row>
    <row r="263" spans="1:29" x14ac:dyDescent="0.15">
      <c r="A263">
        <v>2005050</v>
      </c>
      <c r="B263" s="5" t="s">
        <v>260</v>
      </c>
      <c r="C263">
        <v>2</v>
      </c>
      <c r="D263">
        <v>9</v>
      </c>
      <c r="E263">
        <v>12</v>
      </c>
      <c r="F263">
        <v>20</v>
      </c>
      <c r="G263">
        <v>26</v>
      </c>
      <c r="H263">
        <v>32</v>
      </c>
      <c r="I263">
        <v>13</v>
      </c>
      <c r="J263">
        <v>2</v>
      </c>
      <c r="K263">
        <v>26</v>
      </c>
      <c r="L263">
        <v>32</v>
      </c>
      <c r="M263">
        <v>9</v>
      </c>
      <c r="N263">
        <v>20</v>
      </c>
      <c r="O263">
        <v>12</v>
      </c>
      <c r="P263">
        <v>68676002</v>
      </c>
      <c r="Q263">
        <v>132579703</v>
      </c>
      <c r="R263">
        <v>0</v>
      </c>
      <c r="S263">
        <v>0</v>
      </c>
      <c r="T263">
        <v>23</v>
      </c>
      <c r="U263">
        <v>482146</v>
      </c>
      <c r="V263">
        <v>269</v>
      </c>
      <c r="W263">
        <v>3000</v>
      </c>
      <c r="X263">
        <v>15181</v>
      </c>
      <c r="Y263">
        <v>200</v>
      </c>
      <c r="Z263">
        <v>283886</v>
      </c>
      <c r="AA263">
        <v>10</v>
      </c>
      <c r="AB263">
        <v>2225442</v>
      </c>
      <c r="AC263">
        <v>5</v>
      </c>
    </row>
    <row r="264" spans="1:29" x14ac:dyDescent="0.15">
      <c r="A264">
        <v>2005051</v>
      </c>
      <c r="B264" s="5" t="s">
        <v>261</v>
      </c>
      <c r="C264">
        <v>3</v>
      </c>
      <c r="D264">
        <v>6</v>
      </c>
      <c r="E264">
        <v>14</v>
      </c>
      <c r="F264">
        <v>19</v>
      </c>
      <c r="G264">
        <v>20</v>
      </c>
      <c r="H264">
        <v>21</v>
      </c>
      <c r="I264">
        <v>2</v>
      </c>
      <c r="J264">
        <v>21</v>
      </c>
      <c r="K264">
        <v>14</v>
      </c>
      <c r="L264">
        <v>20</v>
      </c>
      <c r="M264">
        <v>3</v>
      </c>
      <c r="N264">
        <v>19</v>
      </c>
      <c r="O264">
        <v>6</v>
      </c>
      <c r="P264">
        <v>72706272</v>
      </c>
      <c r="Q264">
        <v>134776738</v>
      </c>
      <c r="R264">
        <v>1</v>
      </c>
      <c r="S264">
        <v>5000000</v>
      </c>
      <c r="T264">
        <v>43</v>
      </c>
      <c r="U264">
        <v>390536</v>
      </c>
      <c r="V264">
        <v>222</v>
      </c>
      <c r="W264">
        <v>3000</v>
      </c>
      <c r="X264">
        <v>13633</v>
      </c>
      <c r="Y264">
        <v>200</v>
      </c>
      <c r="Z264">
        <v>287634</v>
      </c>
      <c r="AA264">
        <v>10</v>
      </c>
      <c r="AB264">
        <v>1073403</v>
      </c>
      <c r="AC264">
        <v>5</v>
      </c>
    </row>
    <row r="265" spans="1:29" x14ac:dyDescent="0.15">
      <c r="A265">
        <v>2005052</v>
      </c>
      <c r="B265" s="5" t="s">
        <v>262</v>
      </c>
      <c r="C265">
        <v>1</v>
      </c>
      <c r="D265">
        <v>2</v>
      </c>
      <c r="E265">
        <v>14</v>
      </c>
      <c r="F265">
        <v>17</v>
      </c>
      <c r="G265">
        <v>30</v>
      </c>
      <c r="H265">
        <v>32</v>
      </c>
      <c r="I265">
        <v>1</v>
      </c>
      <c r="J265">
        <v>1</v>
      </c>
      <c r="K265">
        <v>14</v>
      </c>
      <c r="L265">
        <v>17</v>
      </c>
      <c r="M265">
        <v>32</v>
      </c>
      <c r="N265">
        <v>2</v>
      </c>
      <c r="O265">
        <v>30</v>
      </c>
      <c r="P265">
        <v>90275684</v>
      </c>
      <c r="Q265">
        <v>137909685</v>
      </c>
      <c r="R265">
        <v>1</v>
      </c>
      <c r="S265">
        <v>5000000</v>
      </c>
      <c r="T265">
        <v>20</v>
      </c>
      <c r="U265">
        <v>948843</v>
      </c>
      <c r="V265">
        <v>185</v>
      </c>
      <c r="W265">
        <v>3000</v>
      </c>
      <c r="X265">
        <v>11293</v>
      </c>
      <c r="Y265">
        <v>200</v>
      </c>
      <c r="Z265">
        <v>237970</v>
      </c>
      <c r="AA265">
        <v>10</v>
      </c>
      <c r="AB265">
        <v>2386392</v>
      </c>
      <c r="AC265">
        <v>5</v>
      </c>
    </row>
    <row r="266" spans="1:29" x14ac:dyDescent="0.15">
      <c r="A266">
        <v>2005053</v>
      </c>
      <c r="B266" s="5" t="s">
        <v>263</v>
      </c>
      <c r="C266">
        <v>4</v>
      </c>
      <c r="D266">
        <v>7</v>
      </c>
      <c r="E266">
        <v>10</v>
      </c>
      <c r="F266">
        <v>14</v>
      </c>
      <c r="G266">
        <v>27</v>
      </c>
      <c r="H266">
        <v>29</v>
      </c>
      <c r="I266">
        <v>9</v>
      </c>
      <c r="J266">
        <v>4</v>
      </c>
      <c r="K266">
        <v>7</v>
      </c>
      <c r="L266">
        <v>14</v>
      </c>
      <c r="M266">
        <v>29</v>
      </c>
      <c r="N266">
        <v>27</v>
      </c>
      <c r="O266">
        <v>10</v>
      </c>
      <c r="P266">
        <v>76967356</v>
      </c>
      <c r="Q266">
        <v>128885553</v>
      </c>
      <c r="R266">
        <v>3</v>
      </c>
      <c r="S266">
        <v>5000000</v>
      </c>
      <c r="T266">
        <v>25</v>
      </c>
      <c r="U266">
        <v>557747</v>
      </c>
      <c r="V266">
        <v>390</v>
      </c>
      <c r="W266">
        <v>3000</v>
      </c>
      <c r="X266">
        <v>18911</v>
      </c>
      <c r="Y266">
        <v>200</v>
      </c>
      <c r="Z266">
        <v>339124</v>
      </c>
      <c r="AA266">
        <v>10</v>
      </c>
      <c r="AB266">
        <v>1890200</v>
      </c>
      <c r="AC266">
        <v>5</v>
      </c>
    </row>
    <row r="267" spans="1:29" x14ac:dyDescent="0.15">
      <c r="A267">
        <v>2005054</v>
      </c>
      <c r="B267" s="5" t="s">
        <v>264</v>
      </c>
      <c r="C267">
        <v>5</v>
      </c>
      <c r="D267">
        <v>13</v>
      </c>
      <c r="E267">
        <v>17</v>
      </c>
      <c r="F267">
        <v>18</v>
      </c>
      <c r="G267">
        <v>21</v>
      </c>
      <c r="H267">
        <v>29</v>
      </c>
      <c r="I267">
        <v>14</v>
      </c>
      <c r="J267">
        <v>29</v>
      </c>
      <c r="K267">
        <v>17</v>
      </c>
      <c r="L267">
        <v>13</v>
      </c>
      <c r="M267">
        <v>5</v>
      </c>
      <c r="N267">
        <v>18</v>
      </c>
      <c r="O267">
        <v>21</v>
      </c>
      <c r="P267">
        <v>81854430</v>
      </c>
      <c r="Q267">
        <v>129088876</v>
      </c>
      <c r="R267">
        <v>1</v>
      </c>
      <c r="S267">
        <v>5000000</v>
      </c>
      <c r="T267">
        <v>34</v>
      </c>
      <c r="U267">
        <v>357090</v>
      </c>
      <c r="V267">
        <v>396</v>
      </c>
      <c r="W267">
        <v>3000</v>
      </c>
      <c r="X267">
        <v>18584</v>
      </c>
      <c r="Y267">
        <v>200</v>
      </c>
      <c r="Z267">
        <v>324981</v>
      </c>
      <c r="AA267">
        <v>10</v>
      </c>
      <c r="AB267">
        <v>2921930</v>
      </c>
      <c r="AC267">
        <v>5</v>
      </c>
    </row>
    <row r="268" spans="1:29" x14ac:dyDescent="0.15">
      <c r="A268">
        <v>2005055</v>
      </c>
      <c r="B268" s="5" t="s">
        <v>265</v>
      </c>
      <c r="C268">
        <v>5</v>
      </c>
      <c r="D268">
        <v>20</v>
      </c>
      <c r="E268">
        <v>22</v>
      </c>
      <c r="F268">
        <v>30</v>
      </c>
      <c r="G268">
        <v>32</v>
      </c>
      <c r="H268">
        <v>33</v>
      </c>
      <c r="I268">
        <v>9</v>
      </c>
      <c r="J268">
        <v>30</v>
      </c>
      <c r="K268">
        <v>5</v>
      </c>
      <c r="L268">
        <v>32</v>
      </c>
      <c r="M268">
        <v>22</v>
      </c>
      <c r="N268">
        <v>20</v>
      </c>
      <c r="O268">
        <v>33</v>
      </c>
      <c r="P268">
        <v>93309308</v>
      </c>
      <c r="Q268">
        <v>128789536</v>
      </c>
      <c r="R268">
        <v>2</v>
      </c>
      <c r="S268">
        <v>5000000</v>
      </c>
      <c r="T268">
        <v>20</v>
      </c>
      <c r="U268">
        <v>1131743</v>
      </c>
      <c r="V268">
        <v>152</v>
      </c>
      <c r="W268">
        <v>3000</v>
      </c>
      <c r="X268">
        <v>10512</v>
      </c>
      <c r="Y268">
        <v>200</v>
      </c>
      <c r="Z268">
        <v>248732</v>
      </c>
      <c r="AA268">
        <v>10</v>
      </c>
      <c r="AB268">
        <v>1668061</v>
      </c>
      <c r="AC268">
        <v>5</v>
      </c>
    </row>
    <row r="269" spans="1:29" x14ac:dyDescent="0.15">
      <c r="A269">
        <v>2005056</v>
      </c>
      <c r="B269" s="5" t="s">
        <v>266</v>
      </c>
      <c r="C269">
        <v>12</v>
      </c>
      <c r="D269">
        <v>17</v>
      </c>
      <c r="E269">
        <v>19</v>
      </c>
      <c r="F269">
        <v>27</v>
      </c>
      <c r="G269">
        <v>29</v>
      </c>
      <c r="H269">
        <v>31</v>
      </c>
      <c r="I269">
        <v>9</v>
      </c>
      <c r="J269">
        <v>19</v>
      </c>
      <c r="K269">
        <v>31</v>
      </c>
      <c r="L269">
        <v>27</v>
      </c>
      <c r="M269">
        <v>17</v>
      </c>
      <c r="N269">
        <v>12</v>
      </c>
      <c r="O269">
        <v>29</v>
      </c>
      <c r="P269">
        <v>76174508</v>
      </c>
      <c r="Q269">
        <v>114443196</v>
      </c>
      <c r="R269">
        <v>4</v>
      </c>
      <c r="S269">
        <v>5000000</v>
      </c>
      <c r="T269">
        <v>46</v>
      </c>
      <c r="U269">
        <v>286780</v>
      </c>
      <c r="V269">
        <v>476</v>
      </c>
      <c r="W269">
        <v>3000</v>
      </c>
      <c r="X269">
        <v>22146</v>
      </c>
      <c r="Y269">
        <v>200</v>
      </c>
      <c r="Z269">
        <v>383421</v>
      </c>
      <c r="AA269">
        <v>10</v>
      </c>
      <c r="AB269">
        <v>1757711</v>
      </c>
      <c r="AC269">
        <v>5</v>
      </c>
    </row>
    <row r="270" spans="1:29" x14ac:dyDescent="0.15">
      <c r="A270">
        <v>2005057</v>
      </c>
      <c r="B270" s="5" t="s">
        <v>267</v>
      </c>
      <c r="C270">
        <v>5</v>
      </c>
      <c r="D270">
        <v>6</v>
      </c>
      <c r="E270">
        <v>10</v>
      </c>
      <c r="F270">
        <v>15</v>
      </c>
      <c r="G270">
        <v>30</v>
      </c>
      <c r="H270">
        <v>31</v>
      </c>
      <c r="I270">
        <v>13</v>
      </c>
      <c r="J270">
        <v>6</v>
      </c>
      <c r="K270">
        <v>5</v>
      </c>
      <c r="L270">
        <v>15</v>
      </c>
      <c r="M270">
        <v>10</v>
      </c>
      <c r="N270">
        <v>30</v>
      </c>
      <c r="O270">
        <v>31</v>
      </c>
      <c r="P270">
        <v>79892628</v>
      </c>
      <c r="Q270">
        <v>116178805</v>
      </c>
      <c r="R270">
        <v>1</v>
      </c>
      <c r="S270">
        <v>5000000</v>
      </c>
      <c r="T270">
        <v>20</v>
      </c>
      <c r="U270">
        <v>785821</v>
      </c>
      <c r="V270">
        <v>213</v>
      </c>
      <c r="W270">
        <v>3000</v>
      </c>
      <c r="X270">
        <v>12912</v>
      </c>
      <c r="Y270">
        <v>200</v>
      </c>
      <c r="Z270">
        <v>255246</v>
      </c>
      <c r="AA270">
        <v>10</v>
      </c>
      <c r="AB270">
        <v>2184299</v>
      </c>
      <c r="AC270">
        <v>5</v>
      </c>
    </row>
    <row r="271" spans="1:29" x14ac:dyDescent="0.15">
      <c r="A271">
        <v>2005058</v>
      </c>
      <c r="B271" s="5" t="s">
        <v>268</v>
      </c>
      <c r="C271">
        <v>4</v>
      </c>
      <c r="D271">
        <v>6</v>
      </c>
      <c r="E271">
        <v>10</v>
      </c>
      <c r="F271">
        <v>21</v>
      </c>
      <c r="G271">
        <v>25</v>
      </c>
      <c r="H271">
        <v>26</v>
      </c>
      <c r="I271">
        <v>10</v>
      </c>
      <c r="J271">
        <v>6</v>
      </c>
      <c r="K271">
        <v>21</v>
      </c>
      <c r="L271">
        <v>26</v>
      </c>
      <c r="M271">
        <v>10</v>
      </c>
      <c r="N271">
        <v>25</v>
      </c>
      <c r="O271">
        <v>4</v>
      </c>
      <c r="P271">
        <v>93045298</v>
      </c>
      <c r="Q271">
        <v>119093702</v>
      </c>
      <c r="R271">
        <v>1</v>
      </c>
      <c r="S271">
        <v>5000000</v>
      </c>
      <c r="T271">
        <v>36</v>
      </c>
      <c r="U271">
        <v>513002</v>
      </c>
      <c r="V271">
        <v>346</v>
      </c>
      <c r="W271">
        <v>3000</v>
      </c>
      <c r="X271">
        <v>17885</v>
      </c>
      <c r="Y271">
        <v>200</v>
      </c>
      <c r="Z271">
        <v>339531</v>
      </c>
      <c r="AA271">
        <v>10</v>
      </c>
      <c r="AB271">
        <v>2239779</v>
      </c>
      <c r="AC271">
        <v>5</v>
      </c>
    </row>
    <row r="272" spans="1:29" x14ac:dyDescent="0.15">
      <c r="A272">
        <v>2005059</v>
      </c>
      <c r="B272" s="5" t="s">
        <v>269</v>
      </c>
      <c r="C272">
        <v>7</v>
      </c>
      <c r="D272">
        <v>11</v>
      </c>
      <c r="E272">
        <v>14</v>
      </c>
      <c r="F272">
        <v>18</v>
      </c>
      <c r="G272">
        <v>24</v>
      </c>
      <c r="H272">
        <v>29</v>
      </c>
      <c r="I272">
        <v>7</v>
      </c>
      <c r="J272">
        <v>24</v>
      </c>
      <c r="K272">
        <v>7</v>
      </c>
      <c r="L272">
        <v>11</v>
      </c>
      <c r="M272">
        <v>18</v>
      </c>
      <c r="N272">
        <v>14</v>
      </c>
      <c r="O272">
        <v>29</v>
      </c>
      <c r="P272">
        <v>78358206</v>
      </c>
      <c r="Q272">
        <v>97237525</v>
      </c>
      <c r="R272">
        <v>5</v>
      </c>
      <c r="S272">
        <v>5000000</v>
      </c>
      <c r="T272">
        <v>63</v>
      </c>
      <c r="U272">
        <v>116437</v>
      </c>
      <c r="V272">
        <v>811</v>
      </c>
      <c r="W272">
        <v>3000</v>
      </c>
      <c r="X272">
        <v>29664</v>
      </c>
      <c r="Y272">
        <v>200</v>
      </c>
      <c r="Z272">
        <v>416790</v>
      </c>
      <c r="AA272">
        <v>10</v>
      </c>
      <c r="AB272">
        <v>3076481</v>
      </c>
      <c r="AC272">
        <v>5</v>
      </c>
    </row>
    <row r="273" spans="1:29" x14ac:dyDescent="0.15">
      <c r="A273">
        <v>2005060</v>
      </c>
      <c r="B273" s="5" t="s">
        <v>270</v>
      </c>
      <c r="C273">
        <v>9</v>
      </c>
      <c r="D273">
        <v>12</v>
      </c>
      <c r="E273">
        <v>21</v>
      </c>
      <c r="F273">
        <v>25</v>
      </c>
      <c r="G273">
        <v>31</v>
      </c>
      <c r="H273">
        <v>33</v>
      </c>
      <c r="I273">
        <v>13</v>
      </c>
      <c r="J273">
        <v>33</v>
      </c>
      <c r="K273">
        <v>25</v>
      </c>
      <c r="L273">
        <v>9</v>
      </c>
      <c r="M273">
        <v>21</v>
      </c>
      <c r="N273">
        <v>12</v>
      </c>
      <c r="O273">
        <v>31</v>
      </c>
      <c r="P273">
        <v>80020874</v>
      </c>
      <c r="Q273">
        <v>101091978</v>
      </c>
      <c r="R273">
        <v>3</v>
      </c>
      <c r="S273">
        <v>5000000</v>
      </c>
      <c r="T273">
        <v>17</v>
      </c>
      <c r="U273">
        <v>475322</v>
      </c>
      <c r="V273">
        <v>168</v>
      </c>
      <c r="W273">
        <v>3000</v>
      </c>
      <c r="X273">
        <v>10274</v>
      </c>
      <c r="Y273">
        <v>200</v>
      </c>
      <c r="Z273">
        <v>227780</v>
      </c>
      <c r="AA273">
        <v>10</v>
      </c>
      <c r="AB273">
        <v>1487739</v>
      </c>
      <c r="AC273">
        <v>5</v>
      </c>
    </row>
    <row r="274" spans="1:29" x14ac:dyDescent="0.15">
      <c r="A274">
        <v>2005061</v>
      </c>
      <c r="B274" s="5" t="s">
        <v>271</v>
      </c>
      <c r="C274">
        <v>5</v>
      </c>
      <c r="D274">
        <v>9</v>
      </c>
      <c r="E274">
        <v>14</v>
      </c>
      <c r="F274">
        <v>21</v>
      </c>
      <c r="G274">
        <v>23</v>
      </c>
      <c r="H274">
        <v>24</v>
      </c>
      <c r="I274">
        <v>1</v>
      </c>
      <c r="J274">
        <v>9</v>
      </c>
      <c r="K274">
        <v>24</v>
      </c>
      <c r="L274">
        <v>23</v>
      </c>
      <c r="M274">
        <v>14</v>
      </c>
      <c r="N274">
        <v>21</v>
      </c>
      <c r="O274">
        <v>5</v>
      </c>
      <c r="P274">
        <v>91763234</v>
      </c>
      <c r="Q274">
        <v>109736636</v>
      </c>
      <c r="R274">
        <v>0</v>
      </c>
      <c r="S274">
        <v>0</v>
      </c>
      <c r="T274">
        <v>20</v>
      </c>
      <c r="U274">
        <v>1008543</v>
      </c>
      <c r="V274">
        <v>312</v>
      </c>
      <c r="W274">
        <v>3000</v>
      </c>
      <c r="X274">
        <v>13534</v>
      </c>
      <c r="Y274">
        <v>200</v>
      </c>
      <c r="Z274">
        <v>247114</v>
      </c>
      <c r="AA274">
        <v>10</v>
      </c>
      <c r="AB274">
        <v>2006903</v>
      </c>
      <c r="AC274">
        <v>5</v>
      </c>
    </row>
    <row r="275" spans="1:29" x14ac:dyDescent="0.15">
      <c r="A275">
        <v>2005062</v>
      </c>
      <c r="B275" s="5" t="s">
        <v>272</v>
      </c>
      <c r="C275">
        <v>2</v>
      </c>
      <c r="D275">
        <v>7</v>
      </c>
      <c r="E275">
        <v>11</v>
      </c>
      <c r="F275">
        <v>12</v>
      </c>
      <c r="G275">
        <v>20</v>
      </c>
      <c r="H275">
        <v>23</v>
      </c>
      <c r="I275">
        <v>7</v>
      </c>
      <c r="J275">
        <v>2</v>
      </c>
      <c r="K275">
        <v>11</v>
      </c>
      <c r="L275">
        <v>23</v>
      </c>
      <c r="M275">
        <v>12</v>
      </c>
      <c r="N275">
        <v>7</v>
      </c>
      <c r="O275">
        <v>20</v>
      </c>
      <c r="P275">
        <v>78069394</v>
      </c>
      <c r="Q275">
        <v>96133228</v>
      </c>
      <c r="R275">
        <v>4</v>
      </c>
      <c r="S275">
        <v>5000000</v>
      </c>
      <c r="T275">
        <v>32</v>
      </c>
      <c r="U275">
        <v>466418</v>
      </c>
      <c r="V275">
        <v>355</v>
      </c>
      <c r="W275">
        <v>3000</v>
      </c>
      <c r="X275">
        <v>15140</v>
      </c>
      <c r="Y275">
        <v>200</v>
      </c>
      <c r="Z275">
        <v>274489</v>
      </c>
      <c r="AA275">
        <v>10</v>
      </c>
      <c r="AB275">
        <v>2018827</v>
      </c>
      <c r="AC275">
        <v>5</v>
      </c>
    </row>
    <row r="276" spans="1:29" x14ac:dyDescent="0.15">
      <c r="A276">
        <v>2005063</v>
      </c>
      <c r="B276" s="5" t="s">
        <v>273</v>
      </c>
      <c r="C276">
        <v>2</v>
      </c>
      <c r="D276">
        <v>11</v>
      </c>
      <c r="E276">
        <v>13</v>
      </c>
      <c r="F276">
        <v>18</v>
      </c>
      <c r="G276">
        <v>22</v>
      </c>
      <c r="H276">
        <v>30</v>
      </c>
      <c r="I276">
        <v>4</v>
      </c>
      <c r="J276">
        <v>18</v>
      </c>
      <c r="K276">
        <v>30</v>
      </c>
      <c r="L276">
        <v>2</v>
      </c>
      <c r="M276">
        <v>13</v>
      </c>
      <c r="N276">
        <v>22</v>
      </c>
      <c r="O276">
        <v>11</v>
      </c>
      <c r="P276">
        <v>78062342</v>
      </c>
      <c r="Q276">
        <v>100469382</v>
      </c>
      <c r="R276">
        <v>2</v>
      </c>
      <c r="S276">
        <v>5000000</v>
      </c>
      <c r="T276">
        <v>14</v>
      </c>
      <c r="U276">
        <v>438861</v>
      </c>
      <c r="V276">
        <v>237</v>
      </c>
      <c r="W276">
        <v>3000</v>
      </c>
      <c r="X276">
        <v>12228</v>
      </c>
      <c r="Y276">
        <v>200</v>
      </c>
      <c r="Z276">
        <v>239793</v>
      </c>
      <c r="AA276">
        <v>10</v>
      </c>
      <c r="AB276">
        <v>2443159</v>
      </c>
      <c r="AC276">
        <v>5</v>
      </c>
    </row>
    <row r="277" spans="1:29" x14ac:dyDescent="0.15">
      <c r="A277">
        <v>2005064</v>
      </c>
      <c r="B277" s="5" t="s">
        <v>274</v>
      </c>
      <c r="C277">
        <v>10</v>
      </c>
      <c r="D277">
        <v>18</v>
      </c>
      <c r="E277">
        <v>23</v>
      </c>
      <c r="F277">
        <v>27</v>
      </c>
      <c r="G277">
        <v>30</v>
      </c>
      <c r="H277">
        <v>32</v>
      </c>
      <c r="I277">
        <v>8</v>
      </c>
      <c r="J277">
        <v>18</v>
      </c>
      <c r="K277">
        <v>32</v>
      </c>
      <c r="L277">
        <v>30</v>
      </c>
      <c r="M277">
        <v>10</v>
      </c>
      <c r="N277">
        <v>27</v>
      </c>
      <c r="O277">
        <v>23</v>
      </c>
      <c r="P277">
        <v>91725346</v>
      </c>
      <c r="Q277">
        <v>99870563</v>
      </c>
      <c r="R277">
        <v>1</v>
      </c>
      <c r="S277">
        <v>5000000</v>
      </c>
      <c r="T277">
        <v>22</v>
      </c>
      <c r="U277">
        <v>466791</v>
      </c>
      <c r="V277">
        <v>410</v>
      </c>
      <c r="W277">
        <v>3000</v>
      </c>
      <c r="X277">
        <v>19798</v>
      </c>
      <c r="Y277">
        <v>200</v>
      </c>
      <c r="Z277">
        <v>350876</v>
      </c>
      <c r="AA277">
        <v>10</v>
      </c>
      <c r="AB277">
        <v>4315291</v>
      </c>
      <c r="AC277">
        <v>5</v>
      </c>
    </row>
    <row r="278" spans="1:29" x14ac:dyDescent="0.15">
      <c r="A278">
        <v>2005065</v>
      </c>
      <c r="B278" s="5" t="s">
        <v>275</v>
      </c>
      <c r="C278">
        <v>12</v>
      </c>
      <c r="D278">
        <v>16</v>
      </c>
      <c r="E278">
        <v>17</v>
      </c>
      <c r="F278">
        <v>21</v>
      </c>
      <c r="G278">
        <v>22</v>
      </c>
      <c r="H278">
        <v>23</v>
      </c>
      <c r="I278">
        <v>16</v>
      </c>
      <c r="J278">
        <v>12</v>
      </c>
      <c r="K278">
        <v>16</v>
      </c>
      <c r="L278">
        <v>21</v>
      </c>
      <c r="M278">
        <v>17</v>
      </c>
      <c r="N278">
        <v>23</v>
      </c>
      <c r="O278">
        <v>22</v>
      </c>
      <c r="P278">
        <v>78406326</v>
      </c>
      <c r="Q278">
        <v>105283750</v>
      </c>
      <c r="R278">
        <v>2</v>
      </c>
      <c r="S278">
        <v>5000000</v>
      </c>
      <c r="T278">
        <v>17</v>
      </c>
      <c r="U278">
        <v>388567</v>
      </c>
      <c r="V278">
        <v>277</v>
      </c>
      <c r="W278">
        <v>3000</v>
      </c>
      <c r="X278">
        <v>12679</v>
      </c>
      <c r="Y278">
        <v>200</v>
      </c>
      <c r="Z278">
        <v>266829</v>
      </c>
      <c r="AA278">
        <v>10</v>
      </c>
      <c r="AB278">
        <v>2073034</v>
      </c>
      <c r="AC278">
        <v>5</v>
      </c>
    </row>
    <row r="279" spans="1:29" x14ac:dyDescent="0.15">
      <c r="A279">
        <v>2005066</v>
      </c>
      <c r="B279" s="5" t="s">
        <v>276</v>
      </c>
      <c r="C279">
        <v>2</v>
      </c>
      <c r="D279">
        <v>4</v>
      </c>
      <c r="E279">
        <v>10</v>
      </c>
      <c r="F279">
        <v>11</v>
      </c>
      <c r="G279">
        <v>25</v>
      </c>
      <c r="H279">
        <v>28</v>
      </c>
      <c r="I279">
        <v>5</v>
      </c>
      <c r="J279">
        <v>2</v>
      </c>
      <c r="K279">
        <v>4</v>
      </c>
      <c r="L279">
        <v>10</v>
      </c>
      <c r="M279">
        <v>25</v>
      </c>
      <c r="N279">
        <v>28</v>
      </c>
      <c r="O279">
        <v>11</v>
      </c>
      <c r="P279">
        <v>78834656</v>
      </c>
      <c r="Q279">
        <v>100868190</v>
      </c>
      <c r="R279">
        <v>2</v>
      </c>
      <c r="S279">
        <v>5000000</v>
      </c>
      <c r="T279">
        <v>30</v>
      </c>
      <c r="U279">
        <v>434345</v>
      </c>
      <c r="V279">
        <v>342</v>
      </c>
      <c r="W279">
        <v>3000</v>
      </c>
      <c r="X279">
        <v>14981</v>
      </c>
      <c r="Y279">
        <v>200</v>
      </c>
      <c r="Z279">
        <v>277745</v>
      </c>
      <c r="AA279">
        <v>10</v>
      </c>
      <c r="AB279">
        <v>2642905</v>
      </c>
      <c r="AC279">
        <v>5</v>
      </c>
    </row>
    <row r="280" spans="1:29" x14ac:dyDescent="0.15">
      <c r="A280">
        <v>2005067</v>
      </c>
      <c r="B280" s="5" t="s">
        <v>277</v>
      </c>
      <c r="C280">
        <v>3</v>
      </c>
      <c r="D280">
        <v>12</v>
      </c>
      <c r="E280">
        <v>16</v>
      </c>
      <c r="F280">
        <v>20</v>
      </c>
      <c r="G280">
        <v>21</v>
      </c>
      <c r="H280">
        <v>26</v>
      </c>
      <c r="I280">
        <v>16</v>
      </c>
      <c r="J280">
        <v>16</v>
      </c>
      <c r="K280">
        <v>26</v>
      </c>
      <c r="L280">
        <v>21</v>
      </c>
      <c r="M280">
        <v>3</v>
      </c>
      <c r="N280">
        <v>20</v>
      </c>
      <c r="O280">
        <v>12</v>
      </c>
      <c r="P280">
        <v>91360150</v>
      </c>
      <c r="Q280">
        <v>100447230</v>
      </c>
      <c r="R280">
        <v>2</v>
      </c>
      <c r="S280">
        <v>5000000</v>
      </c>
      <c r="T280">
        <v>40</v>
      </c>
      <c r="U280">
        <v>558777</v>
      </c>
      <c r="V280">
        <v>188</v>
      </c>
      <c r="W280">
        <v>3000</v>
      </c>
      <c r="X280">
        <v>14339</v>
      </c>
      <c r="Y280">
        <v>200</v>
      </c>
      <c r="Z280">
        <v>320887</v>
      </c>
      <c r="AA280">
        <v>10</v>
      </c>
      <c r="AB280">
        <v>1239134</v>
      </c>
      <c r="AC280">
        <v>5</v>
      </c>
    </row>
    <row r="281" spans="1:29" x14ac:dyDescent="0.15">
      <c r="A281">
        <v>2005068</v>
      </c>
      <c r="B281" s="5" t="s">
        <v>278</v>
      </c>
      <c r="C281">
        <v>1</v>
      </c>
      <c r="D281">
        <v>8</v>
      </c>
      <c r="E281">
        <v>10</v>
      </c>
      <c r="F281">
        <v>13</v>
      </c>
      <c r="G281">
        <v>25</v>
      </c>
      <c r="H281">
        <v>33</v>
      </c>
      <c r="I281">
        <v>13</v>
      </c>
      <c r="J281">
        <v>33</v>
      </c>
      <c r="K281">
        <v>1</v>
      </c>
      <c r="L281">
        <v>25</v>
      </c>
      <c r="M281">
        <v>8</v>
      </c>
      <c r="N281">
        <v>13</v>
      </c>
      <c r="O281">
        <v>10</v>
      </c>
      <c r="P281">
        <v>76931454</v>
      </c>
      <c r="Q281">
        <v>91663380</v>
      </c>
      <c r="R281">
        <v>3</v>
      </c>
      <c r="S281">
        <v>5000000</v>
      </c>
      <c r="T281">
        <v>20</v>
      </c>
      <c r="U281">
        <v>725217</v>
      </c>
      <c r="V281">
        <v>275</v>
      </c>
      <c r="W281">
        <v>3000</v>
      </c>
      <c r="X281">
        <v>14580</v>
      </c>
      <c r="Y281">
        <v>200</v>
      </c>
      <c r="Z281">
        <v>286917</v>
      </c>
      <c r="AA281">
        <v>10</v>
      </c>
      <c r="AB281">
        <v>2073148</v>
      </c>
      <c r="AC281">
        <v>5</v>
      </c>
    </row>
    <row r="282" spans="1:29" x14ac:dyDescent="0.15">
      <c r="A282">
        <v>2005069</v>
      </c>
      <c r="B282" s="5" t="s">
        <v>279</v>
      </c>
      <c r="C282">
        <v>7</v>
      </c>
      <c r="D282">
        <v>9</v>
      </c>
      <c r="E282">
        <v>21</v>
      </c>
      <c r="F282">
        <v>24</v>
      </c>
      <c r="G282">
        <v>31</v>
      </c>
      <c r="H282">
        <v>33</v>
      </c>
      <c r="I282">
        <v>12</v>
      </c>
      <c r="J282">
        <v>33</v>
      </c>
      <c r="K282">
        <v>7</v>
      </c>
      <c r="L282">
        <v>31</v>
      </c>
      <c r="M282">
        <v>24</v>
      </c>
      <c r="N282">
        <v>9</v>
      </c>
      <c r="O282">
        <v>21</v>
      </c>
      <c r="P282">
        <v>77421708</v>
      </c>
      <c r="Q282">
        <v>106203875</v>
      </c>
      <c r="R282">
        <v>0</v>
      </c>
      <c r="S282">
        <v>0</v>
      </c>
      <c r="T282">
        <v>17</v>
      </c>
      <c r="U282">
        <v>366567</v>
      </c>
      <c r="V282">
        <v>274</v>
      </c>
      <c r="W282">
        <v>3000</v>
      </c>
      <c r="X282">
        <v>15921</v>
      </c>
      <c r="Y282">
        <v>200</v>
      </c>
      <c r="Z282">
        <v>323626</v>
      </c>
      <c r="AA282">
        <v>10</v>
      </c>
      <c r="AB282">
        <v>1984408</v>
      </c>
      <c r="AC282">
        <v>5</v>
      </c>
    </row>
    <row r="283" spans="1:29" x14ac:dyDescent="0.15">
      <c r="A283">
        <v>2005070</v>
      </c>
      <c r="B283" s="5" t="s">
        <v>280</v>
      </c>
      <c r="C283">
        <v>3</v>
      </c>
      <c r="D283">
        <v>4</v>
      </c>
      <c r="E283">
        <v>8</v>
      </c>
      <c r="F283">
        <v>14</v>
      </c>
      <c r="G283">
        <v>16</v>
      </c>
      <c r="H283">
        <v>26</v>
      </c>
      <c r="I283">
        <v>4</v>
      </c>
      <c r="J283">
        <v>4</v>
      </c>
      <c r="K283">
        <v>8</v>
      </c>
      <c r="L283">
        <v>26</v>
      </c>
      <c r="M283">
        <v>14</v>
      </c>
      <c r="N283">
        <v>16</v>
      </c>
      <c r="O283">
        <v>3</v>
      </c>
      <c r="P283">
        <v>93029490</v>
      </c>
      <c r="Q283">
        <v>105174796</v>
      </c>
      <c r="R283">
        <v>2</v>
      </c>
      <c r="S283">
        <v>5000000</v>
      </c>
      <c r="T283">
        <v>21</v>
      </c>
      <c r="U283">
        <v>996769</v>
      </c>
      <c r="V283">
        <v>249</v>
      </c>
      <c r="W283">
        <v>3000</v>
      </c>
      <c r="X283">
        <v>13954</v>
      </c>
      <c r="Y283">
        <v>200</v>
      </c>
      <c r="Z283">
        <v>275464</v>
      </c>
      <c r="AA283">
        <v>10</v>
      </c>
      <c r="AB283">
        <v>1877788</v>
      </c>
      <c r="AC283">
        <v>5</v>
      </c>
    </row>
    <row r="284" spans="1:29" x14ac:dyDescent="0.15">
      <c r="A284">
        <v>2005071</v>
      </c>
      <c r="B284" s="5" t="s">
        <v>281</v>
      </c>
      <c r="C284">
        <v>4</v>
      </c>
      <c r="D284">
        <v>8</v>
      </c>
      <c r="E284">
        <v>12</v>
      </c>
      <c r="F284">
        <v>14</v>
      </c>
      <c r="G284">
        <v>16</v>
      </c>
      <c r="H284">
        <v>22</v>
      </c>
      <c r="I284">
        <v>10</v>
      </c>
      <c r="J284">
        <v>8</v>
      </c>
      <c r="K284">
        <v>16</v>
      </c>
      <c r="L284">
        <v>14</v>
      </c>
      <c r="M284">
        <v>12</v>
      </c>
      <c r="N284">
        <v>4</v>
      </c>
      <c r="O284">
        <v>22</v>
      </c>
      <c r="P284">
        <v>76440970</v>
      </c>
      <c r="Q284">
        <v>111539233</v>
      </c>
      <c r="R284">
        <v>0</v>
      </c>
      <c r="S284">
        <v>0</v>
      </c>
      <c r="T284">
        <v>15</v>
      </c>
      <c r="U284">
        <v>990023</v>
      </c>
      <c r="V284">
        <v>216</v>
      </c>
      <c r="W284">
        <v>3000</v>
      </c>
      <c r="X284">
        <v>10773</v>
      </c>
      <c r="Y284">
        <v>200</v>
      </c>
      <c r="Z284">
        <v>209392</v>
      </c>
      <c r="AA284">
        <v>10</v>
      </c>
      <c r="AB284">
        <v>2268953</v>
      </c>
      <c r="AC284">
        <v>5</v>
      </c>
    </row>
    <row r="285" spans="1:29" x14ac:dyDescent="0.15">
      <c r="A285">
        <v>2005072</v>
      </c>
      <c r="B285" s="5" t="s">
        <v>282</v>
      </c>
      <c r="C285">
        <v>6</v>
      </c>
      <c r="D285">
        <v>10</v>
      </c>
      <c r="E285">
        <v>19</v>
      </c>
      <c r="F285">
        <v>20</v>
      </c>
      <c r="G285">
        <v>24</v>
      </c>
      <c r="H285">
        <v>33</v>
      </c>
      <c r="I285">
        <v>11</v>
      </c>
      <c r="J285">
        <v>20</v>
      </c>
      <c r="K285">
        <v>6</v>
      </c>
      <c r="L285">
        <v>24</v>
      </c>
      <c r="M285">
        <v>33</v>
      </c>
      <c r="N285">
        <v>10</v>
      </c>
      <c r="O285">
        <v>19</v>
      </c>
      <c r="P285">
        <v>79624618</v>
      </c>
      <c r="Q285">
        <v>96894783</v>
      </c>
      <c r="R285">
        <v>3</v>
      </c>
      <c r="S285">
        <v>5000000</v>
      </c>
      <c r="T285">
        <v>38</v>
      </c>
      <c r="U285">
        <v>21832</v>
      </c>
      <c r="V285">
        <v>759</v>
      </c>
      <c r="W285">
        <v>3000</v>
      </c>
      <c r="X285">
        <v>34722</v>
      </c>
      <c r="Y285">
        <v>200</v>
      </c>
      <c r="Z285">
        <v>510383</v>
      </c>
      <c r="AA285">
        <v>10</v>
      </c>
      <c r="AB285">
        <v>4701133</v>
      </c>
      <c r="AC285">
        <v>5</v>
      </c>
    </row>
    <row r="286" spans="1:29" x14ac:dyDescent="0.15">
      <c r="A286">
        <v>2005073</v>
      </c>
      <c r="B286" s="5" t="s">
        <v>283</v>
      </c>
      <c r="C286">
        <v>1</v>
      </c>
      <c r="D286">
        <v>6</v>
      </c>
      <c r="E286">
        <v>8</v>
      </c>
      <c r="F286">
        <v>9</v>
      </c>
      <c r="G286">
        <v>18</v>
      </c>
      <c r="H286">
        <v>20</v>
      </c>
      <c r="I286">
        <v>1</v>
      </c>
      <c r="J286">
        <v>1</v>
      </c>
      <c r="K286">
        <v>9</v>
      </c>
      <c r="L286">
        <v>6</v>
      </c>
      <c r="M286">
        <v>8</v>
      </c>
      <c r="N286">
        <v>18</v>
      </c>
      <c r="O286">
        <v>20</v>
      </c>
      <c r="P286">
        <v>91231396</v>
      </c>
      <c r="Q286">
        <v>106273162</v>
      </c>
      <c r="R286">
        <v>2</v>
      </c>
      <c r="S286">
        <v>5000000</v>
      </c>
      <c r="T286">
        <v>29</v>
      </c>
      <c r="U286">
        <v>286379</v>
      </c>
      <c r="V286">
        <v>334</v>
      </c>
      <c r="W286">
        <v>3000</v>
      </c>
      <c r="X286">
        <v>17280</v>
      </c>
      <c r="Y286">
        <v>200</v>
      </c>
      <c r="Z286">
        <v>318976</v>
      </c>
      <c r="AA286">
        <v>10</v>
      </c>
      <c r="AB286">
        <v>1874445</v>
      </c>
      <c r="AC286">
        <v>5</v>
      </c>
    </row>
    <row r="287" spans="1:29" x14ac:dyDescent="0.15">
      <c r="A287">
        <v>2005074</v>
      </c>
      <c r="B287" s="5" t="s">
        <v>284</v>
      </c>
      <c r="C287">
        <v>6</v>
      </c>
      <c r="D287">
        <v>9</v>
      </c>
      <c r="E287">
        <v>18</v>
      </c>
      <c r="F287">
        <v>20</v>
      </c>
      <c r="G287">
        <v>26</v>
      </c>
      <c r="H287">
        <v>29</v>
      </c>
      <c r="I287">
        <v>9</v>
      </c>
      <c r="J287">
        <v>29</v>
      </c>
      <c r="K287">
        <v>26</v>
      </c>
      <c r="L287">
        <v>6</v>
      </c>
      <c r="M287">
        <v>18</v>
      </c>
      <c r="N287">
        <v>9</v>
      </c>
      <c r="O287">
        <v>20</v>
      </c>
      <c r="P287">
        <v>77117314</v>
      </c>
      <c r="Q287">
        <v>90304588</v>
      </c>
      <c r="R287">
        <v>4</v>
      </c>
      <c r="S287">
        <v>5000000</v>
      </c>
      <c r="T287">
        <v>26</v>
      </c>
      <c r="U287">
        <v>361794</v>
      </c>
      <c r="V287">
        <v>480</v>
      </c>
      <c r="W287">
        <v>3000</v>
      </c>
      <c r="X287">
        <v>19672</v>
      </c>
      <c r="Y287">
        <v>200</v>
      </c>
      <c r="Z287">
        <v>305096</v>
      </c>
      <c r="AA287">
        <v>10</v>
      </c>
      <c r="AB287">
        <v>3184805</v>
      </c>
      <c r="AC287">
        <v>5</v>
      </c>
    </row>
    <row r="288" spans="1:29" x14ac:dyDescent="0.15">
      <c r="A288">
        <v>2005075</v>
      </c>
      <c r="B288" s="5" t="s">
        <v>285</v>
      </c>
      <c r="C288">
        <v>11</v>
      </c>
      <c r="D288">
        <v>13</v>
      </c>
      <c r="E288">
        <v>14</v>
      </c>
      <c r="F288">
        <v>16</v>
      </c>
      <c r="G288">
        <v>18</v>
      </c>
      <c r="H288">
        <v>31</v>
      </c>
      <c r="I288">
        <v>14</v>
      </c>
      <c r="J288">
        <v>16</v>
      </c>
      <c r="K288">
        <v>18</v>
      </c>
      <c r="L288">
        <v>11</v>
      </c>
      <c r="M288">
        <v>13</v>
      </c>
      <c r="N288">
        <v>31</v>
      </c>
      <c r="O288">
        <v>14</v>
      </c>
      <c r="P288">
        <v>77727922</v>
      </c>
      <c r="Q288">
        <v>89204914</v>
      </c>
      <c r="R288">
        <v>2</v>
      </c>
      <c r="S288">
        <v>5000000</v>
      </c>
      <c r="T288">
        <v>14</v>
      </c>
      <c r="U288">
        <v>272458</v>
      </c>
      <c r="V288">
        <v>221</v>
      </c>
      <c r="W288">
        <v>3000</v>
      </c>
      <c r="X288">
        <v>14664</v>
      </c>
      <c r="Y288">
        <v>200</v>
      </c>
      <c r="Z288">
        <v>286569</v>
      </c>
      <c r="AA288">
        <v>10</v>
      </c>
      <c r="AB288">
        <v>3782088</v>
      </c>
      <c r="AC288">
        <v>5</v>
      </c>
    </row>
    <row r="289" spans="1:29" x14ac:dyDescent="0.15">
      <c r="A289">
        <v>2005076</v>
      </c>
      <c r="B289" s="5" t="s">
        <v>286</v>
      </c>
      <c r="C289">
        <v>4</v>
      </c>
      <c r="D289">
        <v>9</v>
      </c>
      <c r="E289">
        <v>11</v>
      </c>
      <c r="F289">
        <v>22</v>
      </c>
      <c r="G289">
        <v>25</v>
      </c>
      <c r="H289">
        <v>28</v>
      </c>
      <c r="I289">
        <v>13</v>
      </c>
      <c r="J289">
        <v>4</v>
      </c>
      <c r="K289">
        <v>22</v>
      </c>
      <c r="L289">
        <v>28</v>
      </c>
      <c r="M289">
        <v>11</v>
      </c>
      <c r="N289">
        <v>25</v>
      </c>
      <c r="O289">
        <v>9</v>
      </c>
      <c r="P289">
        <v>89406860</v>
      </c>
      <c r="Q289">
        <v>100832903</v>
      </c>
      <c r="R289">
        <v>1</v>
      </c>
      <c r="S289">
        <v>5000000</v>
      </c>
      <c r="T289">
        <v>45</v>
      </c>
      <c r="U289">
        <v>158361</v>
      </c>
      <c r="V289">
        <v>379</v>
      </c>
      <c r="W289">
        <v>3000</v>
      </c>
      <c r="X289">
        <v>18249</v>
      </c>
      <c r="Y289">
        <v>200</v>
      </c>
      <c r="Z289">
        <v>333234</v>
      </c>
      <c r="AA289">
        <v>10</v>
      </c>
      <c r="AB289">
        <v>2387190</v>
      </c>
      <c r="AC289">
        <v>5</v>
      </c>
    </row>
    <row r="290" spans="1:29" x14ac:dyDescent="0.15">
      <c r="A290">
        <v>2005077</v>
      </c>
      <c r="B290" s="5" t="s">
        <v>287</v>
      </c>
      <c r="C290">
        <v>8</v>
      </c>
      <c r="D290">
        <v>17</v>
      </c>
      <c r="E290">
        <v>22</v>
      </c>
      <c r="F290">
        <v>24</v>
      </c>
      <c r="G290">
        <v>32</v>
      </c>
      <c r="H290">
        <v>33</v>
      </c>
      <c r="I290">
        <v>16</v>
      </c>
      <c r="J290">
        <v>22</v>
      </c>
      <c r="K290">
        <v>17</v>
      </c>
      <c r="L290">
        <v>33</v>
      </c>
      <c r="M290">
        <v>24</v>
      </c>
      <c r="N290">
        <v>8</v>
      </c>
      <c r="O290">
        <v>32</v>
      </c>
      <c r="P290">
        <v>76776232</v>
      </c>
      <c r="Q290">
        <v>103010197</v>
      </c>
      <c r="R290">
        <v>1</v>
      </c>
      <c r="S290">
        <v>5000000</v>
      </c>
      <c r="T290">
        <v>25</v>
      </c>
      <c r="U290">
        <v>669880</v>
      </c>
      <c r="V290">
        <v>245</v>
      </c>
      <c r="W290">
        <v>3000</v>
      </c>
      <c r="X290">
        <v>10794</v>
      </c>
      <c r="Y290">
        <v>200</v>
      </c>
      <c r="Z290">
        <v>223534</v>
      </c>
      <c r="AA290">
        <v>10</v>
      </c>
      <c r="AB290">
        <v>1713380</v>
      </c>
      <c r="AC290">
        <v>5</v>
      </c>
    </row>
    <row r="291" spans="1:29" x14ac:dyDescent="0.15">
      <c r="A291">
        <v>2005078</v>
      </c>
      <c r="B291" s="5" t="s">
        <v>288</v>
      </c>
      <c r="C291">
        <v>3</v>
      </c>
      <c r="D291">
        <v>11</v>
      </c>
      <c r="E291">
        <v>15</v>
      </c>
      <c r="F291">
        <v>20</v>
      </c>
      <c r="G291">
        <v>26</v>
      </c>
      <c r="H291">
        <v>32</v>
      </c>
      <c r="I291">
        <v>11</v>
      </c>
      <c r="J291">
        <v>15</v>
      </c>
      <c r="K291">
        <v>20</v>
      </c>
      <c r="L291">
        <v>32</v>
      </c>
      <c r="M291">
        <v>26</v>
      </c>
      <c r="N291">
        <v>3</v>
      </c>
      <c r="O291">
        <v>11</v>
      </c>
      <c r="P291">
        <v>78597462</v>
      </c>
      <c r="Q291">
        <v>104648720</v>
      </c>
      <c r="R291">
        <v>1</v>
      </c>
      <c r="S291">
        <v>5000000</v>
      </c>
      <c r="T291">
        <v>24</v>
      </c>
      <c r="U291">
        <v>645412</v>
      </c>
      <c r="V291">
        <v>210</v>
      </c>
      <c r="W291">
        <v>3000</v>
      </c>
      <c r="X291">
        <v>11942</v>
      </c>
      <c r="Y291">
        <v>200</v>
      </c>
      <c r="Z291">
        <v>234460</v>
      </c>
      <c r="AA291">
        <v>10</v>
      </c>
      <c r="AB291">
        <v>2204269</v>
      </c>
      <c r="AC291">
        <v>5</v>
      </c>
    </row>
    <row r="292" spans="1:29" x14ac:dyDescent="0.15">
      <c r="A292">
        <v>2005079</v>
      </c>
      <c r="B292" s="5" t="s">
        <v>289</v>
      </c>
      <c r="C292">
        <v>3</v>
      </c>
      <c r="D292">
        <v>9</v>
      </c>
      <c r="E292">
        <v>20</v>
      </c>
      <c r="F292">
        <v>24</v>
      </c>
      <c r="G292">
        <v>25</v>
      </c>
      <c r="H292">
        <v>28</v>
      </c>
      <c r="I292">
        <v>5</v>
      </c>
      <c r="J292">
        <v>24</v>
      </c>
      <c r="K292">
        <v>28</v>
      </c>
      <c r="L292">
        <v>25</v>
      </c>
      <c r="M292">
        <v>3</v>
      </c>
      <c r="N292">
        <v>9</v>
      </c>
      <c r="O292">
        <v>20</v>
      </c>
      <c r="P292">
        <v>90690486</v>
      </c>
      <c r="Q292">
        <v>101141394</v>
      </c>
      <c r="R292">
        <v>2</v>
      </c>
      <c r="S292">
        <v>5000000</v>
      </c>
      <c r="T292">
        <v>24</v>
      </c>
      <c r="U292">
        <v>631232</v>
      </c>
      <c r="V292">
        <v>361</v>
      </c>
      <c r="W292">
        <v>3000</v>
      </c>
      <c r="X292">
        <v>16749</v>
      </c>
      <c r="Y292">
        <v>200</v>
      </c>
      <c r="Z292">
        <v>307894</v>
      </c>
      <c r="AA292">
        <v>10</v>
      </c>
      <c r="AB292">
        <v>3056870</v>
      </c>
      <c r="AC292">
        <v>5</v>
      </c>
    </row>
    <row r="293" spans="1:29" x14ac:dyDescent="0.15">
      <c r="A293">
        <v>2005080</v>
      </c>
      <c r="B293" s="5" t="s">
        <v>290</v>
      </c>
      <c r="C293">
        <v>1</v>
      </c>
      <c r="D293">
        <v>12</v>
      </c>
      <c r="E293">
        <v>14</v>
      </c>
      <c r="F293">
        <v>26</v>
      </c>
      <c r="G293">
        <v>27</v>
      </c>
      <c r="H293">
        <v>32</v>
      </c>
      <c r="I293">
        <v>16</v>
      </c>
      <c r="J293">
        <v>14</v>
      </c>
      <c r="K293">
        <v>12</v>
      </c>
      <c r="L293">
        <v>32</v>
      </c>
      <c r="M293">
        <v>26</v>
      </c>
      <c r="N293">
        <v>27</v>
      </c>
      <c r="O293">
        <v>1</v>
      </c>
      <c r="P293">
        <v>77732422</v>
      </c>
      <c r="Q293">
        <v>103587874</v>
      </c>
      <c r="R293">
        <v>1</v>
      </c>
      <c r="S293">
        <v>5000000</v>
      </c>
      <c r="T293">
        <v>27</v>
      </c>
      <c r="U293">
        <v>643523</v>
      </c>
      <c r="V293">
        <v>199</v>
      </c>
      <c r="W293">
        <v>3000</v>
      </c>
      <c r="X293">
        <v>10837</v>
      </c>
      <c r="Y293">
        <v>200</v>
      </c>
      <c r="Z293">
        <v>227776</v>
      </c>
      <c r="AA293">
        <v>10</v>
      </c>
      <c r="AB293">
        <v>1645025</v>
      </c>
      <c r="AC293">
        <v>5</v>
      </c>
    </row>
    <row r="294" spans="1:29" x14ac:dyDescent="0.15">
      <c r="A294">
        <v>2005081</v>
      </c>
      <c r="B294" s="5" t="s">
        <v>291</v>
      </c>
      <c r="C294">
        <v>2</v>
      </c>
      <c r="D294">
        <v>4</v>
      </c>
      <c r="E294">
        <v>10</v>
      </c>
      <c r="F294">
        <v>12</v>
      </c>
      <c r="G294">
        <v>26</v>
      </c>
      <c r="H294">
        <v>30</v>
      </c>
      <c r="I294">
        <v>3</v>
      </c>
      <c r="J294">
        <v>10</v>
      </c>
      <c r="K294">
        <v>2</v>
      </c>
      <c r="L294">
        <v>30</v>
      </c>
      <c r="M294">
        <v>26</v>
      </c>
      <c r="N294">
        <v>12</v>
      </c>
      <c r="O294">
        <v>4</v>
      </c>
      <c r="P294">
        <v>78229226</v>
      </c>
      <c r="Q294">
        <v>98671500</v>
      </c>
      <c r="R294">
        <v>2</v>
      </c>
      <c r="S294">
        <v>5000000</v>
      </c>
      <c r="T294">
        <v>37</v>
      </c>
      <c r="U294">
        <v>320589</v>
      </c>
      <c r="V294">
        <v>449</v>
      </c>
      <c r="W294">
        <v>3000</v>
      </c>
      <c r="X294">
        <v>22207</v>
      </c>
      <c r="Y294">
        <v>200</v>
      </c>
      <c r="Z294">
        <v>385375</v>
      </c>
      <c r="AA294">
        <v>10</v>
      </c>
      <c r="AB294">
        <v>2348949</v>
      </c>
      <c r="AC294">
        <v>5</v>
      </c>
    </row>
    <row r="295" spans="1:29" x14ac:dyDescent="0.15">
      <c r="A295">
        <v>2005082</v>
      </c>
      <c r="B295" s="5" t="s">
        <v>292</v>
      </c>
      <c r="C295">
        <v>1</v>
      </c>
      <c r="D295">
        <v>7</v>
      </c>
      <c r="E295">
        <v>11</v>
      </c>
      <c r="F295">
        <v>14</v>
      </c>
      <c r="G295">
        <v>19</v>
      </c>
      <c r="H295">
        <v>20</v>
      </c>
      <c r="I295">
        <v>12</v>
      </c>
      <c r="J295">
        <v>7</v>
      </c>
      <c r="K295">
        <v>1</v>
      </c>
      <c r="L295">
        <v>19</v>
      </c>
      <c r="M295">
        <v>20</v>
      </c>
      <c r="N295">
        <v>11</v>
      </c>
      <c r="O295">
        <v>14</v>
      </c>
      <c r="P295">
        <v>90397368</v>
      </c>
      <c r="Q295">
        <v>111449207</v>
      </c>
      <c r="R295">
        <v>1</v>
      </c>
      <c r="S295">
        <v>5000000</v>
      </c>
      <c r="T295">
        <v>40</v>
      </c>
      <c r="U295">
        <v>190475</v>
      </c>
      <c r="V295">
        <v>328</v>
      </c>
      <c r="W295">
        <v>3000</v>
      </c>
      <c r="X295">
        <v>17205</v>
      </c>
      <c r="Y295">
        <v>200</v>
      </c>
      <c r="Z295">
        <v>326382</v>
      </c>
      <c r="AA295">
        <v>10</v>
      </c>
      <c r="AB295">
        <v>2241833</v>
      </c>
      <c r="AC295">
        <v>5</v>
      </c>
    </row>
    <row r="296" spans="1:29" x14ac:dyDescent="0.15">
      <c r="A296">
        <v>2005083</v>
      </c>
      <c r="B296" s="5" t="s">
        <v>293</v>
      </c>
      <c r="C296">
        <v>3</v>
      </c>
      <c r="D296">
        <v>5</v>
      </c>
      <c r="E296">
        <v>9</v>
      </c>
      <c r="F296">
        <v>14</v>
      </c>
      <c r="G296">
        <v>16</v>
      </c>
      <c r="H296">
        <v>30</v>
      </c>
      <c r="I296">
        <v>13</v>
      </c>
      <c r="J296">
        <v>5</v>
      </c>
      <c r="K296">
        <v>16</v>
      </c>
      <c r="L296">
        <v>9</v>
      </c>
      <c r="M296">
        <v>3</v>
      </c>
      <c r="N296">
        <v>14</v>
      </c>
      <c r="O296">
        <v>30</v>
      </c>
      <c r="P296">
        <v>76251350</v>
      </c>
      <c r="Q296">
        <v>99788079</v>
      </c>
      <c r="R296">
        <v>3</v>
      </c>
      <c r="S296">
        <v>5000000</v>
      </c>
      <c r="T296">
        <v>25</v>
      </c>
      <c r="U296">
        <v>311628</v>
      </c>
      <c r="V296">
        <v>466</v>
      </c>
      <c r="W296">
        <v>3000</v>
      </c>
      <c r="X296">
        <v>23887</v>
      </c>
      <c r="Y296">
        <v>200</v>
      </c>
      <c r="Z296">
        <v>400320</v>
      </c>
      <c r="AA296">
        <v>10</v>
      </c>
      <c r="AB296">
        <v>3210997</v>
      </c>
      <c r="AC296">
        <v>5</v>
      </c>
    </row>
    <row r="297" spans="1:29" x14ac:dyDescent="0.15">
      <c r="A297">
        <v>2005084</v>
      </c>
      <c r="B297" s="5" t="s">
        <v>294</v>
      </c>
      <c r="C297">
        <v>1</v>
      </c>
      <c r="D297">
        <v>2</v>
      </c>
      <c r="E297">
        <v>7</v>
      </c>
      <c r="F297">
        <v>15</v>
      </c>
      <c r="G297">
        <v>19</v>
      </c>
      <c r="H297">
        <v>20</v>
      </c>
      <c r="I297">
        <v>3</v>
      </c>
      <c r="J297">
        <v>1</v>
      </c>
      <c r="K297">
        <v>7</v>
      </c>
      <c r="L297">
        <v>15</v>
      </c>
      <c r="M297">
        <v>2</v>
      </c>
      <c r="N297">
        <v>20</v>
      </c>
      <c r="O297">
        <v>19</v>
      </c>
      <c r="P297">
        <v>78941520</v>
      </c>
      <c r="Q297">
        <v>76757496</v>
      </c>
      <c r="R297">
        <v>8</v>
      </c>
      <c r="S297">
        <v>5000000</v>
      </c>
      <c r="T297">
        <v>28</v>
      </c>
      <c r="U297">
        <v>259736</v>
      </c>
      <c r="V297">
        <v>305</v>
      </c>
      <c r="W297">
        <v>3000</v>
      </c>
      <c r="X297">
        <v>12770</v>
      </c>
      <c r="Y297">
        <v>200</v>
      </c>
      <c r="Z297">
        <v>234713</v>
      </c>
      <c r="AA297">
        <v>10</v>
      </c>
      <c r="AB297">
        <v>1724637</v>
      </c>
      <c r="AC297">
        <v>5</v>
      </c>
    </row>
    <row r="298" spans="1:29" x14ac:dyDescent="0.15">
      <c r="A298">
        <v>2005085</v>
      </c>
      <c r="B298" s="5" t="s">
        <v>295</v>
      </c>
      <c r="C298">
        <v>8</v>
      </c>
      <c r="D298">
        <v>9</v>
      </c>
      <c r="E298">
        <v>13</v>
      </c>
      <c r="F298">
        <v>14</v>
      </c>
      <c r="G298">
        <v>20</v>
      </c>
      <c r="H298">
        <v>22</v>
      </c>
      <c r="I298">
        <v>12</v>
      </c>
      <c r="J298">
        <v>22</v>
      </c>
      <c r="K298">
        <v>14</v>
      </c>
      <c r="L298">
        <v>8</v>
      </c>
      <c r="M298">
        <v>13</v>
      </c>
      <c r="N298">
        <v>9</v>
      </c>
      <c r="O298">
        <v>20</v>
      </c>
      <c r="P298">
        <v>89568388</v>
      </c>
      <c r="Q298">
        <v>91933970</v>
      </c>
      <c r="R298">
        <v>1</v>
      </c>
      <c r="S298">
        <v>5000000</v>
      </c>
      <c r="T298">
        <v>47</v>
      </c>
      <c r="U298">
        <v>183980</v>
      </c>
      <c r="V298">
        <v>250</v>
      </c>
      <c r="W298">
        <v>3000</v>
      </c>
      <c r="X298">
        <v>16461</v>
      </c>
      <c r="Y298">
        <v>200</v>
      </c>
      <c r="Z298">
        <v>1229</v>
      </c>
      <c r="AA298">
        <v>10</v>
      </c>
      <c r="AB298">
        <v>1503883</v>
      </c>
      <c r="AC298">
        <v>5</v>
      </c>
    </row>
    <row r="299" spans="1:29" x14ac:dyDescent="0.15">
      <c r="A299">
        <v>2005086</v>
      </c>
      <c r="B299" s="5" t="s">
        <v>296</v>
      </c>
      <c r="C299">
        <v>7</v>
      </c>
      <c r="D299">
        <v>11</v>
      </c>
      <c r="E299">
        <v>12</v>
      </c>
      <c r="F299">
        <v>24</v>
      </c>
      <c r="G299">
        <v>27</v>
      </c>
      <c r="H299">
        <v>29</v>
      </c>
      <c r="I299">
        <v>12</v>
      </c>
      <c r="J299">
        <v>24</v>
      </c>
      <c r="K299">
        <v>11</v>
      </c>
      <c r="L299">
        <v>7</v>
      </c>
      <c r="M299">
        <v>12</v>
      </c>
      <c r="N299">
        <v>27</v>
      </c>
      <c r="O299">
        <v>29</v>
      </c>
      <c r="P299">
        <v>77364602</v>
      </c>
      <c r="Q299">
        <v>81535680</v>
      </c>
      <c r="R299">
        <v>5</v>
      </c>
      <c r="S299">
        <v>5000000</v>
      </c>
      <c r="T299">
        <v>61</v>
      </c>
      <c r="U299">
        <v>102588</v>
      </c>
      <c r="V299">
        <v>439</v>
      </c>
      <c r="W299">
        <v>3000</v>
      </c>
      <c r="X299">
        <v>21421</v>
      </c>
      <c r="Y299">
        <v>200</v>
      </c>
      <c r="Z299">
        <v>377674</v>
      </c>
      <c r="AA299">
        <v>10</v>
      </c>
      <c r="AB299">
        <v>1534225</v>
      </c>
      <c r="AC299">
        <v>5</v>
      </c>
    </row>
    <row r="300" spans="1:29" x14ac:dyDescent="0.15">
      <c r="A300">
        <v>2005087</v>
      </c>
      <c r="B300" s="5" t="s">
        <v>297</v>
      </c>
      <c r="C300">
        <v>8</v>
      </c>
      <c r="D300">
        <v>9</v>
      </c>
      <c r="E300">
        <v>15</v>
      </c>
      <c r="F300">
        <v>16</v>
      </c>
      <c r="G300">
        <v>23</v>
      </c>
      <c r="H300">
        <v>26</v>
      </c>
      <c r="I300">
        <v>8</v>
      </c>
      <c r="J300">
        <v>23</v>
      </c>
      <c r="K300">
        <v>15</v>
      </c>
      <c r="L300">
        <v>16</v>
      </c>
      <c r="M300">
        <v>8</v>
      </c>
      <c r="N300">
        <v>9</v>
      </c>
      <c r="O300">
        <v>26</v>
      </c>
      <c r="P300">
        <v>79213276</v>
      </c>
      <c r="Q300">
        <v>88467922</v>
      </c>
      <c r="R300">
        <v>1</v>
      </c>
      <c r="S300">
        <v>5000000</v>
      </c>
      <c r="T300">
        <v>37</v>
      </c>
      <c r="U300">
        <v>138211</v>
      </c>
      <c r="V300">
        <v>534</v>
      </c>
      <c r="W300">
        <v>3000</v>
      </c>
      <c r="X300">
        <v>22354</v>
      </c>
      <c r="Y300">
        <v>200</v>
      </c>
      <c r="Z300">
        <v>378428</v>
      </c>
      <c r="AA300">
        <v>10</v>
      </c>
      <c r="AB300">
        <v>2382273</v>
      </c>
      <c r="AC300">
        <v>5</v>
      </c>
    </row>
    <row r="301" spans="1:29" x14ac:dyDescent="0.15">
      <c r="A301">
        <v>2005088</v>
      </c>
      <c r="B301" s="5" t="s">
        <v>298</v>
      </c>
      <c r="C301">
        <v>1</v>
      </c>
      <c r="D301">
        <v>3</v>
      </c>
      <c r="E301">
        <v>7</v>
      </c>
      <c r="F301">
        <v>18</v>
      </c>
      <c r="G301">
        <v>20</v>
      </c>
      <c r="H301">
        <v>24</v>
      </c>
      <c r="I301">
        <v>7</v>
      </c>
      <c r="J301">
        <v>24</v>
      </c>
      <c r="K301">
        <v>18</v>
      </c>
      <c r="L301">
        <v>3</v>
      </c>
      <c r="M301">
        <v>20</v>
      </c>
      <c r="N301">
        <v>7</v>
      </c>
      <c r="O301">
        <v>1</v>
      </c>
      <c r="P301">
        <v>90904986</v>
      </c>
      <c r="Q301">
        <v>93975816</v>
      </c>
      <c r="R301">
        <v>1</v>
      </c>
      <c r="S301">
        <v>5000000</v>
      </c>
      <c r="T301">
        <v>27</v>
      </c>
      <c r="U301">
        <v>166719</v>
      </c>
      <c r="V301">
        <v>508</v>
      </c>
      <c r="W301">
        <v>3000</v>
      </c>
      <c r="X301">
        <v>23778</v>
      </c>
      <c r="Y301">
        <v>200</v>
      </c>
      <c r="Z301">
        <v>405538</v>
      </c>
      <c r="AA301">
        <v>10</v>
      </c>
      <c r="AB301">
        <v>3839437</v>
      </c>
      <c r="AC301">
        <v>5</v>
      </c>
    </row>
    <row r="302" spans="1:29" x14ac:dyDescent="0.15">
      <c r="A302">
        <v>2005089</v>
      </c>
      <c r="B302" s="5" t="s">
        <v>299</v>
      </c>
      <c r="C302">
        <v>5</v>
      </c>
      <c r="D302">
        <v>19</v>
      </c>
      <c r="E302">
        <v>20</v>
      </c>
      <c r="F302">
        <v>23</v>
      </c>
      <c r="G302">
        <v>26</v>
      </c>
      <c r="H302">
        <v>31</v>
      </c>
      <c r="I302">
        <v>12</v>
      </c>
      <c r="J302">
        <v>5</v>
      </c>
      <c r="K302">
        <v>26</v>
      </c>
      <c r="L302">
        <v>19</v>
      </c>
      <c r="M302">
        <v>31</v>
      </c>
      <c r="N302">
        <v>23</v>
      </c>
      <c r="O302">
        <v>20</v>
      </c>
      <c r="P302">
        <v>79337620</v>
      </c>
      <c r="Q302">
        <v>111214886</v>
      </c>
      <c r="R302">
        <v>0</v>
      </c>
      <c r="S302">
        <v>0</v>
      </c>
      <c r="T302">
        <v>25</v>
      </c>
      <c r="U302">
        <v>295526</v>
      </c>
      <c r="V302">
        <v>227</v>
      </c>
      <c r="W302">
        <v>3000</v>
      </c>
      <c r="X302">
        <v>13998</v>
      </c>
      <c r="Y302">
        <v>200</v>
      </c>
      <c r="Z302">
        <v>290487</v>
      </c>
      <c r="AA302">
        <v>10</v>
      </c>
      <c r="AB302">
        <v>1572544</v>
      </c>
      <c r="AC302">
        <v>5</v>
      </c>
    </row>
    <row r="303" spans="1:29" x14ac:dyDescent="0.15">
      <c r="A303">
        <v>2005090</v>
      </c>
      <c r="B303" s="5" t="s">
        <v>300</v>
      </c>
      <c r="C303">
        <v>1</v>
      </c>
      <c r="D303">
        <v>9</v>
      </c>
      <c r="E303">
        <v>21</v>
      </c>
      <c r="F303">
        <v>25</v>
      </c>
      <c r="G303">
        <v>29</v>
      </c>
      <c r="H303">
        <v>32</v>
      </c>
      <c r="I303">
        <v>3</v>
      </c>
      <c r="J303">
        <v>9</v>
      </c>
      <c r="K303">
        <v>21</v>
      </c>
      <c r="L303">
        <v>25</v>
      </c>
      <c r="M303">
        <v>29</v>
      </c>
      <c r="N303">
        <v>1</v>
      </c>
      <c r="O303">
        <v>32</v>
      </c>
      <c r="P303">
        <v>82913536</v>
      </c>
      <c r="Q303">
        <v>114008382</v>
      </c>
      <c r="R303">
        <v>1</v>
      </c>
      <c r="S303">
        <v>5000000</v>
      </c>
      <c r="T303">
        <v>10</v>
      </c>
      <c r="U303">
        <v>1818482</v>
      </c>
      <c r="V303">
        <v>167</v>
      </c>
      <c r="W303">
        <v>3000</v>
      </c>
      <c r="X303">
        <v>10946</v>
      </c>
      <c r="Y303">
        <v>200</v>
      </c>
      <c r="Z303">
        <v>251358</v>
      </c>
      <c r="AA303">
        <v>10</v>
      </c>
      <c r="AB303">
        <v>1889106</v>
      </c>
      <c r="AC303">
        <v>5</v>
      </c>
    </row>
    <row r="304" spans="1:29" x14ac:dyDescent="0.15">
      <c r="A304">
        <v>2005091</v>
      </c>
      <c r="B304" s="5" t="s">
        <v>301</v>
      </c>
      <c r="C304">
        <v>1</v>
      </c>
      <c r="D304">
        <v>11</v>
      </c>
      <c r="E304">
        <v>12</v>
      </c>
      <c r="F304">
        <v>15</v>
      </c>
      <c r="G304">
        <v>26</v>
      </c>
      <c r="H304">
        <v>27</v>
      </c>
      <c r="I304">
        <v>13</v>
      </c>
      <c r="J304">
        <v>27</v>
      </c>
      <c r="K304">
        <v>12</v>
      </c>
      <c r="L304">
        <v>26</v>
      </c>
      <c r="M304">
        <v>15</v>
      </c>
      <c r="N304">
        <v>11</v>
      </c>
      <c r="O304">
        <v>1</v>
      </c>
      <c r="P304">
        <v>95665834</v>
      </c>
      <c r="Q304">
        <v>110381478</v>
      </c>
      <c r="R304">
        <v>2</v>
      </c>
      <c r="S304">
        <v>5000000</v>
      </c>
      <c r="T304">
        <v>28</v>
      </c>
      <c r="U304">
        <v>531091</v>
      </c>
      <c r="V304">
        <v>362</v>
      </c>
      <c r="W304">
        <v>3000</v>
      </c>
      <c r="X304">
        <v>18703</v>
      </c>
      <c r="Y304">
        <v>200</v>
      </c>
      <c r="Z304">
        <v>345220</v>
      </c>
      <c r="AA304">
        <v>10</v>
      </c>
      <c r="AB304">
        <v>3470761</v>
      </c>
      <c r="AC304">
        <v>5</v>
      </c>
    </row>
    <row r="305" spans="1:29" x14ac:dyDescent="0.15">
      <c r="A305">
        <v>2005092</v>
      </c>
      <c r="B305" s="5" t="s">
        <v>302</v>
      </c>
      <c r="C305">
        <v>8</v>
      </c>
      <c r="D305">
        <v>13</v>
      </c>
      <c r="E305">
        <v>19</v>
      </c>
      <c r="F305">
        <v>26</v>
      </c>
      <c r="G305">
        <v>28</v>
      </c>
      <c r="H305">
        <v>31</v>
      </c>
      <c r="I305">
        <v>10</v>
      </c>
      <c r="J305">
        <v>8</v>
      </c>
      <c r="K305">
        <v>31</v>
      </c>
      <c r="L305">
        <v>19</v>
      </c>
      <c r="M305">
        <v>28</v>
      </c>
      <c r="N305">
        <v>26</v>
      </c>
      <c r="O305">
        <v>13</v>
      </c>
      <c r="P305">
        <v>82564864</v>
      </c>
      <c r="Q305">
        <v>96434568</v>
      </c>
      <c r="R305">
        <v>4</v>
      </c>
      <c r="S305">
        <v>5000000</v>
      </c>
      <c r="T305">
        <v>25</v>
      </c>
      <c r="U305">
        <v>564955</v>
      </c>
      <c r="V305">
        <v>374</v>
      </c>
      <c r="W305">
        <v>3000</v>
      </c>
      <c r="X305">
        <v>17029</v>
      </c>
      <c r="Y305">
        <v>200</v>
      </c>
      <c r="Z305">
        <v>311257</v>
      </c>
      <c r="AA305">
        <v>10</v>
      </c>
      <c r="AB305">
        <v>2527888</v>
      </c>
      <c r="AC305">
        <v>5</v>
      </c>
    </row>
    <row r="306" spans="1:29" x14ac:dyDescent="0.15">
      <c r="A306">
        <v>2005093</v>
      </c>
      <c r="B306" s="5" t="s">
        <v>303</v>
      </c>
      <c r="C306">
        <v>4</v>
      </c>
      <c r="D306">
        <v>6</v>
      </c>
      <c r="E306">
        <v>17</v>
      </c>
      <c r="F306">
        <v>23</v>
      </c>
      <c r="G306">
        <v>25</v>
      </c>
      <c r="H306">
        <v>29</v>
      </c>
      <c r="I306">
        <v>14</v>
      </c>
      <c r="J306">
        <v>23</v>
      </c>
      <c r="K306">
        <v>6</v>
      </c>
      <c r="L306">
        <v>29</v>
      </c>
      <c r="M306">
        <v>25</v>
      </c>
      <c r="N306">
        <v>17</v>
      </c>
      <c r="O306">
        <v>4</v>
      </c>
      <c r="P306">
        <v>81066546</v>
      </c>
      <c r="Q306">
        <v>96312056</v>
      </c>
      <c r="R306">
        <v>2</v>
      </c>
      <c r="S306">
        <v>5000000</v>
      </c>
      <c r="T306">
        <v>61</v>
      </c>
      <c r="U306">
        <v>69396</v>
      </c>
      <c r="V306">
        <v>690</v>
      </c>
      <c r="W306">
        <v>3000</v>
      </c>
      <c r="X306">
        <v>29010</v>
      </c>
      <c r="Y306">
        <v>200</v>
      </c>
      <c r="Z306">
        <v>455071</v>
      </c>
      <c r="AA306">
        <v>10</v>
      </c>
      <c r="AB306">
        <v>2637840</v>
      </c>
      <c r="AC306">
        <v>5</v>
      </c>
    </row>
    <row r="307" spans="1:29" x14ac:dyDescent="0.15">
      <c r="A307">
        <v>2005094</v>
      </c>
      <c r="B307" s="5" t="s">
        <v>304</v>
      </c>
      <c r="C307">
        <v>3</v>
      </c>
      <c r="D307">
        <v>5</v>
      </c>
      <c r="E307">
        <v>9</v>
      </c>
      <c r="F307">
        <v>23</v>
      </c>
      <c r="G307">
        <v>27</v>
      </c>
      <c r="H307">
        <v>33</v>
      </c>
      <c r="I307">
        <v>3</v>
      </c>
      <c r="J307">
        <v>33</v>
      </c>
      <c r="K307">
        <v>27</v>
      </c>
      <c r="L307">
        <v>3</v>
      </c>
      <c r="M307">
        <v>5</v>
      </c>
      <c r="N307">
        <v>9</v>
      </c>
      <c r="O307">
        <v>23</v>
      </c>
      <c r="P307">
        <v>92955416</v>
      </c>
      <c r="Q307">
        <v>116888019</v>
      </c>
      <c r="R307">
        <v>0</v>
      </c>
      <c r="S307">
        <v>0</v>
      </c>
      <c r="T307">
        <v>16</v>
      </c>
      <c r="U307">
        <v>551141</v>
      </c>
      <c r="V307">
        <v>263</v>
      </c>
      <c r="W307">
        <v>3000</v>
      </c>
      <c r="X307">
        <v>16006</v>
      </c>
      <c r="Y307">
        <v>200</v>
      </c>
      <c r="Z307">
        <v>340546</v>
      </c>
      <c r="AA307">
        <v>10</v>
      </c>
      <c r="AB307">
        <v>1751652</v>
      </c>
      <c r="AC307">
        <v>5</v>
      </c>
    </row>
    <row r="308" spans="1:29" x14ac:dyDescent="0.15">
      <c r="A308">
        <v>2005095</v>
      </c>
      <c r="B308" s="5" t="s">
        <v>305</v>
      </c>
      <c r="C308">
        <v>9</v>
      </c>
      <c r="D308">
        <v>12</v>
      </c>
      <c r="E308">
        <v>18</v>
      </c>
      <c r="F308">
        <v>21</v>
      </c>
      <c r="G308">
        <v>28</v>
      </c>
      <c r="H308">
        <v>29</v>
      </c>
      <c r="I308">
        <v>5</v>
      </c>
      <c r="J308">
        <v>12</v>
      </c>
      <c r="K308">
        <v>28</v>
      </c>
      <c r="L308">
        <v>9</v>
      </c>
      <c r="M308">
        <v>29</v>
      </c>
      <c r="N308">
        <v>18</v>
      </c>
      <c r="O308">
        <v>21</v>
      </c>
      <c r="P308">
        <v>81902156</v>
      </c>
      <c r="Q308">
        <v>123187891</v>
      </c>
      <c r="R308">
        <v>0</v>
      </c>
      <c r="S308">
        <v>0</v>
      </c>
      <c r="T308">
        <v>27</v>
      </c>
      <c r="U308">
        <v>544433</v>
      </c>
      <c r="V308">
        <v>275</v>
      </c>
      <c r="W308">
        <v>3000</v>
      </c>
      <c r="X308">
        <v>16710</v>
      </c>
      <c r="Y308">
        <v>200</v>
      </c>
      <c r="Z308">
        <v>301045</v>
      </c>
      <c r="AA308">
        <v>10</v>
      </c>
      <c r="AB308">
        <v>2391006</v>
      </c>
      <c r="AC308">
        <v>5</v>
      </c>
    </row>
    <row r="309" spans="1:29" x14ac:dyDescent="0.15">
      <c r="A309">
        <v>2005096</v>
      </c>
      <c r="B309" s="5" t="s">
        <v>306</v>
      </c>
      <c r="C309">
        <v>4</v>
      </c>
      <c r="D309">
        <v>5</v>
      </c>
      <c r="E309">
        <v>17</v>
      </c>
      <c r="F309">
        <v>18</v>
      </c>
      <c r="G309">
        <v>26</v>
      </c>
      <c r="H309">
        <v>33</v>
      </c>
      <c r="I309">
        <v>4</v>
      </c>
      <c r="J309">
        <v>26</v>
      </c>
      <c r="K309">
        <v>17</v>
      </c>
      <c r="L309">
        <v>4</v>
      </c>
      <c r="M309">
        <v>33</v>
      </c>
      <c r="N309">
        <v>5</v>
      </c>
      <c r="O309">
        <v>18</v>
      </c>
      <c r="P309">
        <v>85977004</v>
      </c>
      <c r="Q309">
        <v>126668644</v>
      </c>
      <c r="R309">
        <v>1</v>
      </c>
      <c r="S309">
        <v>5000000</v>
      </c>
      <c r="T309">
        <v>28</v>
      </c>
      <c r="U309">
        <v>706729</v>
      </c>
      <c r="V309">
        <v>221</v>
      </c>
      <c r="W309">
        <v>3000</v>
      </c>
      <c r="X309">
        <v>11557</v>
      </c>
      <c r="Y309">
        <v>200</v>
      </c>
      <c r="Z309">
        <v>214739</v>
      </c>
      <c r="AA309">
        <v>10</v>
      </c>
      <c r="AB309">
        <v>1747553</v>
      </c>
      <c r="AC309">
        <v>5</v>
      </c>
    </row>
    <row r="310" spans="1:29" x14ac:dyDescent="0.15">
      <c r="A310">
        <v>2005097</v>
      </c>
      <c r="B310" s="5" t="s">
        <v>307</v>
      </c>
      <c r="C310">
        <v>5</v>
      </c>
      <c r="D310">
        <v>10</v>
      </c>
      <c r="E310">
        <v>23</v>
      </c>
      <c r="F310">
        <v>27</v>
      </c>
      <c r="G310">
        <v>28</v>
      </c>
      <c r="H310">
        <v>30</v>
      </c>
      <c r="I310">
        <v>15</v>
      </c>
      <c r="J310">
        <v>28</v>
      </c>
      <c r="K310">
        <v>10</v>
      </c>
      <c r="L310">
        <v>5</v>
      </c>
      <c r="M310">
        <v>27</v>
      </c>
      <c r="N310">
        <v>30</v>
      </c>
      <c r="O310">
        <v>23</v>
      </c>
      <c r="P310">
        <v>95744622</v>
      </c>
      <c r="Q310">
        <v>112545980</v>
      </c>
      <c r="R310">
        <v>4</v>
      </c>
      <c r="S310">
        <v>5000000</v>
      </c>
      <c r="T310">
        <v>19</v>
      </c>
      <c r="U310">
        <v>721778</v>
      </c>
      <c r="V310">
        <v>513</v>
      </c>
      <c r="W310">
        <v>3000</v>
      </c>
      <c r="X310">
        <v>21697</v>
      </c>
      <c r="Y310">
        <v>200</v>
      </c>
      <c r="Z310">
        <v>1521</v>
      </c>
      <c r="AA310">
        <v>10</v>
      </c>
      <c r="AB310">
        <v>1747553</v>
      </c>
      <c r="AC310">
        <v>5</v>
      </c>
    </row>
    <row r="311" spans="1:29" x14ac:dyDescent="0.15">
      <c r="A311">
        <v>2005098</v>
      </c>
      <c r="B311" s="5" t="s">
        <v>308</v>
      </c>
      <c r="C311">
        <v>12</v>
      </c>
      <c r="D311">
        <v>15</v>
      </c>
      <c r="E311">
        <v>19</v>
      </c>
      <c r="F311">
        <v>22</v>
      </c>
      <c r="G311">
        <v>31</v>
      </c>
      <c r="H311">
        <v>33</v>
      </c>
      <c r="I311">
        <v>1</v>
      </c>
      <c r="J311">
        <v>33</v>
      </c>
      <c r="K311">
        <v>15</v>
      </c>
      <c r="L311">
        <v>12</v>
      </c>
      <c r="M311">
        <v>31</v>
      </c>
      <c r="N311">
        <v>22</v>
      </c>
      <c r="O311">
        <v>19</v>
      </c>
      <c r="P311">
        <v>82354218</v>
      </c>
      <c r="Q311">
        <v>110972222</v>
      </c>
      <c r="R311">
        <v>2</v>
      </c>
      <c r="S311">
        <v>5000000</v>
      </c>
      <c r="T311">
        <v>18</v>
      </c>
      <c r="U311">
        <v>1092290</v>
      </c>
      <c r="V311">
        <v>174</v>
      </c>
      <c r="W311">
        <v>3000</v>
      </c>
      <c r="X311">
        <v>9957</v>
      </c>
      <c r="Y311">
        <v>200</v>
      </c>
      <c r="Z311">
        <v>215266</v>
      </c>
      <c r="AA311">
        <v>10</v>
      </c>
      <c r="AB311">
        <v>1520006</v>
      </c>
      <c r="AC311">
        <v>5</v>
      </c>
    </row>
    <row r="312" spans="1:29" x14ac:dyDescent="0.15">
      <c r="A312">
        <v>2005099</v>
      </c>
      <c r="B312" s="5" t="s">
        <v>309</v>
      </c>
      <c r="C312">
        <v>10</v>
      </c>
      <c r="D312">
        <v>13</v>
      </c>
      <c r="E312">
        <v>16</v>
      </c>
      <c r="F312">
        <v>22</v>
      </c>
      <c r="G312">
        <v>24</v>
      </c>
      <c r="H312">
        <v>31</v>
      </c>
      <c r="I312">
        <v>9</v>
      </c>
      <c r="J312">
        <v>16</v>
      </c>
      <c r="K312">
        <v>13</v>
      </c>
      <c r="L312">
        <v>31</v>
      </c>
      <c r="M312">
        <v>10</v>
      </c>
      <c r="N312">
        <v>24</v>
      </c>
      <c r="O312">
        <v>22</v>
      </c>
      <c r="P312">
        <v>84539242</v>
      </c>
      <c r="Q312">
        <v>98913156</v>
      </c>
      <c r="R312">
        <v>3</v>
      </c>
      <c r="S312">
        <v>5000000</v>
      </c>
      <c r="T312">
        <v>12</v>
      </c>
      <c r="U312">
        <v>571848</v>
      </c>
      <c r="V312">
        <v>478</v>
      </c>
      <c r="W312">
        <v>3000</v>
      </c>
      <c r="X312">
        <v>20735</v>
      </c>
      <c r="Y312">
        <v>200</v>
      </c>
      <c r="Z312">
        <v>350397</v>
      </c>
      <c r="AA312">
        <v>10</v>
      </c>
      <c r="AB312">
        <v>4507229</v>
      </c>
      <c r="AC312">
        <v>5</v>
      </c>
    </row>
    <row r="313" spans="1:29" x14ac:dyDescent="0.15">
      <c r="A313">
        <v>2005100</v>
      </c>
      <c r="B313" s="5" t="s">
        <v>310</v>
      </c>
      <c r="C313">
        <v>2</v>
      </c>
      <c r="D313">
        <v>4</v>
      </c>
      <c r="E313">
        <v>9</v>
      </c>
      <c r="F313">
        <v>14</v>
      </c>
      <c r="G313">
        <v>16</v>
      </c>
      <c r="H313">
        <v>31</v>
      </c>
      <c r="I313">
        <v>3</v>
      </c>
      <c r="J313">
        <v>4</v>
      </c>
      <c r="K313">
        <v>2</v>
      </c>
      <c r="L313">
        <v>31</v>
      </c>
      <c r="M313">
        <v>9</v>
      </c>
      <c r="N313">
        <v>14</v>
      </c>
      <c r="O313">
        <v>16</v>
      </c>
      <c r="P313">
        <v>98607066</v>
      </c>
      <c r="Q313">
        <v>122812351</v>
      </c>
      <c r="R313">
        <v>0</v>
      </c>
      <c r="S313">
        <v>0</v>
      </c>
      <c r="T313">
        <v>19</v>
      </c>
      <c r="U313">
        <v>539079</v>
      </c>
      <c r="V313">
        <v>173</v>
      </c>
      <c r="W313">
        <v>3000</v>
      </c>
      <c r="X313">
        <v>10617</v>
      </c>
      <c r="Y313">
        <v>200</v>
      </c>
      <c r="Z313">
        <v>246097</v>
      </c>
      <c r="AA313">
        <v>10</v>
      </c>
      <c r="AB313">
        <v>1814477</v>
      </c>
      <c r="AC313">
        <v>5</v>
      </c>
    </row>
    <row r="314" spans="1:29" x14ac:dyDescent="0.15">
      <c r="A314">
        <v>2005101</v>
      </c>
      <c r="B314" s="5" t="s">
        <v>311</v>
      </c>
      <c r="C314">
        <v>9</v>
      </c>
      <c r="D314">
        <v>16</v>
      </c>
      <c r="E314">
        <v>19</v>
      </c>
      <c r="F314">
        <v>21</v>
      </c>
      <c r="G314">
        <v>22</v>
      </c>
      <c r="H314">
        <v>24</v>
      </c>
      <c r="I314">
        <v>12</v>
      </c>
      <c r="J314">
        <v>22</v>
      </c>
      <c r="K314">
        <v>9</v>
      </c>
      <c r="L314">
        <v>19</v>
      </c>
      <c r="M314">
        <v>21</v>
      </c>
      <c r="N314">
        <v>16</v>
      </c>
      <c r="O314">
        <v>24</v>
      </c>
      <c r="P314">
        <v>83203780</v>
      </c>
      <c r="Q314">
        <v>123863883</v>
      </c>
      <c r="R314">
        <v>0</v>
      </c>
      <c r="S314">
        <v>0</v>
      </c>
      <c r="T314">
        <v>17</v>
      </c>
      <c r="U314">
        <v>556092</v>
      </c>
      <c r="V314">
        <v>261</v>
      </c>
      <c r="W314">
        <v>3000</v>
      </c>
      <c r="X314">
        <v>16013</v>
      </c>
      <c r="Y314">
        <v>200</v>
      </c>
      <c r="Z314">
        <v>306019</v>
      </c>
      <c r="AA314">
        <v>10</v>
      </c>
      <c r="AB314">
        <v>4043791</v>
      </c>
      <c r="AC314">
        <v>5</v>
      </c>
    </row>
    <row r="315" spans="1:29" x14ac:dyDescent="0.15">
      <c r="A315">
        <v>2005102</v>
      </c>
      <c r="B315" s="5" t="s">
        <v>312</v>
      </c>
      <c r="C315">
        <v>2</v>
      </c>
      <c r="D315">
        <v>5</v>
      </c>
      <c r="E315">
        <v>6</v>
      </c>
      <c r="F315">
        <v>14</v>
      </c>
      <c r="G315">
        <v>24</v>
      </c>
      <c r="H315">
        <v>31</v>
      </c>
      <c r="I315">
        <v>12</v>
      </c>
      <c r="J315">
        <v>14</v>
      </c>
      <c r="K315">
        <v>6</v>
      </c>
      <c r="L315">
        <v>5</v>
      </c>
      <c r="M315">
        <v>24</v>
      </c>
      <c r="N315">
        <v>2</v>
      </c>
      <c r="O315">
        <v>31</v>
      </c>
      <c r="P315">
        <v>85261292</v>
      </c>
      <c r="Q315">
        <v>135639051</v>
      </c>
      <c r="R315">
        <v>0</v>
      </c>
      <c r="S315">
        <v>0</v>
      </c>
      <c r="T315">
        <v>7</v>
      </c>
      <c r="U315">
        <v>2925056</v>
      </c>
      <c r="V315">
        <v>104</v>
      </c>
      <c r="W315">
        <v>3000</v>
      </c>
      <c r="X315">
        <v>8668</v>
      </c>
      <c r="Y315">
        <v>200</v>
      </c>
      <c r="Z315">
        <v>193672</v>
      </c>
      <c r="AA315">
        <v>10</v>
      </c>
      <c r="AB315">
        <v>1709030</v>
      </c>
      <c r="AC315">
        <v>5</v>
      </c>
    </row>
    <row r="316" spans="1:29" x14ac:dyDescent="0.15">
      <c r="A316">
        <v>2005103</v>
      </c>
      <c r="B316" s="5" t="s">
        <v>313</v>
      </c>
      <c r="C316">
        <v>4</v>
      </c>
      <c r="D316">
        <v>7</v>
      </c>
      <c r="E316">
        <v>16</v>
      </c>
      <c r="F316">
        <v>18</v>
      </c>
      <c r="G316">
        <v>23</v>
      </c>
      <c r="H316">
        <v>30</v>
      </c>
      <c r="I316">
        <v>7</v>
      </c>
      <c r="J316">
        <v>4</v>
      </c>
      <c r="K316">
        <v>18</v>
      </c>
      <c r="L316">
        <v>30</v>
      </c>
      <c r="M316">
        <v>16</v>
      </c>
      <c r="N316">
        <v>23</v>
      </c>
      <c r="O316">
        <v>7</v>
      </c>
      <c r="P316">
        <v>101882938</v>
      </c>
      <c r="Q316">
        <v>104535767</v>
      </c>
      <c r="R316">
        <v>7</v>
      </c>
      <c r="S316">
        <v>5000000</v>
      </c>
      <c r="T316">
        <v>72</v>
      </c>
      <c r="U316">
        <v>126282</v>
      </c>
      <c r="V316">
        <v>882</v>
      </c>
      <c r="W316">
        <v>3000</v>
      </c>
      <c r="X316">
        <v>35093</v>
      </c>
      <c r="Y316">
        <v>200</v>
      </c>
      <c r="Z316">
        <v>525097</v>
      </c>
      <c r="AA316">
        <v>10</v>
      </c>
      <c r="AB316">
        <v>4403601</v>
      </c>
      <c r="AC316">
        <v>5</v>
      </c>
    </row>
    <row r="317" spans="1:29" x14ac:dyDescent="0.15">
      <c r="A317">
        <v>2005104</v>
      </c>
      <c r="B317" s="5" t="s">
        <v>314</v>
      </c>
      <c r="C317">
        <v>2</v>
      </c>
      <c r="D317">
        <v>4</v>
      </c>
      <c r="E317">
        <v>21</v>
      </c>
      <c r="F317">
        <v>23</v>
      </c>
      <c r="G317">
        <v>30</v>
      </c>
      <c r="H317">
        <v>33</v>
      </c>
      <c r="I317">
        <v>9</v>
      </c>
      <c r="J317">
        <v>4</v>
      </c>
      <c r="K317">
        <v>2</v>
      </c>
      <c r="L317">
        <v>23</v>
      </c>
      <c r="M317">
        <v>21</v>
      </c>
      <c r="N317">
        <v>30</v>
      </c>
      <c r="O317">
        <v>33</v>
      </c>
      <c r="P317">
        <v>87523934</v>
      </c>
      <c r="Q317">
        <v>107423534</v>
      </c>
      <c r="R317">
        <v>1</v>
      </c>
      <c r="S317">
        <v>5000000</v>
      </c>
      <c r="T317">
        <v>7</v>
      </c>
      <c r="U317">
        <v>2629258</v>
      </c>
      <c r="V317">
        <v>97</v>
      </c>
      <c r="W317">
        <v>3000</v>
      </c>
      <c r="X317">
        <v>7098</v>
      </c>
      <c r="Y317">
        <v>200</v>
      </c>
      <c r="Z317">
        <v>154106</v>
      </c>
      <c r="AA317">
        <v>10</v>
      </c>
      <c r="AB317">
        <v>2668496</v>
      </c>
      <c r="AC317">
        <v>5</v>
      </c>
    </row>
    <row r="318" spans="1:29" x14ac:dyDescent="0.15">
      <c r="A318">
        <v>2005105</v>
      </c>
      <c r="B318" s="5" t="s">
        <v>315</v>
      </c>
      <c r="C318">
        <v>4</v>
      </c>
      <c r="D318">
        <v>15</v>
      </c>
      <c r="E318">
        <v>23</v>
      </c>
      <c r="F318">
        <v>30</v>
      </c>
      <c r="G318">
        <v>32</v>
      </c>
      <c r="H318">
        <v>33</v>
      </c>
      <c r="I318">
        <v>3</v>
      </c>
      <c r="J318">
        <v>23</v>
      </c>
      <c r="K318">
        <v>15</v>
      </c>
      <c r="L318">
        <v>32</v>
      </c>
      <c r="M318">
        <v>4</v>
      </c>
      <c r="N318">
        <v>33</v>
      </c>
      <c r="O318">
        <v>30</v>
      </c>
      <c r="P318">
        <v>87687830</v>
      </c>
      <c r="Q318">
        <v>105399928</v>
      </c>
      <c r="R318">
        <v>2</v>
      </c>
      <c r="S318">
        <v>5000000</v>
      </c>
      <c r="T318">
        <v>14</v>
      </c>
      <c r="U318">
        <v>1329397</v>
      </c>
      <c r="V318">
        <v>168</v>
      </c>
      <c r="W318">
        <v>3000</v>
      </c>
      <c r="X318">
        <v>10299</v>
      </c>
      <c r="Y318">
        <v>200</v>
      </c>
      <c r="Z318">
        <v>192015</v>
      </c>
      <c r="AA318">
        <v>10</v>
      </c>
      <c r="AB318">
        <v>2379027</v>
      </c>
      <c r="AC318">
        <v>5</v>
      </c>
    </row>
    <row r="319" spans="1:29" x14ac:dyDescent="0.15">
      <c r="A319">
        <v>2005106</v>
      </c>
      <c r="B319" s="5" t="s">
        <v>316</v>
      </c>
      <c r="C319">
        <v>1</v>
      </c>
      <c r="D319">
        <v>11</v>
      </c>
      <c r="E319">
        <v>13</v>
      </c>
      <c r="F319">
        <v>24</v>
      </c>
      <c r="G319">
        <v>26</v>
      </c>
      <c r="H319">
        <v>31</v>
      </c>
      <c r="I319">
        <v>13</v>
      </c>
      <c r="J319">
        <v>13</v>
      </c>
      <c r="K319">
        <v>31</v>
      </c>
      <c r="L319">
        <v>1</v>
      </c>
      <c r="M319">
        <v>11</v>
      </c>
      <c r="N319">
        <v>24</v>
      </c>
      <c r="O319">
        <v>26</v>
      </c>
      <c r="P319">
        <v>99286104</v>
      </c>
      <c r="Q319">
        <v>79600650</v>
      </c>
      <c r="R319">
        <v>6</v>
      </c>
      <c r="S319">
        <v>5000000</v>
      </c>
      <c r="T319">
        <v>35</v>
      </c>
      <c r="U319">
        <v>280048</v>
      </c>
      <c r="V319">
        <v>766</v>
      </c>
      <c r="W319">
        <v>3000</v>
      </c>
      <c r="X319">
        <v>32941</v>
      </c>
      <c r="Y319">
        <v>200</v>
      </c>
      <c r="Z319">
        <v>526045</v>
      </c>
      <c r="AA319">
        <v>10</v>
      </c>
      <c r="AB319">
        <v>4100223</v>
      </c>
      <c r="AC319">
        <v>5</v>
      </c>
    </row>
    <row r="320" spans="1:29" x14ac:dyDescent="0.15">
      <c r="A320">
        <v>2005107</v>
      </c>
      <c r="B320" s="5" t="s">
        <v>317</v>
      </c>
      <c r="C320">
        <v>9</v>
      </c>
      <c r="D320">
        <v>10</v>
      </c>
      <c r="E320">
        <v>20</v>
      </c>
      <c r="F320">
        <v>24</v>
      </c>
      <c r="G320">
        <v>25</v>
      </c>
      <c r="H320">
        <v>26</v>
      </c>
      <c r="I320">
        <v>11</v>
      </c>
      <c r="J320">
        <v>9</v>
      </c>
      <c r="K320">
        <v>25</v>
      </c>
      <c r="L320">
        <v>26</v>
      </c>
      <c r="M320">
        <v>24</v>
      </c>
      <c r="N320">
        <v>10</v>
      </c>
      <c r="O320">
        <v>20</v>
      </c>
      <c r="P320">
        <v>84794920</v>
      </c>
      <c r="Q320">
        <v>77276274</v>
      </c>
      <c r="R320">
        <v>3</v>
      </c>
      <c r="S320">
        <v>5000000</v>
      </c>
      <c r="T320">
        <v>35</v>
      </c>
      <c r="U320">
        <v>155211</v>
      </c>
      <c r="V320">
        <v>562</v>
      </c>
      <c r="W320">
        <v>3000</v>
      </c>
      <c r="X320">
        <v>25368</v>
      </c>
      <c r="Y320">
        <v>200</v>
      </c>
      <c r="Z320">
        <v>457575</v>
      </c>
      <c r="AA320">
        <v>10</v>
      </c>
      <c r="AB320">
        <v>2421225</v>
      </c>
      <c r="AC320">
        <v>5</v>
      </c>
    </row>
    <row r="321" spans="1:29" x14ac:dyDescent="0.15">
      <c r="A321">
        <v>2005108</v>
      </c>
      <c r="B321" s="5" t="s">
        <v>318</v>
      </c>
      <c r="C321">
        <v>3</v>
      </c>
      <c r="D321">
        <v>10</v>
      </c>
      <c r="E321">
        <v>12</v>
      </c>
      <c r="F321">
        <v>24</v>
      </c>
      <c r="G321">
        <v>29</v>
      </c>
      <c r="H321">
        <v>30</v>
      </c>
      <c r="I321">
        <v>6</v>
      </c>
      <c r="J321">
        <v>12</v>
      </c>
      <c r="K321">
        <v>30</v>
      </c>
      <c r="L321">
        <v>29</v>
      </c>
      <c r="M321">
        <v>10</v>
      </c>
      <c r="N321">
        <v>3</v>
      </c>
      <c r="O321">
        <v>24</v>
      </c>
      <c r="P321">
        <v>84723006</v>
      </c>
      <c r="Q321">
        <v>60555032</v>
      </c>
      <c r="R321">
        <v>4</v>
      </c>
      <c r="S321">
        <v>5000000</v>
      </c>
      <c r="T321">
        <v>24</v>
      </c>
      <c r="U321">
        <v>58549</v>
      </c>
      <c r="V321">
        <v>582</v>
      </c>
      <c r="W321">
        <v>3000</v>
      </c>
      <c r="X321">
        <v>29215</v>
      </c>
      <c r="Y321">
        <v>200</v>
      </c>
      <c r="Z321">
        <v>478904</v>
      </c>
      <c r="AA321">
        <v>10</v>
      </c>
      <c r="AB321">
        <v>4890458</v>
      </c>
      <c r="AC321">
        <v>5</v>
      </c>
    </row>
    <row r="322" spans="1:29" x14ac:dyDescent="0.15">
      <c r="A322">
        <v>2005109</v>
      </c>
      <c r="B322" s="5" t="s">
        <v>319</v>
      </c>
      <c r="C322">
        <v>3</v>
      </c>
      <c r="D322">
        <v>5</v>
      </c>
      <c r="E322">
        <v>13</v>
      </c>
      <c r="F322">
        <v>15</v>
      </c>
      <c r="G322">
        <v>17</v>
      </c>
      <c r="H322">
        <v>31</v>
      </c>
      <c r="I322">
        <v>4</v>
      </c>
      <c r="J322">
        <v>31</v>
      </c>
      <c r="K322">
        <v>3</v>
      </c>
      <c r="L322">
        <v>17</v>
      </c>
      <c r="M322">
        <v>15</v>
      </c>
      <c r="N322">
        <v>5</v>
      </c>
      <c r="O322">
        <v>13</v>
      </c>
      <c r="P322">
        <v>95781382</v>
      </c>
      <c r="Q322">
        <v>74648356</v>
      </c>
      <c r="R322">
        <v>1</v>
      </c>
      <c r="S322">
        <v>5000000</v>
      </c>
      <c r="T322">
        <v>17</v>
      </c>
      <c r="U322">
        <v>481344</v>
      </c>
      <c r="V322">
        <v>303</v>
      </c>
      <c r="W322">
        <v>3000</v>
      </c>
      <c r="X322">
        <v>16527</v>
      </c>
      <c r="Y322">
        <v>200</v>
      </c>
      <c r="Z322">
        <v>320557</v>
      </c>
      <c r="AA322">
        <v>10</v>
      </c>
      <c r="AB322">
        <v>2447346</v>
      </c>
      <c r="AC322">
        <v>5</v>
      </c>
    </row>
    <row r="323" spans="1:29" x14ac:dyDescent="0.15">
      <c r="A323">
        <v>2005110</v>
      </c>
      <c r="B323" s="5" t="s">
        <v>320</v>
      </c>
      <c r="C323">
        <v>7</v>
      </c>
      <c r="D323">
        <v>10</v>
      </c>
      <c r="E323">
        <v>16</v>
      </c>
      <c r="F323">
        <v>19</v>
      </c>
      <c r="G323">
        <v>24</v>
      </c>
      <c r="H323">
        <v>25</v>
      </c>
      <c r="I323">
        <v>9</v>
      </c>
      <c r="J323">
        <v>25</v>
      </c>
      <c r="K323">
        <v>16</v>
      </c>
      <c r="L323">
        <v>19</v>
      </c>
      <c r="M323">
        <v>24</v>
      </c>
      <c r="N323">
        <v>7</v>
      </c>
      <c r="O323">
        <v>10</v>
      </c>
      <c r="P323">
        <v>80799964</v>
      </c>
      <c r="Q323">
        <v>77314136</v>
      </c>
      <c r="R323">
        <v>2</v>
      </c>
      <c r="S323">
        <v>5000000</v>
      </c>
      <c r="T323">
        <v>24</v>
      </c>
      <c r="U323">
        <v>226172</v>
      </c>
      <c r="V323">
        <v>345</v>
      </c>
      <c r="W323">
        <v>3000</v>
      </c>
      <c r="X323">
        <v>19162</v>
      </c>
      <c r="Y323">
        <v>200</v>
      </c>
      <c r="Z323">
        <v>326680</v>
      </c>
      <c r="AA323">
        <v>10</v>
      </c>
      <c r="AB323">
        <v>2672762</v>
      </c>
      <c r="AC323">
        <v>5</v>
      </c>
    </row>
    <row r="324" spans="1:29" x14ac:dyDescent="0.15">
      <c r="A324">
        <v>2005111</v>
      </c>
      <c r="B324" s="5" t="s">
        <v>321</v>
      </c>
      <c r="C324">
        <v>3</v>
      </c>
      <c r="D324">
        <v>7</v>
      </c>
      <c r="E324">
        <v>15</v>
      </c>
      <c r="F324">
        <v>16</v>
      </c>
      <c r="G324">
        <v>19</v>
      </c>
      <c r="H324">
        <v>29</v>
      </c>
      <c r="I324">
        <v>9</v>
      </c>
      <c r="J324">
        <v>7</v>
      </c>
      <c r="K324">
        <v>29</v>
      </c>
      <c r="L324">
        <v>3</v>
      </c>
      <c r="M324">
        <v>19</v>
      </c>
      <c r="N324">
        <v>16</v>
      </c>
      <c r="O324">
        <v>15</v>
      </c>
      <c r="P324">
        <v>84986902</v>
      </c>
      <c r="Q324">
        <v>92057094</v>
      </c>
      <c r="R324">
        <v>1</v>
      </c>
      <c r="S324">
        <v>5000000</v>
      </c>
      <c r="T324">
        <v>24</v>
      </c>
      <c r="U324">
        <v>352552</v>
      </c>
      <c r="V324">
        <v>280</v>
      </c>
      <c r="W324">
        <v>3000</v>
      </c>
      <c r="X324">
        <v>12907</v>
      </c>
      <c r="Y324">
        <v>200</v>
      </c>
      <c r="Z324">
        <v>245526</v>
      </c>
      <c r="AA324">
        <v>10</v>
      </c>
      <c r="AB324">
        <v>1512539</v>
      </c>
      <c r="AC324">
        <v>5</v>
      </c>
    </row>
    <row r="325" spans="1:29" x14ac:dyDescent="0.15">
      <c r="A325">
        <v>2005112</v>
      </c>
      <c r="B325" s="5" t="s">
        <v>322</v>
      </c>
      <c r="C325">
        <v>4</v>
      </c>
      <c r="D325">
        <v>12</v>
      </c>
      <c r="E325">
        <v>22</v>
      </c>
      <c r="F325">
        <v>28</v>
      </c>
      <c r="G325">
        <v>29</v>
      </c>
      <c r="H325">
        <v>30</v>
      </c>
      <c r="I325">
        <v>16</v>
      </c>
      <c r="J325">
        <v>30</v>
      </c>
      <c r="K325">
        <v>29</v>
      </c>
      <c r="L325">
        <v>4</v>
      </c>
      <c r="M325">
        <v>28</v>
      </c>
      <c r="N325">
        <v>12</v>
      </c>
      <c r="O325">
        <v>22</v>
      </c>
      <c r="P325">
        <v>96648022</v>
      </c>
      <c r="Q325">
        <v>108286349</v>
      </c>
      <c r="R325">
        <v>0</v>
      </c>
      <c r="S325">
        <v>0</v>
      </c>
      <c r="T325">
        <v>24</v>
      </c>
      <c r="U325">
        <v>289808</v>
      </c>
      <c r="V325">
        <v>382</v>
      </c>
      <c r="W325">
        <v>3000</v>
      </c>
      <c r="X325">
        <v>20248</v>
      </c>
      <c r="Y325">
        <v>200</v>
      </c>
      <c r="Z325">
        <v>374644</v>
      </c>
      <c r="AA325">
        <v>10</v>
      </c>
      <c r="AB325">
        <v>3046168</v>
      </c>
      <c r="AC325">
        <v>5</v>
      </c>
    </row>
    <row r="326" spans="1:29" x14ac:dyDescent="0.15">
      <c r="A326">
        <v>2005113</v>
      </c>
      <c r="B326" s="5" t="s">
        <v>323</v>
      </c>
      <c r="C326">
        <v>15</v>
      </c>
      <c r="D326">
        <v>18</v>
      </c>
      <c r="E326">
        <v>20</v>
      </c>
      <c r="F326">
        <v>22</v>
      </c>
      <c r="G326">
        <v>26</v>
      </c>
      <c r="H326">
        <v>27</v>
      </c>
      <c r="I326">
        <v>3</v>
      </c>
      <c r="J326">
        <v>26</v>
      </c>
      <c r="K326">
        <v>18</v>
      </c>
      <c r="L326">
        <v>27</v>
      </c>
      <c r="M326">
        <v>22</v>
      </c>
      <c r="N326">
        <v>20</v>
      </c>
      <c r="O326">
        <v>15</v>
      </c>
      <c r="P326">
        <v>84045660</v>
      </c>
      <c r="Q326">
        <v>94310536</v>
      </c>
      <c r="R326">
        <v>4</v>
      </c>
      <c r="S326">
        <v>5000000</v>
      </c>
      <c r="T326">
        <v>11</v>
      </c>
      <c r="U326">
        <v>1277858</v>
      </c>
      <c r="V326">
        <v>393</v>
      </c>
      <c r="W326">
        <v>3000</v>
      </c>
      <c r="X326">
        <v>17038</v>
      </c>
      <c r="Y326">
        <v>200</v>
      </c>
      <c r="Z326">
        <v>332170</v>
      </c>
      <c r="AA326">
        <v>10</v>
      </c>
      <c r="AB326">
        <v>2638688</v>
      </c>
      <c r="AC326">
        <v>5</v>
      </c>
    </row>
    <row r="327" spans="1:29" x14ac:dyDescent="0.15">
      <c r="A327">
        <v>2005114</v>
      </c>
      <c r="B327" s="5" t="s">
        <v>324</v>
      </c>
      <c r="C327">
        <v>6</v>
      </c>
      <c r="D327">
        <v>7</v>
      </c>
      <c r="E327">
        <v>10</v>
      </c>
      <c r="F327">
        <v>15</v>
      </c>
      <c r="G327">
        <v>21</v>
      </c>
      <c r="H327">
        <v>27</v>
      </c>
      <c r="I327">
        <v>6</v>
      </c>
      <c r="J327">
        <v>15</v>
      </c>
      <c r="K327">
        <v>21</v>
      </c>
      <c r="L327">
        <v>10</v>
      </c>
      <c r="M327">
        <v>27</v>
      </c>
      <c r="N327">
        <v>7</v>
      </c>
      <c r="O327">
        <v>6</v>
      </c>
      <c r="P327">
        <v>83220546</v>
      </c>
      <c r="Q327">
        <v>99798190</v>
      </c>
      <c r="R327">
        <v>2</v>
      </c>
      <c r="S327">
        <v>5000000</v>
      </c>
      <c r="T327">
        <v>20</v>
      </c>
      <c r="U327">
        <v>331878</v>
      </c>
      <c r="V327">
        <v>352</v>
      </c>
      <c r="W327">
        <v>3000</v>
      </c>
      <c r="X327">
        <v>15496</v>
      </c>
      <c r="Y327">
        <v>200</v>
      </c>
      <c r="Z327">
        <v>261219</v>
      </c>
      <c r="AA327">
        <v>10</v>
      </c>
      <c r="AB327">
        <v>2377091</v>
      </c>
      <c r="AC327">
        <v>5</v>
      </c>
    </row>
    <row r="328" spans="1:29" x14ac:dyDescent="0.15">
      <c r="A328">
        <v>2005115</v>
      </c>
      <c r="B328" s="5" t="s">
        <v>325</v>
      </c>
      <c r="C328">
        <v>3</v>
      </c>
      <c r="D328">
        <v>12</v>
      </c>
      <c r="E328">
        <v>18</v>
      </c>
      <c r="F328">
        <v>23</v>
      </c>
      <c r="G328">
        <v>30</v>
      </c>
      <c r="H328">
        <v>33</v>
      </c>
      <c r="I328">
        <v>2</v>
      </c>
      <c r="J328">
        <v>33</v>
      </c>
      <c r="K328">
        <v>18</v>
      </c>
      <c r="L328">
        <v>3</v>
      </c>
      <c r="M328">
        <v>12</v>
      </c>
      <c r="N328">
        <v>23</v>
      </c>
      <c r="O328">
        <v>30</v>
      </c>
      <c r="P328">
        <v>100744056</v>
      </c>
      <c r="Q328">
        <v>105784038</v>
      </c>
      <c r="R328">
        <v>2</v>
      </c>
      <c r="S328">
        <v>5000000</v>
      </c>
      <c r="T328">
        <v>27</v>
      </c>
      <c r="U328">
        <v>253743</v>
      </c>
      <c r="V328">
        <v>362</v>
      </c>
      <c r="W328">
        <v>3000</v>
      </c>
      <c r="X328">
        <v>20106</v>
      </c>
      <c r="Y328">
        <v>200</v>
      </c>
      <c r="Z328">
        <v>359376</v>
      </c>
      <c r="AA328">
        <v>10</v>
      </c>
      <c r="AB328">
        <v>3565340</v>
      </c>
      <c r="AC328">
        <v>5</v>
      </c>
    </row>
    <row r="329" spans="1:29" x14ac:dyDescent="0.15">
      <c r="A329">
        <v>2005116</v>
      </c>
      <c r="B329" s="5" t="s">
        <v>326</v>
      </c>
      <c r="C329">
        <v>4</v>
      </c>
      <c r="D329">
        <v>6</v>
      </c>
      <c r="E329">
        <v>8</v>
      </c>
      <c r="F329">
        <v>14</v>
      </c>
      <c r="G329">
        <v>15</v>
      </c>
      <c r="H329">
        <v>30</v>
      </c>
      <c r="I329">
        <v>10</v>
      </c>
      <c r="J329">
        <v>15</v>
      </c>
      <c r="K329">
        <v>30</v>
      </c>
      <c r="L329">
        <v>14</v>
      </c>
      <c r="M329">
        <v>6</v>
      </c>
      <c r="N329">
        <v>8</v>
      </c>
      <c r="O329">
        <v>4</v>
      </c>
      <c r="P329">
        <v>82761716</v>
      </c>
      <c r="Q329">
        <v>100311500</v>
      </c>
      <c r="R329">
        <v>2</v>
      </c>
      <c r="S329">
        <v>5000000</v>
      </c>
      <c r="T329">
        <v>14</v>
      </c>
      <c r="U329">
        <v>754577</v>
      </c>
      <c r="V329">
        <v>498</v>
      </c>
      <c r="W329">
        <v>3000</v>
      </c>
      <c r="X329">
        <v>20718</v>
      </c>
      <c r="Y329">
        <v>200</v>
      </c>
      <c r="Z329">
        <v>366972</v>
      </c>
      <c r="AA329">
        <v>10</v>
      </c>
      <c r="AB329">
        <v>3230876</v>
      </c>
      <c r="AC329">
        <v>5</v>
      </c>
    </row>
    <row r="330" spans="1:29" x14ac:dyDescent="0.15">
      <c r="A330">
        <v>2005117</v>
      </c>
      <c r="B330" s="5" t="s">
        <v>327</v>
      </c>
      <c r="C330">
        <v>6</v>
      </c>
      <c r="D330">
        <v>17</v>
      </c>
      <c r="E330">
        <v>22</v>
      </c>
      <c r="F330">
        <v>27</v>
      </c>
      <c r="G330">
        <v>28</v>
      </c>
      <c r="H330">
        <v>32</v>
      </c>
      <c r="I330">
        <v>3</v>
      </c>
      <c r="J330">
        <v>28</v>
      </c>
      <c r="K330">
        <v>22</v>
      </c>
      <c r="L330">
        <v>27</v>
      </c>
      <c r="M330">
        <v>6</v>
      </c>
      <c r="N330">
        <v>17</v>
      </c>
      <c r="O330">
        <v>32</v>
      </c>
      <c r="P330">
        <v>88046422</v>
      </c>
      <c r="Q330">
        <v>103478865</v>
      </c>
      <c r="R330">
        <v>1</v>
      </c>
      <c r="S330">
        <v>5000000</v>
      </c>
      <c r="T330">
        <v>34</v>
      </c>
      <c r="U330">
        <v>560505</v>
      </c>
      <c r="V330">
        <v>166</v>
      </c>
      <c r="W330">
        <v>3000</v>
      </c>
      <c r="X330">
        <v>12302</v>
      </c>
      <c r="Y330">
        <v>200</v>
      </c>
      <c r="Z330">
        <v>254338</v>
      </c>
      <c r="AA330">
        <v>10</v>
      </c>
      <c r="AB330">
        <v>2083283</v>
      </c>
      <c r="AC330">
        <v>5</v>
      </c>
    </row>
    <row r="331" spans="1:29" x14ac:dyDescent="0.15">
      <c r="A331">
        <v>2005118</v>
      </c>
      <c r="B331" s="5" t="s">
        <v>328</v>
      </c>
      <c r="C331">
        <v>4</v>
      </c>
      <c r="D331">
        <v>9</v>
      </c>
      <c r="E331">
        <v>12</v>
      </c>
      <c r="F331">
        <v>15</v>
      </c>
      <c r="G331">
        <v>26</v>
      </c>
      <c r="H331">
        <v>31</v>
      </c>
      <c r="I331">
        <v>16</v>
      </c>
      <c r="J331">
        <v>15</v>
      </c>
      <c r="K331">
        <v>4</v>
      </c>
      <c r="L331">
        <v>9</v>
      </c>
      <c r="M331">
        <v>26</v>
      </c>
      <c r="N331">
        <v>12</v>
      </c>
      <c r="O331">
        <v>31</v>
      </c>
      <c r="P331">
        <v>100005930</v>
      </c>
      <c r="Q331">
        <v>97330794</v>
      </c>
      <c r="R331">
        <v>3</v>
      </c>
      <c r="S331">
        <v>5000000</v>
      </c>
      <c r="T331">
        <v>113</v>
      </c>
      <c r="U331">
        <v>182783</v>
      </c>
      <c r="V331">
        <v>366</v>
      </c>
      <c r="W331">
        <v>3000</v>
      </c>
      <c r="X331">
        <v>24671</v>
      </c>
      <c r="Y331">
        <v>200</v>
      </c>
      <c r="Z331">
        <v>441079</v>
      </c>
      <c r="AA331">
        <v>10</v>
      </c>
      <c r="AB331">
        <v>1810697</v>
      </c>
      <c r="AC331">
        <v>5</v>
      </c>
    </row>
    <row r="332" spans="1:29" x14ac:dyDescent="0.15">
      <c r="A332">
        <v>2005119</v>
      </c>
      <c r="B332" s="5" t="s">
        <v>329</v>
      </c>
      <c r="C332">
        <v>1</v>
      </c>
      <c r="D332">
        <v>7</v>
      </c>
      <c r="E332">
        <v>11</v>
      </c>
      <c r="F332">
        <v>18</v>
      </c>
      <c r="G332">
        <v>20</v>
      </c>
      <c r="H332">
        <v>22</v>
      </c>
      <c r="I332">
        <v>2</v>
      </c>
      <c r="J332">
        <v>1</v>
      </c>
      <c r="K332">
        <v>20</v>
      </c>
      <c r="L332">
        <v>11</v>
      </c>
      <c r="M332">
        <v>18</v>
      </c>
      <c r="N332">
        <v>22</v>
      </c>
      <c r="O332">
        <v>7</v>
      </c>
      <c r="P332">
        <v>84606492</v>
      </c>
      <c r="Q332">
        <v>111323443</v>
      </c>
      <c r="R332">
        <v>1</v>
      </c>
      <c r="S332">
        <v>5000000</v>
      </c>
      <c r="T332">
        <v>73</v>
      </c>
      <c r="U332">
        <v>111502</v>
      </c>
      <c r="V332">
        <v>265</v>
      </c>
      <c r="W332">
        <v>3000</v>
      </c>
      <c r="X332">
        <v>15794</v>
      </c>
      <c r="Y332">
        <v>200</v>
      </c>
      <c r="Z332">
        <v>304518</v>
      </c>
      <c r="AA332">
        <v>10</v>
      </c>
      <c r="AB332">
        <v>1465169</v>
      </c>
      <c r="AC332">
        <v>5</v>
      </c>
    </row>
    <row r="333" spans="1:29" x14ac:dyDescent="0.15">
      <c r="A333">
        <v>2005120</v>
      </c>
      <c r="B333" s="5" t="s">
        <v>330</v>
      </c>
      <c r="C333">
        <v>1</v>
      </c>
      <c r="D333">
        <v>6</v>
      </c>
      <c r="E333">
        <v>13</v>
      </c>
      <c r="F333">
        <v>18</v>
      </c>
      <c r="G333">
        <v>30</v>
      </c>
      <c r="H333">
        <v>32</v>
      </c>
      <c r="I333">
        <v>14</v>
      </c>
      <c r="J333">
        <v>18</v>
      </c>
      <c r="K333">
        <v>6</v>
      </c>
      <c r="L333">
        <v>1</v>
      </c>
      <c r="M333">
        <v>13</v>
      </c>
      <c r="N333">
        <v>32</v>
      </c>
      <c r="O333">
        <v>30</v>
      </c>
      <c r="P333">
        <v>85309164</v>
      </c>
      <c r="Q333">
        <v>119219696</v>
      </c>
      <c r="R333">
        <v>0</v>
      </c>
      <c r="S333">
        <v>0</v>
      </c>
      <c r="T333">
        <v>15</v>
      </c>
      <c r="U333">
        <v>1228306</v>
      </c>
      <c r="V333">
        <v>157</v>
      </c>
      <c r="W333">
        <v>3000</v>
      </c>
      <c r="X333">
        <v>9864</v>
      </c>
      <c r="Y333">
        <v>200</v>
      </c>
      <c r="Z333">
        <v>207501</v>
      </c>
      <c r="AA333">
        <v>10</v>
      </c>
      <c r="AB333">
        <v>2192367</v>
      </c>
      <c r="AC333">
        <v>5</v>
      </c>
    </row>
    <row r="334" spans="1:29" x14ac:dyDescent="0.15">
      <c r="A334">
        <v>2005121</v>
      </c>
      <c r="B334" s="5" t="s">
        <v>331</v>
      </c>
      <c r="C334">
        <v>1</v>
      </c>
      <c r="D334">
        <v>7</v>
      </c>
      <c r="E334">
        <v>20</v>
      </c>
      <c r="F334">
        <v>25</v>
      </c>
      <c r="G334">
        <v>31</v>
      </c>
      <c r="H334">
        <v>32</v>
      </c>
      <c r="I334">
        <v>12</v>
      </c>
      <c r="J334">
        <v>32</v>
      </c>
      <c r="K334">
        <v>31</v>
      </c>
      <c r="L334">
        <v>7</v>
      </c>
      <c r="M334">
        <v>25</v>
      </c>
      <c r="N334">
        <v>1</v>
      </c>
      <c r="O334">
        <v>20</v>
      </c>
      <c r="P334">
        <v>98424618</v>
      </c>
      <c r="Q334">
        <v>122045276</v>
      </c>
      <c r="R334">
        <v>1</v>
      </c>
      <c r="S334">
        <v>5000000</v>
      </c>
      <c r="T334">
        <v>9</v>
      </c>
      <c r="U334">
        <v>2028854</v>
      </c>
      <c r="V334">
        <v>230</v>
      </c>
      <c r="W334">
        <v>3000</v>
      </c>
      <c r="X334">
        <v>12274</v>
      </c>
      <c r="Y334">
        <v>200</v>
      </c>
      <c r="Z334">
        <v>244407</v>
      </c>
      <c r="AA334">
        <v>10</v>
      </c>
      <c r="AB334">
        <v>3310785</v>
      </c>
      <c r="AC334">
        <v>5</v>
      </c>
    </row>
    <row r="335" spans="1:29" x14ac:dyDescent="0.15">
      <c r="A335">
        <v>2005122</v>
      </c>
      <c r="B335" s="5" t="s">
        <v>332</v>
      </c>
      <c r="C335">
        <v>1</v>
      </c>
      <c r="D335">
        <v>4</v>
      </c>
      <c r="E335">
        <v>7</v>
      </c>
      <c r="F335">
        <v>14</v>
      </c>
      <c r="G335">
        <v>30</v>
      </c>
      <c r="H335">
        <v>32</v>
      </c>
      <c r="I335">
        <v>9</v>
      </c>
      <c r="J335">
        <v>32</v>
      </c>
      <c r="K335">
        <v>14</v>
      </c>
      <c r="L335">
        <v>1</v>
      </c>
      <c r="M335">
        <v>30</v>
      </c>
      <c r="N335">
        <v>4</v>
      </c>
      <c r="O335">
        <v>7</v>
      </c>
      <c r="P335">
        <v>86580310</v>
      </c>
      <c r="Q335">
        <v>122740488</v>
      </c>
      <c r="R335">
        <v>1</v>
      </c>
      <c r="S335">
        <v>5000000</v>
      </c>
      <c r="T335">
        <v>11</v>
      </c>
      <c r="U335">
        <v>1208075</v>
      </c>
      <c r="V335">
        <v>271</v>
      </c>
      <c r="W335">
        <v>3000</v>
      </c>
      <c r="X335">
        <v>13154</v>
      </c>
      <c r="Y335">
        <v>200</v>
      </c>
      <c r="Z335">
        <v>247433</v>
      </c>
      <c r="AA335">
        <v>10</v>
      </c>
      <c r="AB335">
        <v>3504436</v>
      </c>
      <c r="AC335">
        <v>5</v>
      </c>
    </row>
    <row r="336" spans="1:29" x14ac:dyDescent="0.15">
      <c r="A336">
        <v>2005123</v>
      </c>
      <c r="B336" s="5" t="s">
        <v>333</v>
      </c>
      <c r="C336">
        <v>11</v>
      </c>
      <c r="D336">
        <v>12</v>
      </c>
      <c r="E336">
        <v>13</v>
      </c>
      <c r="F336">
        <v>17</v>
      </c>
      <c r="G336">
        <v>18</v>
      </c>
      <c r="H336">
        <v>25</v>
      </c>
      <c r="I336">
        <v>7</v>
      </c>
      <c r="J336">
        <v>13</v>
      </c>
      <c r="K336">
        <v>18</v>
      </c>
      <c r="L336">
        <v>12</v>
      </c>
      <c r="M336">
        <v>25</v>
      </c>
      <c r="N336">
        <v>11</v>
      </c>
      <c r="O336">
        <v>17</v>
      </c>
      <c r="P336">
        <v>88748762</v>
      </c>
      <c r="Q336">
        <v>106298320</v>
      </c>
      <c r="R336">
        <v>4</v>
      </c>
      <c r="S336">
        <v>5000000</v>
      </c>
      <c r="T336">
        <v>32</v>
      </c>
      <c r="U336">
        <v>259425</v>
      </c>
      <c r="V336">
        <v>522</v>
      </c>
      <c r="W336">
        <v>3000</v>
      </c>
      <c r="X336">
        <v>22519</v>
      </c>
      <c r="Y336">
        <v>200</v>
      </c>
      <c r="Z336">
        <v>380381</v>
      </c>
      <c r="AA336">
        <v>10</v>
      </c>
      <c r="AB336">
        <v>4350768</v>
      </c>
      <c r="AC336">
        <v>5</v>
      </c>
    </row>
    <row r="337" spans="1:29" x14ac:dyDescent="0.15">
      <c r="A337">
        <v>2005124</v>
      </c>
      <c r="B337" s="5" t="s">
        <v>334</v>
      </c>
      <c r="C337">
        <v>5</v>
      </c>
      <c r="D337">
        <v>6</v>
      </c>
      <c r="E337">
        <v>10</v>
      </c>
      <c r="F337">
        <v>19</v>
      </c>
      <c r="G337">
        <v>31</v>
      </c>
      <c r="H337">
        <v>33</v>
      </c>
      <c r="I337">
        <v>11</v>
      </c>
      <c r="J337">
        <v>5</v>
      </c>
      <c r="K337">
        <v>31</v>
      </c>
      <c r="L337">
        <v>6</v>
      </c>
      <c r="M337">
        <v>19</v>
      </c>
      <c r="N337">
        <v>33</v>
      </c>
      <c r="O337">
        <v>10</v>
      </c>
      <c r="P337">
        <v>100141228</v>
      </c>
      <c r="Q337">
        <v>95778891</v>
      </c>
      <c r="R337">
        <v>3</v>
      </c>
      <c r="S337">
        <v>5000000</v>
      </c>
      <c r="T337">
        <v>34</v>
      </c>
      <c r="U337">
        <v>307490</v>
      </c>
      <c r="V337">
        <v>747</v>
      </c>
      <c r="W337">
        <v>3000</v>
      </c>
      <c r="X337">
        <v>34059</v>
      </c>
      <c r="Y337">
        <v>200</v>
      </c>
      <c r="Z337">
        <v>535196</v>
      </c>
      <c r="AA337">
        <v>10</v>
      </c>
      <c r="AB337">
        <v>3945840</v>
      </c>
      <c r="AC337">
        <v>5</v>
      </c>
    </row>
    <row r="338" spans="1:29" x14ac:dyDescent="0.15">
      <c r="A338">
        <v>2005125</v>
      </c>
      <c r="B338" s="5" t="s">
        <v>335</v>
      </c>
      <c r="C338">
        <v>6</v>
      </c>
      <c r="D338">
        <v>14</v>
      </c>
      <c r="E338">
        <v>18</v>
      </c>
      <c r="F338">
        <v>28</v>
      </c>
      <c r="G338">
        <v>31</v>
      </c>
      <c r="H338">
        <v>32</v>
      </c>
      <c r="I338">
        <v>3</v>
      </c>
      <c r="J338">
        <v>6</v>
      </c>
      <c r="K338">
        <v>31</v>
      </c>
      <c r="L338">
        <v>14</v>
      </c>
      <c r="M338">
        <v>18</v>
      </c>
      <c r="N338">
        <v>32</v>
      </c>
      <c r="O338">
        <v>28</v>
      </c>
      <c r="P338">
        <v>87866546</v>
      </c>
      <c r="Q338">
        <v>86331035</v>
      </c>
      <c r="R338">
        <v>5</v>
      </c>
      <c r="S338">
        <v>5000000</v>
      </c>
      <c r="T338">
        <v>10</v>
      </c>
      <c r="U338">
        <v>666520</v>
      </c>
      <c r="V338">
        <v>302</v>
      </c>
      <c r="W338">
        <v>3000</v>
      </c>
      <c r="X338">
        <v>13562</v>
      </c>
      <c r="Y338">
        <v>200</v>
      </c>
      <c r="Z338">
        <v>254610</v>
      </c>
      <c r="AA338">
        <v>10</v>
      </c>
      <c r="AB338">
        <v>2934551</v>
      </c>
      <c r="AC338">
        <v>5</v>
      </c>
    </row>
    <row r="339" spans="1:29" x14ac:dyDescent="0.15">
      <c r="A339">
        <v>2005126</v>
      </c>
      <c r="B339" s="5" t="s">
        <v>336</v>
      </c>
      <c r="C339">
        <v>2</v>
      </c>
      <c r="D339">
        <v>8</v>
      </c>
      <c r="E339">
        <v>13</v>
      </c>
      <c r="F339">
        <v>19</v>
      </c>
      <c r="G339">
        <v>25</v>
      </c>
      <c r="H339">
        <v>26</v>
      </c>
      <c r="I339">
        <v>9</v>
      </c>
      <c r="J339">
        <v>13</v>
      </c>
      <c r="K339">
        <v>26</v>
      </c>
      <c r="L339">
        <v>19</v>
      </c>
      <c r="M339">
        <v>8</v>
      </c>
      <c r="N339">
        <v>25</v>
      </c>
      <c r="O339">
        <v>2</v>
      </c>
      <c r="P339">
        <v>89725146</v>
      </c>
      <c r="Q339">
        <v>34551075</v>
      </c>
      <c r="R339">
        <v>13</v>
      </c>
      <c r="S339">
        <v>5000000</v>
      </c>
      <c r="T339">
        <v>148</v>
      </c>
      <c r="U339">
        <v>38281</v>
      </c>
      <c r="V339">
        <v>685</v>
      </c>
      <c r="W339">
        <v>3000</v>
      </c>
      <c r="X339">
        <v>29119</v>
      </c>
      <c r="Y339">
        <v>200</v>
      </c>
      <c r="Z339">
        <v>460805</v>
      </c>
      <c r="AA339">
        <v>10</v>
      </c>
      <c r="AB339">
        <v>2518540</v>
      </c>
      <c r="AC339">
        <v>5</v>
      </c>
    </row>
    <row r="340" spans="1:29" x14ac:dyDescent="0.15">
      <c r="A340">
        <v>2005127</v>
      </c>
      <c r="B340" s="5" t="s">
        <v>337</v>
      </c>
      <c r="C340">
        <v>4</v>
      </c>
      <c r="D340">
        <v>6</v>
      </c>
      <c r="E340">
        <v>11</v>
      </c>
      <c r="F340">
        <v>14</v>
      </c>
      <c r="G340">
        <v>23</v>
      </c>
      <c r="H340">
        <v>25</v>
      </c>
      <c r="I340">
        <v>12</v>
      </c>
      <c r="J340">
        <v>4</v>
      </c>
      <c r="K340">
        <v>25</v>
      </c>
      <c r="L340">
        <v>11</v>
      </c>
      <c r="M340">
        <v>23</v>
      </c>
      <c r="N340">
        <v>6</v>
      </c>
      <c r="O340">
        <v>14</v>
      </c>
      <c r="P340">
        <v>100319936</v>
      </c>
      <c r="Q340">
        <v>67651420</v>
      </c>
      <c r="R340">
        <v>2</v>
      </c>
      <c r="S340">
        <v>5000000</v>
      </c>
      <c r="T340">
        <v>22</v>
      </c>
      <c r="U340">
        <v>255201</v>
      </c>
      <c r="V340">
        <v>470</v>
      </c>
      <c r="W340">
        <v>3000</v>
      </c>
      <c r="X340">
        <v>21605</v>
      </c>
      <c r="Y340">
        <v>200</v>
      </c>
      <c r="Z340">
        <v>367178</v>
      </c>
      <c r="AA340">
        <v>10</v>
      </c>
      <c r="AB340">
        <v>4207842</v>
      </c>
      <c r="AC340">
        <v>5</v>
      </c>
    </row>
    <row r="341" spans="1:29" x14ac:dyDescent="0.15">
      <c r="A341">
        <v>2005128</v>
      </c>
      <c r="B341" s="5" t="s">
        <v>338</v>
      </c>
      <c r="C341">
        <v>2</v>
      </c>
      <c r="D341">
        <v>4</v>
      </c>
      <c r="E341">
        <v>14</v>
      </c>
      <c r="F341">
        <v>23</v>
      </c>
      <c r="G341">
        <v>29</v>
      </c>
      <c r="H341">
        <v>33</v>
      </c>
      <c r="I341">
        <v>15</v>
      </c>
      <c r="J341">
        <v>14</v>
      </c>
      <c r="K341">
        <v>23</v>
      </c>
      <c r="L341">
        <v>29</v>
      </c>
      <c r="M341">
        <v>2</v>
      </c>
      <c r="N341">
        <v>4</v>
      </c>
      <c r="O341">
        <v>33</v>
      </c>
      <c r="P341">
        <v>90364038</v>
      </c>
      <c r="Q341">
        <v>49975632</v>
      </c>
      <c r="R341">
        <v>7</v>
      </c>
      <c r="S341">
        <v>5000000</v>
      </c>
      <c r="T341">
        <v>23</v>
      </c>
      <c r="U341">
        <v>322811</v>
      </c>
      <c r="V341">
        <v>276</v>
      </c>
      <c r="W341">
        <v>3000</v>
      </c>
      <c r="X341">
        <v>12933</v>
      </c>
      <c r="Y341">
        <v>200</v>
      </c>
      <c r="Z341">
        <v>254743</v>
      </c>
      <c r="AA341">
        <v>10</v>
      </c>
      <c r="AB341">
        <v>2713494</v>
      </c>
      <c r="AC341">
        <v>5</v>
      </c>
    </row>
    <row r="342" spans="1:29" x14ac:dyDescent="0.15">
      <c r="A342">
        <v>2005129</v>
      </c>
      <c r="B342" s="5" t="s">
        <v>339</v>
      </c>
      <c r="C342">
        <v>5</v>
      </c>
      <c r="D342">
        <v>10</v>
      </c>
      <c r="E342">
        <v>14</v>
      </c>
      <c r="F342">
        <v>20</v>
      </c>
      <c r="G342">
        <v>27</v>
      </c>
      <c r="H342">
        <v>33</v>
      </c>
      <c r="I342">
        <v>3</v>
      </c>
      <c r="J342">
        <v>14</v>
      </c>
      <c r="K342">
        <v>20</v>
      </c>
      <c r="L342">
        <v>10</v>
      </c>
      <c r="M342">
        <v>27</v>
      </c>
      <c r="N342">
        <v>5</v>
      </c>
      <c r="O342">
        <v>33</v>
      </c>
      <c r="P342">
        <v>92402414</v>
      </c>
      <c r="Q342">
        <v>80168399</v>
      </c>
      <c r="R342">
        <v>1</v>
      </c>
      <c r="S342">
        <v>5000000</v>
      </c>
      <c r="T342">
        <v>40</v>
      </c>
      <c r="U342">
        <v>162779</v>
      </c>
      <c r="V342">
        <v>394</v>
      </c>
      <c r="W342">
        <v>3000</v>
      </c>
      <c r="X342">
        <v>17518</v>
      </c>
      <c r="Y342">
        <v>200</v>
      </c>
      <c r="Z342">
        <v>319647</v>
      </c>
      <c r="AA342">
        <v>10</v>
      </c>
      <c r="AB342">
        <v>3138232</v>
      </c>
      <c r="AC342">
        <v>5</v>
      </c>
    </row>
    <row r="343" spans="1:29" x14ac:dyDescent="0.15">
      <c r="A343">
        <v>2005130</v>
      </c>
      <c r="B343" s="5" t="s">
        <v>340</v>
      </c>
      <c r="C343">
        <v>3</v>
      </c>
      <c r="D343">
        <v>5</v>
      </c>
      <c r="E343">
        <v>9</v>
      </c>
      <c r="F343">
        <v>15</v>
      </c>
      <c r="G343">
        <v>20</v>
      </c>
      <c r="H343">
        <v>25</v>
      </c>
      <c r="I343">
        <v>16</v>
      </c>
      <c r="J343">
        <v>25</v>
      </c>
      <c r="K343">
        <v>20</v>
      </c>
      <c r="L343">
        <v>15</v>
      </c>
      <c r="M343">
        <v>9</v>
      </c>
      <c r="N343">
        <v>3</v>
      </c>
      <c r="O343">
        <v>5</v>
      </c>
      <c r="P343">
        <v>107409392</v>
      </c>
      <c r="Q343">
        <v>67536960</v>
      </c>
      <c r="R343">
        <v>6</v>
      </c>
      <c r="S343">
        <v>5000000</v>
      </c>
      <c r="T343">
        <v>104</v>
      </c>
      <c r="U343">
        <v>71573</v>
      </c>
      <c r="V343">
        <v>691</v>
      </c>
      <c r="W343">
        <v>3000</v>
      </c>
      <c r="X343">
        <v>35444</v>
      </c>
      <c r="Y343">
        <v>200</v>
      </c>
      <c r="Z343">
        <v>595438</v>
      </c>
      <c r="AA343">
        <v>10</v>
      </c>
      <c r="AB343">
        <v>2540438</v>
      </c>
      <c r="AC343">
        <v>5</v>
      </c>
    </row>
    <row r="344" spans="1:29" x14ac:dyDescent="0.15">
      <c r="A344">
        <v>2005131</v>
      </c>
      <c r="B344" s="5" t="s">
        <v>341</v>
      </c>
      <c r="C344">
        <v>2</v>
      </c>
      <c r="D344">
        <v>7</v>
      </c>
      <c r="E344">
        <v>10</v>
      </c>
      <c r="F344">
        <v>11</v>
      </c>
      <c r="G344">
        <v>12</v>
      </c>
      <c r="H344">
        <v>24</v>
      </c>
      <c r="I344">
        <v>3</v>
      </c>
      <c r="J344">
        <v>2</v>
      </c>
      <c r="K344">
        <v>12</v>
      </c>
      <c r="L344">
        <v>7</v>
      </c>
      <c r="M344">
        <v>10</v>
      </c>
      <c r="N344">
        <v>11</v>
      </c>
      <c r="O344">
        <v>24</v>
      </c>
      <c r="P344">
        <v>92470384</v>
      </c>
      <c r="Q344">
        <v>82298616</v>
      </c>
      <c r="R344">
        <v>1</v>
      </c>
      <c r="S344">
        <v>5000000</v>
      </c>
      <c r="T344">
        <v>47</v>
      </c>
      <c r="U344">
        <v>180197</v>
      </c>
      <c r="V344">
        <v>386</v>
      </c>
      <c r="W344">
        <v>3000</v>
      </c>
      <c r="X344">
        <v>19335</v>
      </c>
      <c r="Y344">
        <v>200</v>
      </c>
      <c r="Z344">
        <v>382548</v>
      </c>
      <c r="AA344">
        <v>10</v>
      </c>
      <c r="AB344">
        <v>1645814</v>
      </c>
      <c r="AC344">
        <v>5</v>
      </c>
    </row>
    <row r="345" spans="1:29" x14ac:dyDescent="0.15">
      <c r="A345">
        <v>2005132</v>
      </c>
      <c r="B345" s="5" t="s">
        <v>342</v>
      </c>
      <c r="C345">
        <v>2</v>
      </c>
      <c r="D345">
        <v>4</v>
      </c>
      <c r="E345">
        <v>10</v>
      </c>
      <c r="F345">
        <v>18</v>
      </c>
      <c r="G345">
        <v>27</v>
      </c>
      <c r="H345">
        <v>29</v>
      </c>
      <c r="I345">
        <v>15</v>
      </c>
      <c r="J345">
        <v>18</v>
      </c>
      <c r="K345">
        <v>10</v>
      </c>
      <c r="L345">
        <v>4</v>
      </c>
      <c r="M345">
        <v>29</v>
      </c>
      <c r="N345">
        <v>27</v>
      </c>
      <c r="O345">
        <v>2</v>
      </c>
      <c r="P345">
        <v>94130152</v>
      </c>
      <c r="Q345">
        <v>103362613</v>
      </c>
      <c r="R345">
        <v>0</v>
      </c>
      <c r="S345">
        <v>5000000</v>
      </c>
      <c r="T345">
        <v>22</v>
      </c>
      <c r="U345">
        <v>410337</v>
      </c>
      <c r="V345">
        <v>218</v>
      </c>
      <c r="W345">
        <v>3000</v>
      </c>
      <c r="X345">
        <v>12666</v>
      </c>
      <c r="Y345">
        <v>200</v>
      </c>
      <c r="Z345">
        <v>270424</v>
      </c>
      <c r="AA345">
        <v>10</v>
      </c>
      <c r="AB345">
        <v>2028182</v>
      </c>
      <c r="AC345">
        <v>5</v>
      </c>
    </row>
    <row r="346" spans="1:29" x14ac:dyDescent="0.15">
      <c r="A346">
        <v>2005133</v>
      </c>
      <c r="B346" s="5" t="s">
        <v>343</v>
      </c>
      <c r="C346">
        <v>1</v>
      </c>
      <c r="D346">
        <v>7</v>
      </c>
      <c r="E346">
        <v>14</v>
      </c>
      <c r="F346">
        <v>16</v>
      </c>
      <c r="G346">
        <v>18</v>
      </c>
      <c r="H346">
        <v>25</v>
      </c>
      <c r="I346">
        <v>11</v>
      </c>
      <c r="J346">
        <v>18</v>
      </c>
      <c r="K346">
        <v>14</v>
      </c>
      <c r="L346">
        <v>7</v>
      </c>
      <c r="M346">
        <v>1</v>
      </c>
      <c r="N346">
        <v>25</v>
      </c>
      <c r="O346">
        <v>16</v>
      </c>
      <c r="P346">
        <v>112647856</v>
      </c>
      <c r="Q346">
        <v>101654338</v>
      </c>
      <c r="R346">
        <v>2</v>
      </c>
      <c r="S346">
        <v>5000000</v>
      </c>
      <c r="T346">
        <v>108</v>
      </c>
      <c r="U346">
        <v>179142</v>
      </c>
      <c r="V346">
        <v>589</v>
      </c>
      <c r="W346">
        <v>3000</v>
      </c>
      <c r="X346">
        <v>32478</v>
      </c>
      <c r="Y346">
        <v>200</v>
      </c>
      <c r="Z346">
        <v>560021</v>
      </c>
      <c r="AA346">
        <v>10</v>
      </c>
      <c r="AB346">
        <v>2739110</v>
      </c>
      <c r="AC346">
        <v>5</v>
      </c>
    </row>
    <row r="347" spans="1:29" x14ac:dyDescent="0.15">
      <c r="A347">
        <v>2005134</v>
      </c>
      <c r="B347" s="5" t="s">
        <v>344</v>
      </c>
      <c r="C347">
        <v>4</v>
      </c>
      <c r="D347">
        <v>13</v>
      </c>
      <c r="E347">
        <v>14</v>
      </c>
      <c r="F347">
        <v>18</v>
      </c>
      <c r="G347">
        <v>26</v>
      </c>
      <c r="H347">
        <v>30</v>
      </c>
      <c r="I347">
        <v>1</v>
      </c>
      <c r="J347">
        <v>4</v>
      </c>
      <c r="K347">
        <v>13</v>
      </c>
      <c r="L347">
        <v>26</v>
      </c>
      <c r="M347">
        <v>14</v>
      </c>
      <c r="N347">
        <v>30</v>
      </c>
      <c r="O347">
        <v>18</v>
      </c>
      <c r="P347">
        <v>96024468</v>
      </c>
      <c r="Q347">
        <v>110313635</v>
      </c>
      <c r="R347">
        <v>0</v>
      </c>
      <c r="S347">
        <v>0</v>
      </c>
      <c r="T347">
        <v>27</v>
      </c>
      <c r="U347">
        <v>748334</v>
      </c>
      <c r="V347">
        <v>254</v>
      </c>
      <c r="W347">
        <v>3000</v>
      </c>
      <c r="X347">
        <v>16286</v>
      </c>
      <c r="Y347">
        <v>200</v>
      </c>
      <c r="Z347">
        <v>340686</v>
      </c>
      <c r="AA347">
        <v>10</v>
      </c>
      <c r="AB347">
        <v>2152321</v>
      </c>
      <c r="AC347">
        <v>5</v>
      </c>
    </row>
    <row r="348" spans="1:29" x14ac:dyDescent="0.15">
      <c r="A348">
        <v>2005135</v>
      </c>
      <c r="B348" s="5" t="s">
        <v>345</v>
      </c>
      <c r="C348">
        <v>1</v>
      </c>
      <c r="D348">
        <v>5</v>
      </c>
      <c r="E348">
        <v>13</v>
      </c>
      <c r="F348">
        <v>15</v>
      </c>
      <c r="G348">
        <v>21</v>
      </c>
      <c r="H348">
        <v>25</v>
      </c>
      <c r="I348">
        <v>11</v>
      </c>
      <c r="J348">
        <v>13</v>
      </c>
      <c r="K348">
        <v>1</v>
      </c>
      <c r="L348">
        <v>15</v>
      </c>
      <c r="M348">
        <v>5</v>
      </c>
      <c r="N348">
        <v>25</v>
      </c>
      <c r="O348">
        <v>21</v>
      </c>
      <c r="P348">
        <v>98055380</v>
      </c>
      <c r="Q348">
        <v>110858234</v>
      </c>
      <c r="R348">
        <v>2</v>
      </c>
      <c r="S348">
        <v>5000000</v>
      </c>
      <c r="T348">
        <v>15</v>
      </c>
      <c r="U348">
        <v>1640271</v>
      </c>
      <c r="V348">
        <v>172</v>
      </c>
      <c r="W348">
        <v>3000</v>
      </c>
      <c r="X348">
        <v>10273</v>
      </c>
      <c r="Y348">
        <v>200</v>
      </c>
      <c r="Z348">
        <v>234361</v>
      </c>
      <c r="AA348">
        <v>10</v>
      </c>
      <c r="AB348">
        <v>1596852</v>
      </c>
      <c r="AC348">
        <v>5</v>
      </c>
    </row>
    <row r="349" spans="1:29" x14ac:dyDescent="0.15">
      <c r="A349">
        <v>2005136</v>
      </c>
      <c r="B349" s="5" t="s">
        <v>346</v>
      </c>
      <c r="C349">
        <v>5</v>
      </c>
      <c r="D349">
        <v>14</v>
      </c>
      <c r="E349">
        <v>16</v>
      </c>
      <c r="F349">
        <v>18</v>
      </c>
      <c r="G349">
        <v>25</v>
      </c>
      <c r="H349">
        <v>27</v>
      </c>
      <c r="I349">
        <v>13</v>
      </c>
      <c r="J349">
        <v>27</v>
      </c>
      <c r="K349">
        <v>16</v>
      </c>
      <c r="L349">
        <v>5</v>
      </c>
      <c r="M349">
        <v>25</v>
      </c>
      <c r="N349">
        <v>14</v>
      </c>
      <c r="O349">
        <v>18</v>
      </c>
      <c r="P349">
        <v>110922040</v>
      </c>
      <c r="Q349">
        <v>109954896</v>
      </c>
      <c r="R349">
        <v>2</v>
      </c>
      <c r="S349">
        <v>5000000</v>
      </c>
      <c r="T349">
        <v>46</v>
      </c>
      <c r="U349">
        <v>461424</v>
      </c>
      <c r="V349">
        <v>456</v>
      </c>
      <c r="W349">
        <v>3000</v>
      </c>
      <c r="X349">
        <v>20516</v>
      </c>
      <c r="Y349">
        <v>200</v>
      </c>
      <c r="Z349">
        <v>371491</v>
      </c>
      <c r="AA349">
        <v>10</v>
      </c>
      <c r="AB349">
        <v>2968696</v>
      </c>
      <c r="AC349">
        <v>5</v>
      </c>
    </row>
    <row r="350" spans="1:29" x14ac:dyDescent="0.15">
      <c r="A350">
        <v>2005137</v>
      </c>
      <c r="B350" s="5" t="s">
        <v>347</v>
      </c>
      <c r="C350">
        <v>3</v>
      </c>
      <c r="D350">
        <v>9</v>
      </c>
      <c r="E350">
        <v>15</v>
      </c>
      <c r="F350">
        <v>23</v>
      </c>
      <c r="G350">
        <v>25</v>
      </c>
      <c r="H350">
        <v>33</v>
      </c>
      <c r="I350">
        <v>12</v>
      </c>
      <c r="J350">
        <v>9</v>
      </c>
      <c r="K350">
        <v>23</v>
      </c>
      <c r="L350">
        <v>33</v>
      </c>
      <c r="M350">
        <v>25</v>
      </c>
      <c r="N350">
        <v>15</v>
      </c>
      <c r="O350">
        <v>3</v>
      </c>
      <c r="P350">
        <v>94838566</v>
      </c>
      <c r="Q350">
        <v>106407506</v>
      </c>
      <c r="R350">
        <v>2</v>
      </c>
      <c r="S350">
        <v>5000000</v>
      </c>
      <c r="T350">
        <v>36</v>
      </c>
      <c r="U350">
        <v>418224</v>
      </c>
      <c r="V350">
        <v>434</v>
      </c>
      <c r="W350">
        <v>3000</v>
      </c>
      <c r="X350">
        <v>20121</v>
      </c>
      <c r="Y350">
        <v>200</v>
      </c>
      <c r="Z350">
        <v>353783</v>
      </c>
      <c r="AA350">
        <v>10</v>
      </c>
      <c r="AB350">
        <v>3219633</v>
      </c>
      <c r="AC350">
        <v>5</v>
      </c>
    </row>
    <row r="351" spans="1:29" x14ac:dyDescent="0.15">
      <c r="A351">
        <v>2005138</v>
      </c>
      <c r="B351" s="5" t="s">
        <v>348</v>
      </c>
      <c r="C351">
        <v>3</v>
      </c>
      <c r="D351">
        <v>5</v>
      </c>
      <c r="E351">
        <v>6</v>
      </c>
      <c r="F351">
        <v>11</v>
      </c>
      <c r="G351">
        <v>20</v>
      </c>
      <c r="H351">
        <v>22</v>
      </c>
      <c r="I351">
        <v>13</v>
      </c>
      <c r="J351">
        <v>3</v>
      </c>
      <c r="K351">
        <v>20</v>
      </c>
      <c r="L351">
        <v>5</v>
      </c>
      <c r="M351">
        <v>22</v>
      </c>
      <c r="N351">
        <v>11</v>
      </c>
      <c r="O351">
        <v>6</v>
      </c>
      <c r="P351">
        <v>99148234</v>
      </c>
      <c r="Q351">
        <v>116771293</v>
      </c>
      <c r="R351">
        <v>0</v>
      </c>
      <c r="S351">
        <v>0</v>
      </c>
      <c r="T351">
        <v>34</v>
      </c>
      <c r="U351">
        <v>711240</v>
      </c>
      <c r="V351">
        <v>170</v>
      </c>
      <c r="W351">
        <v>3000</v>
      </c>
      <c r="X351">
        <v>12675</v>
      </c>
      <c r="Y351">
        <v>200</v>
      </c>
      <c r="Z351">
        <v>286943</v>
      </c>
      <c r="AA351">
        <v>10</v>
      </c>
      <c r="AB351">
        <v>1624449</v>
      </c>
      <c r="AC351">
        <v>5</v>
      </c>
    </row>
    <row r="352" spans="1:29" x14ac:dyDescent="0.15">
      <c r="A352">
        <v>2005139</v>
      </c>
      <c r="B352" s="5" t="s">
        <v>349</v>
      </c>
      <c r="C352">
        <v>2</v>
      </c>
      <c r="D352">
        <v>7</v>
      </c>
      <c r="E352">
        <v>20</v>
      </c>
      <c r="F352">
        <v>23</v>
      </c>
      <c r="G352">
        <v>32</v>
      </c>
      <c r="H352">
        <v>33</v>
      </c>
      <c r="I352">
        <v>10</v>
      </c>
      <c r="J352">
        <v>2</v>
      </c>
      <c r="K352">
        <v>33</v>
      </c>
      <c r="L352">
        <v>7</v>
      </c>
      <c r="M352">
        <v>23</v>
      </c>
      <c r="N352">
        <v>20</v>
      </c>
      <c r="O352">
        <v>32</v>
      </c>
      <c r="P352">
        <v>113954368</v>
      </c>
      <c r="Q352">
        <v>104663808</v>
      </c>
      <c r="R352">
        <v>4</v>
      </c>
      <c r="S352">
        <v>5000000</v>
      </c>
      <c r="T352">
        <v>19</v>
      </c>
      <c r="U352">
        <v>969256</v>
      </c>
      <c r="V352">
        <v>434</v>
      </c>
      <c r="W352">
        <v>3000</v>
      </c>
      <c r="X352">
        <v>21050</v>
      </c>
      <c r="Y352">
        <v>200</v>
      </c>
      <c r="Z352">
        <v>395402</v>
      </c>
      <c r="AA352">
        <v>10</v>
      </c>
      <c r="AB352">
        <v>4012646</v>
      </c>
      <c r="AC352">
        <v>5</v>
      </c>
    </row>
    <row r="353" spans="1:29" x14ac:dyDescent="0.15">
      <c r="A353">
        <v>2005140</v>
      </c>
      <c r="B353" s="5" t="s">
        <v>350</v>
      </c>
      <c r="C353">
        <v>4</v>
      </c>
      <c r="D353">
        <v>6</v>
      </c>
      <c r="E353">
        <v>7</v>
      </c>
      <c r="F353">
        <v>8</v>
      </c>
      <c r="G353">
        <v>12</v>
      </c>
      <c r="H353">
        <v>17</v>
      </c>
      <c r="I353">
        <v>7</v>
      </c>
      <c r="J353">
        <v>4</v>
      </c>
      <c r="K353">
        <v>8</v>
      </c>
      <c r="L353">
        <v>12</v>
      </c>
      <c r="M353">
        <v>17</v>
      </c>
      <c r="N353">
        <v>7</v>
      </c>
      <c r="O353">
        <v>6</v>
      </c>
      <c r="P353">
        <v>97816778</v>
      </c>
      <c r="Q353">
        <v>103404410</v>
      </c>
      <c r="R353">
        <v>1</v>
      </c>
      <c r="S353">
        <v>5000000</v>
      </c>
      <c r="T353">
        <v>17</v>
      </c>
      <c r="U353">
        <v>513416</v>
      </c>
      <c r="V353">
        <v>810</v>
      </c>
      <c r="W353">
        <v>3000</v>
      </c>
      <c r="X353">
        <v>37201</v>
      </c>
      <c r="Y353">
        <v>200</v>
      </c>
      <c r="Z353">
        <v>604765</v>
      </c>
      <c r="AA353">
        <v>10</v>
      </c>
      <c r="AB353">
        <v>3908739</v>
      </c>
      <c r="AC353">
        <v>5</v>
      </c>
    </row>
    <row r="354" spans="1:29" x14ac:dyDescent="0.15">
      <c r="A354">
        <v>2005141</v>
      </c>
      <c r="B354" s="5" t="s">
        <v>351</v>
      </c>
      <c r="C354">
        <v>3</v>
      </c>
      <c r="D354">
        <v>5</v>
      </c>
      <c r="E354">
        <v>8</v>
      </c>
      <c r="F354">
        <v>12</v>
      </c>
      <c r="G354">
        <v>16</v>
      </c>
      <c r="H354">
        <v>19</v>
      </c>
      <c r="I354">
        <v>15</v>
      </c>
      <c r="J354">
        <v>3</v>
      </c>
      <c r="K354">
        <v>16</v>
      </c>
      <c r="L354">
        <v>19</v>
      </c>
      <c r="M354">
        <v>5</v>
      </c>
      <c r="N354">
        <v>12</v>
      </c>
      <c r="O354">
        <v>8</v>
      </c>
      <c r="P354">
        <v>98736818</v>
      </c>
      <c r="Q354">
        <v>92018980</v>
      </c>
      <c r="R354">
        <v>4</v>
      </c>
      <c r="S354">
        <v>5000000</v>
      </c>
      <c r="T354">
        <v>55</v>
      </c>
      <c r="U354">
        <v>365466</v>
      </c>
      <c r="V354">
        <v>355</v>
      </c>
      <c r="W354">
        <v>3000</v>
      </c>
      <c r="X354">
        <v>19493</v>
      </c>
      <c r="Y354">
        <v>200</v>
      </c>
      <c r="Z354">
        <v>396031</v>
      </c>
      <c r="AA354">
        <v>10</v>
      </c>
      <c r="AB354">
        <v>2148377</v>
      </c>
      <c r="AC354">
        <v>5</v>
      </c>
    </row>
    <row r="355" spans="1:29" x14ac:dyDescent="0.15">
      <c r="A355">
        <v>2005142</v>
      </c>
      <c r="B355" s="5" t="s">
        <v>352</v>
      </c>
      <c r="C355">
        <v>7</v>
      </c>
      <c r="D355">
        <v>10</v>
      </c>
      <c r="E355">
        <v>12</v>
      </c>
      <c r="F355">
        <v>17</v>
      </c>
      <c r="G355">
        <v>22</v>
      </c>
      <c r="H355">
        <v>29</v>
      </c>
      <c r="I355">
        <v>5</v>
      </c>
      <c r="J355">
        <v>7</v>
      </c>
      <c r="K355">
        <v>17</v>
      </c>
      <c r="L355">
        <v>10</v>
      </c>
      <c r="M355">
        <v>29</v>
      </c>
      <c r="N355">
        <v>22</v>
      </c>
      <c r="O355">
        <v>12</v>
      </c>
      <c r="P355">
        <v>107920884</v>
      </c>
      <c r="Q355">
        <v>76423134</v>
      </c>
      <c r="R355">
        <v>6</v>
      </c>
      <c r="S355">
        <v>5000000</v>
      </c>
      <c r="T355">
        <v>33</v>
      </c>
      <c r="U355">
        <v>187066</v>
      </c>
      <c r="V355">
        <v>683</v>
      </c>
      <c r="W355">
        <v>3000</v>
      </c>
      <c r="X355">
        <v>27005</v>
      </c>
      <c r="Y355">
        <v>200</v>
      </c>
      <c r="Z355">
        <v>443770</v>
      </c>
      <c r="AA355">
        <v>10</v>
      </c>
      <c r="AB355">
        <v>4083234</v>
      </c>
      <c r="AC355">
        <v>5</v>
      </c>
    </row>
    <row r="356" spans="1:29" x14ac:dyDescent="0.15">
      <c r="A356">
        <v>2005143</v>
      </c>
      <c r="B356" s="5" t="s">
        <v>353</v>
      </c>
      <c r="C356">
        <v>3</v>
      </c>
      <c r="D356">
        <v>10</v>
      </c>
      <c r="E356">
        <v>15</v>
      </c>
      <c r="F356">
        <v>17</v>
      </c>
      <c r="G356">
        <v>20</v>
      </c>
      <c r="H356">
        <v>32</v>
      </c>
      <c r="I356">
        <v>8</v>
      </c>
      <c r="J356">
        <v>10</v>
      </c>
      <c r="K356">
        <v>17</v>
      </c>
      <c r="L356">
        <v>32</v>
      </c>
      <c r="M356">
        <v>3</v>
      </c>
      <c r="N356">
        <v>15</v>
      </c>
      <c r="O356">
        <v>20</v>
      </c>
      <c r="P356">
        <v>89833786</v>
      </c>
      <c r="Q356">
        <v>69017880</v>
      </c>
      <c r="R356">
        <v>3</v>
      </c>
      <c r="S356">
        <v>5000000</v>
      </c>
      <c r="T356">
        <v>16</v>
      </c>
      <c r="U356">
        <v>203430</v>
      </c>
      <c r="V356">
        <v>334</v>
      </c>
      <c r="W356">
        <v>3000</v>
      </c>
      <c r="X356">
        <v>18779</v>
      </c>
      <c r="Y356">
        <v>200</v>
      </c>
      <c r="Z356">
        <v>343774</v>
      </c>
      <c r="AA356">
        <v>10</v>
      </c>
      <c r="AB356">
        <v>4994675</v>
      </c>
      <c r="AC356">
        <v>5</v>
      </c>
    </row>
    <row r="357" spans="1:29" x14ac:dyDescent="0.15">
      <c r="A357">
        <v>2005144</v>
      </c>
      <c r="B357" s="5" t="s">
        <v>354</v>
      </c>
      <c r="C357">
        <v>1</v>
      </c>
      <c r="D357">
        <v>8</v>
      </c>
      <c r="E357">
        <v>14</v>
      </c>
      <c r="F357">
        <v>15</v>
      </c>
      <c r="G357">
        <v>19</v>
      </c>
      <c r="H357">
        <v>27</v>
      </c>
      <c r="I357">
        <v>9</v>
      </c>
      <c r="J357">
        <v>15</v>
      </c>
      <c r="K357">
        <v>19</v>
      </c>
      <c r="L357">
        <v>14</v>
      </c>
      <c r="M357">
        <v>1</v>
      </c>
      <c r="N357">
        <v>27</v>
      </c>
      <c r="O357">
        <v>8</v>
      </c>
      <c r="P357">
        <v>93615492</v>
      </c>
      <c r="Q357">
        <v>64279302</v>
      </c>
      <c r="R357">
        <v>3</v>
      </c>
      <c r="S357">
        <v>5000000</v>
      </c>
      <c r="T357">
        <v>33</v>
      </c>
      <c r="U357">
        <v>133265</v>
      </c>
      <c r="V357">
        <v>672</v>
      </c>
      <c r="W357">
        <v>3000</v>
      </c>
      <c r="X357">
        <v>27012</v>
      </c>
      <c r="Y357">
        <v>200</v>
      </c>
      <c r="Z357">
        <v>428378</v>
      </c>
      <c r="AA357">
        <v>10</v>
      </c>
      <c r="AB357">
        <v>3902047</v>
      </c>
      <c r="AC357">
        <v>5</v>
      </c>
    </row>
    <row r="358" spans="1:29" x14ac:dyDescent="0.15">
      <c r="A358">
        <v>2005145</v>
      </c>
      <c r="B358" s="5" t="s">
        <v>355</v>
      </c>
      <c r="C358">
        <v>3</v>
      </c>
      <c r="D358">
        <v>7</v>
      </c>
      <c r="E358">
        <v>8</v>
      </c>
      <c r="F358">
        <v>17</v>
      </c>
      <c r="G358">
        <v>20</v>
      </c>
      <c r="H358">
        <v>28</v>
      </c>
      <c r="I358">
        <v>15</v>
      </c>
      <c r="J358">
        <v>20</v>
      </c>
      <c r="K358">
        <v>28</v>
      </c>
      <c r="L358">
        <v>7</v>
      </c>
      <c r="M358">
        <v>3</v>
      </c>
      <c r="N358">
        <v>17</v>
      </c>
      <c r="O358">
        <v>8</v>
      </c>
      <c r="P358">
        <v>107763236</v>
      </c>
      <c r="Q358">
        <v>62495300</v>
      </c>
      <c r="R358">
        <v>5</v>
      </c>
      <c r="S358">
        <v>5000000</v>
      </c>
      <c r="T358">
        <v>64</v>
      </c>
      <c r="U358">
        <v>155464</v>
      </c>
      <c r="V358">
        <v>474</v>
      </c>
      <c r="W358">
        <v>3000</v>
      </c>
      <c r="X358">
        <v>23009</v>
      </c>
      <c r="Y358">
        <v>200</v>
      </c>
      <c r="Z358">
        <v>406795</v>
      </c>
      <c r="AA358">
        <v>10</v>
      </c>
      <c r="AB358">
        <v>1909304</v>
      </c>
      <c r="AC358">
        <v>5</v>
      </c>
    </row>
    <row r="359" spans="1:29" x14ac:dyDescent="0.15">
      <c r="A359">
        <v>2005146</v>
      </c>
      <c r="B359" s="5" t="s">
        <v>356</v>
      </c>
      <c r="C359">
        <v>7</v>
      </c>
      <c r="D359">
        <v>11</v>
      </c>
      <c r="E359">
        <v>19</v>
      </c>
      <c r="F359">
        <v>20</v>
      </c>
      <c r="G359">
        <v>24</v>
      </c>
      <c r="H359">
        <v>28</v>
      </c>
      <c r="I359">
        <v>2</v>
      </c>
      <c r="J359">
        <v>7</v>
      </c>
      <c r="K359">
        <v>24</v>
      </c>
      <c r="L359">
        <v>11</v>
      </c>
      <c r="M359">
        <v>28</v>
      </c>
      <c r="N359">
        <v>19</v>
      </c>
      <c r="O359">
        <v>20</v>
      </c>
      <c r="P359">
        <v>91683000</v>
      </c>
      <c r="Q359">
        <v>63695577</v>
      </c>
      <c r="R359">
        <v>3</v>
      </c>
      <c r="S359">
        <v>5000000</v>
      </c>
      <c r="T359">
        <v>39</v>
      </c>
      <c r="U359">
        <v>178025</v>
      </c>
      <c r="V359">
        <v>413</v>
      </c>
      <c r="W359">
        <v>3000</v>
      </c>
      <c r="X359">
        <v>19499</v>
      </c>
      <c r="Y359">
        <v>200</v>
      </c>
      <c r="Z359">
        <v>345737</v>
      </c>
      <c r="AA359">
        <v>10</v>
      </c>
      <c r="AB359">
        <v>2637049</v>
      </c>
      <c r="AC359">
        <v>5</v>
      </c>
    </row>
    <row r="360" spans="1:29" x14ac:dyDescent="0.15">
      <c r="A360">
        <v>2005147</v>
      </c>
      <c r="B360" s="5" t="s">
        <v>357</v>
      </c>
      <c r="C360">
        <v>6</v>
      </c>
      <c r="D360">
        <v>7</v>
      </c>
      <c r="E360">
        <v>15</v>
      </c>
      <c r="F360">
        <v>27</v>
      </c>
      <c r="G360">
        <v>28</v>
      </c>
      <c r="H360">
        <v>30</v>
      </c>
      <c r="I360">
        <v>10</v>
      </c>
      <c r="J360">
        <v>7</v>
      </c>
      <c r="K360">
        <v>28</v>
      </c>
      <c r="L360">
        <v>6</v>
      </c>
      <c r="M360">
        <v>15</v>
      </c>
      <c r="N360">
        <v>30</v>
      </c>
      <c r="O360">
        <v>27</v>
      </c>
      <c r="P360">
        <v>92151598</v>
      </c>
      <c r="Q360">
        <v>79730381</v>
      </c>
      <c r="R360">
        <v>0</v>
      </c>
      <c r="S360">
        <v>0</v>
      </c>
      <c r="T360">
        <v>27</v>
      </c>
      <c r="U360">
        <v>254520</v>
      </c>
      <c r="V360">
        <v>391</v>
      </c>
      <c r="W360">
        <v>3000</v>
      </c>
      <c r="X360">
        <v>16478</v>
      </c>
      <c r="Y360">
        <v>200</v>
      </c>
      <c r="Z360">
        <v>305445</v>
      </c>
      <c r="AA360">
        <v>10</v>
      </c>
      <c r="AB360">
        <v>2944874</v>
      </c>
      <c r="AC360">
        <v>5</v>
      </c>
    </row>
    <row r="361" spans="1:29" x14ac:dyDescent="0.15">
      <c r="A361">
        <v>2005148</v>
      </c>
      <c r="B361" s="5" t="s">
        <v>358</v>
      </c>
      <c r="C361">
        <v>3</v>
      </c>
      <c r="D361">
        <v>15</v>
      </c>
      <c r="E361">
        <v>17</v>
      </c>
      <c r="F361">
        <v>23</v>
      </c>
      <c r="G361">
        <v>24</v>
      </c>
      <c r="H361">
        <v>29</v>
      </c>
      <c r="I361">
        <v>13</v>
      </c>
      <c r="J361">
        <v>3</v>
      </c>
      <c r="K361">
        <v>29</v>
      </c>
      <c r="L361">
        <v>15</v>
      </c>
      <c r="M361">
        <v>23</v>
      </c>
      <c r="N361">
        <v>24</v>
      </c>
      <c r="O361">
        <v>17</v>
      </c>
      <c r="P361">
        <v>107658676</v>
      </c>
      <c r="Q361">
        <v>78871896</v>
      </c>
      <c r="R361">
        <v>3</v>
      </c>
      <c r="S361">
        <v>5000000</v>
      </c>
      <c r="T361">
        <v>47</v>
      </c>
      <c r="U361">
        <v>128950</v>
      </c>
      <c r="V361">
        <v>643</v>
      </c>
      <c r="W361">
        <v>3000</v>
      </c>
      <c r="X361">
        <v>27940</v>
      </c>
      <c r="Y361">
        <v>200</v>
      </c>
      <c r="Z361">
        <v>453917</v>
      </c>
      <c r="AA361">
        <v>10</v>
      </c>
      <c r="AB361">
        <v>4098883</v>
      </c>
      <c r="AC361">
        <v>5</v>
      </c>
    </row>
    <row r="362" spans="1:29" x14ac:dyDescent="0.15">
      <c r="A362">
        <v>2005149</v>
      </c>
      <c r="B362" s="5" t="s">
        <v>359</v>
      </c>
      <c r="C362">
        <v>11</v>
      </c>
      <c r="D362">
        <v>16</v>
      </c>
      <c r="E362">
        <v>21</v>
      </c>
      <c r="F362">
        <v>23</v>
      </c>
      <c r="G362">
        <v>25</v>
      </c>
      <c r="H362">
        <v>32</v>
      </c>
      <c r="I362">
        <v>7</v>
      </c>
      <c r="J362">
        <v>16</v>
      </c>
      <c r="K362">
        <v>11</v>
      </c>
      <c r="L362">
        <v>25</v>
      </c>
      <c r="M362">
        <v>23</v>
      </c>
      <c r="N362">
        <v>21</v>
      </c>
      <c r="O362">
        <v>32</v>
      </c>
      <c r="P362">
        <v>93699080</v>
      </c>
      <c r="Q362">
        <v>84032106</v>
      </c>
      <c r="R362">
        <v>2</v>
      </c>
      <c r="S362">
        <v>5000000</v>
      </c>
      <c r="T362">
        <v>27</v>
      </c>
      <c r="U362">
        <v>240638</v>
      </c>
      <c r="V362">
        <v>356</v>
      </c>
      <c r="W362">
        <v>3000</v>
      </c>
      <c r="X362">
        <v>18617</v>
      </c>
      <c r="Y362">
        <v>200</v>
      </c>
      <c r="Z362">
        <v>341229</v>
      </c>
      <c r="AA362">
        <v>10</v>
      </c>
      <c r="AB362">
        <v>3210283</v>
      </c>
      <c r="AC362">
        <v>5</v>
      </c>
    </row>
    <row r="363" spans="1:29" x14ac:dyDescent="0.15">
      <c r="A363">
        <v>2005150</v>
      </c>
      <c r="B363" s="5" t="s">
        <v>360</v>
      </c>
      <c r="C363">
        <v>3</v>
      </c>
      <c r="D363">
        <v>7</v>
      </c>
      <c r="E363">
        <v>10</v>
      </c>
      <c r="F363">
        <v>14</v>
      </c>
      <c r="G363">
        <v>18</v>
      </c>
      <c r="H363">
        <v>20</v>
      </c>
      <c r="I363">
        <v>2</v>
      </c>
      <c r="J363">
        <v>14</v>
      </c>
      <c r="K363">
        <v>20</v>
      </c>
      <c r="L363">
        <v>18</v>
      </c>
      <c r="M363">
        <v>10</v>
      </c>
      <c r="N363">
        <v>3</v>
      </c>
      <c r="O363">
        <v>7</v>
      </c>
      <c r="P363">
        <v>94339478</v>
      </c>
      <c r="Q363">
        <v>100206958</v>
      </c>
      <c r="R363">
        <v>1</v>
      </c>
      <c r="S363">
        <v>5000000</v>
      </c>
      <c r="T363">
        <v>54</v>
      </c>
      <c r="U363">
        <v>168054</v>
      </c>
      <c r="V363">
        <v>332</v>
      </c>
      <c r="W363">
        <v>3000</v>
      </c>
      <c r="X363">
        <v>17654</v>
      </c>
      <c r="Y363">
        <v>200</v>
      </c>
      <c r="Z363">
        <v>352344</v>
      </c>
      <c r="AA363">
        <v>10</v>
      </c>
      <c r="AB363">
        <v>1585263</v>
      </c>
      <c r="AC363">
        <v>5</v>
      </c>
    </row>
    <row r="364" spans="1:29" x14ac:dyDescent="0.15">
      <c r="A364">
        <v>2005151</v>
      </c>
      <c r="B364" s="5" t="s">
        <v>361</v>
      </c>
      <c r="C364">
        <v>4</v>
      </c>
      <c r="D364">
        <v>11</v>
      </c>
      <c r="E364">
        <v>12</v>
      </c>
      <c r="F364">
        <v>13</v>
      </c>
      <c r="G364">
        <v>19</v>
      </c>
      <c r="H364">
        <v>30</v>
      </c>
      <c r="I364">
        <v>5</v>
      </c>
      <c r="J364">
        <v>19</v>
      </c>
      <c r="K364">
        <v>4</v>
      </c>
      <c r="L364">
        <v>13</v>
      </c>
      <c r="M364">
        <v>12</v>
      </c>
      <c r="N364">
        <v>30</v>
      </c>
      <c r="O364">
        <v>11</v>
      </c>
      <c r="P364">
        <v>112380820</v>
      </c>
      <c r="Q364">
        <v>92564091</v>
      </c>
      <c r="R364">
        <v>3</v>
      </c>
      <c r="S364">
        <v>5000000</v>
      </c>
      <c r="T364">
        <v>56</v>
      </c>
      <c r="U364">
        <v>306547</v>
      </c>
      <c r="V364">
        <v>683</v>
      </c>
      <c r="W364">
        <v>3000</v>
      </c>
      <c r="X364">
        <v>32207</v>
      </c>
      <c r="Y364">
        <v>200</v>
      </c>
      <c r="Z364">
        <v>560661</v>
      </c>
      <c r="AA364">
        <v>10</v>
      </c>
      <c r="AB364">
        <v>3289163</v>
      </c>
      <c r="AC364">
        <v>5</v>
      </c>
    </row>
    <row r="365" spans="1:29" x14ac:dyDescent="0.15">
      <c r="A365">
        <v>2005152</v>
      </c>
      <c r="B365" s="5" t="s">
        <v>362</v>
      </c>
      <c r="C365">
        <v>1</v>
      </c>
      <c r="D365">
        <v>5</v>
      </c>
      <c r="E365">
        <v>12</v>
      </c>
      <c r="F365">
        <v>14</v>
      </c>
      <c r="G365">
        <v>21</v>
      </c>
      <c r="H365">
        <v>27</v>
      </c>
      <c r="I365">
        <v>3</v>
      </c>
      <c r="J365">
        <v>12</v>
      </c>
      <c r="K365">
        <v>27</v>
      </c>
      <c r="L365">
        <v>14</v>
      </c>
      <c r="M365">
        <v>5</v>
      </c>
      <c r="N365">
        <v>21</v>
      </c>
      <c r="O365">
        <v>1</v>
      </c>
      <c r="P365">
        <v>94543810</v>
      </c>
      <c r="Q365">
        <v>66041168</v>
      </c>
      <c r="R365">
        <v>8</v>
      </c>
      <c r="S365">
        <v>5000000</v>
      </c>
      <c r="T365">
        <v>46</v>
      </c>
      <c r="U365">
        <v>125562</v>
      </c>
      <c r="V365">
        <v>627</v>
      </c>
      <c r="W365">
        <v>3000</v>
      </c>
      <c r="X365">
        <v>26379</v>
      </c>
      <c r="Y365">
        <v>200</v>
      </c>
      <c r="Z365">
        <v>439078</v>
      </c>
      <c r="AA365">
        <v>10</v>
      </c>
      <c r="AB365">
        <v>3105182</v>
      </c>
      <c r="AC365">
        <v>5</v>
      </c>
    </row>
    <row r="366" spans="1:29" x14ac:dyDescent="0.15">
      <c r="A366">
        <v>2005153</v>
      </c>
      <c r="B366" s="5" t="s">
        <v>363</v>
      </c>
      <c r="C366">
        <v>4</v>
      </c>
      <c r="D366">
        <v>5</v>
      </c>
      <c r="E366">
        <v>7</v>
      </c>
      <c r="F366">
        <v>21</v>
      </c>
      <c r="G366">
        <v>26</v>
      </c>
      <c r="H366">
        <v>29</v>
      </c>
      <c r="I366">
        <v>1</v>
      </c>
      <c r="J366">
        <v>7</v>
      </c>
      <c r="K366">
        <v>4</v>
      </c>
      <c r="L366">
        <v>5</v>
      </c>
      <c r="M366">
        <v>21</v>
      </c>
      <c r="N366">
        <v>26</v>
      </c>
      <c r="O366">
        <v>29</v>
      </c>
      <c r="P366">
        <v>97908590</v>
      </c>
      <c r="Q366">
        <v>83439714</v>
      </c>
      <c r="R366">
        <v>1</v>
      </c>
      <c r="S366">
        <v>5000000</v>
      </c>
      <c r="T366">
        <v>16</v>
      </c>
      <c r="U366">
        <v>599961</v>
      </c>
      <c r="V366">
        <v>143</v>
      </c>
      <c r="W366">
        <v>3000</v>
      </c>
      <c r="X366">
        <v>12251</v>
      </c>
      <c r="Y366">
        <v>200</v>
      </c>
      <c r="Z366">
        <v>285073</v>
      </c>
      <c r="AA366">
        <v>10</v>
      </c>
      <c r="AB366">
        <v>2049471</v>
      </c>
      <c r="AC366">
        <v>5</v>
      </c>
    </row>
    <row r="367" spans="1:29" x14ac:dyDescent="0.15">
      <c r="A367">
        <v>2006001</v>
      </c>
      <c r="B367" s="5" t="s">
        <v>364</v>
      </c>
      <c r="C367">
        <v>1</v>
      </c>
      <c r="D367">
        <v>12</v>
      </c>
      <c r="E367">
        <v>15</v>
      </c>
      <c r="F367">
        <v>19</v>
      </c>
      <c r="G367">
        <v>21</v>
      </c>
      <c r="H367">
        <v>28</v>
      </c>
      <c r="I367">
        <v>3</v>
      </c>
      <c r="J367">
        <v>28</v>
      </c>
      <c r="K367">
        <v>12</v>
      </c>
      <c r="L367">
        <v>15</v>
      </c>
      <c r="M367">
        <v>21</v>
      </c>
      <c r="N367">
        <v>19</v>
      </c>
      <c r="O367">
        <v>1</v>
      </c>
      <c r="P367">
        <v>118081372</v>
      </c>
      <c r="Q367">
        <v>101571550</v>
      </c>
      <c r="R367">
        <v>2</v>
      </c>
      <c r="S367">
        <v>5000000</v>
      </c>
      <c r="T367">
        <v>21</v>
      </c>
      <c r="U367">
        <v>574119</v>
      </c>
      <c r="V367">
        <v>318</v>
      </c>
      <c r="W367">
        <v>3000</v>
      </c>
      <c r="X367">
        <v>14882</v>
      </c>
      <c r="Y367">
        <v>200</v>
      </c>
      <c r="Z367">
        <v>308638</v>
      </c>
      <c r="AA367">
        <v>10</v>
      </c>
      <c r="AB367">
        <v>2130951</v>
      </c>
      <c r="AC367">
        <v>5</v>
      </c>
    </row>
    <row r="368" spans="1:29" x14ac:dyDescent="0.15">
      <c r="A368">
        <v>2006002</v>
      </c>
      <c r="B368" s="5" t="s">
        <v>365</v>
      </c>
      <c r="C368">
        <v>7</v>
      </c>
      <c r="D368">
        <v>13</v>
      </c>
      <c r="E368">
        <v>16</v>
      </c>
      <c r="F368">
        <v>21</v>
      </c>
      <c r="G368">
        <v>26</v>
      </c>
      <c r="H368">
        <v>28</v>
      </c>
      <c r="I368">
        <v>9</v>
      </c>
      <c r="J368">
        <v>13</v>
      </c>
      <c r="K368">
        <v>28</v>
      </c>
      <c r="L368">
        <v>7</v>
      </c>
      <c r="M368">
        <v>21</v>
      </c>
      <c r="N368">
        <v>26</v>
      </c>
      <c r="O368">
        <v>16</v>
      </c>
      <c r="P368">
        <v>94624640</v>
      </c>
      <c r="Q368">
        <v>82549305</v>
      </c>
      <c r="R368">
        <v>5</v>
      </c>
      <c r="S368">
        <v>5000000</v>
      </c>
      <c r="T368">
        <v>34</v>
      </c>
      <c r="U368">
        <v>410238</v>
      </c>
      <c r="V368">
        <v>398</v>
      </c>
      <c r="W368">
        <v>3000</v>
      </c>
      <c r="X368">
        <v>19318</v>
      </c>
      <c r="Y368">
        <v>200</v>
      </c>
      <c r="Z368">
        <v>336551</v>
      </c>
      <c r="AA368">
        <v>10</v>
      </c>
      <c r="AB368">
        <v>3603422</v>
      </c>
      <c r="AC368">
        <v>5</v>
      </c>
    </row>
    <row r="369" spans="1:29" x14ac:dyDescent="0.15">
      <c r="A369">
        <v>2006003</v>
      </c>
      <c r="B369" s="5" t="s">
        <v>366</v>
      </c>
      <c r="C369">
        <v>2</v>
      </c>
      <c r="D369">
        <v>4</v>
      </c>
      <c r="E369">
        <v>5</v>
      </c>
      <c r="F369">
        <v>6</v>
      </c>
      <c r="G369">
        <v>16</v>
      </c>
      <c r="H369">
        <v>20</v>
      </c>
      <c r="I369">
        <v>12</v>
      </c>
      <c r="J369">
        <v>16</v>
      </c>
      <c r="K369">
        <v>4</v>
      </c>
      <c r="L369">
        <v>5</v>
      </c>
      <c r="M369">
        <v>2</v>
      </c>
      <c r="N369">
        <v>6</v>
      </c>
      <c r="O369">
        <v>20</v>
      </c>
      <c r="P369">
        <v>97626902</v>
      </c>
      <c r="Q369">
        <v>82391486</v>
      </c>
      <c r="R369">
        <v>1</v>
      </c>
      <c r="S369">
        <v>5000000</v>
      </c>
      <c r="T369">
        <v>17</v>
      </c>
      <c r="U369">
        <v>122071</v>
      </c>
      <c r="V369">
        <v>441</v>
      </c>
      <c r="W369">
        <v>3000</v>
      </c>
      <c r="X369">
        <v>25749</v>
      </c>
      <c r="Y369">
        <v>200</v>
      </c>
      <c r="Z369">
        <v>466452</v>
      </c>
      <c r="AA369">
        <v>10</v>
      </c>
      <c r="AB369">
        <v>5956492</v>
      </c>
      <c r="AC369">
        <v>5</v>
      </c>
    </row>
    <row r="370" spans="1:29" x14ac:dyDescent="0.15">
      <c r="A370">
        <v>2006004</v>
      </c>
      <c r="B370" s="5" t="s">
        <v>367</v>
      </c>
      <c r="C370">
        <v>4</v>
      </c>
      <c r="D370">
        <v>8</v>
      </c>
      <c r="E370">
        <v>17</v>
      </c>
      <c r="F370">
        <v>27</v>
      </c>
      <c r="G370">
        <v>28</v>
      </c>
      <c r="H370">
        <v>31</v>
      </c>
      <c r="I370">
        <v>7</v>
      </c>
      <c r="J370">
        <v>4</v>
      </c>
      <c r="K370">
        <v>8</v>
      </c>
      <c r="L370">
        <v>17</v>
      </c>
      <c r="M370">
        <v>27</v>
      </c>
      <c r="N370">
        <v>31</v>
      </c>
      <c r="O370">
        <v>28</v>
      </c>
      <c r="P370">
        <v>110726140</v>
      </c>
      <c r="Q370">
        <v>62785044</v>
      </c>
      <c r="R370">
        <v>7</v>
      </c>
      <c r="S370">
        <v>5000000</v>
      </c>
      <c r="T370">
        <v>61</v>
      </c>
      <c r="U370">
        <v>108151</v>
      </c>
      <c r="V370">
        <v>672</v>
      </c>
      <c r="W370">
        <v>3000</v>
      </c>
      <c r="X370">
        <v>28607</v>
      </c>
      <c r="Y370">
        <v>200</v>
      </c>
      <c r="Z370">
        <v>470220</v>
      </c>
      <c r="AA370">
        <v>10</v>
      </c>
      <c r="AB370">
        <v>3965082</v>
      </c>
      <c r="AC370">
        <v>5</v>
      </c>
    </row>
    <row r="371" spans="1:29" x14ac:dyDescent="0.15">
      <c r="A371">
        <v>2006005</v>
      </c>
      <c r="B371" s="5" t="s">
        <v>368</v>
      </c>
      <c r="C371">
        <v>3</v>
      </c>
      <c r="D371">
        <v>19</v>
      </c>
      <c r="E371">
        <v>20</v>
      </c>
      <c r="F371">
        <v>24</v>
      </c>
      <c r="G371">
        <v>26</v>
      </c>
      <c r="H371">
        <v>27</v>
      </c>
      <c r="I371">
        <v>11</v>
      </c>
      <c r="J371">
        <v>19</v>
      </c>
      <c r="K371">
        <v>24</v>
      </c>
      <c r="L371">
        <v>20</v>
      </c>
      <c r="M371">
        <v>27</v>
      </c>
      <c r="N371">
        <v>3</v>
      </c>
      <c r="O371">
        <v>26</v>
      </c>
      <c r="P371">
        <v>95099522</v>
      </c>
      <c r="Q371">
        <v>63085358</v>
      </c>
      <c r="R371">
        <v>2</v>
      </c>
      <c r="S371">
        <v>5000000</v>
      </c>
      <c r="T371">
        <v>20</v>
      </c>
      <c r="U371">
        <v>220721</v>
      </c>
      <c r="V371">
        <v>540</v>
      </c>
      <c r="W371">
        <v>3000</v>
      </c>
      <c r="X371">
        <v>27594</v>
      </c>
      <c r="Y371">
        <v>200</v>
      </c>
      <c r="Z371">
        <v>469165</v>
      </c>
      <c r="AA371">
        <v>10</v>
      </c>
      <c r="AB371">
        <v>4010716</v>
      </c>
      <c r="AC371">
        <v>5</v>
      </c>
    </row>
    <row r="372" spans="1:29" x14ac:dyDescent="0.15">
      <c r="A372">
        <v>2006006</v>
      </c>
      <c r="B372" s="5" t="s">
        <v>369</v>
      </c>
      <c r="C372">
        <v>8</v>
      </c>
      <c r="D372">
        <v>21</v>
      </c>
      <c r="E372">
        <v>22</v>
      </c>
      <c r="F372">
        <v>23</v>
      </c>
      <c r="G372">
        <v>26</v>
      </c>
      <c r="H372">
        <v>32</v>
      </c>
      <c r="I372">
        <v>14</v>
      </c>
      <c r="J372">
        <v>32</v>
      </c>
      <c r="K372">
        <v>22</v>
      </c>
      <c r="L372">
        <v>8</v>
      </c>
      <c r="M372">
        <v>26</v>
      </c>
      <c r="N372">
        <v>21</v>
      </c>
      <c r="O372">
        <v>23</v>
      </c>
      <c r="P372">
        <v>95871778</v>
      </c>
      <c r="Q372">
        <v>61496982</v>
      </c>
      <c r="R372">
        <v>3</v>
      </c>
      <c r="S372">
        <v>5000000</v>
      </c>
      <c r="T372">
        <v>14</v>
      </c>
      <c r="U372">
        <v>410559</v>
      </c>
      <c r="V372">
        <v>433</v>
      </c>
      <c r="W372">
        <v>3000</v>
      </c>
      <c r="X372">
        <v>19585</v>
      </c>
      <c r="Y372">
        <v>200</v>
      </c>
      <c r="Z372">
        <v>350853</v>
      </c>
      <c r="AA372">
        <v>10</v>
      </c>
      <c r="AB372">
        <v>3818635</v>
      </c>
      <c r="AC372">
        <v>5</v>
      </c>
    </row>
    <row r="373" spans="1:29" x14ac:dyDescent="0.15">
      <c r="A373">
        <v>2006007</v>
      </c>
      <c r="B373" s="5" t="s">
        <v>370</v>
      </c>
      <c r="C373">
        <v>4</v>
      </c>
      <c r="D373">
        <v>16</v>
      </c>
      <c r="E373">
        <v>18</v>
      </c>
      <c r="F373">
        <v>27</v>
      </c>
      <c r="G373">
        <v>32</v>
      </c>
      <c r="H373">
        <v>33</v>
      </c>
      <c r="I373">
        <v>7</v>
      </c>
      <c r="J373">
        <v>32</v>
      </c>
      <c r="K373">
        <v>27</v>
      </c>
      <c r="L373">
        <v>33</v>
      </c>
      <c r="M373">
        <v>16</v>
      </c>
      <c r="N373">
        <v>18</v>
      </c>
      <c r="O373">
        <v>4</v>
      </c>
      <c r="P373">
        <v>111611858</v>
      </c>
      <c r="Q373">
        <v>77433748</v>
      </c>
      <c r="R373">
        <v>2</v>
      </c>
      <c r="S373">
        <v>5000000</v>
      </c>
      <c r="T373">
        <v>22</v>
      </c>
      <c r="U373">
        <v>505261</v>
      </c>
      <c r="V373">
        <v>225</v>
      </c>
      <c r="W373">
        <v>3000</v>
      </c>
      <c r="X373">
        <v>12947</v>
      </c>
      <c r="Y373">
        <v>200</v>
      </c>
      <c r="Z373">
        <v>267010</v>
      </c>
      <c r="AA373">
        <v>10</v>
      </c>
      <c r="AB373">
        <v>2340557</v>
      </c>
      <c r="AC373">
        <v>5</v>
      </c>
    </row>
    <row r="374" spans="1:29" x14ac:dyDescent="0.15">
      <c r="A374">
        <v>2006008</v>
      </c>
      <c r="B374" s="5" t="s">
        <v>371</v>
      </c>
      <c r="C374">
        <v>3</v>
      </c>
      <c r="D374">
        <v>5</v>
      </c>
      <c r="E374">
        <v>9</v>
      </c>
      <c r="F374">
        <v>18</v>
      </c>
      <c r="G374">
        <v>28</v>
      </c>
      <c r="H374">
        <v>32</v>
      </c>
      <c r="I374">
        <v>16</v>
      </c>
      <c r="J374">
        <v>18</v>
      </c>
      <c r="K374">
        <v>28</v>
      </c>
      <c r="L374">
        <v>5</v>
      </c>
      <c r="M374">
        <v>3</v>
      </c>
      <c r="N374">
        <v>32</v>
      </c>
      <c r="O374">
        <v>9</v>
      </c>
      <c r="P374">
        <v>91800142</v>
      </c>
      <c r="Q374">
        <v>64683656</v>
      </c>
      <c r="R374">
        <v>9</v>
      </c>
      <c r="S374">
        <v>5000000</v>
      </c>
      <c r="T374">
        <v>117</v>
      </c>
      <c r="U374">
        <v>44871</v>
      </c>
      <c r="V374">
        <v>912</v>
      </c>
      <c r="W374">
        <v>3000</v>
      </c>
      <c r="X374">
        <v>33893</v>
      </c>
      <c r="Y374">
        <v>200</v>
      </c>
      <c r="Z374">
        <v>509084</v>
      </c>
      <c r="AA374">
        <v>10</v>
      </c>
      <c r="AB374">
        <v>2575352</v>
      </c>
      <c r="AC374">
        <v>5</v>
      </c>
    </row>
    <row r="375" spans="1:29" x14ac:dyDescent="0.15">
      <c r="A375">
        <v>2006009</v>
      </c>
      <c r="B375" s="5" t="s">
        <v>372</v>
      </c>
      <c r="C375">
        <v>5</v>
      </c>
      <c r="D375">
        <v>6</v>
      </c>
      <c r="E375">
        <v>8</v>
      </c>
      <c r="F375">
        <v>20</v>
      </c>
      <c r="G375">
        <v>26</v>
      </c>
      <c r="H375">
        <v>30</v>
      </c>
      <c r="I375">
        <v>6</v>
      </c>
      <c r="J375">
        <v>26</v>
      </c>
      <c r="K375">
        <v>8</v>
      </c>
      <c r="L375">
        <v>5</v>
      </c>
      <c r="M375">
        <v>20</v>
      </c>
      <c r="N375">
        <v>30</v>
      </c>
      <c r="O375">
        <v>6</v>
      </c>
      <c r="P375">
        <v>91943224</v>
      </c>
      <c r="Q375">
        <v>53869004</v>
      </c>
      <c r="R375">
        <v>4</v>
      </c>
      <c r="S375">
        <v>5000000</v>
      </c>
      <c r="T375">
        <v>51</v>
      </c>
      <c r="U375">
        <v>77187</v>
      </c>
      <c r="V375">
        <v>637</v>
      </c>
      <c r="W375">
        <v>3000</v>
      </c>
      <c r="X375">
        <v>29831</v>
      </c>
      <c r="Y375">
        <v>200</v>
      </c>
      <c r="Z375">
        <v>493097</v>
      </c>
      <c r="AA375">
        <v>10</v>
      </c>
      <c r="AB375">
        <v>3824416</v>
      </c>
      <c r="AC375">
        <v>5</v>
      </c>
    </row>
    <row r="376" spans="1:29" x14ac:dyDescent="0.15">
      <c r="A376">
        <v>2006010</v>
      </c>
      <c r="B376" s="5" t="s">
        <v>373</v>
      </c>
      <c r="C376">
        <v>4</v>
      </c>
      <c r="D376">
        <v>6</v>
      </c>
      <c r="E376">
        <v>12</v>
      </c>
      <c r="F376">
        <v>19</v>
      </c>
      <c r="G376">
        <v>27</v>
      </c>
      <c r="H376">
        <v>29</v>
      </c>
      <c r="I376">
        <v>8</v>
      </c>
      <c r="J376">
        <v>4</v>
      </c>
      <c r="K376">
        <v>29</v>
      </c>
      <c r="L376">
        <v>6</v>
      </c>
      <c r="M376">
        <v>19</v>
      </c>
      <c r="N376">
        <v>12</v>
      </c>
      <c r="O376">
        <v>27</v>
      </c>
      <c r="P376">
        <v>110089308</v>
      </c>
      <c r="Q376">
        <v>30000000</v>
      </c>
      <c r="R376">
        <v>17</v>
      </c>
      <c r="S376">
        <v>3878424</v>
      </c>
      <c r="T376">
        <v>93</v>
      </c>
      <c r="U376">
        <v>55595</v>
      </c>
      <c r="V376">
        <v>1013</v>
      </c>
      <c r="W376">
        <v>3000</v>
      </c>
      <c r="X376">
        <v>41771</v>
      </c>
      <c r="Y376">
        <v>200</v>
      </c>
      <c r="Z376">
        <v>632538</v>
      </c>
      <c r="AA376">
        <v>10</v>
      </c>
      <c r="AB376">
        <v>3798119</v>
      </c>
      <c r="AC376">
        <v>5</v>
      </c>
    </row>
    <row r="377" spans="1:29" x14ac:dyDescent="0.15">
      <c r="A377">
        <v>2006011</v>
      </c>
      <c r="B377" s="5" t="s">
        <v>374</v>
      </c>
      <c r="C377">
        <v>5</v>
      </c>
      <c r="D377">
        <v>7</v>
      </c>
      <c r="E377">
        <v>8</v>
      </c>
      <c r="F377">
        <v>14</v>
      </c>
      <c r="G377">
        <v>27</v>
      </c>
      <c r="H377">
        <v>31</v>
      </c>
      <c r="I377">
        <v>11</v>
      </c>
      <c r="J377">
        <v>31</v>
      </c>
      <c r="K377">
        <v>8</v>
      </c>
      <c r="L377">
        <v>5</v>
      </c>
      <c r="M377">
        <v>27</v>
      </c>
      <c r="N377">
        <v>7</v>
      </c>
      <c r="O377">
        <v>14</v>
      </c>
      <c r="P377">
        <v>89227522</v>
      </c>
      <c r="Q377">
        <v>32470552</v>
      </c>
      <c r="R377">
        <v>2</v>
      </c>
      <c r="S377">
        <v>5000000</v>
      </c>
      <c r="T377">
        <v>28</v>
      </c>
      <c r="U377">
        <v>190875</v>
      </c>
      <c r="V377">
        <v>570</v>
      </c>
      <c r="W377">
        <v>3000</v>
      </c>
      <c r="X377">
        <v>22707</v>
      </c>
      <c r="Y377">
        <v>200</v>
      </c>
      <c r="Z377">
        <v>396361</v>
      </c>
      <c r="AA377">
        <v>10</v>
      </c>
      <c r="AB377">
        <v>3138280</v>
      </c>
      <c r="AC377">
        <v>5</v>
      </c>
    </row>
    <row r="378" spans="1:29" x14ac:dyDescent="0.15">
      <c r="A378">
        <v>2006012</v>
      </c>
      <c r="B378" s="5" t="s">
        <v>375</v>
      </c>
      <c r="C378">
        <v>9</v>
      </c>
      <c r="D378">
        <v>11</v>
      </c>
      <c r="E378">
        <v>13</v>
      </c>
      <c r="F378">
        <v>27</v>
      </c>
      <c r="G378">
        <v>31</v>
      </c>
      <c r="H378">
        <v>33</v>
      </c>
      <c r="I378">
        <v>10</v>
      </c>
      <c r="J378">
        <v>31</v>
      </c>
      <c r="K378">
        <v>9</v>
      </c>
      <c r="L378">
        <v>11</v>
      </c>
      <c r="M378">
        <v>33</v>
      </c>
      <c r="N378">
        <v>13</v>
      </c>
      <c r="O378">
        <v>27</v>
      </c>
      <c r="P378">
        <v>101562774</v>
      </c>
      <c r="Q378">
        <v>37022589</v>
      </c>
      <c r="R378">
        <v>3</v>
      </c>
      <c r="S378">
        <v>5000000</v>
      </c>
      <c r="T378">
        <v>28</v>
      </c>
      <c r="U378">
        <v>299265</v>
      </c>
      <c r="V378">
        <v>310</v>
      </c>
      <c r="W378">
        <v>3000</v>
      </c>
      <c r="X378">
        <v>16367</v>
      </c>
      <c r="Y378">
        <v>200</v>
      </c>
      <c r="Z378">
        <v>311834</v>
      </c>
      <c r="AA378">
        <v>10</v>
      </c>
      <c r="AB378">
        <v>2902507</v>
      </c>
      <c r="AC378">
        <v>5</v>
      </c>
    </row>
    <row r="379" spans="1:29" x14ac:dyDescent="0.15">
      <c r="A379">
        <v>2006013</v>
      </c>
      <c r="B379" s="5" t="s">
        <v>376</v>
      </c>
      <c r="C379">
        <v>1</v>
      </c>
      <c r="D379">
        <v>5</v>
      </c>
      <c r="E379">
        <v>6</v>
      </c>
      <c r="F379">
        <v>12</v>
      </c>
      <c r="G379">
        <v>16</v>
      </c>
      <c r="H379">
        <v>21</v>
      </c>
      <c r="I379">
        <v>11</v>
      </c>
      <c r="J379">
        <v>16</v>
      </c>
      <c r="K379">
        <v>5</v>
      </c>
      <c r="L379">
        <v>1</v>
      </c>
      <c r="M379">
        <v>21</v>
      </c>
      <c r="N379">
        <v>6</v>
      </c>
      <c r="O379">
        <v>12</v>
      </c>
      <c r="P379">
        <v>84977250</v>
      </c>
      <c r="Q379">
        <v>49687923</v>
      </c>
      <c r="R379">
        <v>1</v>
      </c>
      <c r="S379">
        <v>5000000</v>
      </c>
      <c r="T379">
        <v>30</v>
      </c>
      <c r="U379">
        <v>252361</v>
      </c>
      <c r="V379">
        <v>298</v>
      </c>
      <c r="W379">
        <v>3000</v>
      </c>
      <c r="X379">
        <v>14910</v>
      </c>
      <c r="Y379">
        <v>200</v>
      </c>
      <c r="Z379">
        <v>293972</v>
      </c>
      <c r="AA379">
        <v>10</v>
      </c>
      <c r="AB379">
        <v>1917388</v>
      </c>
      <c r="AC379">
        <v>5</v>
      </c>
    </row>
    <row r="380" spans="1:29" x14ac:dyDescent="0.15">
      <c r="A380">
        <v>2006014</v>
      </c>
      <c r="B380" s="5" t="s">
        <v>377</v>
      </c>
      <c r="C380">
        <v>6</v>
      </c>
      <c r="D380">
        <v>14</v>
      </c>
      <c r="E380">
        <v>26</v>
      </c>
      <c r="F380">
        <v>29</v>
      </c>
      <c r="G380">
        <v>32</v>
      </c>
      <c r="H380">
        <v>33</v>
      </c>
      <c r="I380">
        <v>7</v>
      </c>
      <c r="J380">
        <v>32</v>
      </c>
      <c r="K380">
        <v>33</v>
      </c>
      <c r="L380">
        <v>14</v>
      </c>
      <c r="M380">
        <v>29</v>
      </c>
      <c r="N380">
        <v>6</v>
      </c>
      <c r="O380">
        <v>26</v>
      </c>
      <c r="P380">
        <v>82668894</v>
      </c>
      <c r="Q380">
        <v>53020860</v>
      </c>
      <c r="R380">
        <v>2</v>
      </c>
      <c r="S380">
        <v>5000000</v>
      </c>
      <c r="T380">
        <v>12</v>
      </c>
      <c r="U380">
        <v>476176</v>
      </c>
      <c r="V380">
        <v>287</v>
      </c>
      <c r="W380">
        <v>3000</v>
      </c>
      <c r="X380">
        <v>13020</v>
      </c>
      <c r="Y380">
        <v>200</v>
      </c>
      <c r="Z380">
        <v>250780</v>
      </c>
      <c r="AA380">
        <v>10</v>
      </c>
      <c r="AB380">
        <v>3097581</v>
      </c>
      <c r="AC380">
        <v>5</v>
      </c>
    </row>
    <row r="381" spans="1:29" x14ac:dyDescent="0.15">
      <c r="A381">
        <v>2006015</v>
      </c>
      <c r="B381" s="5" t="s">
        <v>378</v>
      </c>
      <c r="C381">
        <v>2</v>
      </c>
      <c r="D381">
        <v>3</v>
      </c>
      <c r="E381">
        <v>9</v>
      </c>
      <c r="F381">
        <v>15</v>
      </c>
      <c r="G381">
        <v>29</v>
      </c>
      <c r="H381">
        <v>32</v>
      </c>
      <c r="I381">
        <v>3</v>
      </c>
      <c r="J381">
        <v>29</v>
      </c>
      <c r="K381">
        <v>9</v>
      </c>
      <c r="L381">
        <v>32</v>
      </c>
      <c r="M381">
        <v>2</v>
      </c>
      <c r="N381">
        <v>3</v>
      </c>
      <c r="O381">
        <v>15</v>
      </c>
      <c r="P381">
        <v>88355360</v>
      </c>
      <c r="Q381">
        <v>40249445</v>
      </c>
      <c r="R381">
        <v>5</v>
      </c>
      <c r="S381">
        <v>5000000</v>
      </c>
      <c r="T381">
        <v>22</v>
      </c>
      <c r="U381">
        <v>238219</v>
      </c>
      <c r="V381">
        <v>400</v>
      </c>
      <c r="W381">
        <v>3000</v>
      </c>
      <c r="X381">
        <v>20135</v>
      </c>
      <c r="Y381">
        <v>200</v>
      </c>
      <c r="Z381">
        <v>363717</v>
      </c>
      <c r="AA381">
        <v>10</v>
      </c>
      <c r="AB381">
        <v>3392109</v>
      </c>
      <c r="AC381">
        <v>5</v>
      </c>
    </row>
    <row r="382" spans="1:29" x14ac:dyDescent="0.15">
      <c r="A382">
        <v>2006016</v>
      </c>
      <c r="B382" s="5" t="s">
        <v>379</v>
      </c>
      <c r="C382">
        <v>1</v>
      </c>
      <c r="D382">
        <v>7</v>
      </c>
      <c r="E382">
        <v>13</v>
      </c>
      <c r="F382">
        <v>17</v>
      </c>
      <c r="G382">
        <v>23</v>
      </c>
      <c r="H382">
        <v>30</v>
      </c>
      <c r="I382">
        <v>16</v>
      </c>
      <c r="J382">
        <v>1</v>
      </c>
      <c r="K382">
        <v>7</v>
      </c>
      <c r="L382">
        <v>17</v>
      </c>
      <c r="M382">
        <v>23</v>
      </c>
      <c r="N382">
        <v>30</v>
      </c>
      <c r="O382">
        <v>13</v>
      </c>
      <c r="P382">
        <v>103427620</v>
      </c>
      <c r="Q382">
        <v>49855100</v>
      </c>
      <c r="R382">
        <v>2</v>
      </c>
      <c r="S382">
        <v>5000000</v>
      </c>
      <c r="T382">
        <v>105</v>
      </c>
      <c r="U382">
        <v>80023</v>
      </c>
      <c r="V382">
        <v>492</v>
      </c>
      <c r="W382">
        <v>3000</v>
      </c>
      <c r="X382">
        <v>23835</v>
      </c>
      <c r="Y382">
        <v>200</v>
      </c>
      <c r="Z382">
        <v>435541</v>
      </c>
      <c r="AA382">
        <v>10</v>
      </c>
      <c r="AB382">
        <v>2414609</v>
      </c>
      <c r="AC382">
        <v>5</v>
      </c>
    </row>
    <row r="383" spans="1:29" x14ac:dyDescent="0.15">
      <c r="A383">
        <v>2006017</v>
      </c>
      <c r="B383" s="5" t="s">
        <v>380</v>
      </c>
      <c r="C383">
        <v>3</v>
      </c>
      <c r="D383">
        <v>4</v>
      </c>
      <c r="E383">
        <v>8</v>
      </c>
      <c r="F383">
        <v>31</v>
      </c>
      <c r="G383">
        <v>32</v>
      </c>
      <c r="H383">
        <v>33</v>
      </c>
      <c r="I383">
        <v>2</v>
      </c>
      <c r="J383">
        <v>31</v>
      </c>
      <c r="K383">
        <v>8</v>
      </c>
      <c r="L383">
        <v>33</v>
      </c>
      <c r="M383">
        <v>4</v>
      </c>
      <c r="N383">
        <v>32</v>
      </c>
      <c r="O383">
        <v>3</v>
      </c>
      <c r="P383">
        <v>89616926</v>
      </c>
      <c r="Q383">
        <v>57626236</v>
      </c>
      <c r="R383">
        <v>2</v>
      </c>
      <c r="S383">
        <v>5000000</v>
      </c>
      <c r="T383">
        <v>28</v>
      </c>
      <c r="U383">
        <v>272007</v>
      </c>
      <c r="V383">
        <v>225</v>
      </c>
      <c r="W383">
        <v>3000</v>
      </c>
      <c r="X383">
        <v>13163</v>
      </c>
      <c r="Y383">
        <v>200</v>
      </c>
      <c r="Z383">
        <v>259383</v>
      </c>
      <c r="AA383">
        <v>10</v>
      </c>
      <c r="AB383">
        <v>2524705</v>
      </c>
      <c r="AC383">
        <v>5</v>
      </c>
    </row>
    <row r="384" spans="1:29" x14ac:dyDescent="0.15">
      <c r="A384">
        <v>2006018</v>
      </c>
      <c r="B384" s="5" t="s">
        <v>381</v>
      </c>
      <c r="C384">
        <v>1</v>
      </c>
      <c r="D384">
        <v>13</v>
      </c>
      <c r="E384">
        <v>14</v>
      </c>
      <c r="F384">
        <v>17</v>
      </c>
      <c r="G384">
        <v>24</v>
      </c>
      <c r="H384">
        <v>26</v>
      </c>
      <c r="I384">
        <v>5</v>
      </c>
      <c r="J384">
        <v>17</v>
      </c>
      <c r="K384">
        <v>26</v>
      </c>
      <c r="L384">
        <v>24</v>
      </c>
      <c r="M384">
        <v>14</v>
      </c>
      <c r="N384">
        <v>1</v>
      </c>
      <c r="O384">
        <v>13</v>
      </c>
      <c r="P384">
        <v>87008450</v>
      </c>
      <c r="Q384">
        <v>70286614</v>
      </c>
      <c r="R384">
        <v>0</v>
      </c>
      <c r="S384">
        <v>5000000</v>
      </c>
      <c r="T384">
        <v>17</v>
      </c>
      <c r="U384">
        <v>319169</v>
      </c>
      <c r="V384">
        <v>248</v>
      </c>
      <c r="W384">
        <v>3000</v>
      </c>
      <c r="X384">
        <v>12970</v>
      </c>
      <c r="Y384">
        <v>200</v>
      </c>
      <c r="Z384">
        <v>253051</v>
      </c>
      <c r="AA384">
        <v>10</v>
      </c>
      <c r="AB384">
        <v>3735875</v>
      </c>
      <c r="AC384">
        <v>5</v>
      </c>
    </row>
    <row r="385" spans="1:29" x14ac:dyDescent="0.15">
      <c r="A385">
        <v>2006019</v>
      </c>
      <c r="B385" s="5" t="s">
        <v>382</v>
      </c>
      <c r="C385">
        <v>4</v>
      </c>
      <c r="D385">
        <v>6</v>
      </c>
      <c r="E385">
        <v>13</v>
      </c>
      <c r="F385">
        <v>22</v>
      </c>
      <c r="G385">
        <v>26</v>
      </c>
      <c r="H385">
        <v>32</v>
      </c>
      <c r="I385">
        <v>7</v>
      </c>
      <c r="J385">
        <v>22</v>
      </c>
      <c r="K385">
        <v>13</v>
      </c>
      <c r="L385">
        <v>32</v>
      </c>
      <c r="M385">
        <v>6</v>
      </c>
      <c r="N385">
        <v>26</v>
      </c>
      <c r="O385">
        <v>4</v>
      </c>
      <c r="P385">
        <v>105480332</v>
      </c>
      <c r="Q385">
        <v>78092000</v>
      </c>
      <c r="R385">
        <v>2</v>
      </c>
      <c r="S385">
        <v>5000000</v>
      </c>
      <c r="T385">
        <v>21</v>
      </c>
      <c r="U385">
        <v>363375</v>
      </c>
      <c r="V385">
        <v>392</v>
      </c>
      <c r="W385">
        <v>3000</v>
      </c>
      <c r="X385">
        <v>21011</v>
      </c>
      <c r="Y385">
        <v>200</v>
      </c>
      <c r="Z385">
        <v>349499</v>
      </c>
      <c r="AA385">
        <v>10</v>
      </c>
      <c r="AB385">
        <v>3475181</v>
      </c>
      <c r="AC385">
        <v>5</v>
      </c>
    </row>
    <row r="386" spans="1:29" x14ac:dyDescent="0.15">
      <c r="A386">
        <v>2006020</v>
      </c>
      <c r="B386" s="5" t="s">
        <v>383</v>
      </c>
      <c r="C386">
        <v>5</v>
      </c>
      <c r="D386">
        <v>9</v>
      </c>
      <c r="E386">
        <v>21</v>
      </c>
      <c r="F386">
        <v>23</v>
      </c>
      <c r="G386">
        <v>26</v>
      </c>
      <c r="H386">
        <v>29</v>
      </c>
      <c r="I386">
        <v>6</v>
      </c>
      <c r="J386">
        <v>26</v>
      </c>
      <c r="K386">
        <v>21</v>
      </c>
      <c r="L386">
        <v>23</v>
      </c>
      <c r="M386">
        <v>5</v>
      </c>
      <c r="N386">
        <v>29</v>
      </c>
      <c r="O386">
        <v>9</v>
      </c>
      <c r="P386">
        <v>93253284</v>
      </c>
      <c r="Q386">
        <v>90611991</v>
      </c>
      <c r="R386">
        <v>1</v>
      </c>
      <c r="S386">
        <v>5000000</v>
      </c>
      <c r="T386">
        <v>39</v>
      </c>
      <c r="U386">
        <v>192527</v>
      </c>
      <c r="V386">
        <v>399</v>
      </c>
      <c r="W386">
        <v>3000</v>
      </c>
      <c r="X386">
        <v>21067</v>
      </c>
      <c r="Y386">
        <v>200</v>
      </c>
      <c r="Z386">
        <v>397825</v>
      </c>
      <c r="AA386">
        <v>10</v>
      </c>
      <c r="AB386">
        <v>2255380</v>
      </c>
      <c r="AC386">
        <v>5</v>
      </c>
    </row>
    <row r="387" spans="1:29" x14ac:dyDescent="0.15">
      <c r="A387">
        <v>2006021</v>
      </c>
      <c r="B387" s="5" t="s">
        <v>384</v>
      </c>
      <c r="C387">
        <v>1</v>
      </c>
      <c r="D387">
        <v>2</v>
      </c>
      <c r="E387">
        <v>5</v>
      </c>
      <c r="F387">
        <v>20</v>
      </c>
      <c r="G387">
        <v>21</v>
      </c>
      <c r="H387">
        <v>22</v>
      </c>
      <c r="I387">
        <v>9</v>
      </c>
      <c r="J387">
        <v>21</v>
      </c>
      <c r="K387">
        <v>22</v>
      </c>
      <c r="L387">
        <v>1</v>
      </c>
      <c r="M387">
        <v>2</v>
      </c>
      <c r="N387">
        <v>20</v>
      </c>
      <c r="O387">
        <v>5</v>
      </c>
      <c r="P387">
        <v>94454936</v>
      </c>
      <c r="Q387">
        <v>89973418</v>
      </c>
      <c r="R387">
        <v>2</v>
      </c>
      <c r="S387">
        <v>5000000</v>
      </c>
      <c r="T387">
        <v>26</v>
      </c>
      <c r="U387">
        <v>154309</v>
      </c>
      <c r="V387">
        <v>396</v>
      </c>
      <c r="W387">
        <v>3000</v>
      </c>
      <c r="X387">
        <v>18694</v>
      </c>
      <c r="Y387">
        <v>200</v>
      </c>
      <c r="Z387">
        <v>342152</v>
      </c>
      <c r="AA387">
        <v>10</v>
      </c>
      <c r="AB387">
        <v>4912226</v>
      </c>
      <c r="AC387">
        <v>5</v>
      </c>
    </row>
    <row r="388" spans="1:29" x14ac:dyDescent="0.15">
      <c r="A388">
        <v>2006022</v>
      </c>
      <c r="B388" s="5" t="s">
        <v>385</v>
      </c>
      <c r="C388">
        <v>2</v>
      </c>
      <c r="D388">
        <v>3</v>
      </c>
      <c r="E388">
        <v>4</v>
      </c>
      <c r="F388">
        <v>13</v>
      </c>
      <c r="G388">
        <v>16</v>
      </c>
      <c r="H388">
        <v>27</v>
      </c>
      <c r="I388">
        <v>13</v>
      </c>
      <c r="J388">
        <v>4</v>
      </c>
      <c r="K388">
        <v>3</v>
      </c>
      <c r="L388">
        <v>16</v>
      </c>
      <c r="M388">
        <v>13</v>
      </c>
      <c r="N388">
        <v>27</v>
      </c>
      <c r="O388">
        <v>2</v>
      </c>
      <c r="P388">
        <v>109077186</v>
      </c>
      <c r="Q388">
        <v>98963672</v>
      </c>
      <c r="R388">
        <v>0</v>
      </c>
      <c r="S388">
        <v>0</v>
      </c>
      <c r="T388">
        <v>17</v>
      </c>
      <c r="U388">
        <v>226645</v>
      </c>
      <c r="V388">
        <v>526</v>
      </c>
      <c r="W388">
        <v>3000</v>
      </c>
      <c r="X388">
        <v>29080</v>
      </c>
      <c r="Y388">
        <v>200</v>
      </c>
      <c r="Z388">
        <v>523761</v>
      </c>
      <c r="AA388">
        <v>10</v>
      </c>
      <c r="AB388">
        <v>5594598</v>
      </c>
      <c r="AC388">
        <v>5</v>
      </c>
    </row>
    <row r="389" spans="1:29" x14ac:dyDescent="0.15">
      <c r="A389">
        <v>2006023</v>
      </c>
      <c r="B389" s="5" t="s">
        <v>386</v>
      </c>
      <c r="C389">
        <v>4</v>
      </c>
      <c r="D389">
        <v>13</v>
      </c>
      <c r="E389">
        <v>14</v>
      </c>
      <c r="F389">
        <v>19</v>
      </c>
      <c r="G389">
        <v>23</v>
      </c>
      <c r="H389">
        <v>28</v>
      </c>
      <c r="I389">
        <v>8</v>
      </c>
      <c r="J389">
        <v>13</v>
      </c>
      <c r="K389">
        <v>14</v>
      </c>
      <c r="L389">
        <v>4</v>
      </c>
      <c r="M389">
        <v>19</v>
      </c>
      <c r="N389">
        <v>23</v>
      </c>
      <c r="O389">
        <v>28</v>
      </c>
      <c r="P389">
        <v>94622606</v>
      </c>
      <c r="Q389">
        <v>79005696</v>
      </c>
      <c r="R389">
        <v>6</v>
      </c>
      <c r="S389">
        <v>5000000</v>
      </c>
      <c r="T389">
        <v>32</v>
      </c>
      <c r="U389">
        <v>134491</v>
      </c>
      <c r="V389">
        <v>672</v>
      </c>
      <c r="W389">
        <v>3000</v>
      </c>
      <c r="X389">
        <v>28037</v>
      </c>
      <c r="Y389">
        <v>200</v>
      </c>
      <c r="Z389">
        <v>442912</v>
      </c>
      <c r="AA389">
        <v>10</v>
      </c>
      <c r="AB389">
        <v>3993361</v>
      </c>
      <c r="AC389">
        <v>5</v>
      </c>
    </row>
    <row r="390" spans="1:29" x14ac:dyDescent="0.15">
      <c r="A390">
        <v>2006024</v>
      </c>
      <c r="B390" s="5" t="s">
        <v>387</v>
      </c>
      <c r="C390">
        <v>2</v>
      </c>
      <c r="D390">
        <v>7</v>
      </c>
      <c r="E390">
        <v>9</v>
      </c>
      <c r="F390">
        <v>11</v>
      </c>
      <c r="G390">
        <v>21</v>
      </c>
      <c r="H390">
        <v>27</v>
      </c>
      <c r="I390">
        <v>6</v>
      </c>
      <c r="J390">
        <v>2</v>
      </c>
      <c r="K390">
        <v>11</v>
      </c>
      <c r="L390">
        <v>27</v>
      </c>
      <c r="M390">
        <v>9</v>
      </c>
      <c r="N390">
        <v>7</v>
      </c>
      <c r="O390">
        <v>21</v>
      </c>
      <c r="P390">
        <v>99899450</v>
      </c>
      <c r="Q390">
        <v>90168028</v>
      </c>
      <c r="R390">
        <v>2</v>
      </c>
      <c r="S390">
        <v>5000000</v>
      </c>
      <c r="T390">
        <v>43</v>
      </c>
      <c r="U390">
        <v>210920</v>
      </c>
      <c r="V390">
        <v>370</v>
      </c>
      <c r="W390">
        <v>3000</v>
      </c>
      <c r="X390">
        <v>17888</v>
      </c>
      <c r="Y390">
        <v>200</v>
      </c>
      <c r="Z390">
        <v>340267</v>
      </c>
      <c r="AA390">
        <v>10</v>
      </c>
      <c r="AB390">
        <v>2125711</v>
      </c>
      <c r="AC390">
        <v>5</v>
      </c>
    </row>
    <row r="391" spans="1:29" x14ac:dyDescent="0.15">
      <c r="A391">
        <v>2006025</v>
      </c>
      <c r="B391" s="5" t="s">
        <v>388</v>
      </c>
      <c r="C391">
        <v>3</v>
      </c>
      <c r="D391">
        <v>4</v>
      </c>
      <c r="E391">
        <v>17</v>
      </c>
      <c r="F391">
        <v>19</v>
      </c>
      <c r="G391">
        <v>24</v>
      </c>
      <c r="H391">
        <v>32</v>
      </c>
      <c r="I391">
        <v>5</v>
      </c>
      <c r="J391">
        <v>24</v>
      </c>
      <c r="K391">
        <v>3</v>
      </c>
      <c r="L391">
        <v>17</v>
      </c>
      <c r="M391">
        <v>4</v>
      </c>
      <c r="N391">
        <v>19</v>
      </c>
      <c r="O391">
        <v>32</v>
      </c>
      <c r="P391">
        <v>114242160</v>
      </c>
      <c r="Q391">
        <v>104040034</v>
      </c>
      <c r="R391">
        <v>2</v>
      </c>
      <c r="S391">
        <v>5000000</v>
      </c>
      <c r="T391">
        <v>26</v>
      </c>
      <c r="U391">
        <v>393494</v>
      </c>
      <c r="V391">
        <v>366</v>
      </c>
      <c r="W391">
        <v>3000</v>
      </c>
      <c r="X391">
        <v>18516</v>
      </c>
      <c r="Y391">
        <v>200</v>
      </c>
      <c r="Z391">
        <v>361504</v>
      </c>
      <c r="AA391">
        <v>10</v>
      </c>
      <c r="AB391">
        <v>2691910</v>
      </c>
      <c r="AC391">
        <v>5</v>
      </c>
    </row>
    <row r="392" spans="1:29" x14ac:dyDescent="0.15">
      <c r="A392">
        <v>2006026</v>
      </c>
      <c r="B392" s="5" t="s">
        <v>389</v>
      </c>
      <c r="C392">
        <v>1</v>
      </c>
      <c r="D392">
        <v>2</v>
      </c>
      <c r="E392">
        <v>18</v>
      </c>
      <c r="F392">
        <v>22</v>
      </c>
      <c r="G392">
        <v>29</v>
      </c>
      <c r="H392">
        <v>32</v>
      </c>
      <c r="I392">
        <v>3</v>
      </c>
      <c r="J392">
        <v>2</v>
      </c>
      <c r="K392">
        <v>1</v>
      </c>
      <c r="L392">
        <v>32</v>
      </c>
      <c r="M392">
        <v>29</v>
      </c>
      <c r="N392">
        <v>22</v>
      </c>
      <c r="O392">
        <v>18</v>
      </c>
      <c r="P392">
        <v>101697504</v>
      </c>
      <c r="Q392">
        <v>100694096</v>
      </c>
      <c r="R392">
        <v>2</v>
      </c>
      <c r="S392">
        <v>5000000</v>
      </c>
      <c r="T392">
        <v>19</v>
      </c>
      <c r="U392">
        <v>817165</v>
      </c>
      <c r="V392">
        <v>450</v>
      </c>
      <c r="W392">
        <v>3000</v>
      </c>
      <c r="X392">
        <v>21373</v>
      </c>
      <c r="Y392">
        <v>200</v>
      </c>
      <c r="Z392">
        <v>388480</v>
      </c>
      <c r="AA392">
        <v>10</v>
      </c>
      <c r="AB392">
        <v>3628434</v>
      </c>
      <c r="AC392">
        <v>5</v>
      </c>
    </row>
    <row r="393" spans="1:29" x14ac:dyDescent="0.15">
      <c r="A393">
        <v>2006027</v>
      </c>
      <c r="B393" s="5" t="s">
        <v>390</v>
      </c>
      <c r="C393">
        <v>6</v>
      </c>
      <c r="D393">
        <v>8</v>
      </c>
      <c r="E393">
        <v>11</v>
      </c>
      <c r="F393">
        <v>14</v>
      </c>
      <c r="G393">
        <v>16</v>
      </c>
      <c r="H393">
        <v>27</v>
      </c>
      <c r="I393">
        <v>15</v>
      </c>
      <c r="J393">
        <v>27</v>
      </c>
      <c r="K393">
        <v>6</v>
      </c>
      <c r="L393">
        <v>8</v>
      </c>
      <c r="M393">
        <v>11</v>
      </c>
      <c r="N393">
        <v>16</v>
      </c>
      <c r="O393">
        <v>14</v>
      </c>
      <c r="P393">
        <v>105074006</v>
      </c>
      <c r="Q393">
        <v>96381836</v>
      </c>
      <c r="R393">
        <v>2</v>
      </c>
      <c r="S393">
        <v>5000000</v>
      </c>
      <c r="T393">
        <v>27</v>
      </c>
      <c r="U393">
        <v>491533</v>
      </c>
      <c r="V393">
        <v>633</v>
      </c>
      <c r="W393">
        <v>3000</v>
      </c>
      <c r="X393">
        <v>27047</v>
      </c>
      <c r="Y393">
        <v>200</v>
      </c>
      <c r="Z393">
        <v>455807</v>
      </c>
      <c r="AA393">
        <v>10</v>
      </c>
      <c r="AB393">
        <v>4132131</v>
      </c>
      <c r="AC393">
        <v>5</v>
      </c>
    </row>
    <row r="394" spans="1:29" x14ac:dyDescent="0.15">
      <c r="A394">
        <v>2006028</v>
      </c>
      <c r="B394" s="5" t="s">
        <v>391</v>
      </c>
      <c r="C394">
        <v>5</v>
      </c>
      <c r="D394">
        <v>7</v>
      </c>
      <c r="E394">
        <v>14</v>
      </c>
      <c r="F394">
        <v>16</v>
      </c>
      <c r="G394">
        <v>17</v>
      </c>
      <c r="H394">
        <v>27</v>
      </c>
      <c r="I394">
        <v>4</v>
      </c>
      <c r="J394">
        <v>14</v>
      </c>
      <c r="K394">
        <v>7</v>
      </c>
      <c r="L394">
        <v>27</v>
      </c>
      <c r="M394">
        <v>16</v>
      </c>
      <c r="N394">
        <v>17</v>
      </c>
      <c r="O394">
        <v>5</v>
      </c>
      <c r="P394">
        <v>101076256</v>
      </c>
      <c r="Q394">
        <v>93284310</v>
      </c>
      <c r="R394">
        <v>3</v>
      </c>
      <c r="S394">
        <v>5000000</v>
      </c>
      <c r="T394">
        <v>28</v>
      </c>
      <c r="U394">
        <v>241349</v>
      </c>
      <c r="V394">
        <v>512</v>
      </c>
      <c r="W394">
        <v>3000</v>
      </c>
      <c r="X394">
        <v>25657</v>
      </c>
      <c r="Y394">
        <v>200</v>
      </c>
      <c r="Z394">
        <v>473666</v>
      </c>
      <c r="AA394">
        <v>10</v>
      </c>
      <c r="AB394">
        <v>3119470</v>
      </c>
      <c r="AC394">
        <v>5</v>
      </c>
    </row>
    <row r="395" spans="1:29" x14ac:dyDescent="0.15">
      <c r="A395">
        <v>2006029</v>
      </c>
      <c r="B395" s="5" t="s">
        <v>392</v>
      </c>
      <c r="C395">
        <v>3</v>
      </c>
      <c r="D395">
        <v>4</v>
      </c>
      <c r="E395">
        <v>7</v>
      </c>
      <c r="F395">
        <v>9</v>
      </c>
      <c r="G395">
        <v>14</v>
      </c>
      <c r="H395">
        <v>19</v>
      </c>
      <c r="I395">
        <v>8</v>
      </c>
      <c r="J395">
        <v>4</v>
      </c>
      <c r="K395">
        <v>14</v>
      </c>
      <c r="L395">
        <v>3</v>
      </c>
      <c r="M395">
        <v>7</v>
      </c>
      <c r="N395">
        <v>19</v>
      </c>
      <c r="O395">
        <v>9</v>
      </c>
      <c r="P395">
        <v>101076256</v>
      </c>
      <c r="Q395">
        <v>93284310</v>
      </c>
      <c r="R395">
        <v>3</v>
      </c>
      <c r="S395">
        <v>5000000</v>
      </c>
      <c r="T395">
        <v>28</v>
      </c>
      <c r="U395">
        <v>241349</v>
      </c>
      <c r="V395">
        <v>512</v>
      </c>
      <c r="W395">
        <v>3000</v>
      </c>
      <c r="X395">
        <v>25657</v>
      </c>
      <c r="Y395">
        <v>200</v>
      </c>
      <c r="Z395">
        <v>473666</v>
      </c>
      <c r="AA395">
        <v>10</v>
      </c>
      <c r="AB395">
        <v>3119470</v>
      </c>
      <c r="AC395">
        <v>5</v>
      </c>
    </row>
    <row r="396" spans="1:29" x14ac:dyDescent="0.15">
      <c r="A396">
        <v>2006030</v>
      </c>
      <c r="B396" s="5" t="s">
        <v>393</v>
      </c>
      <c r="C396">
        <v>8</v>
      </c>
      <c r="D396">
        <v>13</v>
      </c>
      <c r="E396">
        <v>15</v>
      </c>
      <c r="F396">
        <v>17</v>
      </c>
      <c r="G396">
        <v>20</v>
      </c>
      <c r="H396">
        <v>32</v>
      </c>
      <c r="I396">
        <v>14</v>
      </c>
      <c r="J396">
        <v>32</v>
      </c>
      <c r="K396">
        <v>20</v>
      </c>
      <c r="L396">
        <v>15</v>
      </c>
      <c r="M396">
        <v>8</v>
      </c>
      <c r="N396">
        <v>13</v>
      </c>
      <c r="O396">
        <v>17</v>
      </c>
      <c r="P396">
        <v>104007536</v>
      </c>
      <c r="Q396">
        <v>114378629</v>
      </c>
      <c r="R396">
        <v>0</v>
      </c>
      <c r="S396">
        <v>0</v>
      </c>
      <c r="T396">
        <v>21</v>
      </c>
      <c r="U396">
        <v>430496</v>
      </c>
      <c r="V396">
        <v>399</v>
      </c>
      <c r="W396">
        <v>3000</v>
      </c>
      <c r="X396">
        <v>19574</v>
      </c>
      <c r="Y396">
        <v>200</v>
      </c>
      <c r="Z396">
        <v>399840</v>
      </c>
      <c r="AA396">
        <v>10</v>
      </c>
      <c r="AB396">
        <v>2343750</v>
      </c>
      <c r="AC396">
        <v>5</v>
      </c>
    </row>
    <row r="397" spans="1:29" x14ac:dyDescent="0.15">
      <c r="A397">
        <v>2006031</v>
      </c>
      <c r="B397" s="5" t="s">
        <v>394</v>
      </c>
      <c r="C397">
        <v>3</v>
      </c>
      <c r="D397">
        <v>10</v>
      </c>
      <c r="E397">
        <v>12</v>
      </c>
      <c r="F397">
        <v>16</v>
      </c>
      <c r="G397">
        <v>31</v>
      </c>
      <c r="H397">
        <v>32</v>
      </c>
      <c r="I397">
        <v>14</v>
      </c>
      <c r="J397">
        <v>16</v>
      </c>
      <c r="K397">
        <v>32</v>
      </c>
      <c r="L397">
        <v>3</v>
      </c>
      <c r="M397">
        <v>10</v>
      </c>
      <c r="N397">
        <v>31</v>
      </c>
      <c r="O397">
        <v>12</v>
      </c>
      <c r="P397">
        <v>124118424</v>
      </c>
      <c r="Q397">
        <v>128524999</v>
      </c>
      <c r="R397">
        <v>0</v>
      </c>
      <c r="S397">
        <v>0</v>
      </c>
      <c r="T397">
        <v>16</v>
      </c>
      <c r="U397">
        <v>2063012</v>
      </c>
      <c r="V397">
        <v>178</v>
      </c>
      <c r="W397">
        <v>3000</v>
      </c>
      <c r="X397">
        <v>12785</v>
      </c>
      <c r="Y397">
        <v>200</v>
      </c>
      <c r="Z397">
        <v>341801</v>
      </c>
      <c r="AA397">
        <v>10</v>
      </c>
      <c r="AB397">
        <v>1430890</v>
      </c>
      <c r="AC397">
        <v>5</v>
      </c>
    </row>
    <row r="398" spans="1:29" x14ac:dyDescent="0.15">
      <c r="A398">
        <v>2006032</v>
      </c>
      <c r="B398" s="5" t="s">
        <v>395</v>
      </c>
      <c r="C398">
        <v>5</v>
      </c>
      <c r="D398">
        <v>18</v>
      </c>
      <c r="E398">
        <v>20</v>
      </c>
      <c r="F398">
        <v>24</v>
      </c>
      <c r="G398">
        <v>26</v>
      </c>
      <c r="H398">
        <v>31</v>
      </c>
      <c r="I398">
        <v>9</v>
      </c>
      <c r="J398">
        <v>24</v>
      </c>
      <c r="K398">
        <v>20</v>
      </c>
      <c r="L398">
        <v>26</v>
      </c>
      <c r="M398">
        <v>18</v>
      </c>
      <c r="N398">
        <v>5</v>
      </c>
      <c r="O398">
        <v>31</v>
      </c>
      <c r="P398">
        <v>110906190</v>
      </c>
      <c r="Q398">
        <v>122970002</v>
      </c>
      <c r="R398">
        <v>4</v>
      </c>
      <c r="S398">
        <v>5000000</v>
      </c>
      <c r="T398">
        <v>24</v>
      </c>
      <c r="U398">
        <v>501510</v>
      </c>
      <c r="V398">
        <v>689</v>
      </c>
      <c r="W398">
        <v>3000</v>
      </c>
      <c r="X398">
        <v>29263</v>
      </c>
      <c r="Y398">
        <v>200</v>
      </c>
      <c r="Z398">
        <v>479909</v>
      </c>
      <c r="AA398">
        <v>10</v>
      </c>
      <c r="AB398">
        <v>4886137</v>
      </c>
      <c r="AC398">
        <v>5</v>
      </c>
    </row>
    <row r="399" spans="1:29" x14ac:dyDescent="0.15">
      <c r="A399">
        <v>2006033</v>
      </c>
      <c r="B399" s="5" t="s">
        <v>396</v>
      </c>
      <c r="C399">
        <v>15</v>
      </c>
      <c r="D399">
        <v>20</v>
      </c>
      <c r="E399">
        <v>22</v>
      </c>
      <c r="F399">
        <v>23</v>
      </c>
      <c r="G399">
        <v>27</v>
      </c>
      <c r="H399">
        <v>31</v>
      </c>
      <c r="I399">
        <v>6</v>
      </c>
      <c r="J399">
        <v>15</v>
      </c>
      <c r="K399">
        <v>23</v>
      </c>
      <c r="L399">
        <v>27</v>
      </c>
      <c r="M399">
        <v>31</v>
      </c>
      <c r="N399">
        <v>22</v>
      </c>
      <c r="O399">
        <v>20</v>
      </c>
      <c r="P399">
        <v>111163226</v>
      </c>
      <c r="Q399">
        <v>122970002</v>
      </c>
      <c r="R399">
        <v>0</v>
      </c>
      <c r="S399">
        <v>0</v>
      </c>
      <c r="T399">
        <v>5</v>
      </c>
      <c r="U399">
        <v>4333749</v>
      </c>
      <c r="V399">
        <v>198</v>
      </c>
      <c r="W399">
        <v>3000</v>
      </c>
      <c r="X399">
        <v>12848</v>
      </c>
      <c r="Y399">
        <v>200</v>
      </c>
      <c r="Z399">
        <v>283094</v>
      </c>
      <c r="AA399">
        <v>10</v>
      </c>
      <c r="AB399">
        <v>3504017</v>
      </c>
      <c r="AC399">
        <v>5</v>
      </c>
    </row>
    <row r="400" spans="1:29" x14ac:dyDescent="0.15">
      <c r="A400">
        <v>2006034</v>
      </c>
      <c r="B400" s="5" t="s">
        <v>397</v>
      </c>
      <c r="C400">
        <v>2</v>
      </c>
      <c r="D400">
        <v>10</v>
      </c>
      <c r="E400">
        <v>15</v>
      </c>
      <c r="F400">
        <v>16</v>
      </c>
      <c r="G400">
        <v>17</v>
      </c>
      <c r="H400">
        <v>33</v>
      </c>
      <c r="I400">
        <v>13</v>
      </c>
      <c r="J400">
        <v>33</v>
      </c>
      <c r="K400">
        <v>16</v>
      </c>
      <c r="L400">
        <v>10</v>
      </c>
      <c r="M400">
        <v>2</v>
      </c>
      <c r="N400">
        <v>17</v>
      </c>
      <c r="O400">
        <v>15</v>
      </c>
      <c r="P400">
        <v>128871804</v>
      </c>
      <c r="Q400">
        <v>112727952</v>
      </c>
      <c r="R400">
        <v>4</v>
      </c>
      <c r="S400">
        <v>5000000</v>
      </c>
      <c r="T400">
        <v>38</v>
      </c>
      <c r="U400">
        <v>599172</v>
      </c>
      <c r="V400">
        <v>406</v>
      </c>
      <c r="W400">
        <v>3000</v>
      </c>
      <c r="X400">
        <v>21512</v>
      </c>
      <c r="Y400">
        <v>200</v>
      </c>
      <c r="Z400">
        <v>406553</v>
      </c>
      <c r="AA400">
        <v>10</v>
      </c>
      <c r="AB400">
        <v>4206949</v>
      </c>
      <c r="AC400">
        <v>5</v>
      </c>
    </row>
    <row r="401" spans="1:29" x14ac:dyDescent="0.15">
      <c r="A401">
        <v>2006035</v>
      </c>
      <c r="B401" s="5" t="s">
        <v>398</v>
      </c>
      <c r="C401">
        <v>3</v>
      </c>
      <c r="D401">
        <v>9</v>
      </c>
      <c r="E401">
        <v>13</v>
      </c>
      <c r="F401">
        <v>21</v>
      </c>
      <c r="G401">
        <v>27</v>
      </c>
      <c r="H401">
        <v>29</v>
      </c>
      <c r="I401">
        <v>13</v>
      </c>
      <c r="J401">
        <v>3</v>
      </c>
      <c r="K401">
        <v>29</v>
      </c>
      <c r="L401">
        <v>9</v>
      </c>
      <c r="M401">
        <v>13</v>
      </c>
      <c r="N401">
        <v>21</v>
      </c>
      <c r="O401">
        <v>27</v>
      </c>
      <c r="P401">
        <v>107522946</v>
      </c>
      <c r="Q401">
        <v>113614740</v>
      </c>
      <c r="R401">
        <v>2</v>
      </c>
      <c r="S401">
        <v>5000000</v>
      </c>
      <c r="T401">
        <v>117</v>
      </c>
      <c r="U401">
        <v>217115</v>
      </c>
      <c r="V401">
        <v>238</v>
      </c>
      <c r="W401">
        <v>3000</v>
      </c>
      <c r="X401">
        <v>23853</v>
      </c>
      <c r="Y401">
        <v>200</v>
      </c>
      <c r="Z401">
        <v>482206</v>
      </c>
      <c r="AA401">
        <v>10</v>
      </c>
      <c r="AB401">
        <v>1218057</v>
      </c>
      <c r="AC401">
        <v>5</v>
      </c>
    </row>
    <row r="402" spans="1:29" x14ac:dyDescent="0.15">
      <c r="A402">
        <v>2006036</v>
      </c>
      <c r="B402" s="5" t="s">
        <v>399</v>
      </c>
      <c r="C402">
        <v>4</v>
      </c>
      <c r="D402">
        <v>7</v>
      </c>
      <c r="E402">
        <v>10</v>
      </c>
      <c r="F402">
        <v>16</v>
      </c>
      <c r="G402">
        <v>17</v>
      </c>
      <c r="H402">
        <v>21</v>
      </c>
      <c r="I402">
        <v>9</v>
      </c>
      <c r="J402">
        <v>10</v>
      </c>
      <c r="K402">
        <v>7</v>
      </c>
      <c r="L402">
        <v>4</v>
      </c>
      <c r="M402">
        <v>17</v>
      </c>
      <c r="N402">
        <v>16</v>
      </c>
      <c r="O402">
        <v>21</v>
      </c>
      <c r="P402">
        <v>109841862</v>
      </c>
      <c r="Q402">
        <v>117338673</v>
      </c>
      <c r="R402">
        <v>1</v>
      </c>
      <c r="S402">
        <v>5000000</v>
      </c>
      <c r="T402">
        <v>38</v>
      </c>
      <c r="U402">
        <v>535680</v>
      </c>
      <c r="V402">
        <v>437</v>
      </c>
      <c r="W402">
        <v>3000</v>
      </c>
      <c r="X402">
        <v>22982</v>
      </c>
      <c r="Y402">
        <v>200</v>
      </c>
      <c r="Z402">
        <v>428631</v>
      </c>
      <c r="AA402">
        <v>10</v>
      </c>
      <c r="AB402">
        <v>2909805</v>
      </c>
      <c r="AC402">
        <v>5</v>
      </c>
    </row>
    <row r="403" spans="1:29" x14ac:dyDescent="0.15">
      <c r="A403">
        <v>2006037</v>
      </c>
      <c r="B403" s="5" t="s">
        <v>400</v>
      </c>
      <c r="C403">
        <v>2</v>
      </c>
      <c r="D403">
        <v>12</v>
      </c>
      <c r="E403">
        <v>23</v>
      </c>
      <c r="F403">
        <v>24</v>
      </c>
      <c r="G403">
        <v>25</v>
      </c>
      <c r="H403">
        <v>32</v>
      </c>
      <c r="I403">
        <v>14</v>
      </c>
      <c r="J403">
        <v>32</v>
      </c>
      <c r="K403">
        <v>25</v>
      </c>
      <c r="L403">
        <v>12</v>
      </c>
      <c r="M403">
        <v>2</v>
      </c>
      <c r="N403">
        <v>24</v>
      </c>
      <c r="O403">
        <v>23</v>
      </c>
      <c r="P403">
        <v>124438394</v>
      </c>
      <c r="Q403">
        <v>124709476</v>
      </c>
      <c r="R403">
        <v>1</v>
      </c>
      <c r="S403">
        <v>5000000</v>
      </c>
      <c r="T403">
        <v>59</v>
      </c>
      <c r="U403">
        <v>489240</v>
      </c>
      <c r="V403">
        <v>337</v>
      </c>
      <c r="W403">
        <v>3000</v>
      </c>
      <c r="X403">
        <v>18227</v>
      </c>
      <c r="Y403">
        <v>200</v>
      </c>
      <c r="Z403">
        <v>368473</v>
      </c>
      <c r="AA403">
        <v>10</v>
      </c>
      <c r="AB403">
        <v>2279534</v>
      </c>
      <c r="AC403">
        <v>5</v>
      </c>
    </row>
    <row r="404" spans="1:29" x14ac:dyDescent="0.15">
      <c r="A404">
        <v>2006038</v>
      </c>
      <c r="B404" s="5" t="s">
        <v>401</v>
      </c>
      <c r="C404">
        <v>2</v>
      </c>
      <c r="D404">
        <v>14</v>
      </c>
      <c r="E404">
        <v>17</v>
      </c>
      <c r="F404">
        <v>19</v>
      </c>
      <c r="G404">
        <v>22</v>
      </c>
      <c r="H404">
        <v>30</v>
      </c>
      <c r="I404">
        <v>10</v>
      </c>
      <c r="J404">
        <v>19</v>
      </c>
      <c r="K404">
        <v>2</v>
      </c>
      <c r="L404">
        <v>17</v>
      </c>
      <c r="M404">
        <v>30</v>
      </c>
      <c r="N404">
        <v>22</v>
      </c>
      <c r="O404">
        <v>14</v>
      </c>
      <c r="P404">
        <v>101996466</v>
      </c>
      <c r="Q404">
        <v>121715084</v>
      </c>
      <c r="R404">
        <v>2</v>
      </c>
      <c r="S404">
        <v>5000000</v>
      </c>
      <c r="T404">
        <v>32</v>
      </c>
      <c r="U404">
        <v>510825</v>
      </c>
      <c r="V404">
        <v>391</v>
      </c>
      <c r="W404">
        <v>3000</v>
      </c>
      <c r="X404">
        <v>21824</v>
      </c>
      <c r="Y404">
        <v>200</v>
      </c>
      <c r="Z404">
        <v>395617</v>
      </c>
      <c r="AA404">
        <v>10</v>
      </c>
      <c r="AB404">
        <v>3426454</v>
      </c>
      <c r="AC404">
        <v>5</v>
      </c>
    </row>
    <row r="405" spans="1:29" x14ac:dyDescent="0.15">
      <c r="A405">
        <v>2006039</v>
      </c>
      <c r="B405" s="5" t="s">
        <v>402</v>
      </c>
      <c r="C405">
        <v>16</v>
      </c>
      <c r="D405">
        <v>19</v>
      </c>
      <c r="E405">
        <v>22</v>
      </c>
      <c r="F405">
        <v>28</v>
      </c>
      <c r="G405">
        <v>31</v>
      </c>
      <c r="H405">
        <v>32</v>
      </c>
      <c r="I405">
        <v>3</v>
      </c>
      <c r="J405">
        <v>19</v>
      </c>
      <c r="K405">
        <v>31</v>
      </c>
      <c r="L405">
        <v>32</v>
      </c>
      <c r="M405">
        <v>16</v>
      </c>
      <c r="N405">
        <v>28</v>
      </c>
      <c r="O405">
        <v>22</v>
      </c>
      <c r="P405">
        <v>106258396</v>
      </c>
      <c r="Q405">
        <v>124949353</v>
      </c>
      <c r="R405">
        <v>1</v>
      </c>
      <c r="S405">
        <v>5000000</v>
      </c>
      <c r="T405">
        <v>18</v>
      </c>
      <c r="U405">
        <v>1067405</v>
      </c>
      <c r="V405">
        <v>298</v>
      </c>
      <c r="W405">
        <v>3000</v>
      </c>
      <c r="X405">
        <v>14798</v>
      </c>
      <c r="Y405">
        <v>200</v>
      </c>
      <c r="Z405">
        <v>303074</v>
      </c>
      <c r="AA405">
        <v>10</v>
      </c>
      <c r="AB405">
        <v>3546942</v>
      </c>
      <c r="AC405">
        <v>5</v>
      </c>
    </row>
    <row r="406" spans="1:29" x14ac:dyDescent="0.15">
      <c r="A406">
        <v>2006040</v>
      </c>
      <c r="B406" s="5" t="s">
        <v>403</v>
      </c>
      <c r="C406">
        <v>15</v>
      </c>
      <c r="D406">
        <v>22</v>
      </c>
      <c r="E406">
        <v>25</v>
      </c>
      <c r="F406">
        <v>26</v>
      </c>
      <c r="G406">
        <v>28</v>
      </c>
      <c r="H406">
        <v>33</v>
      </c>
      <c r="I406">
        <v>3</v>
      </c>
      <c r="J406">
        <v>25</v>
      </c>
      <c r="K406">
        <v>15</v>
      </c>
      <c r="L406">
        <v>26</v>
      </c>
      <c r="M406">
        <v>28</v>
      </c>
      <c r="N406">
        <v>33</v>
      </c>
      <c r="O406">
        <v>22</v>
      </c>
      <c r="P406">
        <v>123352566</v>
      </c>
      <c r="Q406">
        <v>138991437</v>
      </c>
      <c r="R406">
        <v>0</v>
      </c>
      <c r="S406">
        <v>0</v>
      </c>
      <c r="T406">
        <v>20</v>
      </c>
      <c r="U406">
        <v>1638243</v>
      </c>
      <c r="V406">
        <v>159</v>
      </c>
      <c r="W406">
        <v>3000</v>
      </c>
      <c r="X406">
        <v>10911</v>
      </c>
      <c r="Y406">
        <v>200</v>
      </c>
      <c r="Z406">
        <v>279441</v>
      </c>
      <c r="AA406">
        <v>10</v>
      </c>
      <c r="AB406">
        <v>1636440</v>
      </c>
      <c r="AC406">
        <v>5</v>
      </c>
    </row>
    <row r="407" spans="1:29" x14ac:dyDescent="0.15">
      <c r="A407">
        <v>2006041</v>
      </c>
      <c r="B407" s="5" t="s">
        <v>404</v>
      </c>
      <c r="C407">
        <v>3</v>
      </c>
      <c r="D407">
        <v>10</v>
      </c>
      <c r="E407">
        <v>16</v>
      </c>
      <c r="F407">
        <v>18</v>
      </c>
      <c r="G407">
        <v>21</v>
      </c>
      <c r="H407">
        <v>28</v>
      </c>
      <c r="I407">
        <v>4</v>
      </c>
      <c r="J407">
        <v>28</v>
      </c>
      <c r="K407">
        <v>18</v>
      </c>
      <c r="L407">
        <v>16</v>
      </c>
      <c r="M407">
        <v>21</v>
      </c>
      <c r="N407">
        <v>10</v>
      </c>
      <c r="O407">
        <v>3</v>
      </c>
      <c r="P407">
        <v>105725214</v>
      </c>
      <c r="Q407">
        <v>138392950</v>
      </c>
      <c r="R407">
        <v>2</v>
      </c>
      <c r="S407">
        <v>5000000</v>
      </c>
      <c r="T407">
        <v>49</v>
      </c>
      <c r="U407">
        <v>447691</v>
      </c>
      <c r="V407">
        <v>362</v>
      </c>
      <c r="W407">
        <v>3000</v>
      </c>
      <c r="X407">
        <v>19236</v>
      </c>
      <c r="Y407">
        <v>200</v>
      </c>
      <c r="Z407">
        <v>364581</v>
      </c>
      <c r="AA407">
        <v>10</v>
      </c>
      <c r="AB407">
        <v>2377593</v>
      </c>
      <c r="AC407">
        <v>5</v>
      </c>
    </row>
    <row r="408" spans="1:29" x14ac:dyDescent="0.15">
      <c r="A408">
        <v>2006042</v>
      </c>
      <c r="B408" s="5" t="s">
        <v>405</v>
      </c>
      <c r="C408">
        <v>3</v>
      </c>
      <c r="D408">
        <v>16</v>
      </c>
      <c r="E408">
        <v>23</v>
      </c>
      <c r="F408">
        <v>26</v>
      </c>
      <c r="G408">
        <v>28</v>
      </c>
      <c r="H408">
        <v>31</v>
      </c>
      <c r="I408">
        <v>11</v>
      </c>
      <c r="J408">
        <v>26</v>
      </c>
      <c r="K408">
        <v>3</v>
      </c>
      <c r="L408">
        <v>28</v>
      </c>
      <c r="M408">
        <v>16</v>
      </c>
      <c r="N408">
        <v>31</v>
      </c>
      <c r="O408">
        <v>23</v>
      </c>
      <c r="P408">
        <v>105723260</v>
      </c>
      <c r="Q408">
        <v>139676741</v>
      </c>
      <c r="R408">
        <v>1</v>
      </c>
      <c r="S408">
        <v>5000000</v>
      </c>
      <c r="T408">
        <v>7</v>
      </c>
      <c r="U408">
        <v>2094597</v>
      </c>
      <c r="V408">
        <v>291</v>
      </c>
      <c r="W408">
        <v>3000</v>
      </c>
      <c r="X408">
        <v>15836</v>
      </c>
      <c r="Y408">
        <v>200</v>
      </c>
      <c r="Z408">
        <v>291600</v>
      </c>
      <c r="AA408">
        <v>10</v>
      </c>
      <c r="AB408">
        <v>4780445</v>
      </c>
      <c r="AC408">
        <v>5</v>
      </c>
    </row>
    <row r="409" spans="1:29" x14ac:dyDescent="0.15">
      <c r="A409">
        <v>2006043</v>
      </c>
      <c r="B409" s="5" t="s">
        <v>406</v>
      </c>
      <c r="C409">
        <v>5</v>
      </c>
      <c r="D409">
        <v>12</v>
      </c>
      <c r="E409">
        <v>13</v>
      </c>
      <c r="F409">
        <v>16</v>
      </c>
      <c r="G409">
        <v>23</v>
      </c>
      <c r="H409">
        <v>32</v>
      </c>
      <c r="I409">
        <v>3</v>
      </c>
      <c r="J409">
        <v>32</v>
      </c>
      <c r="K409">
        <v>16</v>
      </c>
      <c r="L409">
        <v>12</v>
      </c>
      <c r="M409">
        <v>13</v>
      </c>
      <c r="N409">
        <v>5</v>
      </c>
      <c r="O409">
        <v>23</v>
      </c>
      <c r="P409">
        <v>125637310</v>
      </c>
      <c r="Q409">
        <v>143000486</v>
      </c>
      <c r="R409">
        <v>2</v>
      </c>
      <c r="S409">
        <v>5000000</v>
      </c>
      <c r="T409">
        <v>36</v>
      </c>
      <c r="U409">
        <v>863576</v>
      </c>
      <c r="V409">
        <v>244</v>
      </c>
      <c r="W409">
        <v>3000</v>
      </c>
      <c r="X409">
        <v>16643</v>
      </c>
      <c r="Y409">
        <v>200</v>
      </c>
      <c r="Z409">
        <v>364465</v>
      </c>
      <c r="AA409">
        <v>10</v>
      </c>
      <c r="AB409">
        <v>1888909</v>
      </c>
      <c r="AC409">
        <v>5</v>
      </c>
    </row>
    <row r="410" spans="1:29" x14ac:dyDescent="0.15">
      <c r="A410">
        <v>2006044</v>
      </c>
      <c r="B410" s="5" t="s">
        <v>407</v>
      </c>
      <c r="C410">
        <v>2</v>
      </c>
      <c r="D410">
        <v>10</v>
      </c>
      <c r="E410">
        <v>18</v>
      </c>
      <c r="F410">
        <v>21</v>
      </c>
      <c r="G410">
        <v>30</v>
      </c>
      <c r="H410">
        <v>31</v>
      </c>
      <c r="I410">
        <v>5</v>
      </c>
      <c r="J410">
        <v>10</v>
      </c>
      <c r="K410">
        <v>21</v>
      </c>
      <c r="L410">
        <v>2</v>
      </c>
      <c r="M410">
        <v>18</v>
      </c>
      <c r="N410">
        <v>30</v>
      </c>
      <c r="O410">
        <v>31</v>
      </c>
      <c r="P410">
        <v>107026164</v>
      </c>
      <c r="Q410">
        <v>151058247</v>
      </c>
      <c r="R410">
        <v>0</v>
      </c>
      <c r="S410">
        <v>0</v>
      </c>
      <c r="T410">
        <v>24</v>
      </c>
      <c r="U410">
        <v>783393</v>
      </c>
      <c r="V410">
        <v>431</v>
      </c>
      <c r="W410">
        <v>3000</v>
      </c>
      <c r="X410">
        <v>20493</v>
      </c>
      <c r="Y410">
        <v>200</v>
      </c>
      <c r="Z410">
        <v>358269</v>
      </c>
      <c r="AA410">
        <v>10</v>
      </c>
      <c r="AB410">
        <v>3321865</v>
      </c>
      <c r="AC410">
        <v>5</v>
      </c>
    </row>
    <row r="411" spans="1:29" x14ac:dyDescent="0.15">
      <c r="A411">
        <v>2006045</v>
      </c>
      <c r="B411" s="5" t="s">
        <v>408</v>
      </c>
      <c r="C411">
        <v>6</v>
      </c>
      <c r="D411">
        <v>7</v>
      </c>
      <c r="E411">
        <v>10</v>
      </c>
      <c r="F411">
        <v>14</v>
      </c>
      <c r="G411">
        <v>20</v>
      </c>
      <c r="H411">
        <v>21</v>
      </c>
      <c r="I411">
        <v>4</v>
      </c>
      <c r="J411">
        <v>21</v>
      </c>
      <c r="K411">
        <v>7</v>
      </c>
      <c r="L411">
        <v>6</v>
      </c>
      <c r="M411">
        <v>20</v>
      </c>
      <c r="N411">
        <v>10</v>
      </c>
      <c r="O411">
        <v>14</v>
      </c>
      <c r="P411">
        <v>109852122</v>
      </c>
      <c r="Q411">
        <v>160942652</v>
      </c>
      <c r="R411">
        <v>0</v>
      </c>
      <c r="S411">
        <v>0</v>
      </c>
      <c r="T411">
        <v>53</v>
      </c>
      <c r="U411">
        <v>435162</v>
      </c>
      <c r="V411">
        <v>392</v>
      </c>
      <c r="W411">
        <v>3000</v>
      </c>
      <c r="X411">
        <v>22280</v>
      </c>
      <c r="Y411">
        <v>200</v>
      </c>
      <c r="Z411">
        <v>471472</v>
      </c>
      <c r="AA411">
        <v>10</v>
      </c>
      <c r="AB411">
        <v>2106560</v>
      </c>
      <c r="AC411">
        <v>5</v>
      </c>
    </row>
    <row r="412" spans="1:29" x14ac:dyDescent="0.15">
      <c r="A412">
        <v>2006046</v>
      </c>
      <c r="B412" s="5" t="s">
        <v>409</v>
      </c>
      <c r="C412">
        <v>13</v>
      </c>
      <c r="D412">
        <v>18</v>
      </c>
      <c r="E412">
        <v>23</v>
      </c>
      <c r="F412">
        <v>29</v>
      </c>
      <c r="G412">
        <v>31</v>
      </c>
      <c r="H412">
        <v>32</v>
      </c>
      <c r="I412">
        <v>8</v>
      </c>
      <c r="J412">
        <v>32</v>
      </c>
      <c r="K412">
        <v>18</v>
      </c>
      <c r="L412">
        <v>29</v>
      </c>
      <c r="M412">
        <v>31</v>
      </c>
      <c r="N412">
        <v>13</v>
      </c>
      <c r="O412">
        <v>23</v>
      </c>
      <c r="P412">
        <v>128175586</v>
      </c>
      <c r="Q412">
        <v>153531387</v>
      </c>
      <c r="R412">
        <v>3</v>
      </c>
      <c r="S412">
        <v>5000000</v>
      </c>
      <c r="T412">
        <v>22</v>
      </c>
      <c r="U412">
        <v>804865</v>
      </c>
      <c r="V412">
        <v>529</v>
      </c>
      <c r="W412">
        <v>3000</v>
      </c>
      <c r="X412">
        <v>24219</v>
      </c>
      <c r="Y412">
        <v>200</v>
      </c>
      <c r="Z412">
        <v>448894</v>
      </c>
      <c r="AA412">
        <v>10</v>
      </c>
      <c r="AB412">
        <v>5318102</v>
      </c>
      <c r="AC412">
        <v>5</v>
      </c>
    </row>
    <row r="413" spans="1:29" x14ac:dyDescent="0.15">
      <c r="A413">
        <v>2006047</v>
      </c>
      <c r="B413" s="5" t="s">
        <v>410</v>
      </c>
      <c r="C413">
        <v>2</v>
      </c>
      <c r="D413">
        <v>17</v>
      </c>
      <c r="E413">
        <v>20</v>
      </c>
      <c r="F413">
        <v>22</v>
      </c>
      <c r="G413">
        <v>28</v>
      </c>
      <c r="H413">
        <v>32</v>
      </c>
      <c r="I413">
        <v>3</v>
      </c>
      <c r="J413">
        <v>17</v>
      </c>
      <c r="K413">
        <v>32</v>
      </c>
      <c r="L413">
        <v>2</v>
      </c>
      <c r="M413">
        <v>20</v>
      </c>
      <c r="N413">
        <v>28</v>
      </c>
      <c r="O413">
        <v>22</v>
      </c>
      <c r="P413">
        <v>109048914</v>
      </c>
      <c r="Q413">
        <v>154170844</v>
      </c>
      <c r="R413">
        <v>2</v>
      </c>
      <c r="S413">
        <v>5000000</v>
      </c>
      <c r="T413">
        <v>20</v>
      </c>
      <c r="U413">
        <v>1241270</v>
      </c>
      <c r="V413">
        <v>270</v>
      </c>
      <c r="W413">
        <v>3000</v>
      </c>
      <c r="X413">
        <v>14580</v>
      </c>
      <c r="Y413">
        <v>200</v>
      </c>
      <c r="Z413">
        <v>288345</v>
      </c>
      <c r="AA413">
        <v>10</v>
      </c>
      <c r="AB413">
        <v>2271931</v>
      </c>
      <c r="AC413">
        <v>5</v>
      </c>
    </row>
    <row r="414" spans="1:29" x14ac:dyDescent="0.15">
      <c r="A414">
        <v>2006048</v>
      </c>
      <c r="B414" s="5" t="s">
        <v>411</v>
      </c>
      <c r="C414">
        <v>9</v>
      </c>
      <c r="D414">
        <v>13</v>
      </c>
      <c r="E414">
        <v>19</v>
      </c>
      <c r="F414">
        <v>25</v>
      </c>
      <c r="G414">
        <v>29</v>
      </c>
      <c r="H414">
        <v>32</v>
      </c>
      <c r="I414">
        <v>12</v>
      </c>
      <c r="J414">
        <v>19</v>
      </c>
      <c r="K414">
        <v>29</v>
      </c>
      <c r="L414">
        <v>32</v>
      </c>
      <c r="M414">
        <v>25</v>
      </c>
      <c r="N414">
        <v>9</v>
      </c>
      <c r="O414">
        <v>13</v>
      </c>
      <c r="P414">
        <v>108892170</v>
      </c>
      <c r="Q414">
        <v>143211009</v>
      </c>
      <c r="R414">
        <v>3</v>
      </c>
      <c r="S414">
        <v>5000000</v>
      </c>
      <c r="T414">
        <v>20</v>
      </c>
      <c r="U414">
        <v>471352</v>
      </c>
      <c r="V414">
        <v>650</v>
      </c>
      <c r="W414">
        <v>3000</v>
      </c>
      <c r="X414">
        <v>28277</v>
      </c>
      <c r="Y414">
        <v>200</v>
      </c>
      <c r="Z414">
        <v>475329</v>
      </c>
      <c r="AA414">
        <v>10</v>
      </c>
      <c r="AB414">
        <v>5506251</v>
      </c>
      <c r="AC414">
        <v>5</v>
      </c>
    </row>
    <row r="415" spans="1:29" x14ac:dyDescent="0.15">
      <c r="A415">
        <v>2006049</v>
      </c>
      <c r="B415" s="5" t="s">
        <v>412</v>
      </c>
      <c r="C415">
        <v>6</v>
      </c>
      <c r="D415">
        <v>10</v>
      </c>
      <c r="E415">
        <v>12</v>
      </c>
      <c r="F415">
        <v>13</v>
      </c>
      <c r="G415">
        <v>17</v>
      </c>
      <c r="H415">
        <v>20</v>
      </c>
      <c r="I415">
        <v>3</v>
      </c>
      <c r="J415">
        <v>10</v>
      </c>
      <c r="K415">
        <v>12</v>
      </c>
      <c r="L415">
        <v>20</v>
      </c>
      <c r="M415">
        <v>6</v>
      </c>
      <c r="N415">
        <v>17</v>
      </c>
      <c r="O415">
        <v>13</v>
      </c>
      <c r="P415">
        <v>123714924</v>
      </c>
      <c r="Q415">
        <v>140966397</v>
      </c>
      <c r="R415">
        <v>3</v>
      </c>
      <c r="S415">
        <v>5000000</v>
      </c>
      <c r="T415">
        <v>29</v>
      </c>
      <c r="U415">
        <v>1026295</v>
      </c>
      <c r="V415">
        <v>346</v>
      </c>
      <c r="W415">
        <v>3000</v>
      </c>
      <c r="X415">
        <v>16569</v>
      </c>
      <c r="Y415">
        <v>200</v>
      </c>
      <c r="Z415">
        <v>360437</v>
      </c>
      <c r="AA415">
        <v>10</v>
      </c>
      <c r="AB415">
        <v>2029235</v>
      </c>
      <c r="AC415">
        <v>5</v>
      </c>
    </row>
    <row r="416" spans="1:29" x14ac:dyDescent="0.15">
      <c r="A416">
        <v>2006050</v>
      </c>
      <c r="B416" s="5" t="s">
        <v>413</v>
      </c>
      <c r="C416">
        <v>2</v>
      </c>
      <c r="D416">
        <v>6</v>
      </c>
      <c r="E416">
        <v>12</v>
      </c>
      <c r="F416">
        <v>15</v>
      </c>
      <c r="G416">
        <v>25</v>
      </c>
      <c r="H416">
        <v>31</v>
      </c>
      <c r="I416">
        <v>7</v>
      </c>
      <c r="J416">
        <v>15</v>
      </c>
      <c r="K416">
        <v>31</v>
      </c>
      <c r="L416">
        <v>25</v>
      </c>
      <c r="M416">
        <v>12</v>
      </c>
      <c r="N416">
        <v>6</v>
      </c>
      <c r="O416">
        <v>2</v>
      </c>
      <c r="P416">
        <v>94915860</v>
      </c>
      <c r="Q416">
        <v>138448657</v>
      </c>
      <c r="R416">
        <v>1</v>
      </c>
      <c r="S416">
        <v>5000000</v>
      </c>
      <c r="T416">
        <v>39</v>
      </c>
      <c r="U416">
        <v>148511</v>
      </c>
      <c r="V416">
        <v>596</v>
      </c>
      <c r="W416">
        <v>3000</v>
      </c>
      <c r="X416">
        <v>24365</v>
      </c>
      <c r="Y416">
        <v>200</v>
      </c>
      <c r="Z416">
        <v>384959</v>
      </c>
      <c r="AA416">
        <v>10</v>
      </c>
      <c r="AB416">
        <v>5544796</v>
      </c>
      <c r="AC416">
        <v>5</v>
      </c>
    </row>
    <row r="417" spans="1:29" x14ac:dyDescent="0.15">
      <c r="A417">
        <v>2006051</v>
      </c>
      <c r="B417" s="5" t="s">
        <v>414</v>
      </c>
      <c r="C417">
        <v>2</v>
      </c>
      <c r="D417">
        <v>6</v>
      </c>
      <c r="E417">
        <v>7</v>
      </c>
      <c r="F417">
        <v>17</v>
      </c>
      <c r="G417">
        <v>27</v>
      </c>
      <c r="H417">
        <v>30</v>
      </c>
      <c r="I417">
        <v>16</v>
      </c>
      <c r="J417">
        <v>30</v>
      </c>
      <c r="K417">
        <v>27</v>
      </c>
      <c r="L417">
        <v>2</v>
      </c>
      <c r="M417">
        <v>7</v>
      </c>
      <c r="N417">
        <v>17</v>
      </c>
      <c r="O417">
        <v>6</v>
      </c>
      <c r="P417">
        <v>97800512</v>
      </c>
      <c r="Q417">
        <v>140350449</v>
      </c>
      <c r="R417">
        <v>1</v>
      </c>
      <c r="S417">
        <v>5000000</v>
      </c>
      <c r="T417">
        <v>30</v>
      </c>
      <c r="U417">
        <v>536806</v>
      </c>
      <c r="V417">
        <v>383</v>
      </c>
      <c r="W417">
        <v>3000</v>
      </c>
      <c r="X417">
        <v>21430</v>
      </c>
      <c r="Y417">
        <v>200</v>
      </c>
      <c r="Z417">
        <v>391447</v>
      </c>
      <c r="AA417">
        <v>10</v>
      </c>
      <c r="AB417">
        <v>3113361</v>
      </c>
      <c r="AC417">
        <v>5</v>
      </c>
    </row>
    <row r="418" spans="1:29" x14ac:dyDescent="0.15">
      <c r="A418">
        <v>2006052</v>
      </c>
      <c r="B418" s="5" t="s">
        <v>415</v>
      </c>
      <c r="C418">
        <v>11</v>
      </c>
      <c r="D418">
        <v>24</v>
      </c>
      <c r="E418">
        <v>26</v>
      </c>
      <c r="F418">
        <v>27</v>
      </c>
      <c r="G418">
        <v>30</v>
      </c>
      <c r="H418">
        <v>32</v>
      </c>
      <c r="I418">
        <v>3</v>
      </c>
      <c r="J418">
        <v>27</v>
      </c>
      <c r="K418">
        <v>32</v>
      </c>
      <c r="L418">
        <v>26</v>
      </c>
      <c r="M418">
        <v>24</v>
      </c>
      <c r="N418">
        <v>30</v>
      </c>
      <c r="O418">
        <v>11</v>
      </c>
      <c r="P418">
        <v>118886736</v>
      </c>
      <c r="Q418">
        <v>146136139</v>
      </c>
      <c r="R418">
        <v>1</v>
      </c>
      <c r="S418">
        <v>5000000</v>
      </c>
      <c r="T418">
        <v>27</v>
      </c>
      <c r="U418">
        <v>932096</v>
      </c>
      <c r="V418">
        <v>269</v>
      </c>
      <c r="W418">
        <v>3000</v>
      </c>
      <c r="X418">
        <v>14042</v>
      </c>
      <c r="Y418">
        <v>200</v>
      </c>
      <c r="Z418">
        <v>321241</v>
      </c>
      <c r="AA418">
        <v>10</v>
      </c>
      <c r="AB418">
        <v>3094878</v>
      </c>
      <c r="AC418">
        <v>5</v>
      </c>
    </row>
    <row r="419" spans="1:29" x14ac:dyDescent="0.15">
      <c r="A419">
        <v>2006053</v>
      </c>
      <c r="B419" s="5" t="s">
        <v>416</v>
      </c>
      <c r="C419">
        <v>1</v>
      </c>
      <c r="D419">
        <v>11</v>
      </c>
      <c r="E419">
        <v>17</v>
      </c>
      <c r="F419">
        <v>27</v>
      </c>
      <c r="G419">
        <v>28</v>
      </c>
      <c r="H419">
        <v>31</v>
      </c>
      <c r="I419">
        <v>2</v>
      </c>
      <c r="J419">
        <v>28</v>
      </c>
      <c r="K419">
        <v>31</v>
      </c>
      <c r="L419">
        <v>17</v>
      </c>
      <c r="M419">
        <v>1</v>
      </c>
      <c r="N419">
        <v>27</v>
      </c>
      <c r="O419">
        <v>11</v>
      </c>
      <c r="P419">
        <v>100676240</v>
      </c>
      <c r="Q419">
        <v>119397726</v>
      </c>
      <c r="R419">
        <v>7</v>
      </c>
      <c r="S419">
        <v>5000000</v>
      </c>
      <c r="T419">
        <v>59</v>
      </c>
      <c r="U419">
        <v>326729</v>
      </c>
      <c r="V419">
        <v>514</v>
      </c>
      <c r="W419">
        <v>3000</v>
      </c>
      <c r="X419">
        <v>21047</v>
      </c>
      <c r="Y419">
        <v>200</v>
      </c>
      <c r="Z419">
        <v>356941</v>
      </c>
      <c r="AA419">
        <v>10</v>
      </c>
      <c r="AB419">
        <v>2494383</v>
      </c>
      <c r="AC419">
        <v>5</v>
      </c>
    </row>
    <row r="420" spans="1:29" x14ac:dyDescent="0.15">
      <c r="A420">
        <v>2006054</v>
      </c>
      <c r="B420" s="5" t="s">
        <v>417</v>
      </c>
      <c r="C420">
        <v>3</v>
      </c>
      <c r="D420">
        <v>5</v>
      </c>
      <c r="E420">
        <v>7</v>
      </c>
      <c r="F420">
        <v>10</v>
      </c>
      <c r="G420">
        <v>28</v>
      </c>
      <c r="H420">
        <v>30</v>
      </c>
      <c r="I420">
        <v>4</v>
      </c>
      <c r="J420">
        <v>3</v>
      </c>
      <c r="K420">
        <v>10</v>
      </c>
      <c r="L420">
        <v>7</v>
      </c>
      <c r="M420">
        <v>5</v>
      </c>
      <c r="N420">
        <v>28</v>
      </c>
      <c r="O420">
        <v>30</v>
      </c>
      <c r="P420">
        <v>103152448</v>
      </c>
      <c r="Q420">
        <v>112143957</v>
      </c>
      <c r="R420">
        <v>3</v>
      </c>
      <c r="S420">
        <v>5000000</v>
      </c>
      <c r="T420">
        <v>47</v>
      </c>
      <c r="U420">
        <v>384564</v>
      </c>
      <c r="V420">
        <v>509</v>
      </c>
      <c r="W420">
        <v>3000</v>
      </c>
      <c r="X420">
        <v>25469</v>
      </c>
      <c r="Y420">
        <v>200</v>
      </c>
      <c r="Z420">
        <v>480865</v>
      </c>
      <c r="AA420">
        <v>10</v>
      </c>
      <c r="AB420">
        <v>2658894</v>
      </c>
      <c r="AC420">
        <v>5</v>
      </c>
    </row>
    <row r="421" spans="1:29" x14ac:dyDescent="0.15">
      <c r="A421">
        <v>2006055</v>
      </c>
      <c r="B421" s="5" t="s">
        <v>418</v>
      </c>
      <c r="C421">
        <v>4</v>
      </c>
      <c r="D421">
        <v>5</v>
      </c>
      <c r="E421">
        <v>28</v>
      </c>
      <c r="F421">
        <v>29</v>
      </c>
      <c r="G421">
        <v>31</v>
      </c>
      <c r="H421">
        <v>33</v>
      </c>
      <c r="I421">
        <v>11</v>
      </c>
      <c r="J421">
        <v>4</v>
      </c>
      <c r="K421">
        <v>31</v>
      </c>
      <c r="L421">
        <v>28</v>
      </c>
      <c r="M421">
        <v>5</v>
      </c>
      <c r="N421">
        <v>29</v>
      </c>
      <c r="O421">
        <v>33</v>
      </c>
      <c r="P421">
        <v>119895110</v>
      </c>
      <c r="Q421">
        <v>93348960</v>
      </c>
      <c r="R421">
        <v>5</v>
      </c>
      <c r="S421">
        <v>5000000</v>
      </c>
      <c r="T421">
        <v>29</v>
      </c>
      <c r="U421">
        <v>499253</v>
      </c>
      <c r="V421">
        <v>611</v>
      </c>
      <c r="W421">
        <v>3000</v>
      </c>
      <c r="X421">
        <v>29796</v>
      </c>
      <c r="Y421">
        <v>200</v>
      </c>
      <c r="Z421">
        <v>556138</v>
      </c>
      <c r="AA421">
        <v>10</v>
      </c>
      <c r="AB421">
        <v>4942335</v>
      </c>
      <c r="AC421">
        <v>5</v>
      </c>
    </row>
    <row r="422" spans="1:29" x14ac:dyDescent="0.15">
      <c r="A422">
        <v>2006056</v>
      </c>
      <c r="B422" s="5" t="s">
        <v>419</v>
      </c>
      <c r="C422">
        <v>11</v>
      </c>
      <c r="D422">
        <v>13</v>
      </c>
      <c r="E422">
        <v>15</v>
      </c>
      <c r="F422">
        <v>21</v>
      </c>
      <c r="G422">
        <v>23</v>
      </c>
      <c r="H422">
        <v>25</v>
      </c>
      <c r="I422">
        <v>8</v>
      </c>
      <c r="J422">
        <v>13</v>
      </c>
      <c r="K422">
        <v>25</v>
      </c>
      <c r="L422">
        <v>21</v>
      </c>
      <c r="M422">
        <v>11</v>
      </c>
      <c r="N422">
        <v>23</v>
      </c>
      <c r="O422">
        <v>15</v>
      </c>
      <c r="P422">
        <v>103929956</v>
      </c>
      <c r="Q422">
        <v>60756660</v>
      </c>
      <c r="R422">
        <v>10</v>
      </c>
      <c r="S422">
        <v>5000000</v>
      </c>
      <c r="T422">
        <v>76</v>
      </c>
      <c r="U422">
        <v>98163</v>
      </c>
      <c r="V422">
        <v>450</v>
      </c>
      <c r="W422">
        <v>3000</v>
      </c>
      <c r="X422">
        <v>21487</v>
      </c>
      <c r="Y422">
        <v>200</v>
      </c>
      <c r="Z422">
        <v>370856</v>
      </c>
      <c r="AA422">
        <v>10</v>
      </c>
      <c r="AB422">
        <v>3340314</v>
      </c>
      <c r="AC422">
        <v>5</v>
      </c>
    </row>
    <row r="423" spans="1:29" x14ac:dyDescent="0.15">
      <c r="A423">
        <v>2006057</v>
      </c>
      <c r="B423" s="5" t="s">
        <v>420</v>
      </c>
      <c r="C423">
        <v>3</v>
      </c>
      <c r="D423">
        <v>4</v>
      </c>
      <c r="E423">
        <v>17</v>
      </c>
      <c r="F423">
        <v>18</v>
      </c>
      <c r="G423">
        <v>21</v>
      </c>
      <c r="H423">
        <v>31</v>
      </c>
      <c r="I423">
        <v>8</v>
      </c>
      <c r="J423">
        <v>18</v>
      </c>
      <c r="K423">
        <v>3</v>
      </c>
      <c r="L423">
        <v>17</v>
      </c>
      <c r="M423">
        <v>4</v>
      </c>
      <c r="N423">
        <v>21</v>
      </c>
      <c r="O423">
        <v>31</v>
      </c>
      <c r="P423">
        <v>99929702</v>
      </c>
      <c r="Q423">
        <v>70227630</v>
      </c>
      <c r="R423">
        <v>3</v>
      </c>
      <c r="S423">
        <v>5000000</v>
      </c>
      <c r="T423">
        <v>30</v>
      </c>
      <c r="U423">
        <v>349585</v>
      </c>
      <c r="V423">
        <v>238</v>
      </c>
      <c r="W423">
        <v>3000</v>
      </c>
      <c r="X423">
        <v>14292</v>
      </c>
      <c r="Y423">
        <v>200</v>
      </c>
      <c r="Z423">
        <v>309653</v>
      </c>
      <c r="AA423">
        <v>10</v>
      </c>
      <c r="AB423">
        <v>1467619</v>
      </c>
      <c r="AC423">
        <v>5</v>
      </c>
    </row>
    <row r="424" spans="1:29" x14ac:dyDescent="0.15">
      <c r="A424">
        <v>2006058</v>
      </c>
      <c r="B424" s="5" t="s">
        <v>421</v>
      </c>
      <c r="C424">
        <v>1</v>
      </c>
      <c r="D424">
        <v>12</v>
      </c>
      <c r="E424">
        <v>22</v>
      </c>
      <c r="F424">
        <v>23</v>
      </c>
      <c r="G424">
        <v>24</v>
      </c>
      <c r="H424">
        <v>25</v>
      </c>
      <c r="I424">
        <v>14</v>
      </c>
      <c r="J424">
        <v>12</v>
      </c>
      <c r="K424">
        <v>24</v>
      </c>
      <c r="L424">
        <v>22</v>
      </c>
      <c r="M424">
        <v>1</v>
      </c>
      <c r="N424">
        <v>25</v>
      </c>
      <c r="O424">
        <v>23</v>
      </c>
      <c r="P424">
        <v>116033720</v>
      </c>
      <c r="Q424">
        <v>81135276</v>
      </c>
      <c r="R424">
        <v>2</v>
      </c>
      <c r="S424">
        <v>5000000</v>
      </c>
      <c r="T424">
        <v>50</v>
      </c>
      <c r="U424">
        <v>179208</v>
      </c>
      <c r="V424">
        <v>651</v>
      </c>
      <c r="W424">
        <v>3000</v>
      </c>
      <c r="X424">
        <v>26077</v>
      </c>
      <c r="Y424">
        <v>200</v>
      </c>
      <c r="Z424">
        <v>416329</v>
      </c>
      <c r="AA424">
        <v>10</v>
      </c>
      <c r="AB424">
        <v>3131353</v>
      </c>
      <c r="AC424">
        <v>5</v>
      </c>
    </row>
    <row r="425" spans="1:29" x14ac:dyDescent="0.15">
      <c r="A425">
        <v>2006059</v>
      </c>
      <c r="B425" s="5" t="s">
        <v>422</v>
      </c>
      <c r="C425">
        <v>5</v>
      </c>
      <c r="D425">
        <v>10</v>
      </c>
      <c r="E425">
        <v>15</v>
      </c>
      <c r="F425">
        <v>17</v>
      </c>
      <c r="G425">
        <v>27</v>
      </c>
      <c r="H425">
        <v>29</v>
      </c>
      <c r="I425">
        <v>11</v>
      </c>
      <c r="J425">
        <v>17</v>
      </c>
      <c r="K425">
        <v>27</v>
      </c>
      <c r="L425">
        <v>29</v>
      </c>
      <c r="M425">
        <v>10</v>
      </c>
      <c r="N425">
        <v>5</v>
      </c>
      <c r="O425">
        <v>15</v>
      </c>
      <c r="P425">
        <v>100396304</v>
      </c>
      <c r="Q425">
        <v>81841407</v>
      </c>
      <c r="R425">
        <v>3</v>
      </c>
      <c r="S425">
        <v>5000000</v>
      </c>
      <c r="T425">
        <v>60</v>
      </c>
      <c r="U425">
        <v>112186</v>
      </c>
      <c r="V425">
        <v>594</v>
      </c>
      <c r="W425">
        <v>3000</v>
      </c>
      <c r="X425">
        <v>28106</v>
      </c>
      <c r="Y425">
        <v>200</v>
      </c>
      <c r="Z425">
        <v>451350</v>
      </c>
      <c r="AA425">
        <v>10</v>
      </c>
      <c r="AB425">
        <v>2968031</v>
      </c>
      <c r="AC425">
        <v>5</v>
      </c>
    </row>
    <row r="426" spans="1:29" x14ac:dyDescent="0.15">
      <c r="A426">
        <v>2006060</v>
      </c>
      <c r="B426" s="5" t="s">
        <v>423</v>
      </c>
      <c r="C426">
        <v>5</v>
      </c>
      <c r="D426">
        <v>15</v>
      </c>
      <c r="E426">
        <v>19</v>
      </c>
      <c r="F426">
        <v>23</v>
      </c>
      <c r="G426">
        <v>30</v>
      </c>
      <c r="H426">
        <v>32</v>
      </c>
      <c r="I426">
        <v>14</v>
      </c>
      <c r="J426">
        <v>30</v>
      </c>
      <c r="K426">
        <v>19</v>
      </c>
      <c r="L426">
        <v>15</v>
      </c>
      <c r="M426">
        <v>32</v>
      </c>
      <c r="N426">
        <v>5</v>
      </c>
      <c r="O426">
        <v>23</v>
      </c>
      <c r="P426">
        <v>103935570</v>
      </c>
      <c r="Q426">
        <v>103787721</v>
      </c>
      <c r="R426">
        <v>1</v>
      </c>
      <c r="S426">
        <v>5000000</v>
      </c>
      <c r="T426">
        <v>33</v>
      </c>
      <c r="U426">
        <v>349952</v>
      </c>
      <c r="V426">
        <v>161</v>
      </c>
      <c r="W426">
        <v>3000</v>
      </c>
      <c r="X426">
        <v>10672</v>
      </c>
      <c r="Y426">
        <v>200</v>
      </c>
      <c r="Z426">
        <v>258499</v>
      </c>
      <c r="AA426">
        <v>10</v>
      </c>
      <c r="AB426">
        <v>1446261</v>
      </c>
      <c r="AC426">
        <v>5</v>
      </c>
    </row>
    <row r="427" spans="1:29" x14ac:dyDescent="0.15">
      <c r="A427">
        <v>2006061</v>
      </c>
      <c r="B427" s="5" t="s">
        <v>424</v>
      </c>
      <c r="C427">
        <v>5</v>
      </c>
      <c r="D427">
        <v>13</v>
      </c>
      <c r="E427">
        <v>17</v>
      </c>
      <c r="F427">
        <v>19</v>
      </c>
      <c r="G427">
        <v>25</v>
      </c>
      <c r="H427">
        <v>30</v>
      </c>
      <c r="I427">
        <v>11</v>
      </c>
      <c r="J427">
        <v>19</v>
      </c>
      <c r="K427">
        <v>25</v>
      </c>
      <c r="L427">
        <v>5</v>
      </c>
      <c r="M427">
        <v>30</v>
      </c>
      <c r="N427">
        <v>13</v>
      </c>
      <c r="O427">
        <v>17</v>
      </c>
      <c r="P427">
        <v>119567188</v>
      </c>
      <c r="Q427">
        <v>100176429</v>
      </c>
      <c r="R427">
        <v>3</v>
      </c>
      <c r="S427">
        <v>5000000</v>
      </c>
      <c r="T427">
        <v>45</v>
      </c>
      <c r="U427">
        <v>590525</v>
      </c>
      <c r="V427">
        <v>387</v>
      </c>
      <c r="W427">
        <v>3000</v>
      </c>
      <c r="X427">
        <v>20408</v>
      </c>
      <c r="Y427">
        <v>200</v>
      </c>
      <c r="Z427">
        <v>394805</v>
      </c>
      <c r="AA427">
        <v>10</v>
      </c>
      <c r="AB427">
        <v>2286982</v>
      </c>
      <c r="AC427">
        <v>5</v>
      </c>
    </row>
    <row r="428" spans="1:29" x14ac:dyDescent="0.15">
      <c r="A428">
        <v>2006062</v>
      </c>
      <c r="B428" s="5" t="s">
        <v>425</v>
      </c>
      <c r="C428">
        <v>18</v>
      </c>
      <c r="D428">
        <v>22</v>
      </c>
      <c r="E428">
        <v>23</v>
      </c>
      <c r="F428">
        <v>24</v>
      </c>
      <c r="G428">
        <v>26</v>
      </c>
      <c r="H428">
        <v>30</v>
      </c>
      <c r="I428">
        <v>1</v>
      </c>
      <c r="J428">
        <v>30</v>
      </c>
      <c r="K428">
        <v>18</v>
      </c>
      <c r="L428">
        <v>24</v>
      </c>
      <c r="M428">
        <v>26</v>
      </c>
      <c r="N428">
        <v>22</v>
      </c>
      <c r="O428">
        <v>23</v>
      </c>
      <c r="P428">
        <v>103173418</v>
      </c>
      <c r="Q428">
        <v>107665930</v>
      </c>
      <c r="R428">
        <v>0</v>
      </c>
      <c r="S428">
        <v>0</v>
      </c>
      <c r="T428">
        <v>16</v>
      </c>
      <c r="U428">
        <v>1092218</v>
      </c>
      <c r="V428">
        <v>305</v>
      </c>
      <c r="W428">
        <v>3000</v>
      </c>
      <c r="X428">
        <v>15627</v>
      </c>
      <c r="Y428">
        <v>200</v>
      </c>
      <c r="Z428">
        <v>307374</v>
      </c>
      <c r="AA428">
        <v>10</v>
      </c>
      <c r="AB428">
        <v>3695166</v>
      </c>
      <c r="AC428">
        <v>5</v>
      </c>
    </row>
    <row r="429" spans="1:29" x14ac:dyDescent="0.15">
      <c r="A429">
        <v>2006063</v>
      </c>
      <c r="B429" s="5" t="s">
        <v>426</v>
      </c>
      <c r="C429">
        <v>4</v>
      </c>
      <c r="D429">
        <v>5</v>
      </c>
      <c r="E429">
        <v>15</v>
      </c>
      <c r="F429">
        <v>21</v>
      </c>
      <c r="G429">
        <v>23</v>
      </c>
      <c r="H429">
        <v>24</v>
      </c>
      <c r="I429">
        <v>8</v>
      </c>
      <c r="J429">
        <v>23</v>
      </c>
      <c r="K429">
        <v>24</v>
      </c>
      <c r="L429">
        <v>15</v>
      </c>
      <c r="M429">
        <v>21</v>
      </c>
      <c r="N429">
        <v>4</v>
      </c>
      <c r="O429">
        <v>5</v>
      </c>
      <c r="P429">
        <v>101449632</v>
      </c>
      <c r="Q429">
        <v>106641730</v>
      </c>
      <c r="R429">
        <v>2</v>
      </c>
      <c r="S429">
        <v>5000000</v>
      </c>
      <c r="T429">
        <v>18</v>
      </c>
      <c r="U429">
        <v>1163529</v>
      </c>
      <c r="V429">
        <v>285</v>
      </c>
      <c r="W429">
        <v>3000</v>
      </c>
      <c r="X429">
        <v>13148</v>
      </c>
      <c r="Y429">
        <v>200</v>
      </c>
      <c r="Z429">
        <v>263015</v>
      </c>
      <c r="AA429">
        <v>10</v>
      </c>
      <c r="AB429">
        <v>2735246</v>
      </c>
      <c r="AC429">
        <v>5</v>
      </c>
    </row>
    <row r="430" spans="1:29" x14ac:dyDescent="0.15">
      <c r="A430">
        <v>2006064</v>
      </c>
      <c r="B430" s="5" t="s">
        <v>427</v>
      </c>
      <c r="C430">
        <v>3</v>
      </c>
      <c r="D430">
        <v>12</v>
      </c>
      <c r="E430">
        <v>14</v>
      </c>
      <c r="F430">
        <v>21</v>
      </c>
      <c r="G430">
        <v>24</v>
      </c>
      <c r="H430">
        <v>28</v>
      </c>
      <c r="I430">
        <v>11</v>
      </c>
      <c r="J430">
        <v>28</v>
      </c>
      <c r="K430">
        <v>3</v>
      </c>
      <c r="L430">
        <v>12</v>
      </c>
      <c r="M430">
        <v>24</v>
      </c>
      <c r="N430">
        <v>21</v>
      </c>
      <c r="O430">
        <v>14</v>
      </c>
      <c r="P430">
        <v>120208036</v>
      </c>
      <c r="Q430">
        <v>94302188</v>
      </c>
      <c r="R430">
        <v>4</v>
      </c>
      <c r="S430">
        <v>5000000</v>
      </c>
      <c r="T430">
        <v>76</v>
      </c>
      <c r="U430">
        <v>235189</v>
      </c>
      <c r="V430">
        <v>825</v>
      </c>
      <c r="W430">
        <v>3000</v>
      </c>
      <c r="X430">
        <v>34175</v>
      </c>
      <c r="Y430">
        <v>200</v>
      </c>
      <c r="Z430">
        <v>572578</v>
      </c>
      <c r="AA430">
        <v>10</v>
      </c>
      <c r="AB430">
        <v>3666258</v>
      </c>
      <c r="AC430">
        <v>5</v>
      </c>
    </row>
    <row r="431" spans="1:29" x14ac:dyDescent="0.15">
      <c r="A431">
        <v>2006065</v>
      </c>
      <c r="B431" s="5" t="s">
        <v>428</v>
      </c>
      <c r="C431">
        <v>4</v>
      </c>
      <c r="D431">
        <v>8</v>
      </c>
      <c r="E431">
        <v>17</v>
      </c>
      <c r="F431">
        <v>28</v>
      </c>
      <c r="G431">
        <v>29</v>
      </c>
      <c r="H431">
        <v>30</v>
      </c>
      <c r="I431">
        <v>13</v>
      </c>
      <c r="J431">
        <v>8</v>
      </c>
      <c r="K431">
        <v>30</v>
      </c>
      <c r="L431">
        <v>29</v>
      </c>
      <c r="M431">
        <v>17</v>
      </c>
      <c r="N431">
        <v>28</v>
      </c>
      <c r="O431">
        <v>4</v>
      </c>
      <c r="P431">
        <v>105179330</v>
      </c>
      <c r="Q431">
        <v>101227502</v>
      </c>
      <c r="R431">
        <v>2</v>
      </c>
      <c r="S431">
        <v>5000000</v>
      </c>
      <c r="T431">
        <v>39</v>
      </c>
      <c r="U431">
        <v>185992</v>
      </c>
      <c r="V431">
        <v>574</v>
      </c>
      <c r="W431">
        <v>3000</v>
      </c>
      <c r="X431">
        <v>27389</v>
      </c>
      <c r="Y431">
        <v>200</v>
      </c>
      <c r="Z431">
        <v>476781</v>
      </c>
      <c r="AA431">
        <v>10</v>
      </c>
      <c r="AB431">
        <v>3078248</v>
      </c>
      <c r="AC431">
        <v>5</v>
      </c>
    </row>
    <row r="432" spans="1:29" x14ac:dyDescent="0.15">
      <c r="A432">
        <v>2006066</v>
      </c>
      <c r="B432" s="5" t="s">
        <v>429</v>
      </c>
      <c r="C432">
        <v>6</v>
      </c>
      <c r="D432">
        <v>8</v>
      </c>
      <c r="E432">
        <v>11</v>
      </c>
      <c r="F432">
        <v>18</v>
      </c>
      <c r="G432">
        <v>30</v>
      </c>
      <c r="H432">
        <v>33</v>
      </c>
      <c r="I432">
        <v>5</v>
      </c>
      <c r="J432">
        <v>18</v>
      </c>
      <c r="K432">
        <v>33</v>
      </c>
      <c r="L432">
        <v>11</v>
      </c>
      <c r="M432">
        <v>6</v>
      </c>
      <c r="N432">
        <v>30</v>
      </c>
      <c r="O432">
        <v>8</v>
      </c>
      <c r="P432">
        <v>105113854</v>
      </c>
      <c r="Q432">
        <v>104811700</v>
      </c>
      <c r="R432">
        <v>1</v>
      </c>
      <c r="S432">
        <v>5000000</v>
      </c>
      <c r="T432">
        <v>22</v>
      </c>
      <c r="U432">
        <v>910445</v>
      </c>
      <c r="V432">
        <v>297</v>
      </c>
      <c r="W432">
        <v>3000</v>
      </c>
      <c r="X432">
        <v>18622</v>
      </c>
      <c r="Y432">
        <v>200</v>
      </c>
      <c r="Z432">
        <v>357528</v>
      </c>
      <c r="AA432">
        <v>10</v>
      </c>
      <c r="AB432">
        <v>2940223</v>
      </c>
      <c r="AC432">
        <v>5</v>
      </c>
    </row>
    <row r="433" spans="1:29" x14ac:dyDescent="0.15">
      <c r="A433">
        <v>2006067</v>
      </c>
      <c r="B433" s="5" t="s">
        <v>430</v>
      </c>
      <c r="C433">
        <v>7</v>
      </c>
      <c r="D433">
        <v>8</v>
      </c>
      <c r="E433">
        <v>11</v>
      </c>
      <c r="F433">
        <v>16</v>
      </c>
      <c r="G433">
        <v>17</v>
      </c>
      <c r="H433">
        <v>24</v>
      </c>
      <c r="I433">
        <v>13</v>
      </c>
      <c r="J433">
        <v>8</v>
      </c>
      <c r="K433">
        <v>7</v>
      </c>
      <c r="L433">
        <v>16</v>
      </c>
      <c r="M433">
        <v>11</v>
      </c>
      <c r="N433">
        <v>24</v>
      </c>
      <c r="O433">
        <v>17</v>
      </c>
      <c r="P433">
        <v>119304720</v>
      </c>
      <c r="Q433">
        <v>116658336</v>
      </c>
      <c r="R433">
        <v>0</v>
      </c>
      <c r="S433">
        <v>0</v>
      </c>
      <c r="T433">
        <v>36</v>
      </c>
      <c r="U433">
        <v>767837</v>
      </c>
      <c r="V433">
        <v>285</v>
      </c>
      <c r="W433">
        <v>3000</v>
      </c>
      <c r="X433">
        <v>20381</v>
      </c>
      <c r="Y433">
        <v>200</v>
      </c>
      <c r="Z433">
        <v>448661</v>
      </c>
      <c r="AA433">
        <v>10</v>
      </c>
      <c r="AB433">
        <v>1910543</v>
      </c>
      <c r="AC433">
        <v>5</v>
      </c>
    </row>
    <row r="434" spans="1:29" x14ac:dyDescent="0.15">
      <c r="A434">
        <v>2006068</v>
      </c>
      <c r="B434" s="5" t="s">
        <v>431</v>
      </c>
      <c r="C434">
        <v>3</v>
      </c>
      <c r="D434">
        <v>7</v>
      </c>
      <c r="E434">
        <v>10</v>
      </c>
      <c r="F434">
        <v>14</v>
      </c>
      <c r="G434">
        <v>30</v>
      </c>
      <c r="H434">
        <v>33</v>
      </c>
      <c r="I434">
        <v>10</v>
      </c>
      <c r="J434">
        <v>10</v>
      </c>
      <c r="K434">
        <v>30</v>
      </c>
      <c r="L434">
        <v>14</v>
      </c>
      <c r="M434">
        <v>33</v>
      </c>
      <c r="N434">
        <v>3</v>
      </c>
      <c r="O434">
        <v>7</v>
      </c>
      <c r="P434">
        <v>101776294</v>
      </c>
      <c r="Q434">
        <v>113605314</v>
      </c>
      <c r="R434">
        <v>2</v>
      </c>
      <c r="S434">
        <v>5000000</v>
      </c>
      <c r="T434">
        <v>40</v>
      </c>
      <c r="U434">
        <v>405240</v>
      </c>
      <c r="V434">
        <v>382</v>
      </c>
      <c r="W434">
        <v>3000</v>
      </c>
      <c r="X434">
        <v>20886</v>
      </c>
      <c r="Y434">
        <v>200</v>
      </c>
      <c r="Z434">
        <v>381665</v>
      </c>
      <c r="AA434">
        <v>10</v>
      </c>
      <c r="AB434">
        <v>3514788</v>
      </c>
      <c r="AC434">
        <v>5</v>
      </c>
    </row>
    <row r="435" spans="1:29" x14ac:dyDescent="0.15">
      <c r="A435">
        <v>2006069</v>
      </c>
      <c r="B435" s="5" t="s">
        <v>432</v>
      </c>
      <c r="C435">
        <v>5</v>
      </c>
      <c r="D435">
        <v>16</v>
      </c>
      <c r="E435">
        <v>20</v>
      </c>
      <c r="F435">
        <v>22</v>
      </c>
      <c r="G435">
        <v>29</v>
      </c>
      <c r="H435">
        <v>30</v>
      </c>
      <c r="I435">
        <v>8</v>
      </c>
      <c r="J435">
        <v>20</v>
      </c>
      <c r="K435">
        <v>16</v>
      </c>
      <c r="L435">
        <v>29</v>
      </c>
      <c r="M435">
        <v>30</v>
      </c>
      <c r="N435">
        <v>22</v>
      </c>
      <c r="O435">
        <v>5</v>
      </c>
      <c r="P435">
        <v>103486846</v>
      </c>
      <c r="Q435">
        <v>115666244</v>
      </c>
      <c r="R435">
        <v>1</v>
      </c>
      <c r="S435">
        <v>5000000</v>
      </c>
      <c r="T435">
        <v>18</v>
      </c>
      <c r="U435">
        <v>915305</v>
      </c>
      <c r="V435">
        <v>470</v>
      </c>
      <c r="W435">
        <v>3000</v>
      </c>
      <c r="X435">
        <v>20955</v>
      </c>
      <c r="Y435">
        <v>200</v>
      </c>
      <c r="Z435">
        <v>401171</v>
      </c>
      <c r="AA435">
        <v>10</v>
      </c>
      <c r="AB435">
        <v>3511882</v>
      </c>
      <c r="AC435">
        <v>5</v>
      </c>
    </row>
    <row r="436" spans="1:29" x14ac:dyDescent="0.15">
      <c r="A436">
        <v>2006070</v>
      </c>
      <c r="B436" s="5" t="s">
        <v>433</v>
      </c>
      <c r="C436">
        <v>2</v>
      </c>
      <c r="D436">
        <v>3</v>
      </c>
      <c r="E436">
        <v>11</v>
      </c>
      <c r="F436">
        <v>13</v>
      </c>
      <c r="G436">
        <v>20</v>
      </c>
      <c r="H436">
        <v>27</v>
      </c>
      <c r="I436">
        <v>2</v>
      </c>
      <c r="J436">
        <v>13</v>
      </c>
      <c r="K436">
        <v>20</v>
      </c>
      <c r="L436">
        <v>3</v>
      </c>
      <c r="M436">
        <v>11</v>
      </c>
      <c r="N436">
        <v>2</v>
      </c>
      <c r="O436">
        <v>27</v>
      </c>
      <c r="P436">
        <v>117810232</v>
      </c>
      <c r="Q436">
        <v>116179310</v>
      </c>
      <c r="R436">
        <v>2</v>
      </c>
      <c r="S436">
        <v>5000000</v>
      </c>
      <c r="T436">
        <v>49</v>
      </c>
      <c r="U436">
        <v>500622</v>
      </c>
      <c r="V436">
        <v>427</v>
      </c>
      <c r="W436">
        <v>3000</v>
      </c>
      <c r="X436">
        <v>24151</v>
      </c>
      <c r="Y436">
        <v>200</v>
      </c>
      <c r="Z436">
        <v>457408</v>
      </c>
      <c r="AA436">
        <v>10</v>
      </c>
      <c r="AB436">
        <v>2399636</v>
      </c>
      <c r="AC436">
        <v>5</v>
      </c>
    </row>
    <row r="437" spans="1:29" x14ac:dyDescent="0.15">
      <c r="A437">
        <v>2006071</v>
      </c>
      <c r="B437" s="5" t="s">
        <v>434</v>
      </c>
      <c r="C437">
        <v>5</v>
      </c>
      <c r="D437">
        <v>11</v>
      </c>
      <c r="E437">
        <v>12</v>
      </c>
      <c r="F437">
        <v>19</v>
      </c>
      <c r="G437">
        <v>29</v>
      </c>
      <c r="H437">
        <v>31</v>
      </c>
      <c r="I437">
        <v>1</v>
      </c>
      <c r="J437">
        <v>29</v>
      </c>
      <c r="K437">
        <v>31</v>
      </c>
      <c r="L437">
        <v>19</v>
      </c>
      <c r="M437">
        <v>11</v>
      </c>
      <c r="N437">
        <v>5</v>
      </c>
      <c r="O437">
        <v>12</v>
      </c>
      <c r="P437">
        <v>98069610</v>
      </c>
      <c r="Q437">
        <v>115888856</v>
      </c>
      <c r="R437">
        <v>2</v>
      </c>
      <c r="S437">
        <v>5000000</v>
      </c>
      <c r="T437">
        <v>46</v>
      </c>
      <c r="U437">
        <v>492513</v>
      </c>
      <c r="V437">
        <v>206</v>
      </c>
      <c r="W437">
        <v>3000</v>
      </c>
      <c r="X437">
        <v>15411</v>
      </c>
      <c r="Y437">
        <v>200</v>
      </c>
      <c r="Z437">
        <v>325037</v>
      </c>
      <c r="AA437">
        <v>10</v>
      </c>
      <c r="AB437">
        <v>1747676</v>
      </c>
      <c r="AC437">
        <v>5</v>
      </c>
    </row>
    <row r="438" spans="1:29" x14ac:dyDescent="0.15">
      <c r="A438">
        <v>2006072</v>
      </c>
      <c r="B438" s="5" t="s">
        <v>435</v>
      </c>
      <c r="C438">
        <v>2</v>
      </c>
      <c r="D438">
        <v>3</v>
      </c>
      <c r="E438">
        <v>5</v>
      </c>
      <c r="F438">
        <v>20</v>
      </c>
      <c r="G438">
        <v>21</v>
      </c>
      <c r="H438">
        <v>24</v>
      </c>
      <c r="I438">
        <v>8</v>
      </c>
      <c r="J438">
        <v>20</v>
      </c>
      <c r="K438">
        <v>21</v>
      </c>
      <c r="L438">
        <v>3</v>
      </c>
      <c r="M438">
        <v>2</v>
      </c>
      <c r="N438">
        <v>5</v>
      </c>
      <c r="O438">
        <v>24</v>
      </c>
      <c r="P438">
        <v>97222706</v>
      </c>
      <c r="Q438">
        <v>124246824</v>
      </c>
      <c r="R438">
        <v>0</v>
      </c>
      <c r="S438">
        <v>0</v>
      </c>
      <c r="T438">
        <v>14</v>
      </c>
      <c r="U438">
        <v>1392994</v>
      </c>
      <c r="V438">
        <v>219</v>
      </c>
      <c r="W438">
        <v>3000</v>
      </c>
      <c r="X438">
        <v>14172</v>
      </c>
      <c r="Y438">
        <v>200</v>
      </c>
      <c r="Z438">
        <v>296754</v>
      </c>
      <c r="AA438">
        <v>10</v>
      </c>
      <c r="AB438">
        <v>2664058</v>
      </c>
      <c r="AC438">
        <v>5</v>
      </c>
    </row>
    <row r="439" spans="1:29" x14ac:dyDescent="0.15">
      <c r="A439">
        <v>2006073</v>
      </c>
      <c r="B439" s="5" t="s">
        <v>436</v>
      </c>
      <c r="C439">
        <v>5</v>
      </c>
      <c r="D439">
        <v>13</v>
      </c>
      <c r="E439">
        <v>16</v>
      </c>
      <c r="F439">
        <v>18</v>
      </c>
      <c r="G439">
        <v>27</v>
      </c>
      <c r="H439">
        <v>29</v>
      </c>
      <c r="I439">
        <v>12</v>
      </c>
      <c r="J439">
        <v>16</v>
      </c>
      <c r="K439">
        <v>13</v>
      </c>
      <c r="L439">
        <v>18</v>
      </c>
      <c r="M439">
        <v>29</v>
      </c>
      <c r="N439">
        <v>5</v>
      </c>
      <c r="O439">
        <v>27</v>
      </c>
      <c r="P439">
        <v>113616244</v>
      </c>
      <c r="Q439">
        <v>111844608</v>
      </c>
      <c r="R439">
        <v>4</v>
      </c>
      <c r="S439">
        <v>5000000</v>
      </c>
      <c r="T439">
        <v>74</v>
      </c>
      <c r="U439">
        <v>239569</v>
      </c>
      <c r="V439">
        <v>613</v>
      </c>
      <c r="W439">
        <v>3000</v>
      </c>
      <c r="X439">
        <v>28165</v>
      </c>
      <c r="Y439">
        <v>200</v>
      </c>
      <c r="Z439">
        <v>484163</v>
      </c>
      <c r="AA439">
        <v>10</v>
      </c>
      <c r="AB439">
        <v>3606475</v>
      </c>
      <c r="AC439">
        <v>5</v>
      </c>
    </row>
    <row r="440" spans="1:29" x14ac:dyDescent="0.15">
      <c r="A440">
        <v>2006074</v>
      </c>
      <c r="B440" s="5" t="s">
        <v>437</v>
      </c>
      <c r="C440">
        <v>1</v>
      </c>
      <c r="D440">
        <v>3</v>
      </c>
      <c r="E440">
        <v>15</v>
      </c>
      <c r="F440">
        <v>19</v>
      </c>
      <c r="G440">
        <v>25</v>
      </c>
      <c r="H440">
        <v>33</v>
      </c>
      <c r="I440">
        <v>4</v>
      </c>
      <c r="J440">
        <v>19</v>
      </c>
      <c r="K440">
        <v>3</v>
      </c>
      <c r="L440">
        <v>33</v>
      </c>
      <c r="M440">
        <v>1</v>
      </c>
      <c r="N440">
        <v>25</v>
      </c>
      <c r="O440">
        <v>15</v>
      </c>
      <c r="P440">
        <v>120780908</v>
      </c>
      <c r="Q440">
        <v>120780908</v>
      </c>
      <c r="R440">
        <v>0</v>
      </c>
      <c r="S440">
        <v>0</v>
      </c>
      <c r="T440">
        <v>22</v>
      </c>
      <c r="U440">
        <v>947789</v>
      </c>
      <c r="V440">
        <v>236</v>
      </c>
      <c r="W440">
        <v>3000</v>
      </c>
      <c r="X440">
        <v>13668</v>
      </c>
      <c r="Y440">
        <v>200</v>
      </c>
      <c r="Z440">
        <v>281462</v>
      </c>
      <c r="AA440">
        <v>10</v>
      </c>
      <c r="AB440">
        <v>2394701</v>
      </c>
      <c r="AC440">
        <v>5</v>
      </c>
    </row>
    <row r="441" spans="1:29" x14ac:dyDescent="0.15">
      <c r="A441">
        <v>2006075</v>
      </c>
      <c r="B441" s="5" t="s">
        <v>438</v>
      </c>
      <c r="C441">
        <v>10</v>
      </c>
      <c r="D441">
        <v>21</v>
      </c>
      <c r="E441">
        <v>22</v>
      </c>
      <c r="F441">
        <v>23</v>
      </c>
      <c r="G441">
        <v>25</v>
      </c>
      <c r="H441">
        <v>33</v>
      </c>
      <c r="I441">
        <v>11</v>
      </c>
      <c r="J441">
        <v>22</v>
      </c>
      <c r="K441">
        <v>23</v>
      </c>
      <c r="L441">
        <v>21</v>
      </c>
      <c r="M441">
        <v>25</v>
      </c>
      <c r="N441">
        <v>10</v>
      </c>
      <c r="O441">
        <v>33</v>
      </c>
      <c r="P441">
        <v>98135212</v>
      </c>
      <c r="Q441">
        <v>120547424</v>
      </c>
      <c r="R441">
        <v>1</v>
      </c>
      <c r="S441">
        <v>5000000</v>
      </c>
      <c r="T441">
        <v>18</v>
      </c>
      <c r="U441">
        <v>617881</v>
      </c>
      <c r="V441">
        <v>288</v>
      </c>
      <c r="W441">
        <v>3000</v>
      </c>
      <c r="X441">
        <v>16574</v>
      </c>
      <c r="Y441">
        <v>200</v>
      </c>
      <c r="Z441">
        <v>313902</v>
      </c>
      <c r="AA441">
        <v>10</v>
      </c>
      <c r="AB441">
        <v>4976009</v>
      </c>
      <c r="AC441">
        <v>5</v>
      </c>
    </row>
    <row r="442" spans="1:29" x14ac:dyDescent="0.15">
      <c r="A442">
        <v>2006076</v>
      </c>
      <c r="B442" s="5" t="s">
        <v>439</v>
      </c>
      <c r="C442">
        <v>4</v>
      </c>
      <c r="D442">
        <v>10</v>
      </c>
      <c r="E442">
        <v>17</v>
      </c>
      <c r="F442">
        <v>21</v>
      </c>
      <c r="G442">
        <v>29</v>
      </c>
      <c r="H442">
        <v>32</v>
      </c>
      <c r="I442">
        <v>14</v>
      </c>
      <c r="J442">
        <v>32</v>
      </c>
      <c r="K442">
        <v>29</v>
      </c>
      <c r="L442">
        <v>17</v>
      </c>
      <c r="M442">
        <v>21</v>
      </c>
      <c r="N442">
        <v>4</v>
      </c>
      <c r="O442">
        <v>10</v>
      </c>
      <c r="P442">
        <v>111315098</v>
      </c>
      <c r="Q442">
        <v>91956935</v>
      </c>
      <c r="R442">
        <v>7</v>
      </c>
      <c r="S442">
        <v>5000000</v>
      </c>
      <c r="T442">
        <v>48</v>
      </c>
      <c r="U442">
        <v>311573</v>
      </c>
      <c r="V442">
        <v>738</v>
      </c>
      <c r="W442">
        <v>3000</v>
      </c>
      <c r="X442">
        <v>35314</v>
      </c>
      <c r="Y442">
        <v>200</v>
      </c>
      <c r="Z442">
        <v>566681</v>
      </c>
      <c r="AA442">
        <v>10</v>
      </c>
      <c r="AB442">
        <v>3647149</v>
      </c>
      <c r="AC442">
        <v>5</v>
      </c>
    </row>
    <row r="443" spans="1:29" x14ac:dyDescent="0.15">
      <c r="A443">
        <v>2006077</v>
      </c>
      <c r="B443" s="5" t="s">
        <v>440</v>
      </c>
      <c r="C443">
        <v>8</v>
      </c>
      <c r="D443">
        <v>9</v>
      </c>
      <c r="E443">
        <v>12</v>
      </c>
      <c r="F443">
        <v>13</v>
      </c>
      <c r="G443">
        <v>19</v>
      </c>
      <c r="H443">
        <v>33</v>
      </c>
      <c r="I443">
        <v>9</v>
      </c>
      <c r="J443">
        <v>19</v>
      </c>
      <c r="K443">
        <v>13</v>
      </c>
      <c r="L443">
        <v>9</v>
      </c>
      <c r="M443">
        <v>12</v>
      </c>
      <c r="N443">
        <v>8</v>
      </c>
      <c r="O443">
        <v>33</v>
      </c>
      <c r="P443">
        <v>95566810</v>
      </c>
      <c r="Q443">
        <v>98162082</v>
      </c>
      <c r="R443">
        <v>0</v>
      </c>
      <c r="S443">
        <v>0</v>
      </c>
      <c r="T443">
        <v>21</v>
      </c>
      <c r="U443">
        <v>126635</v>
      </c>
      <c r="V443">
        <v>519</v>
      </c>
      <c r="W443">
        <v>3000</v>
      </c>
      <c r="X443">
        <v>27068</v>
      </c>
      <c r="Y443">
        <v>200</v>
      </c>
      <c r="Z443">
        <v>478303</v>
      </c>
      <c r="AA443">
        <v>10</v>
      </c>
      <c r="AB443">
        <v>5241922</v>
      </c>
      <c r="AC443">
        <v>5</v>
      </c>
    </row>
    <row r="444" spans="1:29" x14ac:dyDescent="0.15">
      <c r="A444">
        <v>2006078</v>
      </c>
      <c r="B444" s="5" t="s">
        <v>441</v>
      </c>
      <c r="C444">
        <v>3</v>
      </c>
      <c r="D444">
        <v>5</v>
      </c>
      <c r="E444">
        <v>17</v>
      </c>
      <c r="F444">
        <v>22</v>
      </c>
      <c r="G444">
        <v>31</v>
      </c>
      <c r="H444">
        <v>33</v>
      </c>
      <c r="I444">
        <v>12</v>
      </c>
      <c r="J444">
        <v>5</v>
      </c>
      <c r="K444">
        <v>22</v>
      </c>
      <c r="L444">
        <v>17</v>
      </c>
      <c r="M444">
        <v>33</v>
      </c>
      <c r="N444">
        <v>31</v>
      </c>
      <c r="O444">
        <v>3</v>
      </c>
      <c r="P444">
        <v>96331128</v>
      </c>
      <c r="Q444">
        <v>106559472</v>
      </c>
      <c r="R444">
        <v>2</v>
      </c>
      <c r="S444">
        <v>5000000</v>
      </c>
      <c r="T444">
        <v>45</v>
      </c>
      <c r="U444">
        <v>175213</v>
      </c>
      <c r="V444">
        <v>385</v>
      </c>
      <c r="W444">
        <v>3000</v>
      </c>
      <c r="X444">
        <v>21012</v>
      </c>
      <c r="Y444">
        <v>200</v>
      </c>
      <c r="Z444">
        <v>392482</v>
      </c>
      <c r="AA444">
        <v>10</v>
      </c>
      <c r="AB444">
        <v>2327609</v>
      </c>
      <c r="AC444">
        <v>5</v>
      </c>
    </row>
    <row r="445" spans="1:29" x14ac:dyDescent="0.15">
      <c r="A445">
        <v>2006079</v>
      </c>
      <c r="B445" s="5" t="s">
        <v>442</v>
      </c>
      <c r="C445">
        <v>6</v>
      </c>
      <c r="D445">
        <v>11</v>
      </c>
      <c r="E445">
        <v>13</v>
      </c>
      <c r="F445">
        <v>17</v>
      </c>
      <c r="G445">
        <v>20</v>
      </c>
      <c r="H445">
        <v>32</v>
      </c>
      <c r="I445">
        <v>8</v>
      </c>
      <c r="J445">
        <v>11</v>
      </c>
      <c r="K445">
        <v>6</v>
      </c>
      <c r="L445">
        <v>20</v>
      </c>
      <c r="M445">
        <v>17</v>
      </c>
      <c r="N445">
        <v>13</v>
      </c>
      <c r="O445">
        <v>32</v>
      </c>
      <c r="P445">
        <v>113367342</v>
      </c>
      <c r="Q445">
        <v>99173775</v>
      </c>
      <c r="R445">
        <v>3</v>
      </c>
      <c r="S445">
        <v>5000000</v>
      </c>
      <c r="T445">
        <v>53</v>
      </c>
      <c r="U445">
        <v>335220</v>
      </c>
      <c r="V445">
        <v>514</v>
      </c>
      <c r="W445">
        <v>3000</v>
      </c>
      <c r="X445">
        <v>22285</v>
      </c>
      <c r="Y445">
        <v>200</v>
      </c>
      <c r="Z445">
        <v>410506</v>
      </c>
      <c r="AA445">
        <v>10</v>
      </c>
      <c r="AB445">
        <v>4012985</v>
      </c>
      <c r="AC445">
        <v>5</v>
      </c>
    </row>
    <row r="446" spans="1:29" x14ac:dyDescent="0.15">
      <c r="A446">
        <v>2006080</v>
      </c>
      <c r="B446" s="5" t="s">
        <v>443</v>
      </c>
      <c r="C446">
        <v>15</v>
      </c>
      <c r="D446">
        <v>17</v>
      </c>
      <c r="E446">
        <v>20</v>
      </c>
      <c r="F446">
        <v>22</v>
      </c>
      <c r="G446">
        <v>26</v>
      </c>
      <c r="H446">
        <v>29</v>
      </c>
      <c r="I446">
        <v>9</v>
      </c>
      <c r="J446">
        <v>26</v>
      </c>
      <c r="K446">
        <v>22</v>
      </c>
      <c r="L446">
        <v>15</v>
      </c>
      <c r="M446">
        <v>29</v>
      </c>
      <c r="N446">
        <v>17</v>
      </c>
      <c r="O446">
        <v>20</v>
      </c>
      <c r="P446">
        <v>95689488</v>
      </c>
      <c r="Q446">
        <v>116315344</v>
      </c>
      <c r="R446">
        <v>1</v>
      </c>
      <c r="S446">
        <v>5000000</v>
      </c>
      <c r="T446">
        <v>8</v>
      </c>
      <c r="U446">
        <v>1186155</v>
      </c>
      <c r="V446">
        <v>153</v>
      </c>
      <c r="W446">
        <v>3000</v>
      </c>
      <c r="X446">
        <v>10275</v>
      </c>
      <c r="Y446">
        <v>200</v>
      </c>
      <c r="Z446">
        <v>232519</v>
      </c>
      <c r="AA446">
        <v>10</v>
      </c>
      <c r="AB446">
        <v>2083569</v>
      </c>
      <c r="AC446">
        <v>5</v>
      </c>
    </row>
    <row r="447" spans="1:29" x14ac:dyDescent="0.15">
      <c r="A447">
        <v>2006081</v>
      </c>
      <c r="B447" s="5" t="s">
        <v>444</v>
      </c>
      <c r="C447">
        <v>14</v>
      </c>
      <c r="D447">
        <v>16</v>
      </c>
      <c r="E447">
        <v>18</v>
      </c>
      <c r="F447">
        <v>21</v>
      </c>
      <c r="G447">
        <v>22</v>
      </c>
      <c r="H447">
        <v>32</v>
      </c>
      <c r="I447">
        <v>4</v>
      </c>
      <c r="J447">
        <v>14</v>
      </c>
      <c r="K447">
        <v>18</v>
      </c>
      <c r="L447">
        <v>21</v>
      </c>
      <c r="M447">
        <v>16</v>
      </c>
      <c r="N447">
        <v>22</v>
      </c>
      <c r="O447">
        <v>32</v>
      </c>
      <c r="P447">
        <v>94879564</v>
      </c>
      <c r="Q447">
        <v>120292242</v>
      </c>
      <c r="R447">
        <v>1</v>
      </c>
      <c r="S447">
        <v>5000000</v>
      </c>
      <c r="T447">
        <v>31</v>
      </c>
      <c r="U447">
        <v>675680</v>
      </c>
      <c r="V447">
        <v>227</v>
      </c>
      <c r="W447">
        <v>3000</v>
      </c>
      <c r="X447">
        <v>14342</v>
      </c>
      <c r="Y447">
        <v>200</v>
      </c>
      <c r="Z447">
        <v>298999</v>
      </c>
      <c r="AA447">
        <v>10</v>
      </c>
      <c r="AB447">
        <v>2005720</v>
      </c>
      <c r="AC447">
        <v>5</v>
      </c>
    </row>
    <row r="448" spans="1:29" x14ac:dyDescent="0.15">
      <c r="A448">
        <v>2006082</v>
      </c>
      <c r="B448" s="5" t="s">
        <v>445</v>
      </c>
      <c r="C448">
        <v>3</v>
      </c>
      <c r="D448">
        <v>13</v>
      </c>
      <c r="E448">
        <v>15</v>
      </c>
      <c r="F448">
        <v>23</v>
      </c>
      <c r="G448">
        <v>28</v>
      </c>
      <c r="H448">
        <v>29</v>
      </c>
      <c r="I448">
        <v>9</v>
      </c>
      <c r="J448">
        <v>15</v>
      </c>
      <c r="K448">
        <v>3</v>
      </c>
      <c r="L448">
        <v>13</v>
      </c>
      <c r="M448">
        <v>28</v>
      </c>
      <c r="N448">
        <v>29</v>
      </c>
      <c r="O448">
        <v>23</v>
      </c>
      <c r="P448">
        <v>110771614</v>
      </c>
      <c r="Q448">
        <v>90186744</v>
      </c>
      <c r="R448">
        <v>8</v>
      </c>
      <c r="S448">
        <v>5000000</v>
      </c>
      <c r="T448">
        <v>86</v>
      </c>
      <c r="U448">
        <v>268455</v>
      </c>
      <c r="V448">
        <v>403</v>
      </c>
      <c r="W448">
        <v>3000</v>
      </c>
      <c r="X448">
        <v>23713</v>
      </c>
      <c r="Y448">
        <v>200</v>
      </c>
      <c r="Z448">
        <v>472456</v>
      </c>
      <c r="AA448">
        <v>10</v>
      </c>
      <c r="AB448">
        <v>2124051</v>
      </c>
      <c r="AC448">
        <v>5</v>
      </c>
    </row>
    <row r="449" spans="1:29" x14ac:dyDescent="0.15">
      <c r="A449">
        <v>2006083</v>
      </c>
      <c r="B449" s="5" t="s">
        <v>446</v>
      </c>
      <c r="C449">
        <v>7</v>
      </c>
      <c r="D449">
        <v>9</v>
      </c>
      <c r="E449">
        <v>18</v>
      </c>
      <c r="F449">
        <v>19</v>
      </c>
      <c r="G449">
        <v>26</v>
      </c>
      <c r="H449">
        <v>29</v>
      </c>
      <c r="I449">
        <v>10</v>
      </c>
      <c r="J449">
        <v>18</v>
      </c>
      <c r="K449">
        <v>29</v>
      </c>
      <c r="L449">
        <v>9</v>
      </c>
      <c r="M449">
        <v>19</v>
      </c>
      <c r="N449">
        <v>26</v>
      </c>
      <c r="O449">
        <v>7</v>
      </c>
      <c r="P449">
        <v>94698606</v>
      </c>
      <c r="Q449">
        <v>73263015</v>
      </c>
      <c r="R449">
        <v>7</v>
      </c>
      <c r="S449">
        <v>5000000</v>
      </c>
      <c r="T449">
        <v>66</v>
      </c>
      <c r="U449">
        <v>117378</v>
      </c>
      <c r="V449">
        <v>472</v>
      </c>
      <c r="W449">
        <v>3000</v>
      </c>
      <c r="X449">
        <v>21842</v>
      </c>
      <c r="Y449">
        <v>200</v>
      </c>
      <c r="Z449">
        <v>376474</v>
      </c>
      <c r="AA449">
        <v>10</v>
      </c>
      <c r="AB449">
        <v>2205985</v>
      </c>
      <c r="AC449">
        <v>5</v>
      </c>
    </row>
    <row r="450" spans="1:29" x14ac:dyDescent="0.15">
      <c r="A450">
        <v>2006084</v>
      </c>
      <c r="B450" s="5" t="s">
        <v>447</v>
      </c>
      <c r="C450">
        <v>1</v>
      </c>
      <c r="D450">
        <v>12</v>
      </c>
      <c r="E450">
        <v>17</v>
      </c>
      <c r="F450">
        <v>21</v>
      </c>
      <c r="G450">
        <v>25</v>
      </c>
      <c r="H450">
        <v>28</v>
      </c>
      <c r="I450">
        <v>12</v>
      </c>
      <c r="J450">
        <v>12</v>
      </c>
      <c r="K450">
        <v>17</v>
      </c>
      <c r="L450">
        <v>21</v>
      </c>
      <c r="M450">
        <v>25</v>
      </c>
      <c r="N450">
        <v>28</v>
      </c>
      <c r="O450">
        <v>1</v>
      </c>
      <c r="P450">
        <v>95796786</v>
      </c>
      <c r="Q450">
        <v>67114345</v>
      </c>
      <c r="R450">
        <v>5</v>
      </c>
      <c r="S450">
        <v>5000000</v>
      </c>
      <c r="T450">
        <v>24</v>
      </c>
      <c r="U450">
        <v>336630</v>
      </c>
      <c r="V450">
        <v>262</v>
      </c>
      <c r="W450">
        <v>3000</v>
      </c>
      <c r="X450">
        <v>15358</v>
      </c>
      <c r="Y450">
        <v>200</v>
      </c>
      <c r="Z450">
        <v>315452</v>
      </c>
      <c r="AA450">
        <v>10</v>
      </c>
      <c r="AB450">
        <v>2599566</v>
      </c>
      <c r="AC450">
        <v>5</v>
      </c>
    </row>
    <row r="451" spans="1:29" x14ac:dyDescent="0.15">
      <c r="A451">
        <v>2006085</v>
      </c>
      <c r="B451" s="5" t="s">
        <v>448</v>
      </c>
      <c r="C451">
        <v>2</v>
      </c>
      <c r="D451">
        <v>6</v>
      </c>
      <c r="E451">
        <v>18</v>
      </c>
      <c r="F451">
        <v>21</v>
      </c>
      <c r="G451">
        <v>24</v>
      </c>
      <c r="H451">
        <v>25</v>
      </c>
      <c r="I451">
        <v>8</v>
      </c>
      <c r="J451">
        <v>18</v>
      </c>
      <c r="K451">
        <v>6</v>
      </c>
      <c r="L451">
        <v>21</v>
      </c>
      <c r="M451">
        <v>24</v>
      </c>
      <c r="N451">
        <v>25</v>
      </c>
      <c r="O451">
        <v>2</v>
      </c>
      <c r="P451">
        <v>113841824</v>
      </c>
      <c r="Q451">
        <v>66565353</v>
      </c>
      <c r="R451">
        <v>3</v>
      </c>
      <c r="S451">
        <v>5000000</v>
      </c>
      <c r="T451">
        <v>30</v>
      </c>
      <c r="U451">
        <v>206442</v>
      </c>
      <c r="V451">
        <v>503</v>
      </c>
      <c r="W451">
        <v>3000</v>
      </c>
      <c r="X451">
        <v>24391</v>
      </c>
      <c r="Y451">
        <v>200</v>
      </c>
      <c r="Z451">
        <v>459769</v>
      </c>
      <c r="AA451">
        <v>10</v>
      </c>
      <c r="AB451">
        <v>4830661</v>
      </c>
      <c r="AC451">
        <v>5</v>
      </c>
    </row>
    <row r="452" spans="1:29" x14ac:dyDescent="0.15">
      <c r="A452">
        <v>2006086</v>
      </c>
      <c r="B452" s="5" t="s">
        <v>449</v>
      </c>
      <c r="C452">
        <v>4</v>
      </c>
      <c r="D452">
        <v>6</v>
      </c>
      <c r="E452">
        <v>10</v>
      </c>
      <c r="F452">
        <v>24</v>
      </c>
      <c r="G452">
        <v>26</v>
      </c>
      <c r="H452">
        <v>31</v>
      </c>
      <c r="I452">
        <v>6</v>
      </c>
      <c r="J452">
        <v>6</v>
      </c>
      <c r="K452">
        <v>10</v>
      </c>
      <c r="L452">
        <v>4</v>
      </c>
      <c r="M452">
        <v>31</v>
      </c>
      <c r="N452">
        <v>26</v>
      </c>
      <c r="O452">
        <v>24</v>
      </c>
      <c r="P452">
        <v>100268238</v>
      </c>
      <c r="Q452">
        <v>65991876</v>
      </c>
      <c r="R452">
        <v>3</v>
      </c>
      <c r="S452">
        <v>5000000</v>
      </c>
      <c r="T452">
        <v>43</v>
      </c>
      <c r="U452">
        <v>143785</v>
      </c>
      <c r="V452">
        <v>676</v>
      </c>
      <c r="W452">
        <v>3000</v>
      </c>
      <c r="X452">
        <v>25726</v>
      </c>
      <c r="Y452">
        <v>200</v>
      </c>
      <c r="Z452">
        <v>424000</v>
      </c>
      <c r="AA452">
        <v>10</v>
      </c>
      <c r="AB452">
        <v>3421783</v>
      </c>
      <c r="AC452">
        <v>5</v>
      </c>
    </row>
    <row r="453" spans="1:29" x14ac:dyDescent="0.15">
      <c r="A453">
        <v>2006087</v>
      </c>
      <c r="B453" s="5" t="s">
        <v>450</v>
      </c>
      <c r="C453">
        <v>4</v>
      </c>
      <c r="D453">
        <v>5</v>
      </c>
      <c r="E453">
        <v>8</v>
      </c>
      <c r="F453">
        <v>9</v>
      </c>
      <c r="G453">
        <v>12</v>
      </c>
      <c r="H453">
        <v>30</v>
      </c>
      <c r="I453">
        <v>5</v>
      </c>
      <c r="J453">
        <v>9</v>
      </c>
      <c r="K453">
        <v>12</v>
      </c>
      <c r="L453">
        <v>8</v>
      </c>
      <c r="M453">
        <v>4</v>
      </c>
      <c r="N453">
        <v>30</v>
      </c>
      <c r="O453">
        <v>5</v>
      </c>
      <c r="P453">
        <v>100404616</v>
      </c>
      <c r="Q453">
        <v>68575468</v>
      </c>
      <c r="R453">
        <v>2</v>
      </c>
      <c r="S453">
        <v>5000000</v>
      </c>
      <c r="T453">
        <v>32</v>
      </c>
      <c r="U453">
        <v>168530</v>
      </c>
      <c r="V453">
        <v>589</v>
      </c>
      <c r="W453">
        <v>3000</v>
      </c>
      <c r="X453">
        <v>28389</v>
      </c>
      <c r="Y453">
        <v>200</v>
      </c>
      <c r="Z453">
        <v>525871</v>
      </c>
      <c r="AA453">
        <v>10</v>
      </c>
      <c r="AB453">
        <v>3703638</v>
      </c>
      <c r="AC453">
        <v>5</v>
      </c>
    </row>
    <row r="454" spans="1:29" x14ac:dyDescent="0.15">
      <c r="A454">
        <v>2006088</v>
      </c>
      <c r="B454" s="5" t="s">
        <v>451</v>
      </c>
      <c r="C454">
        <v>3</v>
      </c>
      <c r="D454">
        <v>11</v>
      </c>
      <c r="E454">
        <v>20</v>
      </c>
      <c r="F454">
        <v>24</v>
      </c>
      <c r="G454">
        <v>25</v>
      </c>
      <c r="H454">
        <v>26</v>
      </c>
      <c r="I454">
        <v>1</v>
      </c>
      <c r="J454">
        <v>25</v>
      </c>
      <c r="K454">
        <v>3</v>
      </c>
      <c r="L454">
        <v>11</v>
      </c>
      <c r="M454">
        <v>24</v>
      </c>
      <c r="N454">
        <v>20</v>
      </c>
      <c r="O454">
        <v>26</v>
      </c>
      <c r="P454">
        <v>114786458</v>
      </c>
      <c r="Q454">
        <v>71337415</v>
      </c>
      <c r="R454">
        <v>5</v>
      </c>
      <c r="S454">
        <v>5000000</v>
      </c>
      <c r="T454">
        <v>27</v>
      </c>
      <c r="U454">
        <v>440665</v>
      </c>
      <c r="V454">
        <v>271</v>
      </c>
      <c r="W454">
        <v>3000</v>
      </c>
      <c r="X454">
        <v>15139</v>
      </c>
      <c r="Y454">
        <v>200</v>
      </c>
      <c r="Z454">
        <v>335211</v>
      </c>
      <c r="AA454">
        <v>10</v>
      </c>
      <c r="AB454">
        <v>1878505</v>
      </c>
      <c r="AC454">
        <v>5</v>
      </c>
    </row>
    <row r="455" spans="1:29" x14ac:dyDescent="0.15">
      <c r="A455">
        <v>2006089</v>
      </c>
      <c r="B455" s="5" t="s">
        <v>452</v>
      </c>
      <c r="C455">
        <v>1</v>
      </c>
      <c r="D455">
        <v>13</v>
      </c>
      <c r="E455">
        <v>16</v>
      </c>
      <c r="F455">
        <v>18</v>
      </c>
      <c r="G455">
        <v>19</v>
      </c>
      <c r="H455">
        <v>22</v>
      </c>
      <c r="I455">
        <v>1</v>
      </c>
      <c r="J455">
        <v>1</v>
      </c>
      <c r="K455">
        <v>16</v>
      </c>
      <c r="L455">
        <v>22</v>
      </c>
      <c r="M455">
        <v>13</v>
      </c>
      <c r="N455">
        <v>18</v>
      </c>
      <c r="O455">
        <v>19</v>
      </c>
      <c r="P455">
        <v>94591130</v>
      </c>
      <c r="Q455">
        <v>86285876</v>
      </c>
      <c r="R455">
        <v>2</v>
      </c>
      <c r="S455">
        <v>5000000</v>
      </c>
      <c r="T455">
        <v>32</v>
      </c>
      <c r="U455">
        <v>334131</v>
      </c>
      <c r="V455">
        <v>156</v>
      </c>
      <c r="W455">
        <v>3000</v>
      </c>
      <c r="X455">
        <v>11632</v>
      </c>
      <c r="Y455">
        <v>200</v>
      </c>
      <c r="Z455">
        <v>288582</v>
      </c>
      <c r="AA455">
        <v>10</v>
      </c>
      <c r="AB455">
        <v>1005755</v>
      </c>
      <c r="AC455">
        <v>5</v>
      </c>
    </row>
    <row r="456" spans="1:29" x14ac:dyDescent="0.15">
      <c r="A456">
        <v>2006090</v>
      </c>
      <c r="B456" s="5" t="s">
        <v>453</v>
      </c>
      <c r="C456">
        <v>2</v>
      </c>
      <c r="D456">
        <v>11</v>
      </c>
      <c r="E456">
        <v>15</v>
      </c>
      <c r="F456">
        <v>20</v>
      </c>
      <c r="G456">
        <v>23</v>
      </c>
      <c r="H456">
        <v>29</v>
      </c>
      <c r="I456">
        <v>11</v>
      </c>
      <c r="J456">
        <v>20</v>
      </c>
      <c r="K456">
        <v>2</v>
      </c>
      <c r="L456">
        <v>11</v>
      </c>
      <c r="M456">
        <v>15</v>
      </c>
      <c r="N456">
        <v>23</v>
      </c>
      <c r="O456">
        <v>29</v>
      </c>
      <c r="P456">
        <v>96271594</v>
      </c>
      <c r="Q456">
        <v>81755244</v>
      </c>
      <c r="R456">
        <v>3</v>
      </c>
      <c r="S456">
        <v>5000000</v>
      </c>
      <c r="T456">
        <v>59</v>
      </c>
      <c r="U456">
        <v>76048</v>
      </c>
      <c r="V456">
        <v>773</v>
      </c>
      <c r="W456">
        <v>3000</v>
      </c>
      <c r="X456">
        <v>34316</v>
      </c>
      <c r="Y456">
        <v>200</v>
      </c>
      <c r="Z456">
        <v>545164</v>
      </c>
      <c r="AA456">
        <v>10</v>
      </c>
      <c r="AB456">
        <v>3516600</v>
      </c>
      <c r="AC456">
        <v>5</v>
      </c>
    </row>
    <row r="457" spans="1:29" x14ac:dyDescent="0.15">
      <c r="A457">
        <v>2006091</v>
      </c>
      <c r="B457" s="5" t="s">
        <v>454</v>
      </c>
      <c r="C457">
        <v>7</v>
      </c>
      <c r="D457">
        <v>8</v>
      </c>
      <c r="E457">
        <v>12</v>
      </c>
      <c r="F457">
        <v>21</v>
      </c>
      <c r="G457">
        <v>22</v>
      </c>
      <c r="H457">
        <v>24</v>
      </c>
      <c r="I457">
        <v>7</v>
      </c>
      <c r="J457">
        <v>8</v>
      </c>
      <c r="K457">
        <v>12</v>
      </c>
      <c r="L457">
        <v>22</v>
      </c>
      <c r="M457">
        <v>7</v>
      </c>
      <c r="N457">
        <v>24</v>
      </c>
      <c r="O457">
        <v>21</v>
      </c>
      <c r="P457">
        <v>117308110</v>
      </c>
      <c r="Q457">
        <v>90646515</v>
      </c>
      <c r="R457">
        <v>1</v>
      </c>
      <c r="S457">
        <v>5000000</v>
      </c>
      <c r="T457">
        <v>45</v>
      </c>
      <c r="U457">
        <v>132297</v>
      </c>
      <c r="V457">
        <v>694</v>
      </c>
      <c r="W457">
        <v>3000</v>
      </c>
      <c r="X457">
        <v>33817</v>
      </c>
      <c r="Y457">
        <v>200</v>
      </c>
      <c r="Z457">
        <v>585197</v>
      </c>
      <c r="AA457">
        <v>10</v>
      </c>
      <c r="AB457">
        <v>4587786</v>
      </c>
      <c r="AC457">
        <v>5</v>
      </c>
    </row>
    <row r="458" spans="1:29" x14ac:dyDescent="0.15">
      <c r="A458">
        <v>2006092</v>
      </c>
      <c r="B458" s="5" t="s">
        <v>455</v>
      </c>
      <c r="C458">
        <v>2</v>
      </c>
      <c r="D458">
        <v>8</v>
      </c>
      <c r="E458">
        <v>11</v>
      </c>
      <c r="F458">
        <v>16</v>
      </c>
      <c r="G458">
        <v>20</v>
      </c>
      <c r="H458">
        <v>21</v>
      </c>
      <c r="I458">
        <v>14</v>
      </c>
      <c r="J458">
        <v>8</v>
      </c>
      <c r="K458">
        <v>2</v>
      </c>
      <c r="L458">
        <v>20</v>
      </c>
      <c r="M458">
        <v>21</v>
      </c>
      <c r="N458">
        <v>16</v>
      </c>
      <c r="O458">
        <v>11</v>
      </c>
      <c r="P458">
        <v>100741394</v>
      </c>
      <c r="Q458">
        <v>101941173</v>
      </c>
      <c r="R458">
        <v>1</v>
      </c>
      <c r="S458">
        <v>5000000</v>
      </c>
      <c r="T458">
        <v>27</v>
      </c>
      <c r="U458">
        <v>258645</v>
      </c>
      <c r="V458">
        <v>319</v>
      </c>
      <c r="W458">
        <v>3000</v>
      </c>
      <c r="X458">
        <v>17107</v>
      </c>
      <c r="Y458">
        <v>200</v>
      </c>
      <c r="Z458">
        <v>328589</v>
      </c>
      <c r="AA458">
        <v>10</v>
      </c>
      <c r="AB458">
        <v>3684182</v>
      </c>
      <c r="AC458">
        <v>5</v>
      </c>
    </row>
    <row r="459" spans="1:29" x14ac:dyDescent="0.15">
      <c r="A459">
        <v>2006093</v>
      </c>
      <c r="B459" s="5" t="s">
        <v>456</v>
      </c>
      <c r="C459">
        <v>2</v>
      </c>
      <c r="D459">
        <v>12</v>
      </c>
      <c r="E459">
        <v>16</v>
      </c>
      <c r="F459">
        <v>18</v>
      </c>
      <c r="G459">
        <v>19</v>
      </c>
      <c r="H459">
        <v>23</v>
      </c>
      <c r="I459">
        <v>5</v>
      </c>
      <c r="J459">
        <v>16</v>
      </c>
      <c r="K459">
        <v>19</v>
      </c>
      <c r="L459">
        <v>12</v>
      </c>
      <c r="M459">
        <v>23</v>
      </c>
      <c r="N459">
        <v>18</v>
      </c>
      <c r="O459">
        <v>2</v>
      </c>
      <c r="P459">
        <v>103069550</v>
      </c>
      <c r="Q459">
        <v>112211224</v>
      </c>
      <c r="R459">
        <v>0</v>
      </c>
      <c r="S459">
        <v>0</v>
      </c>
      <c r="T459">
        <v>27</v>
      </c>
      <c r="U459">
        <v>887535</v>
      </c>
      <c r="V459">
        <v>197</v>
      </c>
      <c r="W459">
        <v>3000</v>
      </c>
      <c r="X459">
        <v>12200</v>
      </c>
      <c r="Y459">
        <v>200</v>
      </c>
      <c r="Z459">
        <v>265363</v>
      </c>
      <c r="AA459">
        <v>10</v>
      </c>
      <c r="AB459">
        <v>2117189</v>
      </c>
      <c r="AC459">
        <v>5</v>
      </c>
    </row>
    <row r="460" spans="1:29" x14ac:dyDescent="0.15">
      <c r="A460">
        <v>2006094</v>
      </c>
      <c r="B460" s="5" t="s">
        <v>457</v>
      </c>
      <c r="C460">
        <v>15</v>
      </c>
      <c r="D460">
        <v>16</v>
      </c>
      <c r="E460">
        <v>17</v>
      </c>
      <c r="F460">
        <v>18</v>
      </c>
      <c r="G460">
        <v>24</v>
      </c>
      <c r="H460">
        <v>33</v>
      </c>
      <c r="I460">
        <v>13</v>
      </c>
      <c r="J460">
        <v>17</v>
      </c>
      <c r="K460">
        <v>18</v>
      </c>
      <c r="L460">
        <v>33</v>
      </c>
      <c r="M460">
        <v>16</v>
      </c>
      <c r="N460">
        <v>24</v>
      </c>
      <c r="O460">
        <v>15</v>
      </c>
      <c r="P460">
        <v>118981520</v>
      </c>
      <c r="Q460">
        <v>114861640</v>
      </c>
      <c r="R460">
        <v>1</v>
      </c>
      <c r="S460">
        <v>5000000</v>
      </c>
      <c r="T460">
        <v>22</v>
      </c>
      <c r="U460">
        <v>811407</v>
      </c>
      <c r="V460">
        <v>392</v>
      </c>
      <c r="W460">
        <v>3000</v>
      </c>
      <c r="X460">
        <v>24649</v>
      </c>
      <c r="Y460">
        <v>200</v>
      </c>
      <c r="Z460">
        <v>467646</v>
      </c>
      <c r="AA460">
        <v>10</v>
      </c>
      <c r="AB460">
        <v>4403459</v>
      </c>
      <c r="AC460">
        <v>5</v>
      </c>
    </row>
    <row r="461" spans="1:29" x14ac:dyDescent="0.15">
      <c r="A461">
        <v>2006095</v>
      </c>
      <c r="B461" s="5" t="s">
        <v>458</v>
      </c>
      <c r="C461">
        <v>1</v>
      </c>
      <c r="D461">
        <v>3</v>
      </c>
      <c r="E461">
        <v>17</v>
      </c>
      <c r="F461">
        <v>20</v>
      </c>
      <c r="G461">
        <v>21</v>
      </c>
      <c r="H461">
        <v>29</v>
      </c>
      <c r="I461">
        <v>16</v>
      </c>
      <c r="J461">
        <v>29</v>
      </c>
      <c r="K461">
        <v>17</v>
      </c>
      <c r="L461">
        <v>3</v>
      </c>
      <c r="M461">
        <v>20</v>
      </c>
      <c r="N461">
        <v>21</v>
      </c>
      <c r="O461">
        <v>1</v>
      </c>
      <c r="P461">
        <v>102008350</v>
      </c>
      <c r="Q461">
        <v>123013291</v>
      </c>
      <c r="R461">
        <v>0</v>
      </c>
      <c r="S461">
        <v>0</v>
      </c>
      <c r="T461">
        <v>22</v>
      </c>
      <c r="U461">
        <v>864569</v>
      </c>
      <c r="V461">
        <v>337</v>
      </c>
      <c r="W461">
        <v>3000</v>
      </c>
      <c r="X461">
        <v>18946</v>
      </c>
      <c r="Y461">
        <v>200</v>
      </c>
      <c r="Z461">
        <v>383772</v>
      </c>
      <c r="AA461">
        <v>10</v>
      </c>
      <c r="AB461">
        <v>2834800</v>
      </c>
      <c r="AC461">
        <v>5</v>
      </c>
    </row>
    <row r="462" spans="1:29" x14ac:dyDescent="0.15">
      <c r="A462">
        <v>2006096</v>
      </c>
      <c r="B462" s="5" t="s">
        <v>459</v>
      </c>
      <c r="C462">
        <v>1</v>
      </c>
      <c r="D462">
        <v>5</v>
      </c>
      <c r="E462">
        <v>9</v>
      </c>
      <c r="F462">
        <v>13</v>
      </c>
      <c r="G462">
        <v>18</v>
      </c>
      <c r="H462">
        <v>33</v>
      </c>
      <c r="I462">
        <v>14</v>
      </c>
      <c r="J462">
        <v>33</v>
      </c>
      <c r="K462">
        <v>9</v>
      </c>
      <c r="L462">
        <v>18</v>
      </c>
      <c r="M462">
        <v>13</v>
      </c>
      <c r="N462">
        <v>5</v>
      </c>
      <c r="O462">
        <v>1</v>
      </c>
      <c r="P462">
        <v>104405910</v>
      </c>
      <c r="Q462">
        <v>133571360</v>
      </c>
      <c r="R462">
        <v>0</v>
      </c>
      <c r="S462">
        <v>0</v>
      </c>
      <c r="T462">
        <v>92</v>
      </c>
      <c r="U462">
        <v>267777</v>
      </c>
      <c r="V462">
        <v>241</v>
      </c>
      <c r="W462">
        <v>3000</v>
      </c>
      <c r="X462">
        <v>14567</v>
      </c>
      <c r="Y462">
        <v>200</v>
      </c>
      <c r="Z462">
        <v>322130</v>
      </c>
      <c r="AA462">
        <v>10</v>
      </c>
      <c r="AB462">
        <v>1821526</v>
      </c>
      <c r="AC462">
        <v>5</v>
      </c>
    </row>
    <row r="463" spans="1:29" x14ac:dyDescent="0.15">
      <c r="A463">
        <v>2006097</v>
      </c>
      <c r="B463" s="5" t="s">
        <v>460</v>
      </c>
      <c r="C463">
        <v>11</v>
      </c>
      <c r="D463">
        <v>14</v>
      </c>
      <c r="E463">
        <v>15</v>
      </c>
      <c r="F463">
        <v>20</v>
      </c>
      <c r="G463">
        <v>26</v>
      </c>
      <c r="H463">
        <v>27</v>
      </c>
      <c r="I463">
        <v>12</v>
      </c>
      <c r="J463">
        <v>11</v>
      </c>
      <c r="K463">
        <v>20</v>
      </c>
      <c r="L463">
        <v>14</v>
      </c>
      <c r="M463">
        <v>15</v>
      </c>
      <c r="N463">
        <v>26</v>
      </c>
      <c r="O463">
        <v>27</v>
      </c>
      <c r="P463">
        <v>121243358</v>
      </c>
      <c r="Q463">
        <v>142398104</v>
      </c>
      <c r="R463">
        <v>0</v>
      </c>
      <c r="S463">
        <v>0</v>
      </c>
      <c r="T463">
        <v>36</v>
      </c>
      <c r="U463">
        <v>572103</v>
      </c>
      <c r="V463">
        <v>451</v>
      </c>
      <c r="W463">
        <v>3000</v>
      </c>
      <c r="X463">
        <v>24778</v>
      </c>
      <c r="Y463">
        <v>200</v>
      </c>
      <c r="Z463">
        <v>491811</v>
      </c>
      <c r="AA463">
        <v>10</v>
      </c>
      <c r="AB463">
        <v>3752011</v>
      </c>
      <c r="AC463">
        <v>5</v>
      </c>
    </row>
    <row r="464" spans="1:29" x14ac:dyDescent="0.15">
      <c r="A464">
        <v>2006098</v>
      </c>
      <c r="B464" s="5" t="s">
        <v>461</v>
      </c>
      <c r="C464">
        <v>6</v>
      </c>
      <c r="D464">
        <v>7</v>
      </c>
      <c r="E464">
        <v>10</v>
      </c>
      <c r="F464">
        <v>11</v>
      </c>
      <c r="G464">
        <v>18</v>
      </c>
      <c r="H464">
        <v>23</v>
      </c>
      <c r="I464">
        <v>16</v>
      </c>
      <c r="J464">
        <v>10</v>
      </c>
      <c r="K464">
        <v>6</v>
      </c>
      <c r="L464">
        <v>7</v>
      </c>
      <c r="M464">
        <v>11</v>
      </c>
      <c r="N464">
        <v>18</v>
      </c>
      <c r="O464">
        <v>23</v>
      </c>
      <c r="P464">
        <v>106596798</v>
      </c>
      <c r="Q464">
        <v>143945640</v>
      </c>
      <c r="R464">
        <v>2</v>
      </c>
      <c r="S464">
        <v>5000000</v>
      </c>
      <c r="T464">
        <v>49</v>
      </c>
      <c r="U464">
        <v>549882</v>
      </c>
      <c r="V464">
        <v>219</v>
      </c>
      <c r="W464">
        <v>3000</v>
      </c>
      <c r="X464">
        <v>14844</v>
      </c>
      <c r="Y464">
        <v>200</v>
      </c>
      <c r="Z464">
        <v>351642</v>
      </c>
      <c r="AA464">
        <v>10</v>
      </c>
      <c r="AB464">
        <v>1319684</v>
      </c>
      <c r="AC464">
        <v>5</v>
      </c>
    </row>
    <row r="465" spans="1:29" x14ac:dyDescent="0.15">
      <c r="A465">
        <v>2006099</v>
      </c>
      <c r="B465" s="5" t="s">
        <v>462</v>
      </c>
      <c r="C465">
        <v>9</v>
      </c>
      <c r="D465">
        <v>12</v>
      </c>
      <c r="E465">
        <v>18</v>
      </c>
      <c r="F465">
        <v>23</v>
      </c>
      <c r="G465">
        <v>24</v>
      </c>
      <c r="H465">
        <v>27</v>
      </c>
      <c r="I465">
        <v>5</v>
      </c>
      <c r="J465">
        <v>12</v>
      </c>
      <c r="K465">
        <v>24</v>
      </c>
      <c r="L465">
        <v>27</v>
      </c>
      <c r="M465">
        <v>18</v>
      </c>
      <c r="N465">
        <v>9</v>
      </c>
      <c r="O465">
        <v>23</v>
      </c>
      <c r="P465">
        <v>104632276</v>
      </c>
      <c r="Q465">
        <v>136601442</v>
      </c>
      <c r="R465">
        <v>3</v>
      </c>
      <c r="S465">
        <v>5000000</v>
      </c>
      <c r="T465">
        <v>37</v>
      </c>
      <c r="U465">
        <v>482798</v>
      </c>
      <c r="V465">
        <v>493</v>
      </c>
      <c r="W465">
        <v>3000</v>
      </c>
      <c r="X465">
        <v>23891</v>
      </c>
      <c r="Y465">
        <v>200</v>
      </c>
      <c r="Z465">
        <v>425946</v>
      </c>
      <c r="AA465">
        <v>10</v>
      </c>
      <c r="AB465">
        <v>3046762</v>
      </c>
      <c r="AC465">
        <v>5</v>
      </c>
    </row>
    <row r="466" spans="1:29" x14ac:dyDescent="0.15">
      <c r="A466">
        <v>2006100</v>
      </c>
      <c r="B466" s="5" t="s">
        <v>463</v>
      </c>
      <c r="C466">
        <v>1</v>
      </c>
      <c r="D466">
        <v>11</v>
      </c>
      <c r="E466">
        <v>18</v>
      </c>
      <c r="F466">
        <v>26</v>
      </c>
      <c r="G466">
        <v>30</v>
      </c>
      <c r="H466">
        <v>32</v>
      </c>
      <c r="I466">
        <v>3</v>
      </c>
      <c r="J466">
        <v>32</v>
      </c>
      <c r="K466">
        <v>30</v>
      </c>
      <c r="L466">
        <v>26</v>
      </c>
      <c r="M466">
        <v>18</v>
      </c>
      <c r="N466">
        <v>1</v>
      </c>
      <c r="O466">
        <v>11</v>
      </c>
      <c r="P466">
        <v>121377382</v>
      </c>
      <c r="Q466">
        <v>143109384</v>
      </c>
      <c r="R466">
        <v>0</v>
      </c>
      <c r="S466">
        <v>5000000</v>
      </c>
      <c r="T466">
        <v>26</v>
      </c>
      <c r="U466">
        <v>584046</v>
      </c>
      <c r="V466">
        <v>386</v>
      </c>
      <c r="W466">
        <v>3000</v>
      </c>
      <c r="X466">
        <v>19626</v>
      </c>
      <c r="Y466">
        <v>200</v>
      </c>
      <c r="Z466">
        <v>365155</v>
      </c>
      <c r="AA466">
        <v>10</v>
      </c>
      <c r="AB466">
        <v>5809405</v>
      </c>
      <c r="AC466">
        <v>5</v>
      </c>
    </row>
    <row r="467" spans="1:29" x14ac:dyDescent="0.15">
      <c r="A467">
        <v>2006101</v>
      </c>
      <c r="B467" s="5" t="s">
        <v>464</v>
      </c>
      <c r="C467">
        <v>9</v>
      </c>
      <c r="D467">
        <v>12</v>
      </c>
      <c r="E467">
        <v>20</v>
      </c>
      <c r="F467">
        <v>26</v>
      </c>
      <c r="G467">
        <v>27</v>
      </c>
      <c r="H467">
        <v>28</v>
      </c>
      <c r="I467">
        <v>16</v>
      </c>
      <c r="J467">
        <v>12</v>
      </c>
      <c r="K467">
        <v>9</v>
      </c>
      <c r="L467">
        <v>27</v>
      </c>
      <c r="M467">
        <v>26</v>
      </c>
      <c r="N467">
        <v>28</v>
      </c>
      <c r="O467">
        <v>20</v>
      </c>
      <c r="P467">
        <v>103642530</v>
      </c>
      <c r="Q467">
        <v>139155564</v>
      </c>
      <c r="R467">
        <v>3</v>
      </c>
      <c r="S467">
        <v>5000000</v>
      </c>
      <c r="T467">
        <v>34</v>
      </c>
      <c r="U467">
        <v>758071</v>
      </c>
      <c r="V467">
        <v>294</v>
      </c>
      <c r="W467">
        <v>3000</v>
      </c>
      <c r="X467">
        <v>16707</v>
      </c>
      <c r="Y467">
        <v>200</v>
      </c>
      <c r="Z467">
        <v>352306</v>
      </c>
      <c r="AA467">
        <v>10</v>
      </c>
      <c r="AB467">
        <v>1243554</v>
      </c>
      <c r="AC467">
        <v>5</v>
      </c>
    </row>
    <row r="468" spans="1:29" x14ac:dyDescent="0.15">
      <c r="A468">
        <v>2006102</v>
      </c>
      <c r="B468" s="5" t="s">
        <v>465</v>
      </c>
      <c r="C468">
        <v>1</v>
      </c>
      <c r="D468">
        <v>4</v>
      </c>
      <c r="E468">
        <v>13</v>
      </c>
      <c r="F468">
        <v>19</v>
      </c>
      <c r="G468">
        <v>20</v>
      </c>
      <c r="H468">
        <v>24</v>
      </c>
      <c r="I468">
        <v>11</v>
      </c>
      <c r="J468">
        <v>19</v>
      </c>
      <c r="K468">
        <v>20</v>
      </c>
      <c r="L468">
        <v>24</v>
      </c>
      <c r="M468">
        <v>13</v>
      </c>
      <c r="N468">
        <v>1</v>
      </c>
      <c r="O468">
        <v>4</v>
      </c>
      <c r="P468">
        <v>101870248</v>
      </c>
      <c r="Q468">
        <v>145599783</v>
      </c>
      <c r="R468">
        <v>0</v>
      </c>
      <c r="S468">
        <v>0</v>
      </c>
      <c r="T468">
        <v>29</v>
      </c>
      <c r="U468">
        <v>518500</v>
      </c>
      <c r="V468">
        <v>526</v>
      </c>
      <c r="W468">
        <v>3000</v>
      </c>
      <c r="X468">
        <v>22986</v>
      </c>
      <c r="Y468">
        <v>200</v>
      </c>
      <c r="Z468">
        <v>400662</v>
      </c>
      <c r="AA468">
        <v>10</v>
      </c>
      <c r="AB468">
        <v>3650774</v>
      </c>
      <c r="AC468">
        <v>5</v>
      </c>
    </row>
    <row r="469" spans="1:29" x14ac:dyDescent="0.15">
      <c r="A469">
        <v>2006103</v>
      </c>
      <c r="B469" s="5" t="s">
        <v>466</v>
      </c>
      <c r="C469">
        <v>12</v>
      </c>
      <c r="D469">
        <v>14</v>
      </c>
      <c r="E469">
        <v>15</v>
      </c>
      <c r="F469">
        <v>25</v>
      </c>
      <c r="G469">
        <v>28</v>
      </c>
      <c r="H469">
        <v>31</v>
      </c>
      <c r="I469">
        <v>6</v>
      </c>
      <c r="J469">
        <v>28</v>
      </c>
      <c r="K469">
        <v>12</v>
      </c>
      <c r="L469">
        <v>31</v>
      </c>
      <c r="M469">
        <v>25</v>
      </c>
      <c r="N469">
        <v>14</v>
      </c>
      <c r="O469">
        <v>15</v>
      </c>
      <c r="P469">
        <v>121181078</v>
      </c>
      <c r="Q469">
        <v>148745838</v>
      </c>
      <c r="R469">
        <v>1</v>
      </c>
      <c r="S469">
        <v>5000000</v>
      </c>
      <c r="T469">
        <v>33</v>
      </c>
      <c r="U469">
        <v>575983</v>
      </c>
      <c r="V469">
        <v>701</v>
      </c>
      <c r="W469">
        <v>3000</v>
      </c>
      <c r="X469">
        <v>31478</v>
      </c>
      <c r="Y469">
        <v>200</v>
      </c>
      <c r="Z469">
        <v>556694</v>
      </c>
      <c r="AA469">
        <v>10</v>
      </c>
      <c r="AB469">
        <v>3651934</v>
      </c>
      <c r="AC469">
        <v>5</v>
      </c>
    </row>
    <row r="470" spans="1:29" x14ac:dyDescent="0.15">
      <c r="A470">
        <v>2006104</v>
      </c>
      <c r="B470" s="5" t="s">
        <v>467</v>
      </c>
      <c r="C470">
        <v>3</v>
      </c>
      <c r="D470">
        <v>7</v>
      </c>
      <c r="E470">
        <v>22</v>
      </c>
      <c r="F470">
        <v>27</v>
      </c>
      <c r="G470">
        <v>28</v>
      </c>
      <c r="H470">
        <v>31</v>
      </c>
      <c r="I470">
        <v>11</v>
      </c>
      <c r="J470">
        <v>7</v>
      </c>
      <c r="K470">
        <v>3</v>
      </c>
      <c r="L470">
        <v>22</v>
      </c>
      <c r="M470">
        <v>28</v>
      </c>
      <c r="N470">
        <v>31</v>
      </c>
      <c r="O470">
        <v>27</v>
      </c>
      <c r="P470">
        <v>103600434</v>
      </c>
      <c r="Q470">
        <v>153867079</v>
      </c>
      <c r="R470">
        <v>1</v>
      </c>
      <c r="S470">
        <v>5000000</v>
      </c>
      <c r="T470">
        <v>27</v>
      </c>
      <c r="U470">
        <v>874675</v>
      </c>
      <c r="V470">
        <v>264</v>
      </c>
      <c r="W470">
        <v>3000</v>
      </c>
      <c r="X470">
        <v>15534</v>
      </c>
      <c r="Y470">
        <v>200</v>
      </c>
      <c r="Z470">
        <v>326114</v>
      </c>
      <c r="AA470">
        <v>10</v>
      </c>
      <c r="AB470">
        <v>1973360</v>
      </c>
      <c r="AC470">
        <v>5</v>
      </c>
    </row>
    <row r="471" spans="1:29" x14ac:dyDescent="0.15">
      <c r="A471">
        <v>2006105</v>
      </c>
      <c r="B471" s="5" t="s">
        <v>468</v>
      </c>
      <c r="C471">
        <v>5</v>
      </c>
      <c r="D471">
        <v>12</v>
      </c>
      <c r="E471">
        <v>14</v>
      </c>
      <c r="F471">
        <v>15</v>
      </c>
      <c r="G471">
        <v>20</v>
      </c>
      <c r="H471">
        <v>31</v>
      </c>
      <c r="I471">
        <v>1</v>
      </c>
      <c r="J471">
        <v>15</v>
      </c>
      <c r="K471">
        <v>14</v>
      </c>
      <c r="L471">
        <v>31</v>
      </c>
      <c r="M471">
        <v>5</v>
      </c>
      <c r="N471">
        <v>12</v>
      </c>
      <c r="O471">
        <v>20</v>
      </c>
      <c r="P471">
        <v>107101384</v>
      </c>
      <c r="Q471">
        <v>164297659</v>
      </c>
      <c r="R471">
        <v>0</v>
      </c>
      <c r="S471">
        <v>0</v>
      </c>
      <c r="T471">
        <v>24</v>
      </c>
      <c r="U471">
        <v>1014084</v>
      </c>
      <c r="V471">
        <v>258</v>
      </c>
      <c r="W471">
        <v>3000</v>
      </c>
      <c r="X471">
        <v>14896</v>
      </c>
      <c r="Y471">
        <v>200</v>
      </c>
      <c r="Z471">
        <v>314010</v>
      </c>
      <c r="AA471">
        <v>10</v>
      </c>
      <c r="AB471">
        <v>2163555</v>
      </c>
      <c r="AC471">
        <v>5</v>
      </c>
    </row>
    <row r="472" spans="1:29" x14ac:dyDescent="0.15">
      <c r="A472">
        <v>2006106</v>
      </c>
      <c r="B472" s="5" t="s">
        <v>469</v>
      </c>
      <c r="C472">
        <v>2</v>
      </c>
      <c r="D472">
        <v>12</v>
      </c>
      <c r="E472">
        <v>14</v>
      </c>
      <c r="F472">
        <v>19</v>
      </c>
      <c r="G472">
        <v>28</v>
      </c>
      <c r="H472">
        <v>33</v>
      </c>
      <c r="I472">
        <v>10</v>
      </c>
      <c r="J472">
        <v>2</v>
      </c>
      <c r="K472">
        <v>28</v>
      </c>
      <c r="L472">
        <v>12</v>
      </c>
      <c r="M472">
        <v>19</v>
      </c>
      <c r="N472">
        <v>14</v>
      </c>
      <c r="O472">
        <v>33</v>
      </c>
      <c r="P472">
        <v>125436850</v>
      </c>
      <c r="Q472">
        <v>159571905</v>
      </c>
      <c r="R472">
        <v>3</v>
      </c>
      <c r="S472">
        <v>5000000</v>
      </c>
      <c r="T472">
        <v>43</v>
      </c>
      <c r="U472">
        <v>557517</v>
      </c>
      <c r="V472">
        <v>330</v>
      </c>
      <c r="W472">
        <v>3000</v>
      </c>
      <c r="X472">
        <v>16692</v>
      </c>
      <c r="Y472">
        <v>200</v>
      </c>
      <c r="Z472">
        <v>341276</v>
      </c>
      <c r="AA472">
        <v>10</v>
      </c>
      <c r="AB472">
        <v>3895080</v>
      </c>
      <c r="AC472">
        <v>5</v>
      </c>
    </row>
    <row r="473" spans="1:29" x14ac:dyDescent="0.15">
      <c r="A473">
        <v>2006107</v>
      </c>
      <c r="B473" s="5" t="s">
        <v>470</v>
      </c>
      <c r="C473">
        <v>1</v>
      </c>
      <c r="D473">
        <v>6</v>
      </c>
      <c r="E473">
        <v>8</v>
      </c>
      <c r="F473">
        <v>13</v>
      </c>
      <c r="G473">
        <v>17</v>
      </c>
      <c r="H473">
        <v>30</v>
      </c>
      <c r="I473">
        <v>7</v>
      </c>
      <c r="J473">
        <v>30</v>
      </c>
      <c r="K473">
        <v>13</v>
      </c>
      <c r="L473">
        <v>8</v>
      </c>
      <c r="M473">
        <v>1</v>
      </c>
      <c r="N473">
        <v>17</v>
      </c>
      <c r="O473">
        <v>6</v>
      </c>
      <c r="P473">
        <v>104721686</v>
      </c>
      <c r="Q473">
        <v>143020688</v>
      </c>
      <c r="R473">
        <v>4</v>
      </c>
      <c r="S473">
        <v>5000000</v>
      </c>
      <c r="T473">
        <v>52</v>
      </c>
      <c r="U473">
        <v>154753</v>
      </c>
      <c r="V473">
        <v>979</v>
      </c>
      <c r="W473">
        <v>3000</v>
      </c>
      <c r="X473">
        <v>40895</v>
      </c>
      <c r="Y473">
        <v>200</v>
      </c>
      <c r="Z473">
        <v>609011</v>
      </c>
      <c r="AA473">
        <v>10</v>
      </c>
      <c r="AB473">
        <v>4522314</v>
      </c>
      <c r="AC473">
        <v>5</v>
      </c>
    </row>
    <row r="474" spans="1:29" x14ac:dyDescent="0.15">
      <c r="A474">
        <v>2006108</v>
      </c>
      <c r="B474" s="5" t="s">
        <v>471</v>
      </c>
      <c r="C474">
        <v>2</v>
      </c>
      <c r="D474">
        <v>6</v>
      </c>
      <c r="E474">
        <v>8</v>
      </c>
      <c r="F474">
        <v>20</v>
      </c>
      <c r="G474">
        <v>24</v>
      </c>
      <c r="H474">
        <v>30</v>
      </c>
      <c r="I474">
        <v>9</v>
      </c>
      <c r="J474">
        <v>8</v>
      </c>
      <c r="K474">
        <v>6</v>
      </c>
      <c r="L474">
        <v>30</v>
      </c>
      <c r="M474">
        <v>24</v>
      </c>
      <c r="N474">
        <v>2</v>
      </c>
      <c r="O474">
        <v>20</v>
      </c>
      <c r="P474">
        <v>109119888</v>
      </c>
      <c r="Q474">
        <v>117656898</v>
      </c>
      <c r="R474">
        <v>6</v>
      </c>
      <c r="S474">
        <v>5000000</v>
      </c>
      <c r="T474">
        <v>39</v>
      </c>
      <c r="U474">
        <v>277380</v>
      </c>
      <c r="V474">
        <v>628</v>
      </c>
      <c r="W474">
        <v>3000</v>
      </c>
      <c r="X474">
        <v>25495</v>
      </c>
      <c r="Y474">
        <v>200</v>
      </c>
      <c r="Z474">
        <v>423753</v>
      </c>
      <c r="AA474">
        <v>10</v>
      </c>
      <c r="AB474">
        <v>5358835</v>
      </c>
      <c r="AC474">
        <v>5</v>
      </c>
    </row>
    <row r="475" spans="1:29" x14ac:dyDescent="0.15">
      <c r="A475">
        <v>2006109</v>
      </c>
      <c r="B475" s="5" t="s">
        <v>472</v>
      </c>
      <c r="C475">
        <v>1</v>
      </c>
      <c r="D475">
        <v>5</v>
      </c>
      <c r="E475">
        <v>17</v>
      </c>
      <c r="F475">
        <v>18</v>
      </c>
      <c r="G475">
        <v>23</v>
      </c>
      <c r="H475">
        <v>26</v>
      </c>
      <c r="I475">
        <v>13</v>
      </c>
      <c r="J475">
        <v>5</v>
      </c>
      <c r="K475">
        <v>18</v>
      </c>
      <c r="L475">
        <v>17</v>
      </c>
      <c r="M475">
        <v>1</v>
      </c>
      <c r="N475">
        <v>26</v>
      </c>
      <c r="O475">
        <v>23</v>
      </c>
      <c r="P475">
        <v>126119150</v>
      </c>
      <c r="Q475">
        <v>121401005</v>
      </c>
      <c r="R475">
        <v>1</v>
      </c>
      <c r="S475">
        <v>5000000</v>
      </c>
      <c r="T475">
        <v>55</v>
      </c>
      <c r="U475">
        <v>370962</v>
      </c>
      <c r="V475">
        <v>531</v>
      </c>
      <c r="W475">
        <v>3000</v>
      </c>
      <c r="X475">
        <v>28008</v>
      </c>
      <c r="Y475">
        <v>200</v>
      </c>
      <c r="Z475">
        <v>499731</v>
      </c>
      <c r="AA475">
        <v>10</v>
      </c>
      <c r="AB475">
        <v>4091890</v>
      </c>
      <c r="AC475">
        <v>5</v>
      </c>
    </row>
    <row r="476" spans="1:29" x14ac:dyDescent="0.15">
      <c r="A476">
        <v>2006110</v>
      </c>
      <c r="B476" s="5" t="s">
        <v>473</v>
      </c>
      <c r="C476">
        <v>9</v>
      </c>
      <c r="D476">
        <v>12</v>
      </c>
      <c r="E476">
        <v>14</v>
      </c>
      <c r="F476">
        <v>18</v>
      </c>
      <c r="G476">
        <v>27</v>
      </c>
      <c r="H476">
        <v>33</v>
      </c>
      <c r="I476">
        <v>13</v>
      </c>
      <c r="J476">
        <v>14</v>
      </c>
      <c r="K476">
        <v>33</v>
      </c>
      <c r="L476">
        <v>18</v>
      </c>
      <c r="M476">
        <v>12</v>
      </c>
      <c r="N476">
        <v>9</v>
      </c>
      <c r="O476">
        <v>27</v>
      </c>
      <c r="P476">
        <v>109867074</v>
      </c>
      <c r="Q476">
        <v>133669148</v>
      </c>
      <c r="R476">
        <v>0</v>
      </c>
      <c r="S476">
        <v>0</v>
      </c>
      <c r="T476">
        <v>37</v>
      </c>
      <c r="U476">
        <v>773666</v>
      </c>
      <c r="V476">
        <v>191</v>
      </c>
      <c r="W476">
        <v>3000</v>
      </c>
      <c r="X476">
        <v>12597</v>
      </c>
      <c r="Y476">
        <v>200</v>
      </c>
      <c r="Z476">
        <v>289799</v>
      </c>
      <c r="AA476">
        <v>10</v>
      </c>
      <c r="AB476">
        <v>1390133</v>
      </c>
      <c r="AC476">
        <v>5</v>
      </c>
    </row>
    <row r="477" spans="1:29" x14ac:dyDescent="0.15">
      <c r="A477">
        <v>2006111</v>
      </c>
      <c r="B477" s="5" t="s">
        <v>474</v>
      </c>
      <c r="C477">
        <v>1</v>
      </c>
      <c r="D477">
        <v>8</v>
      </c>
      <c r="E477">
        <v>11</v>
      </c>
      <c r="F477">
        <v>16</v>
      </c>
      <c r="G477">
        <v>17</v>
      </c>
      <c r="H477">
        <v>22</v>
      </c>
      <c r="I477">
        <v>15</v>
      </c>
      <c r="J477">
        <v>11</v>
      </c>
      <c r="K477">
        <v>8</v>
      </c>
      <c r="L477">
        <v>22</v>
      </c>
      <c r="M477">
        <v>1</v>
      </c>
      <c r="N477">
        <v>17</v>
      </c>
      <c r="O477">
        <v>16</v>
      </c>
      <c r="P477">
        <v>108913454</v>
      </c>
      <c r="Q477">
        <v>128132828</v>
      </c>
      <c r="R477">
        <v>2</v>
      </c>
      <c r="S477">
        <v>5000000</v>
      </c>
      <c r="T477">
        <v>57</v>
      </c>
      <c r="U477">
        <v>182723</v>
      </c>
      <c r="V477">
        <v>646</v>
      </c>
      <c r="W477">
        <v>3000</v>
      </c>
      <c r="X477">
        <v>31756</v>
      </c>
      <c r="Y477">
        <v>200</v>
      </c>
      <c r="Z477">
        <v>537760</v>
      </c>
      <c r="AA477">
        <v>10</v>
      </c>
      <c r="AB477">
        <v>4964371</v>
      </c>
      <c r="AC477">
        <v>5</v>
      </c>
    </row>
    <row r="478" spans="1:29" x14ac:dyDescent="0.15">
      <c r="A478">
        <v>2006112</v>
      </c>
      <c r="B478" s="5" t="s">
        <v>475</v>
      </c>
      <c r="C478">
        <v>4</v>
      </c>
      <c r="D478">
        <v>9</v>
      </c>
      <c r="E478">
        <v>13</v>
      </c>
      <c r="F478">
        <v>15</v>
      </c>
      <c r="G478">
        <v>31</v>
      </c>
      <c r="H478">
        <v>33</v>
      </c>
      <c r="I478">
        <v>11</v>
      </c>
      <c r="J478">
        <v>13</v>
      </c>
      <c r="K478">
        <v>33</v>
      </c>
      <c r="L478">
        <v>31</v>
      </c>
      <c r="M478">
        <v>15</v>
      </c>
      <c r="N478">
        <v>4</v>
      </c>
      <c r="O478">
        <v>9</v>
      </c>
      <c r="P478">
        <v>125399344</v>
      </c>
      <c r="Q478">
        <v>128216984</v>
      </c>
      <c r="R478">
        <v>2</v>
      </c>
      <c r="S478">
        <v>5000000</v>
      </c>
      <c r="T478">
        <v>24</v>
      </c>
      <c r="U478">
        <v>980404</v>
      </c>
      <c r="V478">
        <v>365</v>
      </c>
      <c r="W478">
        <v>3000</v>
      </c>
      <c r="X478">
        <v>20316</v>
      </c>
      <c r="Y478">
        <v>200</v>
      </c>
      <c r="Z478">
        <v>400765</v>
      </c>
      <c r="AA478">
        <v>10</v>
      </c>
      <c r="AB478">
        <v>3733194</v>
      </c>
      <c r="AC478">
        <v>5</v>
      </c>
    </row>
    <row r="479" spans="1:29" x14ac:dyDescent="0.15">
      <c r="A479">
        <v>2006113</v>
      </c>
      <c r="B479" s="5" t="s">
        <v>476</v>
      </c>
      <c r="C479">
        <v>5</v>
      </c>
      <c r="D479">
        <v>14</v>
      </c>
      <c r="E479">
        <v>17</v>
      </c>
      <c r="F479">
        <v>18</v>
      </c>
      <c r="G479">
        <v>28</v>
      </c>
      <c r="H479">
        <v>33</v>
      </c>
      <c r="I479">
        <v>2</v>
      </c>
      <c r="J479">
        <v>14</v>
      </c>
      <c r="K479">
        <v>18</v>
      </c>
      <c r="L479">
        <v>28</v>
      </c>
      <c r="M479">
        <v>5</v>
      </c>
      <c r="N479">
        <v>33</v>
      </c>
      <c r="O479">
        <v>17</v>
      </c>
      <c r="P479">
        <v>107572058</v>
      </c>
      <c r="Q479">
        <v>115495976</v>
      </c>
      <c r="R479">
        <v>4</v>
      </c>
      <c r="S479">
        <v>5000000</v>
      </c>
      <c r="T479">
        <v>43</v>
      </c>
      <c r="U479">
        <v>394984</v>
      </c>
      <c r="V479">
        <v>389</v>
      </c>
      <c r="W479">
        <v>3000</v>
      </c>
      <c r="X479">
        <v>21940</v>
      </c>
      <c r="Y479">
        <v>200</v>
      </c>
      <c r="Z479">
        <v>417807</v>
      </c>
      <c r="AA479">
        <v>10</v>
      </c>
      <c r="AB479">
        <v>3742785</v>
      </c>
      <c r="AC479">
        <v>5</v>
      </c>
    </row>
    <row r="480" spans="1:29" x14ac:dyDescent="0.15">
      <c r="A480">
        <v>2006114</v>
      </c>
      <c r="B480" s="5" t="s">
        <v>477</v>
      </c>
      <c r="C480">
        <v>8</v>
      </c>
      <c r="D480">
        <v>10</v>
      </c>
      <c r="E480">
        <v>14</v>
      </c>
      <c r="F480">
        <v>20</v>
      </c>
      <c r="G480">
        <v>27</v>
      </c>
      <c r="H480">
        <v>29</v>
      </c>
      <c r="I480">
        <v>16</v>
      </c>
      <c r="J480">
        <v>29</v>
      </c>
      <c r="K480">
        <v>27</v>
      </c>
      <c r="L480">
        <v>8</v>
      </c>
      <c r="M480">
        <v>20</v>
      </c>
      <c r="N480">
        <v>14</v>
      </c>
      <c r="O480">
        <v>10</v>
      </c>
      <c r="P480">
        <v>108934344</v>
      </c>
      <c r="Q480">
        <v>116771282</v>
      </c>
      <c r="R480">
        <v>2</v>
      </c>
      <c r="S480">
        <v>5000000</v>
      </c>
      <c r="T480">
        <v>38</v>
      </c>
      <c r="U480">
        <v>692343</v>
      </c>
      <c r="V480">
        <v>238</v>
      </c>
      <c r="W480">
        <v>3000</v>
      </c>
      <c r="X480">
        <v>15749</v>
      </c>
      <c r="Y480">
        <v>200</v>
      </c>
      <c r="Z480">
        <v>365286</v>
      </c>
      <c r="AA480">
        <v>10</v>
      </c>
      <c r="AB480">
        <v>1655362</v>
      </c>
      <c r="AC480">
        <v>5</v>
      </c>
    </row>
    <row r="481" spans="1:29" x14ac:dyDescent="0.15">
      <c r="A481">
        <v>2006115</v>
      </c>
      <c r="B481" s="5" t="s">
        <v>478</v>
      </c>
      <c r="C481">
        <v>1</v>
      </c>
      <c r="D481">
        <v>10</v>
      </c>
      <c r="E481">
        <v>20</v>
      </c>
      <c r="F481">
        <v>26</v>
      </c>
      <c r="G481">
        <v>28</v>
      </c>
      <c r="H481">
        <v>29</v>
      </c>
      <c r="I481">
        <v>15</v>
      </c>
      <c r="J481">
        <v>1</v>
      </c>
      <c r="K481">
        <v>29</v>
      </c>
      <c r="L481">
        <v>26</v>
      </c>
      <c r="M481">
        <v>20</v>
      </c>
      <c r="N481">
        <v>28</v>
      </c>
      <c r="O481">
        <v>10</v>
      </c>
      <c r="P481">
        <v>124883314</v>
      </c>
      <c r="Q481">
        <v>88229360</v>
      </c>
      <c r="R481">
        <v>8</v>
      </c>
      <c r="S481">
        <v>5000000</v>
      </c>
      <c r="T481">
        <v>26</v>
      </c>
      <c r="U481">
        <v>1028289</v>
      </c>
      <c r="V481">
        <v>337</v>
      </c>
      <c r="W481">
        <v>3000</v>
      </c>
      <c r="X481">
        <v>19215</v>
      </c>
      <c r="Y481">
        <v>200</v>
      </c>
      <c r="Z481">
        <v>377789</v>
      </c>
      <c r="AA481">
        <v>10</v>
      </c>
      <c r="AB481">
        <v>2873464</v>
      </c>
      <c r="AC481">
        <v>5</v>
      </c>
    </row>
    <row r="482" spans="1:29" x14ac:dyDescent="0.15">
      <c r="A482">
        <v>2006116</v>
      </c>
      <c r="B482" s="5" t="s">
        <v>479</v>
      </c>
      <c r="C482">
        <v>5</v>
      </c>
      <c r="D482">
        <v>16</v>
      </c>
      <c r="E482">
        <v>21</v>
      </c>
      <c r="F482">
        <v>22</v>
      </c>
      <c r="G482">
        <v>32</v>
      </c>
      <c r="H482">
        <v>33</v>
      </c>
      <c r="I482">
        <v>9</v>
      </c>
      <c r="J482">
        <v>33</v>
      </c>
      <c r="K482">
        <v>21</v>
      </c>
      <c r="L482">
        <v>32</v>
      </c>
      <c r="M482">
        <v>22</v>
      </c>
      <c r="N482">
        <v>5</v>
      </c>
      <c r="O482">
        <v>16</v>
      </c>
      <c r="P482">
        <v>98613202</v>
      </c>
      <c r="Q482">
        <v>84271636</v>
      </c>
      <c r="R482">
        <v>4</v>
      </c>
      <c r="S482">
        <v>5000000</v>
      </c>
      <c r="T482">
        <v>19</v>
      </c>
      <c r="U482">
        <v>361855</v>
      </c>
      <c r="V482">
        <v>360</v>
      </c>
      <c r="W482">
        <v>3000</v>
      </c>
      <c r="X482">
        <v>19169</v>
      </c>
      <c r="Y482">
        <v>200</v>
      </c>
      <c r="Z482">
        <v>350988</v>
      </c>
      <c r="AA482">
        <v>10</v>
      </c>
      <c r="AB482">
        <v>3395850</v>
      </c>
      <c r="AC482">
        <v>5</v>
      </c>
    </row>
    <row r="483" spans="1:29" x14ac:dyDescent="0.15">
      <c r="A483">
        <v>2006117</v>
      </c>
      <c r="B483" s="5" t="s">
        <v>480</v>
      </c>
      <c r="C483">
        <v>6</v>
      </c>
      <c r="D483">
        <v>14</v>
      </c>
      <c r="E483">
        <v>20</v>
      </c>
      <c r="F483">
        <v>22</v>
      </c>
      <c r="G483">
        <v>23</v>
      </c>
      <c r="H483">
        <v>26</v>
      </c>
      <c r="I483">
        <v>9</v>
      </c>
      <c r="J483">
        <v>20</v>
      </c>
      <c r="K483">
        <v>22</v>
      </c>
      <c r="L483">
        <v>23</v>
      </c>
      <c r="M483">
        <v>26</v>
      </c>
      <c r="N483">
        <v>14</v>
      </c>
      <c r="O483">
        <v>6</v>
      </c>
      <c r="P483">
        <v>102567054</v>
      </c>
      <c r="Q483">
        <v>109790770</v>
      </c>
      <c r="R483">
        <v>0</v>
      </c>
      <c r="S483">
        <v>0</v>
      </c>
      <c r="T483">
        <v>27</v>
      </c>
      <c r="U483">
        <v>405065</v>
      </c>
      <c r="V483">
        <v>165</v>
      </c>
      <c r="W483">
        <v>3000</v>
      </c>
      <c r="X483">
        <v>11828</v>
      </c>
      <c r="Y483">
        <v>200</v>
      </c>
      <c r="Z483">
        <v>267153</v>
      </c>
      <c r="AA483">
        <v>10</v>
      </c>
      <c r="AB483">
        <v>1653964</v>
      </c>
      <c r="AC483">
        <v>5</v>
      </c>
    </row>
    <row r="484" spans="1:29" x14ac:dyDescent="0.15">
      <c r="A484">
        <v>2006118</v>
      </c>
      <c r="B484" s="5" t="s">
        <v>481</v>
      </c>
      <c r="C484">
        <v>1</v>
      </c>
      <c r="D484">
        <v>3</v>
      </c>
      <c r="E484">
        <v>7</v>
      </c>
      <c r="F484">
        <v>8</v>
      </c>
      <c r="G484">
        <v>10</v>
      </c>
      <c r="H484">
        <v>30</v>
      </c>
      <c r="I484">
        <v>5</v>
      </c>
      <c r="J484">
        <v>1</v>
      </c>
      <c r="K484">
        <v>7</v>
      </c>
      <c r="L484">
        <v>8</v>
      </c>
      <c r="M484">
        <v>3</v>
      </c>
      <c r="N484">
        <v>30</v>
      </c>
      <c r="O484">
        <v>10</v>
      </c>
      <c r="P484">
        <v>120456838</v>
      </c>
      <c r="Q484">
        <v>114506559</v>
      </c>
      <c r="R484">
        <v>1</v>
      </c>
      <c r="S484">
        <v>5000000</v>
      </c>
      <c r="T484">
        <v>38</v>
      </c>
      <c r="U484">
        <v>596583</v>
      </c>
      <c r="V484">
        <v>406</v>
      </c>
      <c r="W484">
        <v>3000</v>
      </c>
      <c r="X484">
        <v>22764</v>
      </c>
      <c r="Y484">
        <v>200</v>
      </c>
      <c r="Z484">
        <v>459768</v>
      </c>
      <c r="AA484">
        <v>10</v>
      </c>
      <c r="AB484">
        <v>3253881</v>
      </c>
      <c r="AC484">
        <v>5</v>
      </c>
    </row>
    <row r="485" spans="1:29" x14ac:dyDescent="0.15">
      <c r="A485">
        <v>2006119</v>
      </c>
      <c r="B485" s="5" t="s">
        <v>482</v>
      </c>
      <c r="C485">
        <v>1</v>
      </c>
      <c r="D485">
        <v>2</v>
      </c>
      <c r="E485">
        <v>14</v>
      </c>
      <c r="F485">
        <v>20</v>
      </c>
      <c r="G485">
        <v>27</v>
      </c>
      <c r="H485">
        <v>30</v>
      </c>
      <c r="I485">
        <v>2</v>
      </c>
      <c r="J485">
        <v>1</v>
      </c>
      <c r="K485">
        <v>20</v>
      </c>
      <c r="L485">
        <v>30</v>
      </c>
      <c r="M485">
        <v>27</v>
      </c>
      <c r="N485">
        <v>2</v>
      </c>
      <c r="O485">
        <v>14</v>
      </c>
      <c r="P485">
        <v>104253630</v>
      </c>
      <c r="Q485">
        <v>109004982</v>
      </c>
      <c r="R485">
        <v>3</v>
      </c>
      <c r="S485">
        <v>5000000</v>
      </c>
      <c r="T485">
        <v>18</v>
      </c>
      <c r="U485">
        <v>1231277</v>
      </c>
      <c r="V485">
        <v>318</v>
      </c>
      <c r="W485">
        <v>3000</v>
      </c>
      <c r="X485">
        <v>15851</v>
      </c>
      <c r="Y485">
        <v>200</v>
      </c>
      <c r="Z485">
        <v>313905</v>
      </c>
      <c r="AA485">
        <v>10</v>
      </c>
      <c r="AB485">
        <v>2431923</v>
      </c>
      <c r="AC485">
        <v>5</v>
      </c>
    </row>
    <row r="486" spans="1:29" x14ac:dyDescent="0.15">
      <c r="A486">
        <v>2006120</v>
      </c>
      <c r="B486" s="5" t="s">
        <v>483</v>
      </c>
      <c r="C486">
        <v>6</v>
      </c>
      <c r="D486">
        <v>8</v>
      </c>
      <c r="E486">
        <v>14</v>
      </c>
      <c r="F486">
        <v>15</v>
      </c>
      <c r="G486">
        <v>24</v>
      </c>
      <c r="H486">
        <v>33</v>
      </c>
      <c r="I486">
        <v>9</v>
      </c>
      <c r="J486">
        <v>8</v>
      </c>
      <c r="K486">
        <v>15</v>
      </c>
      <c r="L486">
        <v>6</v>
      </c>
      <c r="M486">
        <v>24</v>
      </c>
      <c r="N486">
        <v>33</v>
      </c>
      <c r="O486">
        <v>14</v>
      </c>
      <c r="P486">
        <v>106800148</v>
      </c>
      <c r="Q486">
        <v>59338240</v>
      </c>
      <c r="R486">
        <v>16</v>
      </c>
      <c r="S486">
        <v>5000000</v>
      </c>
      <c r="T486">
        <v>45</v>
      </c>
      <c r="U486">
        <v>535799</v>
      </c>
      <c r="V486">
        <v>345</v>
      </c>
      <c r="W486">
        <v>3000</v>
      </c>
      <c r="X486">
        <v>17505</v>
      </c>
      <c r="Y486">
        <v>200</v>
      </c>
      <c r="Z486">
        <v>330525</v>
      </c>
      <c r="AA486">
        <v>10</v>
      </c>
      <c r="AB486">
        <v>2009320</v>
      </c>
      <c r="AC486">
        <v>5</v>
      </c>
    </row>
    <row r="487" spans="1:29" x14ac:dyDescent="0.15">
      <c r="A487">
        <v>2006121</v>
      </c>
      <c r="B487" s="5" t="s">
        <v>484</v>
      </c>
      <c r="C487">
        <v>3</v>
      </c>
      <c r="D487">
        <v>4</v>
      </c>
      <c r="E487">
        <v>6</v>
      </c>
      <c r="F487">
        <v>27</v>
      </c>
      <c r="G487">
        <v>31</v>
      </c>
      <c r="H487">
        <v>33</v>
      </c>
      <c r="I487">
        <v>6</v>
      </c>
      <c r="J487">
        <v>4</v>
      </c>
      <c r="K487">
        <v>3</v>
      </c>
      <c r="L487">
        <v>6</v>
      </c>
      <c r="M487">
        <v>33</v>
      </c>
      <c r="N487">
        <v>31</v>
      </c>
      <c r="O487">
        <v>27</v>
      </c>
      <c r="P487">
        <v>121563190</v>
      </c>
      <c r="Q487">
        <v>81572370</v>
      </c>
      <c r="R487">
        <v>0</v>
      </c>
      <c r="S487">
        <v>0</v>
      </c>
      <c r="T487">
        <v>20</v>
      </c>
      <c r="U487">
        <v>476445</v>
      </c>
      <c r="V487">
        <v>269</v>
      </c>
      <c r="W487">
        <v>3000</v>
      </c>
      <c r="X487">
        <v>15598</v>
      </c>
      <c r="Y487">
        <v>200</v>
      </c>
      <c r="Z487">
        <v>335959</v>
      </c>
      <c r="AA487">
        <v>10</v>
      </c>
      <c r="AB487">
        <v>4103346</v>
      </c>
      <c r="AC487">
        <v>5</v>
      </c>
    </row>
    <row r="488" spans="1:29" x14ac:dyDescent="0.15">
      <c r="A488">
        <v>2006122</v>
      </c>
      <c r="B488" s="5" t="s">
        <v>485</v>
      </c>
      <c r="C488">
        <v>4</v>
      </c>
      <c r="D488">
        <v>5</v>
      </c>
      <c r="E488">
        <v>6</v>
      </c>
      <c r="F488">
        <v>8</v>
      </c>
      <c r="G488">
        <v>22</v>
      </c>
      <c r="H488">
        <v>24</v>
      </c>
      <c r="I488">
        <v>3</v>
      </c>
      <c r="J488">
        <v>24</v>
      </c>
      <c r="K488">
        <v>6</v>
      </c>
      <c r="L488">
        <v>5</v>
      </c>
      <c r="M488">
        <v>22</v>
      </c>
      <c r="N488">
        <v>8</v>
      </c>
      <c r="O488">
        <v>4</v>
      </c>
      <c r="P488">
        <v>106944306</v>
      </c>
      <c r="Q488">
        <v>65977722</v>
      </c>
      <c r="R488">
        <v>6</v>
      </c>
      <c r="S488">
        <v>5000000</v>
      </c>
      <c r="T488">
        <v>26</v>
      </c>
      <c r="U488">
        <v>237450</v>
      </c>
      <c r="V488">
        <v>601</v>
      </c>
      <c r="W488">
        <v>3000</v>
      </c>
      <c r="X488">
        <v>28479</v>
      </c>
      <c r="Y488">
        <v>200</v>
      </c>
      <c r="Z488">
        <v>465207</v>
      </c>
      <c r="AA488">
        <v>10</v>
      </c>
      <c r="AB488">
        <v>3934552</v>
      </c>
      <c r="AC488">
        <v>5</v>
      </c>
    </row>
    <row r="489" spans="1:29" x14ac:dyDescent="0.15">
      <c r="A489">
        <v>2006123</v>
      </c>
      <c r="B489" s="5" t="s">
        <v>486</v>
      </c>
      <c r="C489">
        <v>2</v>
      </c>
      <c r="D489">
        <v>3</v>
      </c>
      <c r="E489">
        <v>20</v>
      </c>
      <c r="F489">
        <v>25</v>
      </c>
      <c r="G489">
        <v>28</v>
      </c>
      <c r="H489">
        <v>32</v>
      </c>
      <c r="I489">
        <v>6</v>
      </c>
      <c r="J489">
        <v>20</v>
      </c>
      <c r="K489">
        <v>2</v>
      </c>
      <c r="L489">
        <v>25</v>
      </c>
      <c r="M489">
        <v>3</v>
      </c>
      <c r="N489">
        <v>28</v>
      </c>
      <c r="O489">
        <v>32</v>
      </c>
      <c r="P489">
        <v>109186124</v>
      </c>
      <c r="Q489">
        <v>90869747</v>
      </c>
      <c r="R489">
        <v>0</v>
      </c>
      <c r="S489">
        <v>0</v>
      </c>
      <c r="T489">
        <v>29</v>
      </c>
      <c r="U489">
        <v>367862</v>
      </c>
      <c r="V489">
        <v>252</v>
      </c>
      <c r="W489">
        <v>3000</v>
      </c>
      <c r="X489">
        <v>16433</v>
      </c>
      <c r="Y489">
        <v>200</v>
      </c>
      <c r="Z489">
        <v>365122</v>
      </c>
      <c r="AA489">
        <v>10</v>
      </c>
      <c r="AB489">
        <v>2049469</v>
      </c>
      <c r="AC489">
        <v>5</v>
      </c>
    </row>
    <row r="490" spans="1:29" x14ac:dyDescent="0.15">
      <c r="A490">
        <v>2006124</v>
      </c>
      <c r="B490" s="5" t="s">
        <v>487</v>
      </c>
      <c r="C490">
        <v>12</v>
      </c>
      <c r="D490">
        <v>13</v>
      </c>
      <c r="E490">
        <v>14</v>
      </c>
      <c r="F490">
        <v>18</v>
      </c>
      <c r="G490">
        <v>31</v>
      </c>
      <c r="H490">
        <v>32</v>
      </c>
      <c r="I490">
        <v>13</v>
      </c>
      <c r="J490">
        <v>31</v>
      </c>
      <c r="K490">
        <v>18</v>
      </c>
      <c r="L490">
        <v>13</v>
      </c>
      <c r="M490">
        <v>32</v>
      </c>
      <c r="N490">
        <v>14</v>
      </c>
      <c r="O490">
        <v>12</v>
      </c>
      <c r="P490">
        <v>126512484</v>
      </c>
      <c r="Q490">
        <v>98741457</v>
      </c>
      <c r="R490">
        <v>3</v>
      </c>
      <c r="S490">
        <v>5000000</v>
      </c>
      <c r="T490">
        <v>33</v>
      </c>
      <c r="U490">
        <v>297035</v>
      </c>
      <c r="V490">
        <v>416</v>
      </c>
      <c r="W490">
        <v>3000</v>
      </c>
      <c r="X490">
        <v>22400</v>
      </c>
      <c r="Y490">
        <v>200</v>
      </c>
      <c r="Z490">
        <v>435336</v>
      </c>
      <c r="AA490">
        <v>10</v>
      </c>
      <c r="AB490">
        <v>3847177</v>
      </c>
      <c r="AC490">
        <v>5</v>
      </c>
    </row>
    <row r="491" spans="1:29" x14ac:dyDescent="0.15">
      <c r="A491">
        <v>2006125</v>
      </c>
      <c r="B491" s="5" t="s">
        <v>488</v>
      </c>
      <c r="C491">
        <v>15</v>
      </c>
      <c r="D491">
        <v>19</v>
      </c>
      <c r="E491">
        <v>23</v>
      </c>
      <c r="F491">
        <v>30</v>
      </c>
      <c r="G491">
        <v>32</v>
      </c>
      <c r="H491">
        <v>33</v>
      </c>
      <c r="I491">
        <v>6</v>
      </c>
      <c r="J491">
        <v>19</v>
      </c>
      <c r="K491">
        <v>33</v>
      </c>
      <c r="L491">
        <v>32</v>
      </c>
      <c r="M491">
        <v>30</v>
      </c>
      <c r="N491">
        <v>23</v>
      </c>
      <c r="O491">
        <v>15</v>
      </c>
      <c r="P491">
        <v>108541420</v>
      </c>
      <c r="Q491">
        <v>125085299</v>
      </c>
      <c r="R491">
        <v>0</v>
      </c>
      <c r="S491">
        <v>0</v>
      </c>
      <c r="T491">
        <v>23</v>
      </c>
      <c r="U491">
        <v>490879</v>
      </c>
      <c r="V491">
        <v>194</v>
      </c>
      <c r="W491">
        <v>3000</v>
      </c>
      <c r="X491">
        <v>13029</v>
      </c>
      <c r="Y491">
        <v>200</v>
      </c>
      <c r="Z491">
        <v>288399</v>
      </c>
      <c r="AA491">
        <v>10</v>
      </c>
      <c r="AB491">
        <v>1895889</v>
      </c>
      <c r="AC491">
        <v>5</v>
      </c>
    </row>
    <row r="492" spans="1:29" x14ac:dyDescent="0.15">
      <c r="A492">
        <v>2006126</v>
      </c>
      <c r="B492" s="5" t="s">
        <v>489</v>
      </c>
      <c r="C492">
        <v>2</v>
      </c>
      <c r="D492">
        <v>8</v>
      </c>
      <c r="E492">
        <v>13</v>
      </c>
      <c r="F492">
        <v>16</v>
      </c>
      <c r="G492">
        <v>24</v>
      </c>
      <c r="H492">
        <v>33</v>
      </c>
      <c r="I492">
        <v>9</v>
      </c>
      <c r="J492">
        <v>2</v>
      </c>
      <c r="K492">
        <v>16</v>
      </c>
      <c r="L492">
        <v>24</v>
      </c>
      <c r="M492">
        <v>33</v>
      </c>
      <c r="N492">
        <v>8</v>
      </c>
      <c r="O492">
        <v>13</v>
      </c>
      <c r="P492">
        <v>112001142</v>
      </c>
      <c r="Q492">
        <v>106706025</v>
      </c>
      <c r="R492">
        <v>5</v>
      </c>
      <c r="S492">
        <v>5000000</v>
      </c>
      <c r="T492">
        <v>32</v>
      </c>
      <c r="U492">
        <v>482761</v>
      </c>
      <c r="V492">
        <v>700</v>
      </c>
      <c r="W492">
        <v>3000</v>
      </c>
      <c r="X492">
        <v>26102</v>
      </c>
      <c r="Y492">
        <v>200</v>
      </c>
      <c r="Z492">
        <v>430185</v>
      </c>
      <c r="AA492">
        <v>10</v>
      </c>
      <c r="AB492">
        <v>4237843</v>
      </c>
      <c r="AC492">
        <v>5</v>
      </c>
    </row>
    <row r="493" spans="1:29" x14ac:dyDescent="0.15">
      <c r="A493">
        <v>2006127</v>
      </c>
      <c r="B493" s="5" t="s">
        <v>490</v>
      </c>
      <c r="C493">
        <v>3</v>
      </c>
      <c r="D493">
        <v>4</v>
      </c>
      <c r="E493">
        <v>11</v>
      </c>
      <c r="F493">
        <v>17</v>
      </c>
      <c r="G493">
        <v>19</v>
      </c>
      <c r="H493">
        <v>30</v>
      </c>
      <c r="I493">
        <v>1</v>
      </c>
      <c r="J493">
        <v>11</v>
      </c>
      <c r="K493">
        <v>3</v>
      </c>
      <c r="L493">
        <v>17</v>
      </c>
      <c r="M493">
        <v>19</v>
      </c>
      <c r="N493">
        <v>4</v>
      </c>
      <c r="O493">
        <v>30</v>
      </c>
      <c r="P493">
        <v>132007038</v>
      </c>
      <c r="Q493">
        <v>114489426</v>
      </c>
      <c r="R493">
        <v>1</v>
      </c>
      <c r="S493">
        <v>5000000</v>
      </c>
      <c r="T493">
        <v>68</v>
      </c>
      <c r="U493">
        <v>438646</v>
      </c>
      <c r="V493">
        <v>398</v>
      </c>
      <c r="W493">
        <v>3000</v>
      </c>
      <c r="X493">
        <v>22853</v>
      </c>
      <c r="Y493">
        <v>200</v>
      </c>
      <c r="Z493">
        <v>465622</v>
      </c>
      <c r="AA493">
        <v>10</v>
      </c>
      <c r="AB493">
        <v>2330258</v>
      </c>
      <c r="AC493">
        <v>5</v>
      </c>
    </row>
    <row r="494" spans="1:29" x14ac:dyDescent="0.15">
      <c r="A494">
        <v>2006128</v>
      </c>
      <c r="B494" s="5" t="s">
        <v>491</v>
      </c>
      <c r="C494">
        <v>4</v>
      </c>
      <c r="D494">
        <v>15</v>
      </c>
      <c r="E494">
        <v>21</v>
      </c>
      <c r="F494">
        <v>30</v>
      </c>
      <c r="G494">
        <v>31</v>
      </c>
      <c r="H494">
        <v>33</v>
      </c>
      <c r="I494">
        <v>5</v>
      </c>
      <c r="J494">
        <v>30</v>
      </c>
      <c r="K494">
        <v>21</v>
      </c>
      <c r="L494">
        <v>33</v>
      </c>
      <c r="M494">
        <v>15</v>
      </c>
      <c r="N494">
        <v>31</v>
      </c>
      <c r="O494">
        <v>4</v>
      </c>
      <c r="P494">
        <v>112378664</v>
      </c>
      <c r="Q494">
        <v>113709638</v>
      </c>
      <c r="R494">
        <v>2</v>
      </c>
      <c r="S494">
        <v>5000000</v>
      </c>
      <c r="T494">
        <v>27</v>
      </c>
      <c r="U494">
        <v>796808</v>
      </c>
      <c r="V494">
        <v>221</v>
      </c>
      <c r="W494">
        <v>3000</v>
      </c>
      <c r="X494">
        <v>13480</v>
      </c>
      <c r="Y494">
        <v>200</v>
      </c>
      <c r="Z494">
        <v>285168</v>
      </c>
      <c r="AA494">
        <v>10</v>
      </c>
      <c r="AB494">
        <v>3624164</v>
      </c>
      <c r="AC494">
        <v>5</v>
      </c>
    </row>
    <row r="495" spans="1:29" x14ac:dyDescent="0.15">
      <c r="A495">
        <v>2006129</v>
      </c>
      <c r="B495" s="5" t="s">
        <v>492</v>
      </c>
      <c r="C495">
        <v>9</v>
      </c>
      <c r="D495">
        <v>14</v>
      </c>
      <c r="E495">
        <v>18</v>
      </c>
      <c r="F495">
        <v>22</v>
      </c>
      <c r="G495">
        <v>27</v>
      </c>
      <c r="H495">
        <v>29</v>
      </c>
      <c r="I495">
        <v>12</v>
      </c>
      <c r="J495">
        <v>29</v>
      </c>
      <c r="K495">
        <v>18</v>
      </c>
      <c r="L495">
        <v>22</v>
      </c>
      <c r="M495">
        <v>14</v>
      </c>
      <c r="N495">
        <v>27</v>
      </c>
      <c r="O495">
        <v>9</v>
      </c>
      <c r="P495">
        <v>114763814</v>
      </c>
      <c r="Q495">
        <v>55852518</v>
      </c>
      <c r="R495">
        <v>18</v>
      </c>
      <c r="S495">
        <v>5000000</v>
      </c>
      <c r="T495">
        <v>192</v>
      </c>
      <c r="U495">
        <v>26041</v>
      </c>
      <c r="V495">
        <v>2369</v>
      </c>
      <c r="W495">
        <v>3000</v>
      </c>
      <c r="X495">
        <v>67581</v>
      </c>
      <c r="Y495">
        <v>200</v>
      </c>
      <c r="Z495">
        <v>807934</v>
      </c>
      <c r="AA495">
        <v>10</v>
      </c>
      <c r="AB495">
        <v>4077759</v>
      </c>
      <c r="AC495">
        <v>5</v>
      </c>
    </row>
    <row r="496" spans="1:29" x14ac:dyDescent="0.15">
      <c r="A496">
        <v>2006130</v>
      </c>
      <c r="B496" s="5" t="s">
        <v>493</v>
      </c>
      <c r="C496">
        <v>1</v>
      </c>
      <c r="D496">
        <v>12</v>
      </c>
      <c r="E496">
        <v>21</v>
      </c>
      <c r="F496">
        <v>22</v>
      </c>
      <c r="G496">
        <v>30</v>
      </c>
      <c r="H496">
        <v>32</v>
      </c>
      <c r="I496">
        <v>2</v>
      </c>
      <c r="J496">
        <v>12</v>
      </c>
      <c r="K496">
        <v>32</v>
      </c>
      <c r="L496">
        <v>30</v>
      </c>
      <c r="M496">
        <v>22</v>
      </c>
      <c r="N496">
        <v>1</v>
      </c>
      <c r="O496">
        <v>21</v>
      </c>
      <c r="P496">
        <v>127450422</v>
      </c>
      <c r="Q496">
        <v>76044452</v>
      </c>
      <c r="R496">
        <v>2</v>
      </c>
      <c r="S496">
        <v>5000000</v>
      </c>
      <c r="T496">
        <v>36</v>
      </c>
      <c r="U496">
        <v>359427</v>
      </c>
      <c r="V496">
        <v>336</v>
      </c>
      <c r="W496">
        <v>3000</v>
      </c>
      <c r="X496">
        <v>16099</v>
      </c>
      <c r="Y496">
        <v>200</v>
      </c>
      <c r="Z496">
        <v>321533</v>
      </c>
      <c r="AA496">
        <v>10</v>
      </c>
      <c r="AB496">
        <v>2375248</v>
      </c>
      <c r="AC496">
        <v>5</v>
      </c>
    </row>
    <row r="497" spans="1:29" x14ac:dyDescent="0.15">
      <c r="A497">
        <v>2006131</v>
      </c>
      <c r="B497" s="5" t="s">
        <v>494</v>
      </c>
      <c r="C497">
        <v>3</v>
      </c>
      <c r="D497">
        <v>4</v>
      </c>
      <c r="E497">
        <v>9</v>
      </c>
      <c r="F497">
        <v>22</v>
      </c>
      <c r="G497">
        <v>26</v>
      </c>
      <c r="H497">
        <v>33</v>
      </c>
      <c r="I497">
        <v>1</v>
      </c>
      <c r="J497">
        <v>4</v>
      </c>
      <c r="K497">
        <v>9</v>
      </c>
      <c r="L497">
        <v>26</v>
      </c>
      <c r="M497">
        <v>33</v>
      </c>
      <c r="N497">
        <v>3</v>
      </c>
      <c r="O497">
        <v>22</v>
      </c>
      <c r="P497">
        <v>109252010</v>
      </c>
      <c r="Q497">
        <v>104396474</v>
      </c>
      <c r="R497">
        <v>0</v>
      </c>
      <c r="S497">
        <v>0</v>
      </c>
      <c r="T497">
        <v>30</v>
      </c>
      <c r="U497">
        <v>405028</v>
      </c>
      <c r="V497">
        <v>145</v>
      </c>
      <c r="W497">
        <v>3000</v>
      </c>
      <c r="X497">
        <v>10918</v>
      </c>
      <c r="Y497">
        <v>200</v>
      </c>
      <c r="Z497">
        <v>253382</v>
      </c>
      <c r="AA497">
        <v>10</v>
      </c>
      <c r="AB497">
        <v>1575635</v>
      </c>
      <c r="AC497">
        <v>5</v>
      </c>
    </row>
    <row r="498" spans="1:29" x14ac:dyDescent="0.15">
      <c r="A498">
        <v>2006132</v>
      </c>
      <c r="B498" s="5" t="s">
        <v>495</v>
      </c>
      <c r="C498">
        <v>6</v>
      </c>
      <c r="D498">
        <v>14</v>
      </c>
      <c r="E498">
        <v>22</v>
      </c>
      <c r="F498">
        <v>26</v>
      </c>
      <c r="G498">
        <v>30</v>
      </c>
      <c r="H498">
        <v>33</v>
      </c>
      <c r="I498">
        <v>1</v>
      </c>
      <c r="J498">
        <v>26</v>
      </c>
      <c r="K498">
        <v>33</v>
      </c>
      <c r="L498">
        <v>14</v>
      </c>
      <c r="M498">
        <v>6</v>
      </c>
      <c r="N498">
        <v>30</v>
      </c>
      <c r="O498">
        <v>22</v>
      </c>
      <c r="P498">
        <v>112975272</v>
      </c>
      <c r="Q498">
        <v>117608722</v>
      </c>
      <c r="R498">
        <v>0</v>
      </c>
      <c r="S498">
        <v>0</v>
      </c>
      <c r="T498">
        <v>19</v>
      </c>
      <c r="U498">
        <v>1622556</v>
      </c>
      <c r="V498">
        <v>148</v>
      </c>
      <c r="W498">
        <v>3000</v>
      </c>
      <c r="X498">
        <v>10920</v>
      </c>
      <c r="Y498">
        <v>200</v>
      </c>
      <c r="Z498">
        <v>245413</v>
      </c>
      <c r="AA498">
        <v>10</v>
      </c>
      <c r="AB498">
        <v>1246985</v>
      </c>
      <c r="AC498">
        <v>5</v>
      </c>
    </row>
    <row r="499" spans="1:29" x14ac:dyDescent="0.15">
      <c r="A499">
        <v>2006133</v>
      </c>
      <c r="B499" s="5" t="s">
        <v>496</v>
      </c>
      <c r="C499">
        <v>4</v>
      </c>
      <c r="D499">
        <v>6</v>
      </c>
      <c r="E499">
        <v>20</v>
      </c>
      <c r="F499">
        <v>25</v>
      </c>
      <c r="G499">
        <v>29</v>
      </c>
      <c r="H499">
        <v>31</v>
      </c>
      <c r="I499">
        <v>3</v>
      </c>
      <c r="J499">
        <v>29</v>
      </c>
      <c r="K499">
        <v>4</v>
      </c>
      <c r="L499">
        <v>20</v>
      </c>
      <c r="M499">
        <v>31</v>
      </c>
      <c r="N499">
        <v>25</v>
      </c>
      <c r="O499">
        <v>6</v>
      </c>
      <c r="P499">
        <v>132260424</v>
      </c>
      <c r="Q499">
        <v>127782601</v>
      </c>
      <c r="R499">
        <v>0</v>
      </c>
      <c r="S499">
        <v>0</v>
      </c>
      <c r="T499">
        <v>29</v>
      </c>
      <c r="U499">
        <v>818588</v>
      </c>
      <c r="V499">
        <v>437</v>
      </c>
      <c r="W499">
        <v>3000</v>
      </c>
      <c r="X499">
        <v>23770</v>
      </c>
      <c r="Y499">
        <v>200</v>
      </c>
      <c r="Z499">
        <v>468681</v>
      </c>
      <c r="AA499">
        <v>10</v>
      </c>
      <c r="AB499">
        <v>4028573</v>
      </c>
      <c r="AC499">
        <v>5</v>
      </c>
    </row>
    <row r="500" spans="1:29" x14ac:dyDescent="0.15">
      <c r="A500">
        <v>2006134</v>
      </c>
      <c r="B500" s="5" t="s">
        <v>497</v>
      </c>
      <c r="C500">
        <v>10</v>
      </c>
      <c r="D500">
        <v>13</v>
      </c>
      <c r="E500">
        <v>18</v>
      </c>
      <c r="F500">
        <v>26</v>
      </c>
      <c r="G500">
        <v>28</v>
      </c>
      <c r="H500">
        <v>30</v>
      </c>
      <c r="I500">
        <v>12</v>
      </c>
      <c r="J500">
        <v>13</v>
      </c>
      <c r="K500">
        <v>30</v>
      </c>
      <c r="L500">
        <v>28</v>
      </c>
      <c r="M500">
        <v>26</v>
      </c>
      <c r="N500">
        <v>18</v>
      </c>
      <c r="O500">
        <v>10</v>
      </c>
      <c r="P500">
        <v>117122256</v>
      </c>
      <c r="Q500">
        <v>122511330</v>
      </c>
      <c r="R500">
        <v>3</v>
      </c>
      <c r="S500">
        <v>5000000</v>
      </c>
      <c r="T500">
        <v>26</v>
      </c>
      <c r="U500">
        <v>873091</v>
      </c>
      <c r="V500">
        <v>459</v>
      </c>
      <c r="W500">
        <v>3000</v>
      </c>
      <c r="X500">
        <v>24327</v>
      </c>
      <c r="Y500">
        <v>200</v>
      </c>
      <c r="Z500">
        <v>496730</v>
      </c>
      <c r="AA500">
        <v>10</v>
      </c>
      <c r="AB500">
        <v>2750220</v>
      </c>
      <c r="AC500">
        <v>5</v>
      </c>
    </row>
    <row r="501" spans="1:29" x14ac:dyDescent="0.15">
      <c r="A501">
        <v>2006135</v>
      </c>
      <c r="B501" s="5" t="s">
        <v>498</v>
      </c>
      <c r="C501">
        <v>4</v>
      </c>
      <c r="D501">
        <v>19</v>
      </c>
      <c r="E501">
        <v>21</v>
      </c>
      <c r="F501">
        <v>22</v>
      </c>
      <c r="G501">
        <v>23</v>
      </c>
      <c r="H501">
        <v>31</v>
      </c>
      <c r="I501">
        <v>4</v>
      </c>
      <c r="J501">
        <v>23</v>
      </c>
      <c r="K501">
        <v>19</v>
      </c>
      <c r="L501">
        <v>4</v>
      </c>
      <c r="M501">
        <v>22</v>
      </c>
      <c r="N501">
        <v>21</v>
      </c>
      <c r="O501">
        <v>31</v>
      </c>
      <c r="P501">
        <v>117256018</v>
      </c>
      <c r="Q501">
        <v>125602187</v>
      </c>
      <c r="R501">
        <v>1</v>
      </c>
      <c r="S501">
        <v>5000000</v>
      </c>
      <c r="T501">
        <v>11</v>
      </c>
      <c r="U501">
        <v>1716242</v>
      </c>
      <c r="V501">
        <v>390</v>
      </c>
      <c r="W501">
        <v>3000</v>
      </c>
      <c r="X501">
        <v>17551</v>
      </c>
      <c r="Y501">
        <v>200</v>
      </c>
      <c r="Z501">
        <v>353284</v>
      </c>
      <c r="AA501">
        <v>10</v>
      </c>
      <c r="AB501">
        <v>4454577</v>
      </c>
      <c r="AC501">
        <v>5</v>
      </c>
    </row>
    <row r="502" spans="1:29" x14ac:dyDescent="0.15">
      <c r="A502">
        <v>2006136</v>
      </c>
      <c r="B502" s="5" t="s">
        <v>499</v>
      </c>
      <c r="C502">
        <v>11</v>
      </c>
      <c r="D502">
        <v>15</v>
      </c>
      <c r="E502">
        <v>17</v>
      </c>
      <c r="F502">
        <v>21</v>
      </c>
      <c r="G502">
        <v>22</v>
      </c>
      <c r="H502">
        <v>24</v>
      </c>
      <c r="I502">
        <v>5</v>
      </c>
      <c r="J502">
        <v>15</v>
      </c>
      <c r="K502">
        <v>24</v>
      </c>
      <c r="L502">
        <v>22</v>
      </c>
      <c r="M502">
        <v>21</v>
      </c>
      <c r="N502">
        <v>11</v>
      </c>
      <c r="O502">
        <v>17</v>
      </c>
      <c r="P502">
        <v>134814524</v>
      </c>
      <c r="Q502">
        <v>132177251</v>
      </c>
      <c r="R502">
        <v>1</v>
      </c>
      <c r="S502">
        <v>5000000</v>
      </c>
      <c r="T502">
        <v>33</v>
      </c>
      <c r="U502">
        <v>818438</v>
      </c>
      <c r="V502">
        <v>382</v>
      </c>
      <c r="W502">
        <v>3000</v>
      </c>
      <c r="X502">
        <v>20570</v>
      </c>
      <c r="Y502">
        <v>200</v>
      </c>
      <c r="Z502">
        <v>441371</v>
      </c>
      <c r="AA502">
        <v>10</v>
      </c>
      <c r="AB502">
        <v>3560372</v>
      </c>
      <c r="AC502">
        <v>5</v>
      </c>
    </row>
    <row r="503" spans="1:29" x14ac:dyDescent="0.15">
      <c r="A503">
        <v>2006137</v>
      </c>
      <c r="B503" s="5" t="s">
        <v>500</v>
      </c>
      <c r="C503">
        <v>10</v>
      </c>
      <c r="D503">
        <v>14</v>
      </c>
      <c r="E503">
        <v>17</v>
      </c>
      <c r="F503">
        <v>21</v>
      </c>
      <c r="G503">
        <v>27</v>
      </c>
      <c r="H503">
        <v>31</v>
      </c>
      <c r="I503">
        <v>9</v>
      </c>
      <c r="J503">
        <v>14</v>
      </c>
      <c r="K503">
        <v>31</v>
      </c>
      <c r="L503">
        <v>27</v>
      </c>
      <c r="M503">
        <v>10</v>
      </c>
      <c r="N503">
        <v>17</v>
      </c>
      <c r="O503">
        <v>21</v>
      </c>
      <c r="P503">
        <v>114978368</v>
      </c>
      <c r="Q503">
        <v>101321304</v>
      </c>
      <c r="R503">
        <v>7</v>
      </c>
      <c r="S503">
        <v>5000000</v>
      </c>
      <c r="T503">
        <v>31</v>
      </c>
      <c r="U503">
        <v>311918</v>
      </c>
      <c r="V503">
        <v>839</v>
      </c>
      <c r="W503">
        <v>3000</v>
      </c>
      <c r="X503">
        <v>35127</v>
      </c>
      <c r="Y503">
        <v>200</v>
      </c>
      <c r="Z503">
        <v>557857</v>
      </c>
      <c r="AA503">
        <v>10</v>
      </c>
      <c r="AB503">
        <v>5480983</v>
      </c>
      <c r="AC503">
        <v>5</v>
      </c>
    </row>
    <row r="504" spans="1:29" x14ac:dyDescent="0.15">
      <c r="A504">
        <v>2006138</v>
      </c>
      <c r="B504" s="5" t="s">
        <v>501</v>
      </c>
      <c r="C504">
        <v>4</v>
      </c>
      <c r="D504">
        <v>9</v>
      </c>
      <c r="E504">
        <v>11</v>
      </c>
      <c r="F504">
        <v>17</v>
      </c>
      <c r="G504">
        <v>18</v>
      </c>
      <c r="H504">
        <v>26</v>
      </c>
      <c r="I504">
        <v>8</v>
      </c>
      <c r="J504">
        <v>4</v>
      </c>
      <c r="K504">
        <v>11</v>
      </c>
      <c r="L504">
        <v>9</v>
      </c>
      <c r="M504">
        <v>26</v>
      </c>
      <c r="N504">
        <v>17</v>
      </c>
      <c r="O504">
        <v>18</v>
      </c>
      <c r="P504">
        <v>117330686</v>
      </c>
      <c r="Q504">
        <v>63194512</v>
      </c>
      <c r="R504">
        <v>8</v>
      </c>
      <c r="S504">
        <v>5000000</v>
      </c>
      <c r="T504">
        <v>65</v>
      </c>
      <c r="U504">
        <v>67243</v>
      </c>
      <c r="V504">
        <v>1278</v>
      </c>
      <c r="W504">
        <v>3000</v>
      </c>
      <c r="X504">
        <v>48970</v>
      </c>
      <c r="Y504">
        <v>200</v>
      </c>
      <c r="Z504">
        <v>705176</v>
      </c>
      <c r="AA504">
        <v>10</v>
      </c>
      <c r="AB504">
        <v>6113647</v>
      </c>
      <c r="AC504">
        <v>5</v>
      </c>
    </row>
    <row r="505" spans="1:29" x14ac:dyDescent="0.15">
      <c r="A505">
        <v>2006139</v>
      </c>
      <c r="B505" s="5" t="s">
        <v>502</v>
      </c>
      <c r="C505">
        <v>7</v>
      </c>
      <c r="D505">
        <v>8</v>
      </c>
      <c r="E505">
        <v>14</v>
      </c>
      <c r="F505">
        <v>21</v>
      </c>
      <c r="G505">
        <v>23</v>
      </c>
      <c r="H505">
        <v>25</v>
      </c>
      <c r="I505">
        <v>5</v>
      </c>
      <c r="J505">
        <v>7</v>
      </c>
      <c r="K505">
        <v>8</v>
      </c>
      <c r="L505">
        <v>14</v>
      </c>
      <c r="M505">
        <v>23</v>
      </c>
      <c r="N505">
        <v>21</v>
      </c>
      <c r="O505">
        <v>25</v>
      </c>
      <c r="P505">
        <v>131547148</v>
      </c>
      <c r="Q505">
        <v>86676824</v>
      </c>
      <c r="R505">
        <v>1</v>
      </c>
      <c r="S505">
        <v>5000000</v>
      </c>
      <c r="T505">
        <v>62</v>
      </c>
      <c r="U505">
        <v>196882</v>
      </c>
      <c r="V505">
        <v>373</v>
      </c>
      <c r="W505">
        <v>3000</v>
      </c>
      <c r="X505">
        <v>22483</v>
      </c>
      <c r="Y505">
        <v>200</v>
      </c>
      <c r="Z505">
        <v>467975</v>
      </c>
      <c r="AA505">
        <v>10</v>
      </c>
      <c r="AB505">
        <v>2694747</v>
      </c>
      <c r="AC505">
        <v>5</v>
      </c>
    </row>
    <row r="506" spans="1:29" x14ac:dyDescent="0.15">
      <c r="A506">
        <v>2006140</v>
      </c>
      <c r="B506" s="5" t="s">
        <v>503</v>
      </c>
      <c r="C506">
        <v>1</v>
      </c>
      <c r="D506">
        <v>8</v>
      </c>
      <c r="E506">
        <v>11</v>
      </c>
      <c r="F506">
        <v>18</v>
      </c>
      <c r="G506">
        <v>19</v>
      </c>
      <c r="H506">
        <v>23</v>
      </c>
      <c r="I506">
        <v>5</v>
      </c>
      <c r="J506">
        <v>23</v>
      </c>
      <c r="K506">
        <v>8</v>
      </c>
      <c r="L506">
        <v>18</v>
      </c>
      <c r="M506">
        <v>1</v>
      </c>
      <c r="N506">
        <v>19</v>
      </c>
      <c r="O506">
        <v>11</v>
      </c>
      <c r="P506">
        <v>113078350</v>
      </c>
      <c r="Q506">
        <v>95320228</v>
      </c>
      <c r="R506">
        <v>4</v>
      </c>
      <c r="S506">
        <v>5000000</v>
      </c>
      <c r="T506">
        <v>46</v>
      </c>
      <c r="U506">
        <v>266864</v>
      </c>
      <c r="V506">
        <v>270</v>
      </c>
      <c r="W506">
        <v>3000</v>
      </c>
      <c r="X506">
        <v>15318</v>
      </c>
      <c r="Y506">
        <v>200</v>
      </c>
      <c r="Z506">
        <v>324284</v>
      </c>
      <c r="AA506">
        <v>10</v>
      </c>
      <c r="AB506">
        <v>1474560</v>
      </c>
      <c r="AC506">
        <v>5</v>
      </c>
    </row>
    <row r="507" spans="1:29" x14ac:dyDescent="0.15">
      <c r="A507">
        <v>2006141</v>
      </c>
      <c r="B507" s="5" t="s">
        <v>504</v>
      </c>
      <c r="C507">
        <v>16</v>
      </c>
      <c r="D507">
        <v>18</v>
      </c>
      <c r="E507">
        <v>22</v>
      </c>
      <c r="F507">
        <v>23</v>
      </c>
      <c r="G507">
        <v>25</v>
      </c>
      <c r="H507">
        <v>31</v>
      </c>
      <c r="I507">
        <v>11</v>
      </c>
      <c r="J507">
        <v>25</v>
      </c>
      <c r="K507">
        <v>31</v>
      </c>
      <c r="L507">
        <v>22</v>
      </c>
      <c r="M507">
        <v>18</v>
      </c>
      <c r="N507">
        <v>16</v>
      </c>
      <c r="O507">
        <v>23</v>
      </c>
      <c r="P507">
        <v>113085938</v>
      </c>
      <c r="Q507">
        <v>90887284</v>
      </c>
      <c r="R507">
        <v>4</v>
      </c>
      <c r="S507">
        <v>5000000</v>
      </c>
      <c r="T507">
        <v>18</v>
      </c>
      <c r="U507">
        <v>370644</v>
      </c>
      <c r="V507">
        <v>340</v>
      </c>
      <c r="W507">
        <v>3000</v>
      </c>
      <c r="X507">
        <v>18366</v>
      </c>
      <c r="Y507">
        <v>200</v>
      </c>
      <c r="Z507">
        <v>352653</v>
      </c>
      <c r="AA507">
        <v>10</v>
      </c>
      <c r="AB507">
        <v>4990745</v>
      </c>
      <c r="AC507">
        <v>5</v>
      </c>
    </row>
    <row r="508" spans="1:29" x14ac:dyDescent="0.15">
      <c r="A508">
        <v>2006142</v>
      </c>
      <c r="B508" s="5" t="s">
        <v>505</v>
      </c>
      <c r="C508">
        <v>10</v>
      </c>
      <c r="D508">
        <v>16</v>
      </c>
      <c r="E508">
        <v>19</v>
      </c>
      <c r="F508">
        <v>22</v>
      </c>
      <c r="G508">
        <v>26</v>
      </c>
      <c r="H508">
        <v>27</v>
      </c>
      <c r="I508">
        <v>16</v>
      </c>
      <c r="J508">
        <v>27</v>
      </c>
      <c r="K508">
        <v>10</v>
      </c>
      <c r="L508">
        <v>26</v>
      </c>
      <c r="M508">
        <v>22</v>
      </c>
      <c r="N508">
        <v>16</v>
      </c>
      <c r="O508">
        <v>19</v>
      </c>
      <c r="P508">
        <v>129524666</v>
      </c>
      <c r="Q508">
        <v>89639025</v>
      </c>
      <c r="R508">
        <v>5</v>
      </c>
      <c r="S508">
        <v>5000000</v>
      </c>
      <c r="T508">
        <v>50</v>
      </c>
      <c r="U508">
        <v>203586</v>
      </c>
      <c r="V508">
        <v>409</v>
      </c>
      <c r="W508">
        <v>3000</v>
      </c>
      <c r="X508">
        <v>22449</v>
      </c>
      <c r="Y508">
        <v>200</v>
      </c>
      <c r="Z508">
        <v>451994</v>
      </c>
      <c r="AA508">
        <v>10</v>
      </c>
      <c r="AB508">
        <v>3859857</v>
      </c>
      <c r="AC508">
        <v>5</v>
      </c>
    </row>
    <row r="509" spans="1:29" x14ac:dyDescent="0.15">
      <c r="A509">
        <v>2006143</v>
      </c>
      <c r="B509" s="5" t="s">
        <v>506</v>
      </c>
      <c r="C509">
        <v>1</v>
      </c>
      <c r="D509">
        <v>15</v>
      </c>
      <c r="E509">
        <v>20</v>
      </c>
      <c r="F509">
        <v>29</v>
      </c>
      <c r="G509">
        <v>31</v>
      </c>
      <c r="H509">
        <v>32</v>
      </c>
      <c r="I509">
        <v>8</v>
      </c>
      <c r="J509">
        <v>29</v>
      </c>
      <c r="K509">
        <v>1</v>
      </c>
      <c r="L509">
        <v>15</v>
      </c>
      <c r="M509">
        <v>31</v>
      </c>
      <c r="N509">
        <v>32</v>
      </c>
      <c r="O509">
        <v>20</v>
      </c>
      <c r="P509">
        <v>112319084</v>
      </c>
      <c r="Q509">
        <v>106171634</v>
      </c>
      <c r="R509">
        <v>1</v>
      </c>
      <c r="S509">
        <v>5000000</v>
      </c>
      <c r="T509">
        <v>19</v>
      </c>
      <c r="U509">
        <v>485697</v>
      </c>
      <c r="V509">
        <v>240</v>
      </c>
      <c r="W509">
        <v>3000</v>
      </c>
      <c r="X509">
        <v>16476</v>
      </c>
      <c r="Y509">
        <v>200</v>
      </c>
      <c r="Z509">
        <v>355942</v>
      </c>
      <c r="AA509">
        <v>10</v>
      </c>
      <c r="AB509">
        <v>3340172</v>
      </c>
      <c r="AC509">
        <v>5</v>
      </c>
    </row>
    <row r="510" spans="1:29" x14ac:dyDescent="0.15">
      <c r="A510">
        <v>2006144</v>
      </c>
      <c r="B510" s="5" t="s">
        <v>507</v>
      </c>
      <c r="C510">
        <v>4</v>
      </c>
      <c r="D510">
        <v>10</v>
      </c>
      <c r="E510">
        <v>13</v>
      </c>
      <c r="F510">
        <v>16</v>
      </c>
      <c r="G510">
        <v>22</v>
      </c>
      <c r="H510">
        <v>29</v>
      </c>
      <c r="I510">
        <v>6</v>
      </c>
      <c r="J510">
        <v>22</v>
      </c>
      <c r="K510">
        <v>4</v>
      </c>
      <c r="L510">
        <v>29</v>
      </c>
      <c r="M510">
        <v>13</v>
      </c>
      <c r="N510">
        <v>10</v>
      </c>
      <c r="O510">
        <v>16</v>
      </c>
      <c r="P510">
        <v>114335670</v>
      </c>
      <c r="Q510">
        <v>114624730</v>
      </c>
      <c r="R510">
        <v>0</v>
      </c>
      <c r="S510">
        <v>0</v>
      </c>
      <c r="T510">
        <v>29</v>
      </c>
      <c r="U510">
        <v>680134</v>
      </c>
      <c r="V510">
        <v>457</v>
      </c>
      <c r="W510">
        <v>3000</v>
      </c>
      <c r="X510">
        <v>18861</v>
      </c>
      <c r="Y510">
        <v>200</v>
      </c>
      <c r="Z510">
        <v>340350</v>
      </c>
      <c r="AA510">
        <v>10</v>
      </c>
      <c r="AB510">
        <v>3860158</v>
      </c>
      <c r="AC510">
        <v>5</v>
      </c>
    </row>
    <row r="511" spans="1:29" x14ac:dyDescent="0.15">
      <c r="A511">
        <v>2006145</v>
      </c>
      <c r="B511" s="5" t="s">
        <v>508</v>
      </c>
      <c r="C511">
        <v>2</v>
      </c>
      <c r="D511">
        <v>7</v>
      </c>
      <c r="E511">
        <v>23</v>
      </c>
      <c r="F511">
        <v>26</v>
      </c>
      <c r="G511">
        <v>28</v>
      </c>
      <c r="H511">
        <v>31</v>
      </c>
      <c r="I511">
        <v>7</v>
      </c>
      <c r="J511">
        <v>2</v>
      </c>
      <c r="K511">
        <v>7</v>
      </c>
      <c r="L511">
        <v>23</v>
      </c>
      <c r="M511">
        <v>31</v>
      </c>
      <c r="N511">
        <v>26</v>
      </c>
      <c r="O511">
        <v>28</v>
      </c>
      <c r="P511">
        <v>132458778</v>
      </c>
      <c r="Q511">
        <v>111444436</v>
      </c>
      <c r="R511">
        <v>2</v>
      </c>
      <c r="S511">
        <v>5000000</v>
      </c>
      <c r="T511">
        <v>33</v>
      </c>
      <c r="U511">
        <v>482201</v>
      </c>
      <c r="V511">
        <v>627</v>
      </c>
      <c r="W511">
        <v>3000</v>
      </c>
      <c r="X511">
        <v>31071</v>
      </c>
      <c r="Y511">
        <v>200</v>
      </c>
      <c r="Z511">
        <v>567963</v>
      </c>
      <c r="AA511">
        <v>10</v>
      </c>
      <c r="AB511">
        <v>5679523</v>
      </c>
      <c r="AC511">
        <v>5</v>
      </c>
    </row>
    <row r="512" spans="1:29" x14ac:dyDescent="0.15">
      <c r="A512">
        <v>2006146</v>
      </c>
      <c r="B512" s="5" t="s">
        <v>509</v>
      </c>
      <c r="C512">
        <v>3</v>
      </c>
      <c r="D512">
        <v>9</v>
      </c>
      <c r="E512">
        <v>13</v>
      </c>
      <c r="F512">
        <v>23</v>
      </c>
      <c r="G512">
        <v>28</v>
      </c>
      <c r="H512">
        <v>30</v>
      </c>
      <c r="I512">
        <v>5</v>
      </c>
      <c r="J512">
        <v>28</v>
      </c>
      <c r="K512">
        <v>23</v>
      </c>
      <c r="L512">
        <v>30</v>
      </c>
      <c r="M512">
        <v>9</v>
      </c>
      <c r="N512">
        <v>3</v>
      </c>
      <c r="O512">
        <v>13</v>
      </c>
      <c r="P512">
        <v>115654738</v>
      </c>
      <c r="Q512">
        <v>104953950</v>
      </c>
      <c r="R512">
        <v>3</v>
      </c>
      <c r="S512">
        <v>5000000</v>
      </c>
      <c r="T512">
        <v>62</v>
      </c>
      <c r="U512">
        <v>320250</v>
      </c>
      <c r="V512">
        <v>607</v>
      </c>
      <c r="W512">
        <v>3000</v>
      </c>
      <c r="X512">
        <v>27466</v>
      </c>
      <c r="Y512">
        <v>200</v>
      </c>
      <c r="Z512">
        <v>492445</v>
      </c>
      <c r="AA512">
        <v>10</v>
      </c>
      <c r="AB512">
        <v>3213425</v>
      </c>
      <c r="AC512">
        <v>5</v>
      </c>
    </row>
    <row r="513" spans="1:29" x14ac:dyDescent="0.15">
      <c r="A513">
        <v>2006147</v>
      </c>
      <c r="B513" s="5" t="s">
        <v>510</v>
      </c>
      <c r="C513">
        <v>1</v>
      </c>
      <c r="D513">
        <v>4</v>
      </c>
      <c r="E513">
        <v>15</v>
      </c>
      <c r="F513">
        <v>17</v>
      </c>
      <c r="G513">
        <v>27</v>
      </c>
      <c r="H513">
        <v>31</v>
      </c>
      <c r="I513">
        <v>1</v>
      </c>
      <c r="J513">
        <v>1</v>
      </c>
      <c r="K513">
        <v>17</v>
      </c>
      <c r="L513">
        <v>31</v>
      </c>
      <c r="M513">
        <v>15</v>
      </c>
      <c r="N513">
        <v>27</v>
      </c>
      <c r="O513">
        <v>4</v>
      </c>
      <c r="P513">
        <v>116514674</v>
      </c>
      <c r="Q513">
        <v>99795009</v>
      </c>
      <c r="R513">
        <v>3</v>
      </c>
      <c r="S513">
        <v>5000000</v>
      </c>
      <c r="T513">
        <v>62</v>
      </c>
      <c r="U513">
        <v>370362</v>
      </c>
      <c r="V513">
        <v>582</v>
      </c>
      <c r="W513">
        <v>3000</v>
      </c>
      <c r="X513">
        <v>27591</v>
      </c>
      <c r="Y513">
        <v>200</v>
      </c>
      <c r="Z513">
        <v>498586</v>
      </c>
      <c r="AA513">
        <v>10</v>
      </c>
      <c r="AB513">
        <v>2407719</v>
      </c>
      <c r="AC513">
        <v>5</v>
      </c>
    </row>
    <row r="514" spans="1:29" x14ac:dyDescent="0.15">
      <c r="A514">
        <v>2006148</v>
      </c>
      <c r="B514" s="5" t="s">
        <v>511</v>
      </c>
      <c r="C514">
        <v>4</v>
      </c>
      <c r="D514">
        <v>8</v>
      </c>
      <c r="E514">
        <v>12</v>
      </c>
      <c r="F514">
        <v>13</v>
      </c>
      <c r="G514">
        <v>23</v>
      </c>
      <c r="H514">
        <v>29</v>
      </c>
      <c r="I514">
        <v>1</v>
      </c>
      <c r="J514">
        <v>8</v>
      </c>
      <c r="K514">
        <v>12</v>
      </c>
      <c r="L514">
        <v>13</v>
      </c>
      <c r="M514">
        <v>23</v>
      </c>
      <c r="N514">
        <v>29</v>
      </c>
      <c r="O514">
        <v>4</v>
      </c>
      <c r="P514">
        <v>132637320</v>
      </c>
      <c r="Q514">
        <v>122270018</v>
      </c>
      <c r="R514">
        <v>2</v>
      </c>
      <c r="S514">
        <v>5000000</v>
      </c>
      <c r="T514">
        <v>64</v>
      </c>
      <c r="U514">
        <v>217466</v>
      </c>
      <c r="V514">
        <v>246</v>
      </c>
      <c r="W514">
        <v>3000</v>
      </c>
      <c r="X514">
        <v>18364</v>
      </c>
      <c r="Y514">
        <v>200</v>
      </c>
      <c r="Z514">
        <v>392446</v>
      </c>
      <c r="AA514">
        <v>10</v>
      </c>
      <c r="AB514">
        <v>2052831</v>
      </c>
      <c r="AC514">
        <v>5</v>
      </c>
    </row>
    <row r="515" spans="1:29" x14ac:dyDescent="0.15">
      <c r="A515">
        <v>2006149</v>
      </c>
      <c r="B515" s="5" t="s">
        <v>512</v>
      </c>
      <c r="C515">
        <v>2</v>
      </c>
      <c r="D515">
        <v>3</v>
      </c>
      <c r="E515">
        <v>5</v>
      </c>
      <c r="F515">
        <v>11</v>
      </c>
      <c r="G515">
        <v>15</v>
      </c>
      <c r="H515">
        <v>32</v>
      </c>
      <c r="I515">
        <v>15</v>
      </c>
      <c r="J515">
        <v>5</v>
      </c>
      <c r="K515">
        <v>2</v>
      </c>
      <c r="L515">
        <v>15</v>
      </c>
      <c r="M515">
        <v>32</v>
      </c>
      <c r="N515">
        <v>11</v>
      </c>
      <c r="O515">
        <v>3</v>
      </c>
      <c r="P515">
        <v>115306168</v>
      </c>
      <c r="Q515">
        <v>117578658</v>
      </c>
      <c r="R515">
        <v>3</v>
      </c>
      <c r="S515">
        <v>5000000</v>
      </c>
      <c r="T515">
        <v>34</v>
      </c>
      <c r="U515">
        <v>707455</v>
      </c>
      <c r="V515">
        <v>384</v>
      </c>
      <c r="W515">
        <v>3000</v>
      </c>
      <c r="X515">
        <v>21645</v>
      </c>
      <c r="Y515">
        <v>200</v>
      </c>
      <c r="Z515">
        <v>443436</v>
      </c>
      <c r="AA515">
        <v>10</v>
      </c>
      <c r="AB515">
        <v>2444505</v>
      </c>
      <c r="AC515">
        <v>5</v>
      </c>
    </row>
    <row r="516" spans="1:29" x14ac:dyDescent="0.15">
      <c r="A516">
        <v>2006150</v>
      </c>
      <c r="B516" s="5" t="s">
        <v>513</v>
      </c>
      <c r="C516">
        <v>8</v>
      </c>
      <c r="D516">
        <v>9</v>
      </c>
      <c r="E516">
        <v>12</v>
      </c>
      <c r="F516">
        <v>18</v>
      </c>
      <c r="G516">
        <v>25</v>
      </c>
      <c r="H516">
        <v>27</v>
      </c>
      <c r="I516">
        <v>12</v>
      </c>
      <c r="J516">
        <v>27</v>
      </c>
      <c r="K516">
        <v>25</v>
      </c>
      <c r="L516">
        <v>9</v>
      </c>
      <c r="M516">
        <v>18</v>
      </c>
      <c r="N516">
        <v>8</v>
      </c>
      <c r="O516">
        <v>12</v>
      </c>
      <c r="P516">
        <v>115993740</v>
      </c>
      <c r="Q516">
        <v>107609196</v>
      </c>
      <c r="R516">
        <v>3</v>
      </c>
      <c r="S516">
        <v>5000000</v>
      </c>
      <c r="T516">
        <v>84</v>
      </c>
      <c r="U516">
        <v>139737</v>
      </c>
      <c r="V516">
        <v>851</v>
      </c>
      <c r="W516">
        <v>3000</v>
      </c>
      <c r="X516">
        <v>41874</v>
      </c>
      <c r="Y516">
        <v>200</v>
      </c>
      <c r="Z516">
        <v>591352</v>
      </c>
      <c r="AA516">
        <v>10</v>
      </c>
      <c r="AB516">
        <v>4645429</v>
      </c>
      <c r="AC516">
        <v>5</v>
      </c>
    </row>
    <row r="517" spans="1:29" x14ac:dyDescent="0.15">
      <c r="A517">
        <v>2006151</v>
      </c>
      <c r="B517" s="5" t="s">
        <v>514</v>
      </c>
      <c r="C517">
        <v>1</v>
      </c>
      <c r="D517">
        <v>3</v>
      </c>
      <c r="E517">
        <v>4</v>
      </c>
      <c r="F517">
        <v>6</v>
      </c>
      <c r="G517">
        <v>16</v>
      </c>
      <c r="H517">
        <v>22</v>
      </c>
      <c r="I517">
        <v>8</v>
      </c>
      <c r="J517">
        <v>4</v>
      </c>
      <c r="K517">
        <v>22</v>
      </c>
      <c r="L517">
        <v>3</v>
      </c>
      <c r="M517">
        <v>6</v>
      </c>
      <c r="N517">
        <v>16</v>
      </c>
      <c r="O517">
        <v>1</v>
      </c>
      <c r="P517">
        <v>138410226</v>
      </c>
      <c r="Q517">
        <v>100254102</v>
      </c>
      <c r="R517">
        <v>3</v>
      </c>
      <c r="S517">
        <v>5000000</v>
      </c>
      <c r="T517">
        <v>29</v>
      </c>
      <c r="U517">
        <v>615107</v>
      </c>
      <c r="V517">
        <v>545</v>
      </c>
      <c r="W517">
        <v>3000</v>
      </c>
      <c r="X517">
        <v>30957</v>
      </c>
      <c r="Y517">
        <v>200</v>
      </c>
      <c r="Z517">
        <v>576147</v>
      </c>
      <c r="AA517">
        <v>10</v>
      </c>
      <c r="AB517">
        <v>5750023</v>
      </c>
      <c r="AC517">
        <v>5</v>
      </c>
    </row>
    <row r="518" spans="1:29" x14ac:dyDescent="0.15">
      <c r="A518">
        <v>2006152</v>
      </c>
      <c r="B518" s="5" t="s">
        <v>515</v>
      </c>
      <c r="C518">
        <v>1</v>
      </c>
      <c r="D518">
        <v>14</v>
      </c>
      <c r="E518">
        <v>20</v>
      </c>
      <c r="F518">
        <v>25</v>
      </c>
      <c r="G518">
        <v>27</v>
      </c>
      <c r="H518">
        <v>31</v>
      </c>
      <c r="I518">
        <v>15</v>
      </c>
      <c r="J518">
        <v>1</v>
      </c>
      <c r="K518">
        <v>20</v>
      </c>
      <c r="L518">
        <v>25</v>
      </c>
      <c r="M518">
        <v>31</v>
      </c>
      <c r="N518">
        <v>14</v>
      </c>
      <c r="O518">
        <v>27</v>
      </c>
      <c r="P518">
        <v>119601334</v>
      </c>
      <c r="Q518">
        <v>103194508</v>
      </c>
      <c r="R518">
        <v>2</v>
      </c>
      <c r="S518">
        <v>5000000</v>
      </c>
      <c r="T518">
        <v>29</v>
      </c>
      <c r="U518">
        <v>1041182</v>
      </c>
      <c r="V518">
        <v>210</v>
      </c>
      <c r="W518">
        <v>3000</v>
      </c>
      <c r="X518">
        <v>14234</v>
      </c>
      <c r="Y518">
        <v>200</v>
      </c>
      <c r="Z518">
        <v>309655</v>
      </c>
      <c r="AA518">
        <v>10</v>
      </c>
      <c r="AB518">
        <v>1779323</v>
      </c>
      <c r="AC518">
        <v>5</v>
      </c>
    </row>
    <row r="519" spans="1:29" x14ac:dyDescent="0.15">
      <c r="A519">
        <v>2006153</v>
      </c>
      <c r="B519" s="5" t="s">
        <v>516</v>
      </c>
      <c r="C519">
        <v>1</v>
      </c>
      <c r="D519">
        <v>7</v>
      </c>
      <c r="E519">
        <v>11</v>
      </c>
      <c r="F519">
        <v>20</v>
      </c>
      <c r="G519">
        <v>30</v>
      </c>
      <c r="H519">
        <v>33</v>
      </c>
      <c r="I519">
        <v>10</v>
      </c>
      <c r="J519">
        <v>30</v>
      </c>
      <c r="K519">
        <v>33</v>
      </c>
      <c r="L519">
        <v>1</v>
      </c>
      <c r="M519">
        <v>20</v>
      </c>
      <c r="N519">
        <v>11</v>
      </c>
      <c r="O519">
        <v>7</v>
      </c>
      <c r="P519">
        <v>116654792</v>
      </c>
      <c r="Q519">
        <v>96548648</v>
      </c>
      <c r="R519">
        <v>2</v>
      </c>
      <c r="S519">
        <v>5000000</v>
      </c>
      <c r="T519">
        <v>26</v>
      </c>
      <c r="U519">
        <v>301012</v>
      </c>
      <c r="V519">
        <v>699</v>
      </c>
      <c r="W519">
        <v>3000</v>
      </c>
      <c r="X519">
        <v>34051</v>
      </c>
      <c r="Y519">
        <v>200</v>
      </c>
      <c r="Z519">
        <v>556290</v>
      </c>
      <c r="AA519">
        <v>10</v>
      </c>
      <c r="AB519">
        <v>6302056</v>
      </c>
      <c r="AC519">
        <v>5</v>
      </c>
    </row>
    <row r="520" spans="1:29" x14ac:dyDescent="0.15">
      <c r="A520">
        <v>2006154</v>
      </c>
      <c r="B520" s="5" t="s">
        <v>517</v>
      </c>
      <c r="C520">
        <v>7</v>
      </c>
      <c r="D520">
        <v>14</v>
      </c>
      <c r="E520">
        <v>18</v>
      </c>
      <c r="F520">
        <v>20</v>
      </c>
      <c r="G520">
        <v>30</v>
      </c>
      <c r="H520">
        <v>33</v>
      </c>
      <c r="I520">
        <v>13</v>
      </c>
      <c r="J520">
        <v>7</v>
      </c>
      <c r="K520">
        <v>18</v>
      </c>
      <c r="L520">
        <v>14</v>
      </c>
      <c r="M520">
        <v>30</v>
      </c>
      <c r="N520">
        <v>20</v>
      </c>
      <c r="O520">
        <v>33</v>
      </c>
      <c r="P520">
        <v>141112320</v>
      </c>
      <c r="Q520">
        <v>97703100</v>
      </c>
      <c r="R520">
        <v>4</v>
      </c>
      <c r="S520">
        <v>5000000</v>
      </c>
      <c r="T520">
        <v>34</v>
      </c>
      <c r="U520">
        <v>266652</v>
      </c>
      <c r="V520">
        <v>535</v>
      </c>
      <c r="W520">
        <v>3000</v>
      </c>
      <c r="X520">
        <v>27908</v>
      </c>
      <c r="Y520">
        <v>200</v>
      </c>
      <c r="Z520">
        <v>519148</v>
      </c>
      <c r="AA520">
        <v>10</v>
      </c>
      <c r="AB520">
        <v>5309262</v>
      </c>
      <c r="AC520">
        <v>5</v>
      </c>
    </row>
    <row r="521" spans="1:29" x14ac:dyDescent="0.15">
      <c r="A521">
        <v>2007001</v>
      </c>
      <c r="B521" s="5" t="s">
        <v>518</v>
      </c>
      <c r="C521">
        <v>2</v>
      </c>
      <c r="D521">
        <v>4</v>
      </c>
      <c r="E521">
        <v>9</v>
      </c>
      <c r="F521">
        <v>10</v>
      </c>
      <c r="G521">
        <v>20</v>
      </c>
      <c r="H521">
        <v>26</v>
      </c>
      <c r="I521">
        <v>14</v>
      </c>
      <c r="J521">
        <v>26</v>
      </c>
      <c r="K521">
        <v>2</v>
      </c>
      <c r="L521">
        <v>20</v>
      </c>
      <c r="M521">
        <v>10</v>
      </c>
      <c r="N521">
        <v>9</v>
      </c>
      <c r="O521">
        <v>4</v>
      </c>
      <c r="P521">
        <v>107551896</v>
      </c>
      <c r="Q521">
        <v>109312240</v>
      </c>
      <c r="R521">
        <v>1</v>
      </c>
      <c r="S521">
        <v>5000000</v>
      </c>
      <c r="T521">
        <v>40</v>
      </c>
      <c r="U521">
        <v>177955</v>
      </c>
      <c r="V521">
        <v>365</v>
      </c>
      <c r="W521">
        <v>3000</v>
      </c>
      <c r="X521">
        <v>21637</v>
      </c>
      <c r="Y521">
        <v>200</v>
      </c>
      <c r="Z521">
        <v>398227</v>
      </c>
      <c r="AA521">
        <v>10</v>
      </c>
      <c r="AB521">
        <v>3913683</v>
      </c>
      <c r="AC521">
        <v>5</v>
      </c>
    </row>
    <row r="522" spans="1:29" x14ac:dyDescent="0.15">
      <c r="A522">
        <v>2007002</v>
      </c>
      <c r="B522" s="5" t="s">
        <v>519</v>
      </c>
      <c r="C522">
        <v>5</v>
      </c>
      <c r="D522">
        <v>6</v>
      </c>
      <c r="E522">
        <v>14</v>
      </c>
      <c r="F522">
        <v>20</v>
      </c>
      <c r="G522">
        <v>21</v>
      </c>
      <c r="H522">
        <v>22</v>
      </c>
      <c r="I522">
        <v>1</v>
      </c>
      <c r="J522">
        <v>22</v>
      </c>
      <c r="K522">
        <v>20</v>
      </c>
      <c r="L522">
        <v>6</v>
      </c>
      <c r="M522">
        <v>14</v>
      </c>
      <c r="N522">
        <v>21</v>
      </c>
      <c r="O522">
        <v>5</v>
      </c>
      <c r="P522">
        <v>112130528</v>
      </c>
      <c r="Q522">
        <v>115844064</v>
      </c>
      <c r="R522">
        <v>1</v>
      </c>
      <c r="S522">
        <v>5000000</v>
      </c>
      <c r="T522">
        <v>45</v>
      </c>
      <c r="U522">
        <v>597946</v>
      </c>
      <c r="V522">
        <v>271</v>
      </c>
      <c r="W522">
        <v>3000</v>
      </c>
      <c r="X522">
        <v>17653</v>
      </c>
      <c r="Y522">
        <v>200</v>
      </c>
      <c r="Z522">
        <v>396389</v>
      </c>
      <c r="AA522">
        <v>10</v>
      </c>
      <c r="AB522">
        <v>1639411</v>
      </c>
      <c r="AC522">
        <v>5</v>
      </c>
    </row>
    <row r="523" spans="1:29" x14ac:dyDescent="0.15">
      <c r="A523">
        <v>2007003</v>
      </c>
      <c r="B523" s="5" t="s">
        <v>520</v>
      </c>
      <c r="C523">
        <v>5</v>
      </c>
      <c r="D523">
        <v>9</v>
      </c>
      <c r="E523">
        <v>11</v>
      </c>
      <c r="F523">
        <v>12</v>
      </c>
      <c r="G523">
        <v>22</v>
      </c>
      <c r="H523">
        <v>27</v>
      </c>
      <c r="I523">
        <v>15</v>
      </c>
      <c r="J523">
        <v>5</v>
      </c>
      <c r="K523">
        <v>22</v>
      </c>
      <c r="L523">
        <v>9</v>
      </c>
      <c r="M523">
        <v>27</v>
      </c>
      <c r="N523">
        <v>11</v>
      </c>
      <c r="O523">
        <v>12</v>
      </c>
      <c r="P523">
        <v>129783464</v>
      </c>
      <c r="Q523">
        <v>118050456</v>
      </c>
      <c r="R523">
        <v>2</v>
      </c>
      <c r="S523">
        <v>5000000</v>
      </c>
      <c r="T523">
        <v>98</v>
      </c>
      <c r="U523">
        <v>290628</v>
      </c>
      <c r="V523">
        <v>435</v>
      </c>
      <c r="W523">
        <v>3000</v>
      </c>
      <c r="X523">
        <v>26384</v>
      </c>
      <c r="Y523">
        <v>200</v>
      </c>
      <c r="Z523">
        <v>520644</v>
      </c>
      <c r="AA523">
        <v>10</v>
      </c>
      <c r="AB523">
        <v>2223536</v>
      </c>
      <c r="AC523">
        <v>5</v>
      </c>
    </row>
    <row r="524" spans="1:29" x14ac:dyDescent="0.15">
      <c r="A524">
        <v>2007004</v>
      </c>
      <c r="B524" s="5" t="s">
        <v>521</v>
      </c>
      <c r="C524">
        <v>3</v>
      </c>
      <c r="D524">
        <v>7</v>
      </c>
      <c r="E524">
        <v>10</v>
      </c>
      <c r="F524">
        <v>13</v>
      </c>
      <c r="G524">
        <v>25</v>
      </c>
      <c r="H524">
        <v>33</v>
      </c>
      <c r="I524">
        <v>10</v>
      </c>
      <c r="J524">
        <v>25</v>
      </c>
      <c r="K524">
        <v>3</v>
      </c>
      <c r="L524">
        <v>33</v>
      </c>
      <c r="M524">
        <v>7</v>
      </c>
      <c r="N524">
        <v>10</v>
      </c>
      <c r="O524">
        <v>13</v>
      </c>
      <c r="P524">
        <v>109946044</v>
      </c>
      <c r="Q524">
        <v>111071937</v>
      </c>
      <c r="R524">
        <v>3</v>
      </c>
      <c r="S524">
        <v>5000000</v>
      </c>
      <c r="T524">
        <v>38</v>
      </c>
      <c r="U524">
        <v>492547</v>
      </c>
      <c r="V524">
        <v>563</v>
      </c>
      <c r="W524">
        <v>3000</v>
      </c>
      <c r="X524">
        <v>26827</v>
      </c>
      <c r="Y524">
        <v>200</v>
      </c>
      <c r="Z524">
        <v>473623</v>
      </c>
      <c r="AA524">
        <v>10</v>
      </c>
      <c r="AB524">
        <v>3068932</v>
      </c>
      <c r="AC524">
        <v>5</v>
      </c>
    </row>
    <row r="525" spans="1:29" x14ac:dyDescent="0.15">
      <c r="A525">
        <v>2007005</v>
      </c>
      <c r="B525" s="5" t="s">
        <v>522</v>
      </c>
      <c r="C525">
        <v>1</v>
      </c>
      <c r="D525">
        <v>5</v>
      </c>
      <c r="E525">
        <v>6</v>
      </c>
      <c r="F525">
        <v>16</v>
      </c>
      <c r="G525">
        <v>24</v>
      </c>
      <c r="H525">
        <v>30</v>
      </c>
      <c r="I525">
        <v>12</v>
      </c>
      <c r="J525">
        <v>6</v>
      </c>
      <c r="K525">
        <v>24</v>
      </c>
      <c r="L525">
        <v>16</v>
      </c>
      <c r="M525">
        <v>1</v>
      </c>
      <c r="N525">
        <v>5</v>
      </c>
      <c r="O525">
        <v>30</v>
      </c>
      <c r="P525">
        <v>113427606</v>
      </c>
      <c r="Q525">
        <v>115070485</v>
      </c>
      <c r="R525">
        <v>1</v>
      </c>
      <c r="S525">
        <v>5000000</v>
      </c>
      <c r="T525">
        <v>28</v>
      </c>
      <c r="U525">
        <v>749879</v>
      </c>
      <c r="V525">
        <v>396</v>
      </c>
      <c r="W525">
        <v>3000</v>
      </c>
      <c r="X525">
        <v>21567</v>
      </c>
      <c r="Y525">
        <v>200</v>
      </c>
      <c r="Z525">
        <v>400940</v>
      </c>
      <c r="AA525">
        <v>10</v>
      </c>
      <c r="AB525">
        <v>3214713</v>
      </c>
      <c r="AC525">
        <v>5</v>
      </c>
    </row>
    <row r="526" spans="1:29" x14ac:dyDescent="0.15">
      <c r="A526">
        <v>2007006</v>
      </c>
      <c r="B526" s="5" t="s">
        <v>523</v>
      </c>
      <c r="C526">
        <v>6</v>
      </c>
      <c r="D526">
        <v>10</v>
      </c>
      <c r="E526">
        <v>14</v>
      </c>
      <c r="F526">
        <v>22</v>
      </c>
      <c r="G526">
        <v>26</v>
      </c>
      <c r="H526">
        <v>27</v>
      </c>
      <c r="I526">
        <v>11</v>
      </c>
      <c r="J526">
        <v>27</v>
      </c>
      <c r="K526">
        <v>14</v>
      </c>
      <c r="L526">
        <v>6</v>
      </c>
      <c r="M526">
        <v>22</v>
      </c>
      <c r="N526">
        <v>26</v>
      </c>
      <c r="O526">
        <v>10</v>
      </c>
      <c r="P526">
        <v>130460716</v>
      </c>
      <c r="Q526">
        <v>88001697</v>
      </c>
      <c r="R526">
        <v>7</v>
      </c>
      <c r="S526">
        <v>5000000</v>
      </c>
      <c r="T526">
        <v>82</v>
      </c>
      <c r="U526">
        <v>225684</v>
      </c>
      <c r="V526">
        <v>784</v>
      </c>
      <c r="W526">
        <v>3000</v>
      </c>
      <c r="X526">
        <v>33644</v>
      </c>
      <c r="Y526">
        <v>200</v>
      </c>
      <c r="Z526">
        <v>550683</v>
      </c>
      <c r="AA526">
        <v>10</v>
      </c>
      <c r="AB526">
        <v>4580149</v>
      </c>
      <c r="AC526">
        <v>5</v>
      </c>
    </row>
    <row r="527" spans="1:29" x14ac:dyDescent="0.15">
      <c r="A527">
        <v>2007007</v>
      </c>
      <c r="B527" s="5" t="s">
        <v>524</v>
      </c>
      <c r="C527">
        <v>4</v>
      </c>
      <c r="D527">
        <v>12</v>
      </c>
      <c r="E527">
        <v>15</v>
      </c>
      <c r="F527">
        <v>17</v>
      </c>
      <c r="G527">
        <v>22</v>
      </c>
      <c r="H527">
        <v>32</v>
      </c>
      <c r="I527">
        <v>14</v>
      </c>
      <c r="J527">
        <v>32</v>
      </c>
      <c r="K527">
        <v>15</v>
      </c>
      <c r="L527">
        <v>4</v>
      </c>
      <c r="M527">
        <v>17</v>
      </c>
      <c r="N527">
        <v>22</v>
      </c>
      <c r="O527">
        <v>12</v>
      </c>
      <c r="P527">
        <v>111917406</v>
      </c>
      <c r="Q527">
        <v>93803121</v>
      </c>
      <c r="R527">
        <v>3</v>
      </c>
      <c r="S527">
        <v>5000000</v>
      </c>
      <c r="T527">
        <v>31</v>
      </c>
      <c r="U527">
        <v>287577</v>
      </c>
      <c r="V527">
        <v>541</v>
      </c>
      <c r="W527">
        <v>3000</v>
      </c>
      <c r="X527">
        <v>25584</v>
      </c>
      <c r="Y527">
        <v>200</v>
      </c>
      <c r="Z527">
        <v>488088</v>
      </c>
      <c r="AA527">
        <v>10</v>
      </c>
      <c r="AB527">
        <v>2700505</v>
      </c>
      <c r="AC527">
        <v>5</v>
      </c>
    </row>
    <row r="528" spans="1:29" x14ac:dyDescent="0.15">
      <c r="A528">
        <v>2007008</v>
      </c>
      <c r="B528" s="5" t="s">
        <v>525</v>
      </c>
      <c r="C528">
        <v>1</v>
      </c>
      <c r="D528">
        <v>4</v>
      </c>
      <c r="E528">
        <v>5</v>
      </c>
      <c r="F528">
        <v>18</v>
      </c>
      <c r="G528">
        <v>19</v>
      </c>
      <c r="H528">
        <v>25</v>
      </c>
      <c r="I528">
        <v>10</v>
      </c>
      <c r="J528">
        <v>4</v>
      </c>
      <c r="K528">
        <v>25</v>
      </c>
      <c r="L528">
        <v>18</v>
      </c>
      <c r="M528">
        <v>5</v>
      </c>
      <c r="N528">
        <v>19</v>
      </c>
      <c r="O528">
        <v>1</v>
      </c>
      <c r="P528">
        <v>116492752</v>
      </c>
      <c r="Q528">
        <v>108205308</v>
      </c>
      <c r="R528">
        <v>2</v>
      </c>
      <c r="S528">
        <v>5000000</v>
      </c>
      <c r="T528">
        <v>38</v>
      </c>
      <c r="U528">
        <v>277235</v>
      </c>
      <c r="V528">
        <v>345</v>
      </c>
      <c r="W528">
        <v>3000</v>
      </c>
      <c r="X528">
        <v>18059</v>
      </c>
      <c r="Y528">
        <v>200</v>
      </c>
      <c r="Z528">
        <v>365704</v>
      </c>
      <c r="AA528">
        <v>10</v>
      </c>
      <c r="AB528">
        <v>2732216</v>
      </c>
      <c r="AC528">
        <v>5</v>
      </c>
    </row>
    <row r="529" spans="1:29" x14ac:dyDescent="0.15">
      <c r="A529">
        <v>2007009</v>
      </c>
      <c r="B529" s="5" t="s">
        <v>526</v>
      </c>
      <c r="C529">
        <v>2</v>
      </c>
      <c r="D529">
        <v>4</v>
      </c>
      <c r="E529">
        <v>14</v>
      </c>
      <c r="F529">
        <v>15</v>
      </c>
      <c r="G529">
        <v>25</v>
      </c>
      <c r="H529">
        <v>27</v>
      </c>
      <c r="I529">
        <v>15</v>
      </c>
      <c r="J529">
        <v>15</v>
      </c>
      <c r="K529">
        <v>4</v>
      </c>
      <c r="L529">
        <v>27</v>
      </c>
      <c r="M529">
        <v>2</v>
      </c>
      <c r="N529">
        <v>25</v>
      </c>
      <c r="O529">
        <v>14</v>
      </c>
      <c r="P529">
        <v>132693662</v>
      </c>
      <c r="Q529">
        <v>104424915</v>
      </c>
      <c r="R529">
        <v>3</v>
      </c>
      <c r="S529">
        <v>5000000</v>
      </c>
      <c r="T529">
        <v>78</v>
      </c>
      <c r="U529">
        <v>335629</v>
      </c>
      <c r="V529">
        <v>458</v>
      </c>
      <c r="W529">
        <v>3000</v>
      </c>
      <c r="X529">
        <v>24087</v>
      </c>
      <c r="Y529">
        <v>200</v>
      </c>
      <c r="Z529">
        <v>445178</v>
      </c>
      <c r="AA529">
        <v>10</v>
      </c>
      <c r="AB529">
        <v>3395604</v>
      </c>
      <c r="AC529">
        <v>5</v>
      </c>
    </row>
    <row r="530" spans="1:29" x14ac:dyDescent="0.15">
      <c r="A530">
        <v>2007010</v>
      </c>
      <c r="B530" s="5" t="s">
        <v>527</v>
      </c>
      <c r="C530">
        <v>3</v>
      </c>
      <c r="D530">
        <v>8</v>
      </c>
      <c r="E530">
        <v>14</v>
      </c>
      <c r="F530">
        <v>17</v>
      </c>
      <c r="G530">
        <v>30</v>
      </c>
      <c r="H530">
        <v>32</v>
      </c>
      <c r="I530">
        <v>5</v>
      </c>
      <c r="J530">
        <v>32</v>
      </c>
      <c r="K530">
        <v>30</v>
      </c>
      <c r="L530">
        <v>17</v>
      </c>
      <c r="M530">
        <v>8</v>
      </c>
      <c r="N530">
        <v>14</v>
      </c>
      <c r="O530">
        <v>3</v>
      </c>
      <c r="P530">
        <v>115335536</v>
      </c>
      <c r="Q530">
        <v>96939315</v>
      </c>
      <c r="R530">
        <v>3</v>
      </c>
      <c r="S530">
        <v>5000000</v>
      </c>
      <c r="T530">
        <v>37</v>
      </c>
      <c r="U530">
        <v>473881</v>
      </c>
      <c r="V530">
        <v>676</v>
      </c>
      <c r="W530">
        <v>3000</v>
      </c>
      <c r="X530">
        <v>29678</v>
      </c>
      <c r="Y530">
        <v>200</v>
      </c>
      <c r="Z530">
        <v>519869</v>
      </c>
      <c r="AA530">
        <v>10</v>
      </c>
      <c r="AB530">
        <v>3660824</v>
      </c>
      <c r="AC530">
        <v>5</v>
      </c>
    </row>
    <row r="531" spans="1:29" x14ac:dyDescent="0.15">
      <c r="A531">
        <v>2007011</v>
      </c>
      <c r="B531" s="5" t="s">
        <v>528</v>
      </c>
      <c r="C531">
        <v>3</v>
      </c>
      <c r="D531">
        <v>10</v>
      </c>
      <c r="E531">
        <v>15</v>
      </c>
      <c r="F531">
        <v>25</v>
      </c>
      <c r="G531">
        <v>28</v>
      </c>
      <c r="H531">
        <v>33</v>
      </c>
      <c r="I531">
        <v>16</v>
      </c>
      <c r="J531">
        <v>3</v>
      </c>
      <c r="K531">
        <v>33</v>
      </c>
      <c r="L531">
        <v>25</v>
      </c>
      <c r="M531">
        <v>28</v>
      </c>
      <c r="N531">
        <v>15</v>
      </c>
      <c r="O531">
        <v>10</v>
      </c>
      <c r="P531">
        <v>115841486</v>
      </c>
      <c r="Q531">
        <v>117061179</v>
      </c>
      <c r="R531">
        <v>1</v>
      </c>
      <c r="S531">
        <v>5000000</v>
      </c>
      <c r="T531">
        <v>24</v>
      </c>
      <c r="U531">
        <v>448604</v>
      </c>
      <c r="V531">
        <v>320</v>
      </c>
      <c r="W531">
        <v>3000</v>
      </c>
      <c r="X531">
        <v>16382</v>
      </c>
      <c r="Y531">
        <v>200</v>
      </c>
      <c r="Z531">
        <v>328307</v>
      </c>
      <c r="AA531">
        <v>10</v>
      </c>
      <c r="AB531">
        <v>2670896</v>
      </c>
      <c r="AC531">
        <v>5</v>
      </c>
    </row>
    <row r="532" spans="1:29" x14ac:dyDescent="0.15">
      <c r="A532">
        <v>2007012</v>
      </c>
      <c r="B532" s="5" t="s">
        <v>529</v>
      </c>
      <c r="C532">
        <v>3</v>
      </c>
      <c r="D532">
        <v>5</v>
      </c>
      <c r="E532">
        <v>7</v>
      </c>
      <c r="F532">
        <v>21</v>
      </c>
      <c r="G532">
        <v>26</v>
      </c>
      <c r="H532">
        <v>28</v>
      </c>
      <c r="I532">
        <v>4</v>
      </c>
      <c r="J532">
        <v>5</v>
      </c>
      <c r="K532">
        <v>3</v>
      </c>
      <c r="L532">
        <v>28</v>
      </c>
      <c r="M532">
        <v>21</v>
      </c>
      <c r="N532">
        <v>26</v>
      </c>
      <c r="O532">
        <v>7</v>
      </c>
      <c r="P532">
        <v>134084158</v>
      </c>
      <c r="Q532">
        <v>123299827</v>
      </c>
      <c r="R532">
        <v>1</v>
      </c>
      <c r="S532">
        <v>5000000</v>
      </c>
      <c r="T532">
        <v>26</v>
      </c>
      <c r="U532">
        <v>1008596</v>
      </c>
      <c r="V532">
        <v>439</v>
      </c>
      <c r="W532">
        <v>3000</v>
      </c>
      <c r="X532">
        <v>22863</v>
      </c>
      <c r="Y532">
        <v>200</v>
      </c>
      <c r="Z532">
        <v>467523</v>
      </c>
      <c r="AA532">
        <v>10</v>
      </c>
      <c r="AB532">
        <v>3534849</v>
      </c>
      <c r="AC532">
        <v>5</v>
      </c>
    </row>
    <row r="533" spans="1:29" x14ac:dyDescent="0.15">
      <c r="A533">
        <v>2007013</v>
      </c>
      <c r="B533" s="5" t="s">
        <v>530</v>
      </c>
      <c r="C533">
        <v>5</v>
      </c>
      <c r="D533">
        <v>15</v>
      </c>
      <c r="E533">
        <v>18</v>
      </c>
      <c r="F533">
        <v>27</v>
      </c>
      <c r="G533">
        <v>29</v>
      </c>
      <c r="H533">
        <v>32</v>
      </c>
      <c r="I533">
        <v>5</v>
      </c>
      <c r="J533">
        <v>5</v>
      </c>
      <c r="K533">
        <v>32</v>
      </c>
      <c r="L533">
        <v>27</v>
      </c>
      <c r="M533">
        <v>15</v>
      </c>
      <c r="N533">
        <v>29</v>
      </c>
      <c r="O533">
        <v>18</v>
      </c>
      <c r="P533">
        <v>115053692</v>
      </c>
      <c r="Q533">
        <v>128007099</v>
      </c>
      <c r="R533">
        <v>1</v>
      </c>
      <c r="S533">
        <v>5000000</v>
      </c>
      <c r="T533">
        <v>45</v>
      </c>
      <c r="U533">
        <v>503340</v>
      </c>
      <c r="V533">
        <v>363</v>
      </c>
      <c r="W533">
        <v>3000</v>
      </c>
      <c r="X533">
        <v>21964</v>
      </c>
      <c r="Y533">
        <v>200</v>
      </c>
      <c r="Z533">
        <v>428430</v>
      </c>
      <c r="AA533">
        <v>10</v>
      </c>
      <c r="AB533">
        <v>2850527</v>
      </c>
      <c r="AC533">
        <v>5</v>
      </c>
    </row>
    <row r="534" spans="1:29" x14ac:dyDescent="0.15">
      <c r="A534">
        <v>2007014</v>
      </c>
      <c r="B534" s="5" t="s">
        <v>531</v>
      </c>
      <c r="C534">
        <v>1</v>
      </c>
      <c r="D534">
        <v>13</v>
      </c>
      <c r="E534">
        <v>16</v>
      </c>
      <c r="F534">
        <v>20</v>
      </c>
      <c r="G534">
        <v>24</v>
      </c>
      <c r="H534">
        <v>26</v>
      </c>
      <c r="I534">
        <v>9</v>
      </c>
      <c r="J534">
        <v>24</v>
      </c>
      <c r="K534">
        <v>13</v>
      </c>
      <c r="L534">
        <v>16</v>
      </c>
      <c r="M534">
        <v>1</v>
      </c>
      <c r="N534">
        <v>20</v>
      </c>
      <c r="O534">
        <v>26</v>
      </c>
      <c r="P534">
        <v>115219742</v>
      </c>
      <c r="Q534">
        <v>118007099</v>
      </c>
      <c r="R534">
        <v>2</v>
      </c>
      <c r="S534">
        <v>5000000</v>
      </c>
      <c r="T534">
        <v>33</v>
      </c>
      <c r="U534">
        <v>3000</v>
      </c>
      <c r="V534">
        <v>1162</v>
      </c>
      <c r="W534">
        <v>3000</v>
      </c>
      <c r="X534">
        <v>52434</v>
      </c>
      <c r="Y534">
        <v>200</v>
      </c>
      <c r="Z534">
        <v>728310</v>
      </c>
      <c r="AA534">
        <v>10</v>
      </c>
      <c r="AB534">
        <v>7338874</v>
      </c>
      <c r="AC534">
        <v>5</v>
      </c>
    </row>
    <row r="535" spans="1:29" x14ac:dyDescent="0.15">
      <c r="A535">
        <v>2007015</v>
      </c>
      <c r="B535" s="5" t="s">
        <v>532</v>
      </c>
      <c r="C535">
        <v>3</v>
      </c>
      <c r="D535">
        <v>4</v>
      </c>
      <c r="E535">
        <v>8</v>
      </c>
      <c r="F535">
        <v>18</v>
      </c>
      <c r="G535">
        <v>22</v>
      </c>
      <c r="H535">
        <v>30</v>
      </c>
      <c r="I535">
        <v>15</v>
      </c>
      <c r="J535">
        <v>4</v>
      </c>
      <c r="K535">
        <v>30</v>
      </c>
      <c r="L535">
        <v>3</v>
      </c>
      <c r="M535">
        <v>22</v>
      </c>
      <c r="N535">
        <v>18</v>
      </c>
      <c r="O535">
        <v>8</v>
      </c>
      <c r="P535">
        <v>139341652</v>
      </c>
      <c r="Q535">
        <v>120412106</v>
      </c>
      <c r="R535">
        <v>2</v>
      </c>
      <c r="S535">
        <v>5000000</v>
      </c>
      <c r="T535">
        <v>72</v>
      </c>
      <c r="U535">
        <v>402014</v>
      </c>
      <c r="V535">
        <v>569</v>
      </c>
      <c r="W535">
        <v>3000</v>
      </c>
      <c r="X535">
        <v>31721</v>
      </c>
      <c r="Y535">
        <v>200</v>
      </c>
      <c r="Z535">
        <v>617433</v>
      </c>
      <c r="AA535">
        <v>10</v>
      </c>
      <c r="AB535">
        <v>2540370</v>
      </c>
      <c r="AC535">
        <v>5</v>
      </c>
    </row>
    <row r="536" spans="1:29" x14ac:dyDescent="0.15">
      <c r="A536">
        <v>2007016</v>
      </c>
      <c r="B536" s="5" t="s">
        <v>533</v>
      </c>
      <c r="C536">
        <v>1</v>
      </c>
      <c r="D536">
        <v>18</v>
      </c>
      <c r="E536">
        <v>20</v>
      </c>
      <c r="F536">
        <v>22</v>
      </c>
      <c r="G536">
        <v>26</v>
      </c>
      <c r="H536">
        <v>33</v>
      </c>
      <c r="I536">
        <v>5</v>
      </c>
      <c r="J536">
        <v>18</v>
      </c>
      <c r="K536">
        <v>1</v>
      </c>
      <c r="L536">
        <v>22</v>
      </c>
      <c r="M536">
        <v>20</v>
      </c>
      <c r="N536">
        <v>26</v>
      </c>
      <c r="O536">
        <v>33</v>
      </c>
      <c r="P536">
        <v>116998640</v>
      </c>
      <c r="Q536">
        <v>89511352</v>
      </c>
      <c r="R536">
        <v>8</v>
      </c>
      <c r="S536">
        <v>5000000</v>
      </c>
      <c r="T536">
        <v>35</v>
      </c>
      <c r="U536">
        <v>606616</v>
      </c>
      <c r="V536">
        <v>670</v>
      </c>
      <c r="W536">
        <v>3000</v>
      </c>
      <c r="X536">
        <v>24031</v>
      </c>
      <c r="Y536">
        <v>200</v>
      </c>
      <c r="Z536">
        <v>397380</v>
      </c>
      <c r="AA536">
        <v>10</v>
      </c>
      <c r="AB536">
        <v>3241699</v>
      </c>
      <c r="AC536">
        <v>5</v>
      </c>
    </row>
    <row r="537" spans="1:29" x14ac:dyDescent="0.15">
      <c r="A537">
        <v>2007017</v>
      </c>
      <c r="B537" s="5" t="s">
        <v>534</v>
      </c>
      <c r="C537">
        <v>5</v>
      </c>
      <c r="D537">
        <v>9</v>
      </c>
      <c r="E537">
        <v>10</v>
      </c>
      <c r="F537">
        <v>24</v>
      </c>
      <c r="G537">
        <v>25</v>
      </c>
      <c r="H537">
        <v>32</v>
      </c>
      <c r="I537">
        <v>14</v>
      </c>
      <c r="J537">
        <v>25</v>
      </c>
      <c r="K537">
        <v>9</v>
      </c>
      <c r="L537">
        <v>24</v>
      </c>
      <c r="M537">
        <v>10</v>
      </c>
      <c r="N537">
        <v>5</v>
      </c>
      <c r="O537">
        <v>32</v>
      </c>
      <c r="P537">
        <v>114012860</v>
      </c>
      <c r="Q537">
        <v>96497853</v>
      </c>
      <c r="R537">
        <v>3</v>
      </c>
      <c r="S537">
        <v>5000000</v>
      </c>
      <c r="T537">
        <v>46</v>
      </c>
      <c r="U537">
        <v>204843</v>
      </c>
      <c r="V537">
        <v>544</v>
      </c>
      <c r="W537">
        <v>3000</v>
      </c>
      <c r="X537">
        <v>25688</v>
      </c>
      <c r="Y537">
        <v>200</v>
      </c>
      <c r="Z537">
        <v>443784</v>
      </c>
      <c r="AA537">
        <v>10</v>
      </c>
      <c r="AB537">
        <v>2649914</v>
      </c>
      <c r="AC537">
        <v>5</v>
      </c>
    </row>
    <row r="538" spans="1:29" x14ac:dyDescent="0.15">
      <c r="A538">
        <v>2007018</v>
      </c>
      <c r="B538" s="5" t="s">
        <v>535</v>
      </c>
      <c r="C538">
        <v>1</v>
      </c>
      <c r="D538">
        <v>12</v>
      </c>
      <c r="E538">
        <v>18</v>
      </c>
      <c r="F538">
        <v>20</v>
      </c>
      <c r="G538">
        <v>21</v>
      </c>
      <c r="H538">
        <v>26</v>
      </c>
      <c r="I538">
        <v>11</v>
      </c>
      <c r="J538">
        <v>26</v>
      </c>
      <c r="K538">
        <v>21</v>
      </c>
      <c r="L538">
        <v>20</v>
      </c>
      <c r="M538">
        <v>1</v>
      </c>
      <c r="N538">
        <v>12</v>
      </c>
      <c r="O538">
        <v>18</v>
      </c>
      <c r="P538">
        <v>133609680</v>
      </c>
      <c r="Q538">
        <v>75085794</v>
      </c>
      <c r="R538">
        <v>7</v>
      </c>
      <c r="S538">
        <v>5000000</v>
      </c>
      <c r="T538">
        <v>77</v>
      </c>
      <c r="U538">
        <v>75628</v>
      </c>
      <c r="V538">
        <v>1325</v>
      </c>
      <c r="W538">
        <v>3000</v>
      </c>
      <c r="X538">
        <v>47261</v>
      </c>
      <c r="Y538">
        <v>200</v>
      </c>
      <c r="Z538">
        <v>694584</v>
      </c>
      <c r="AA538">
        <v>10</v>
      </c>
      <c r="AB538">
        <v>5136871</v>
      </c>
      <c r="AC538">
        <v>5</v>
      </c>
    </row>
    <row r="539" spans="1:29" x14ac:dyDescent="0.15">
      <c r="A539">
        <v>2007019</v>
      </c>
      <c r="B539" s="5" t="s">
        <v>536</v>
      </c>
      <c r="C539">
        <v>4</v>
      </c>
      <c r="D539">
        <v>11</v>
      </c>
      <c r="E539">
        <v>16</v>
      </c>
      <c r="F539">
        <v>23</v>
      </c>
      <c r="G539">
        <v>29</v>
      </c>
      <c r="H539">
        <v>31</v>
      </c>
      <c r="I539">
        <v>14</v>
      </c>
      <c r="J539">
        <v>23</v>
      </c>
      <c r="K539">
        <v>11</v>
      </c>
      <c r="L539">
        <v>31</v>
      </c>
      <c r="M539">
        <v>4</v>
      </c>
      <c r="N539">
        <v>29</v>
      </c>
      <c r="O539">
        <v>16</v>
      </c>
      <c r="P539">
        <v>115956594</v>
      </c>
      <c r="Q539">
        <v>80869806</v>
      </c>
      <c r="R539">
        <v>3</v>
      </c>
      <c r="S539">
        <v>5000000</v>
      </c>
      <c r="T539">
        <v>210</v>
      </c>
      <c r="U539">
        <v>42416</v>
      </c>
      <c r="V539">
        <v>639</v>
      </c>
      <c r="W539">
        <v>3000</v>
      </c>
      <c r="X539">
        <v>36442</v>
      </c>
      <c r="Y539">
        <v>200</v>
      </c>
      <c r="Z539">
        <v>621493</v>
      </c>
      <c r="AA539">
        <v>10</v>
      </c>
      <c r="AB539">
        <v>2341391</v>
      </c>
      <c r="AC539">
        <v>5</v>
      </c>
    </row>
    <row r="540" spans="1:29" x14ac:dyDescent="0.15">
      <c r="A540">
        <v>2007020</v>
      </c>
      <c r="B540" s="5" t="s">
        <v>537</v>
      </c>
      <c r="C540">
        <v>5</v>
      </c>
      <c r="D540">
        <v>10</v>
      </c>
      <c r="E540">
        <v>16</v>
      </c>
      <c r="F540">
        <v>20</v>
      </c>
      <c r="G540">
        <v>28</v>
      </c>
      <c r="H540">
        <v>31</v>
      </c>
      <c r="I540">
        <v>14</v>
      </c>
      <c r="J540">
        <v>20</v>
      </c>
      <c r="K540">
        <v>5</v>
      </c>
      <c r="L540">
        <v>31</v>
      </c>
      <c r="M540">
        <v>10</v>
      </c>
      <c r="N540">
        <v>28</v>
      </c>
      <c r="O540">
        <v>16</v>
      </c>
      <c r="P540">
        <v>126700040</v>
      </c>
      <c r="Q540">
        <v>107657897</v>
      </c>
      <c r="R540">
        <v>1</v>
      </c>
      <c r="S540">
        <v>5000000</v>
      </c>
      <c r="T540">
        <v>86</v>
      </c>
      <c r="U540">
        <v>158412</v>
      </c>
      <c r="V540">
        <v>305</v>
      </c>
      <c r="W540">
        <v>3000</v>
      </c>
      <c r="X540">
        <v>19071</v>
      </c>
      <c r="Y540">
        <v>200</v>
      </c>
      <c r="Z540">
        <v>383470</v>
      </c>
      <c r="AA540">
        <v>10</v>
      </c>
      <c r="AB540">
        <v>1621512</v>
      </c>
      <c r="AC540">
        <v>5</v>
      </c>
    </row>
    <row r="541" spans="1:29" x14ac:dyDescent="0.15">
      <c r="A541">
        <v>2007021</v>
      </c>
      <c r="B541" s="5" t="s">
        <v>538</v>
      </c>
      <c r="C541">
        <v>3</v>
      </c>
      <c r="D541">
        <v>6</v>
      </c>
      <c r="E541">
        <v>9</v>
      </c>
      <c r="F541">
        <v>11</v>
      </c>
      <c r="G541">
        <v>25</v>
      </c>
      <c r="H541">
        <v>31</v>
      </c>
      <c r="I541">
        <v>13</v>
      </c>
      <c r="J541">
        <v>11</v>
      </c>
      <c r="K541">
        <v>25</v>
      </c>
      <c r="L541">
        <v>3</v>
      </c>
      <c r="M541">
        <v>6</v>
      </c>
      <c r="N541">
        <v>31</v>
      </c>
      <c r="O541">
        <v>9</v>
      </c>
      <c r="P541">
        <v>113756430</v>
      </c>
      <c r="Q541">
        <v>96683828</v>
      </c>
      <c r="R541">
        <v>4</v>
      </c>
      <c r="S541">
        <v>5000000</v>
      </c>
      <c r="T541">
        <v>30</v>
      </c>
      <c r="U541">
        <v>702017</v>
      </c>
      <c r="V541">
        <v>535</v>
      </c>
      <c r="W541">
        <v>3000</v>
      </c>
      <c r="X541">
        <v>24214</v>
      </c>
      <c r="Y541">
        <v>200</v>
      </c>
      <c r="Z541">
        <v>461188</v>
      </c>
      <c r="AA541">
        <v>10</v>
      </c>
      <c r="AB541">
        <v>2918905</v>
      </c>
      <c r="AC541">
        <v>5</v>
      </c>
    </row>
    <row r="542" spans="1:29" x14ac:dyDescent="0.15">
      <c r="A542">
        <v>2007022</v>
      </c>
      <c r="B542" s="5" t="s">
        <v>539</v>
      </c>
      <c r="C542">
        <v>2</v>
      </c>
      <c r="D542">
        <v>4</v>
      </c>
      <c r="E542">
        <v>7</v>
      </c>
      <c r="F542">
        <v>10</v>
      </c>
      <c r="G542">
        <v>18</v>
      </c>
      <c r="H542">
        <v>27</v>
      </c>
      <c r="I542">
        <v>10</v>
      </c>
      <c r="J542">
        <v>7</v>
      </c>
      <c r="K542">
        <v>10</v>
      </c>
      <c r="L542">
        <v>27</v>
      </c>
      <c r="M542">
        <v>2</v>
      </c>
      <c r="N542">
        <v>18</v>
      </c>
      <c r="O542">
        <v>4</v>
      </c>
      <c r="P542">
        <v>107756880</v>
      </c>
      <c r="Q542">
        <v>65835680</v>
      </c>
      <c r="R542">
        <v>8</v>
      </c>
      <c r="S542">
        <v>5000000</v>
      </c>
      <c r="T542">
        <v>52</v>
      </c>
      <c r="U542">
        <v>75427</v>
      </c>
      <c r="V542">
        <v>1152</v>
      </c>
      <c r="W542">
        <v>3000</v>
      </c>
      <c r="X542">
        <v>45028</v>
      </c>
      <c r="Y542">
        <v>200</v>
      </c>
      <c r="Z542">
        <v>661542</v>
      </c>
      <c r="AA542">
        <v>10</v>
      </c>
      <c r="AB542">
        <v>4129955</v>
      </c>
      <c r="AC542">
        <v>5</v>
      </c>
    </row>
    <row r="543" spans="1:29" x14ac:dyDescent="0.15">
      <c r="A543">
        <v>2007023</v>
      </c>
      <c r="B543" s="5" t="s">
        <v>540</v>
      </c>
      <c r="C543">
        <v>3</v>
      </c>
      <c r="D543">
        <v>7</v>
      </c>
      <c r="E543">
        <v>13</v>
      </c>
      <c r="F543">
        <v>17</v>
      </c>
      <c r="G543">
        <v>32</v>
      </c>
      <c r="H543">
        <v>33</v>
      </c>
      <c r="I543">
        <v>2</v>
      </c>
      <c r="J543">
        <v>13</v>
      </c>
      <c r="K543">
        <v>33</v>
      </c>
      <c r="L543">
        <v>3</v>
      </c>
      <c r="M543">
        <v>7</v>
      </c>
      <c r="N543">
        <v>17</v>
      </c>
      <c r="O543">
        <v>32</v>
      </c>
      <c r="P543">
        <v>112284838</v>
      </c>
      <c r="Q543">
        <v>82944858</v>
      </c>
      <c r="R543">
        <v>1</v>
      </c>
      <c r="S543">
        <v>5000000</v>
      </c>
      <c r="T543">
        <v>38</v>
      </c>
      <c r="U543">
        <v>249351</v>
      </c>
      <c r="V543">
        <v>349</v>
      </c>
      <c r="W543">
        <v>3000</v>
      </c>
      <c r="X543">
        <v>19117</v>
      </c>
      <c r="Y543">
        <v>200</v>
      </c>
      <c r="Z543">
        <v>356925</v>
      </c>
      <c r="AA543">
        <v>10</v>
      </c>
      <c r="AB543">
        <v>2999076</v>
      </c>
      <c r="AC543">
        <v>5</v>
      </c>
    </row>
    <row r="544" spans="1:29" x14ac:dyDescent="0.15">
      <c r="A544">
        <v>2007024</v>
      </c>
      <c r="B544" s="5" t="s">
        <v>541</v>
      </c>
      <c r="C544">
        <v>8</v>
      </c>
      <c r="D544">
        <v>9</v>
      </c>
      <c r="E544">
        <v>17</v>
      </c>
      <c r="F544">
        <v>25</v>
      </c>
      <c r="G544">
        <v>27</v>
      </c>
      <c r="H544">
        <v>32</v>
      </c>
      <c r="I544">
        <v>6</v>
      </c>
      <c r="J544">
        <v>27</v>
      </c>
      <c r="K544">
        <v>25</v>
      </c>
      <c r="L544">
        <v>9</v>
      </c>
      <c r="M544">
        <v>17</v>
      </c>
      <c r="N544">
        <v>32</v>
      </c>
      <c r="O544">
        <v>8</v>
      </c>
      <c r="P544">
        <v>121542842</v>
      </c>
      <c r="Q544">
        <v>87396552</v>
      </c>
      <c r="R544">
        <v>3</v>
      </c>
      <c r="S544">
        <v>5000000</v>
      </c>
      <c r="T544">
        <v>52</v>
      </c>
      <c r="U544">
        <v>160316</v>
      </c>
      <c r="V544">
        <v>555</v>
      </c>
      <c r="W544">
        <v>3000</v>
      </c>
      <c r="X544">
        <v>24126</v>
      </c>
      <c r="Y544">
        <v>200</v>
      </c>
      <c r="Z544">
        <v>429660</v>
      </c>
      <c r="AA544">
        <v>10</v>
      </c>
      <c r="AB544">
        <v>4196211</v>
      </c>
      <c r="AC544">
        <v>5</v>
      </c>
    </row>
    <row r="545" spans="1:29" x14ac:dyDescent="0.15">
      <c r="A545">
        <v>2007025</v>
      </c>
      <c r="B545" s="5" t="s">
        <v>542</v>
      </c>
      <c r="C545">
        <v>3</v>
      </c>
      <c r="D545">
        <v>16</v>
      </c>
      <c r="E545">
        <v>18</v>
      </c>
      <c r="F545">
        <v>22</v>
      </c>
      <c r="G545">
        <v>23</v>
      </c>
      <c r="H545">
        <v>26</v>
      </c>
      <c r="I545">
        <v>3</v>
      </c>
      <c r="J545">
        <v>18</v>
      </c>
      <c r="K545">
        <v>26</v>
      </c>
      <c r="L545">
        <v>3</v>
      </c>
      <c r="M545">
        <v>22</v>
      </c>
      <c r="N545">
        <v>16</v>
      </c>
      <c r="O545">
        <v>23</v>
      </c>
      <c r="P545">
        <v>104560512</v>
      </c>
      <c r="Q545">
        <v>69428520</v>
      </c>
      <c r="R545">
        <v>5</v>
      </c>
      <c r="S545">
        <v>5000000</v>
      </c>
      <c r="T545">
        <v>50</v>
      </c>
      <c r="U545">
        <v>60274</v>
      </c>
      <c r="V545">
        <v>931</v>
      </c>
      <c r="W545">
        <v>3000</v>
      </c>
      <c r="X545">
        <v>40730</v>
      </c>
      <c r="Y545">
        <v>200</v>
      </c>
      <c r="Z545">
        <v>625169</v>
      </c>
      <c r="AA545">
        <v>10</v>
      </c>
      <c r="AB545">
        <v>4799658</v>
      </c>
      <c r="AC545">
        <v>5</v>
      </c>
    </row>
    <row r="546" spans="1:29" x14ac:dyDescent="0.15">
      <c r="A546">
        <v>2007026</v>
      </c>
      <c r="B546" s="5" t="s">
        <v>543</v>
      </c>
      <c r="C546">
        <v>1</v>
      </c>
      <c r="D546">
        <v>4</v>
      </c>
      <c r="E546">
        <v>14</v>
      </c>
      <c r="F546">
        <v>16</v>
      </c>
      <c r="G546">
        <v>26</v>
      </c>
      <c r="H546">
        <v>29</v>
      </c>
      <c r="I546">
        <v>10</v>
      </c>
      <c r="J546">
        <v>16</v>
      </c>
      <c r="K546">
        <v>4</v>
      </c>
      <c r="L546">
        <v>29</v>
      </c>
      <c r="M546">
        <v>14</v>
      </c>
      <c r="N546">
        <v>26</v>
      </c>
      <c r="O546">
        <v>1</v>
      </c>
      <c r="P546">
        <v>109462504</v>
      </c>
      <c r="Q546">
        <v>82089880</v>
      </c>
      <c r="R546">
        <v>2</v>
      </c>
      <c r="S546">
        <v>5000000</v>
      </c>
      <c r="T546">
        <v>51</v>
      </c>
      <c r="U546">
        <v>190431</v>
      </c>
      <c r="V546">
        <v>385</v>
      </c>
      <c r="W546">
        <v>3000</v>
      </c>
      <c r="X546">
        <v>19991</v>
      </c>
      <c r="Y546">
        <v>200</v>
      </c>
      <c r="Z546">
        <v>404600</v>
      </c>
      <c r="AA546">
        <v>10</v>
      </c>
      <c r="AB546">
        <v>2412811</v>
      </c>
      <c r="AC546">
        <v>5</v>
      </c>
    </row>
    <row r="547" spans="1:29" x14ac:dyDescent="0.15">
      <c r="A547">
        <v>2007027</v>
      </c>
      <c r="B547" s="5" t="s">
        <v>544</v>
      </c>
      <c r="C547">
        <v>2</v>
      </c>
      <c r="D547">
        <v>3</v>
      </c>
      <c r="E547">
        <v>9</v>
      </c>
      <c r="F547">
        <v>22</v>
      </c>
      <c r="G547">
        <v>24</v>
      </c>
      <c r="H547">
        <v>27</v>
      </c>
      <c r="I547">
        <v>11</v>
      </c>
      <c r="J547">
        <v>24</v>
      </c>
      <c r="K547">
        <v>22</v>
      </c>
      <c r="L547">
        <v>3</v>
      </c>
      <c r="M547">
        <v>9</v>
      </c>
      <c r="N547">
        <v>27</v>
      </c>
      <c r="O547">
        <v>2</v>
      </c>
      <c r="P547">
        <v>128748636</v>
      </c>
      <c r="Q547">
        <v>104509442</v>
      </c>
      <c r="R547">
        <v>0</v>
      </c>
      <c r="S547">
        <v>0</v>
      </c>
      <c r="T547">
        <v>25</v>
      </c>
      <c r="U547">
        <v>384335</v>
      </c>
      <c r="V547">
        <v>481</v>
      </c>
      <c r="W547">
        <v>3000</v>
      </c>
      <c r="X547">
        <v>26002</v>
      </c>
      <c r="Y547">
        <v>200</v>
      </c>
      <c r="Z547">
        <v>484707</v>
      </c>
      <c r="AA547">
        <v>10</v>
      </c>
      <c r="AB547">
        <v>3913683</v>
      </c>
      <c r="AC547">
        <v>5</v>
      </c>
    </row>
    <row r="548" spans="1:29" x14ac:dyDescent="0.15">
      <c r="A548">
        <v>2007028</v>
      </c>
      <c r="B548" s="5" t="s">
        <v>545</v>
      </c>
      <c r="C548">
        <v>3</v>
      </c>
      <c r="D548">
        <v>8</v>
      </c>
      <c r="E548">
        <v>13</v>
      </c>
      <c r="F548">
        <v>20</v>
      </c>
      <c r="G548">
        <v>29</v>
      </c>
      <c r="H548">
        <v>30</v>
      </c>
      <c r="I548">
        <v>11</v>
      </c>
      <c r="J548">
        <v>3</v>
      </c>
      <c r="K548">
        <v>20</v>
      </c>
      <c r="L548">
        <v>13</v>
      </c>
      <c r="M548">
        <v>30</v>
      </c>
      <c r="N548">
        <v>8</v>
      </c>
      <c r="O548">
        <v>29</v>
      </c>
      <c r="P548">
        <v>116965154</v>
      </c>
      <c r="Q548">
        <v>91392725</v>
      </c>
      <c r="R548">
        <v>5</v>
      </c>
      <c r="S548">
        <v>5000000</v>
      </c>
      <c r="T548">
        <v>69</v>
      </c>
      <c r="U548">
        <v>401850</v>
      </c>
      <c r="V548">
        <v>310</v>
      </c>
      <c r="W548">
        <v>3000</v>
      </c>
      <c r="X548">
        <v>18582</v>
      </c>
      <c r="Y548">
        <v>200</v>
      </c>
      <c r="Z548">
        <v>378392</v>
      </c>
      <c r="AA548">
        <v>10</v>
      </c>
      <c r="AB548">
        <v>1854331</v>
      </c>
      <c r="AC548">
        <v>5</v>
      </c>
    </row>
    <row r="549" spans="1:29" x14ac:dyDescent="0.15">
      <c r="A549">
        <v>2007029</v>
      </c>
      <c r="B549" s="5" t="s">
        <v>546</v>
      </c>
      <c r="C549">
        <v>6</v>
      </c>
      <c r="D549">
        <v>8</v>
      </c>
      <c r="E549">
        <v>9</v>
      </c>
      <c r="F549">
        <v>11</v>
      </c>
      <c r="G549">
        <v>19</v>
      </c>
      <c r="H549">
        <v>21</v>
      </c>
      <c r="I549">
        <v>10</v>
      </c>
      <c r="J549">
        <v>19</v>
      </c>
      <c r="K549">
        <v>6</v>
      </c>
      <c r="L549">
        <v>8</v>
      </c>
      <c r="M549">
        <v>21</v>
      </c>
      <c r="N549">
        <v>11</v>
      </c>
      <c r="O549">
        <v>9</v>
      </c>
      <c r="P549">
        <v>113666804</v>
      </c>
      <c r="Q549">
        <v>105876498</v>
      </c>
      <c r="R549">
        <v>2</v>
      </c>
      <c r="S549">
        <v>5000000</v>
      </c>
      <c r="T549">
        <v>64</v>
      </c>
      <c r="U549">
        <v>163953</v>
      </c>
      <c r="V549">
        <v>354</v>
      </c>
      <c r="W549">
        <v>3000</v>
      </c>
      <c r="X549">
        <v>19262</v>
      </c>
      <c r="Y549">
        <v>200</v>
      </c>
      <c r="Z549">
        <v>394975</v>
      </c>
      <c r="AA549">
        <v>10</v>
      </c>
      <c r="AB549">
        <v>2371153</v>
      </c>
      <c r="AC549">
        <v>5</v>
      </c>
    </row>
    <row r="550" spans="1:29" x14ac:dyDescent="0.15">
      <c r="A550">
        <v>2007030</v>
      </c>
      <c r="B550" s="5" t="s">
        <v>547</v>
      </c>
      <c r="C550">
        <v>3</v>
      </c>
      <c r="D550">
        <v>16</v>
      </c>
      <c r="E550">
        <v>21</v>
      </c>
      <c r="F550">
        <v>22</v>
      </c>
      <c r="G550">
        <v>27</v>
      </c>
      <c r="H550">
        <v>30</v>
      </c>
      <c r="I550">
        <v>4</v>
      </c>
      <c r="J550">
        <v>30</v>
      </c>
      <c r="K550">
        <v>16</v>
      </c>
      <c r="L550">
        <v>27</v>
      </c>
      <c r="M550">
        <v>22</v>
      </c>
      <c r="N550">
        <v>3</v>
      </c>
      <c r="O550">
        <v>21</v>
      </c>
      <c r="P550">
        <v>133913730</v>
      </c>
      <c r="Q550">
        <v>107508776</v>
      </c>
      <c r="R550">
        <v>2</v>
      </c>
      <c r="S550">
        <v>5000000</v>
      </c>
      <c r="T550">
        <v>51</v>
      </c>
      <c r="U550">
        <v>532195</v>
      </c>
      <c r="V550">
        <v>404</v>
      </c>
      <c r="W550">
        <v>3000</v>
      </c>
      <c r="X550">
        <v>22399</v>
      </c>
      <c r="Y550">
        <v>200</v>
      </c>
      <c r="Z550">
        <v>432857</v>
      </c>
      <c r="AA550">
        <v>10</v>
      </c>
      <c r="AB550">
        <v>3364619</v>
      </c>
      <c r="AC550">
        <v>5</v>
      </c>
    </row>
    <row r="551" spans="1:29" x14ac:dyDescent="0.15">
      <c r="A551">
        <v>2007031</v>
      </c>
      <c r="B551" s="5" t="s">
        <v>548</v>
      </c>
      <c r="C551">
        <v>4</v>
      </c>
      <c r="D551">
        <v>6</v>
      </c>
      <c r="E551">
        <v>10</v>
      </c>
      <c r="F551">
        <v>12</v>
      </c>
      <c r="G551">
        <v>19</v>
      </c>
      <c r="H551">
        <v>31</v>
      </c>
      <c r="I551">
        <v>1</v>
      </c>
      <c r="J551">
        <v>4</v>
      </c>
      <c r="K551">
        <v>19</v>
      </c>
      <c r="L551">
        <v>12</v>
      </c>
      <c r="M551">
        <v>6</v>
      </c>
      <c r="N551">
        <v>31</v>
      </c>
      <c r="O551">
        <v>10</v>
      </c>
      <c r="P551">
        <v>117363182</v>
      </c>
      <c r="Q551">
        <v>106701892</v>
      </c>
      <c r="R551">
        <v>2</v>
      </c>
      <c r="S551">
        <v>5000000</v>
      </c>
      <c r="T551">
        <v>41</v>
      </c>
      <c r="U551">
        <v>523185</v>
      </c>
      <c r="V551">
        <v>439</v>
      </c>
      <c r="W551">
        <v>3000</v>
      </c>
      <c r="X551">
        <v>24535</v>
      </c>
      <c r="Y551">
        <v>200</v>
      </c>
      <c r="Z551">
        <v>467735</v>
      </c>
      <c r="AA551">
        <v>10</v>
      </c>
      <c r="AB551">
        <v>3192577</v>
      </c>
      <c r="AC551">
        <v>5</v>
      </c>
    </row>
    <row r="552" spans="1:29" x14ac:dyDescent="0.15">
      <c r="A552">
        <v>2007032</v>
      </c>
      <c r="B552" s="5" t="s">
        <v>549</v>
      </c>
      <c r="C552">
        <v>4</v>
      </c>
      <c r="D552">
        <v>8</v>
      </c>
      <c r="E552">
        <v>16</v>
      </c>
      <c r="F552">
        <v>24</v>
      </c>
      <c r="G552">
        <v>30</v>
      </c>
      <c r="H552">
        <v>32</v>
      </c>
      <c r="I552">
        <v>16</v>
      </c>
      <c r="J552">
        <v>8</v>
      </c>
      <c r="K552">
        <v>16</v>
      </c>
      <c r="L552">
        <v>32</v>
      </c>
      <c r="M552">
        <v>24</v>
      </c>
      <c r="N552">
        <v>4</v>
      </c>
      <c r="O552">
        <v>30</v>
      </c>
      <c r="P552">
        <v>119343222</v>
      </c>
      <c r="Q552">
        <v>83426623</v>
      </c>
      <c r="R552">
        <v>7</v>
      </c>
      <c r="S552">
        <v>5000000</v>
      </c>
      <c r="T552">
        <v>50</v>
      </c>
      <c r="U552">
        <v>547154</v>
      </c>
      <c r="V552">
        <v>376</v>
      </c>
      <c r="W552">
        <v>3000</v>
      </c>
      <c r="X552">
        <v>18463</v>
      </c>
      <c r="Y552">
        <v>200</v>
      </c>
      <c r="Z552">
        <v>352329</v>
      </c>
      <c r="AA552">
        <v>10</v>
      </c>
      <c r="AB552">
        <v>2210367</v>
      </c>
      <c r="AC552">
        <v>5</v>
      </c>
    </row>
    <row r="553" spans="1:29" x14ac:dyDescent="0.15">
      <c r="A553">
        <v>2007033</v>
      </c>
      <c r="B553" s="5" t="s">
        <v>550</v>
      </c>
      <c r="C553">
        <v>3</v>
      </c>
      <c r="D553">
        <v>4</v>
      </c>
      <c r="E553">
        <v>11</v>
      </c>
      <c r="F553">
        <v>17</v>
      </c>
      <c r="G553">
        <v>18</v>
      </c>
      <c r="H553">
        <v>28</v>
      </c>
      <c r="I553">
        <v>9</v>
      </c>
      <c r="J553">
        <v>18</v>
      </c>
      <c r="K553">
        <v>4</v>
      </c>
      <c r="L553">
        <v>3</v>
      </c>
      <c r="M553">
        <v>17</v>
      </c>
      <c r="N553">
        <v>11</v>
      </c>
      <c r="O553">
        <v>28</v>
      </c>
      <c r="P553">
        <v>134912082</v>
      </c>
      <c r="Q553">
        <v>58629880</v>
      </c>
      <c r="R553">
        <v>8</v>
      </c>
      <c r="S553">
        <v>5000000</v>
      </c>
      <c r="T553">
        <v>103</v>
      </c>
      <c r="U553">
        <v>63259</v>
      </c>
      <c r="V553">
        <v>1102</v>
      </c>
      <c r="W553">
        <v>3000</v>
      </c>
      <c r="X553">
        <v>42518</v>
      </c>
      <c r="Y553">
        <v>200</v>
      </c>
      <c r="Z553">
        <v>656374</v>
      </c>
      <c r="AA553">
        <v>10</v>
      </c>
      <c r="AB553">
        <v>5202928</v>
      </c>
      <c r="AC553">
        <v>5</v>
      </c>
    </row>
    <row r="554" spans="1:29" x14ac:dyDescent="0.15">
      <c r="A554">
        <v>2007034</v>
      </c>
      <c r="B554" s="5" t="s">
        <v>551</v>
      </c>
      <c r="C554">
        <v>2</v>
      </c>
      <c r="D554">
        <v>9</v>
      </c>
      <c r="E554">
        <v>12</v>
      </c>
      <c r="F554">
        <v>14</v>
      </c>
      <c r="G554">
        <v>23</v>
      </c>
      <c r="H554">
        <v>25</v>
      </c>
      <c r="I554">
        <v>16</v>
      </c>
      <c r="J554">
        <v>14</v>
      </c>
      <c r="K554">
        <v>2</v>
      </c>
      <c r="L554">
        <v>9</v>
      </c>
      <c r="M554">
        <v>12</v>
      </c>
      <c r="N554">
        <v>25</v>
      </c>
      <c r="O554">
        <v>23</v>
      </c>
      <c r="P554">
        <v>114516916</v>
      </c>
      <c r="Q554">
        <v>87631008</v>
      </c>
      <c r="R554">
        <v>0</v>
      </c>
      <c r="S554">
        <v>0</v>
      </c>
      <c r="T554">
        <v>61</v>
      </c>
      <c r="U554">
        <v>203755</v>
      </c>
      <c r="V554">
        <v>165</v>
      </c>
      <c r="W554">
        <v>3000</v>
      </c>
      <c r="X554">
        <v>16572</v>
      </c>
      <c r="Y554">
        <v>200</v>
      </c>
      <c r="Z554">
        <v>388543</v>
      </c>
      <c r="AA554">
        <v>10</v>
      </c>
      <c r="AB554">
        <v>1397655</v>
      </c>
      <c r="AC554">
        <v>5</v>
      </c>
    </row>
    <row r="555" spans="1:29" x14ac:dyDescent="0.15">
      <c r="A555">
        <v>2007035</v>
      </c>
      <c r="B555" s="5" t="s">
        <v>552</v>
      </c>
      <c r="C555">
        <v>1</v>
      </c>
      <c r="D555">
        <v>4</v>
      </c>
      <c r="E555">
        <v>8</v>
      </c>
      <c r="F555">
        <v>12</v>
      </c>
      <c r="G555">
        <v>29</v>
      </c>
      <c r="H555">
        <v>31</v>
      </c>
      <c r="I555">
        <v>6</v>
      </c>
      <c r="J555">
        <v>31</v>
      </c>
      <c r="K555">
        <v>1</v>
      </c>
      <c r="L555">
        <v>29</v>
      </c>
      <c r="M555">
        <v>12</v>
      </c>
      <c r="N555">
        <v>8</v>
      </c>
      <c r="O555">
        <v>4</v>
      </c>
      <c r="P555">
        <v>114653702</v>
      </c>
      <c r="Q555">
        <v>100205090</v>
      </c>
      <c r="R555">
        <v>2</v>
      </c>
      <c r="S555">
        <v>5000000</v>
      </c>
      <c r="T555">
        <v>15</v>
      </c>
      <c r="U555">
        <v>644973</v>
      </c>
      <c r="V555">
        <v>354</v>
      </c>
      <c r="W555">
        <v>3000</v>
      </c>
      <c r="X555">
        <v>18782</v>
      </c>
      <c r="Y555">
        <v>200</v>
      </c>
      <c r="Z555">
        <v>363997</v>
      </c>
      <c r="AA555">
        <v>10</v>
      </c>
      <c r="AB555">
        <v>3094651</v>
      </c>
      <c r="AC555">
        <v>5</v>
      </c>
    </row>
    <row r="556" spans="1:29" x14ac:dyDescent="0.15">
      <c r="A556">
        <v>2007036</v>
      </c>
      <c r="B556" s="5" t="s">
        <v>553</v>
      </c>
      <c r="C556">
        <v>3</v>
      </c>
      <c r="D556">
        <v>14</v>
      </c>
      <c r="E556">
        <v>21</v>
      </c>
      <c r="F556">
        <v>23</v>
      </c>
      <c r="G556">
        <v>30</v>
      </c>
      <c r="H556">
        <v>31</v>
      </c>
      <c r="I556">
        <v>10</v>
      </c>
      <c r="J556">
        <v>3</v>
      </c>
      <c r="K556">
        <v>21</v>
      </c>
      <c r="L556">
        <v>23</v>
      </c>
      <c r="M556">
        <v>14</v>
      </c>
      <c r="N556">
        <v>30</v>
      </c>
      <c r="O556">
        <v>31</v>
      </c>
      <c r="P556">
        <v>134541242</v>
      </c>
      <c r="Q556">
        <v>106803130</v>
      </c>
      <c r="R556">
        <v>1</v>
      </c>
      <c r="S556">
        <v>5000000</v>
      </c>
      <c r="T556">
        <v>18</v>
      </c>
      <c r="U556">
        <v>1503449</v>
      </c>
      <c r="V556">
        <v>388</v>
      </c>
      <c r="W556">
        <v>3000</v>
      </c>
      <c r="X556">
        <v>20779</v>
      </c>
      <c r="Y556">
        <v>200</v>
      </c>
      <c r="Z556">
        <v>423407</v>
      </c>
      <c r="AA556">
        <v>10</v>
      </c>
      <c r="AB556">
        <v>3542241</v>
      </c>
      <c r="AC556">
        <v>5</v>
      </c>
    </row>
    <row r="557" spans="1:29" x14ac:dyDescent="0.15">
      <c r="A557">
        <v>2007037</v>
      </c>
      <c r="B557" s="5" t="s">
        <v>554</v>
      </c>
      <c r="C557">
        <v>10</v>
      </c>
      <c r="D557">
        <v>11</v>
      </c>
      <c r="E557">
        <v>16</v>
      </c>
      <c r="F557">
        <v>23</v>
      </c>
      <c r="G557">
        <v>31</v>
      </c>
      <c r="H557">
        <v>33</v>
      </c>
      <c r="I557">
        <v>16</v>
      </c>
      <c r="J557">
        <v>23</v>
      </c>
      <c r="K557">
        <v>10</v>
      </c>
      <c r="L557">
        <v>11</v>
      </c>
      <c r="M557">
        <v>31</v>
      </c>
      <c r="N557">
        <v>16</v>
      </c>
      <c r="O557">
        <v>33</v>
      </c>
      <c r="P557">
        <v>116812284</v>
      </c>
      <c r="Q557">
        <v>119971358</v>
      </c>
      <c r="R557">
        <v>0</v>
      </c>
      <c r="S557">
        <v>0</v>
      </c>
      <c r="T557">
        <v>12</v>
      </c>
      <c r="U557">
        <v>2560488</v>
      </c>
      <c r="V557">
        <v>173</v>
      </c>
      <c r="W557">
        <v>3000</v>
      </c>
      <c r="X557">
        <v>12154</v>
      </c>
      <c r="Y557">
        <v>200</v>
      </c>
      <c r="Z557">
        <v>298245</v>
      </c>
      <c r="AA557">
        <v>10</v>
      </c>
      <c r="AB557">
        <v>1482335</v>
      </c>
      <c r="AC557">
        <v>5</v>
      </c>
    </row>
    <row r="558" spans="1:29" x14ac:dyDescent="0.15">
      <c r="A558">
        <v>2007038</v>
      </c>
      <c r="B558" s="5" t="s">
        <v>555</v>
      </c>
      <c r="C558">
        <v>3</v>
      </c>
      <c r="D558">
        <v>11</v>
      </c>
      <c r="E558">
        <v>14</v>
      </c>
      <c r="F558">
        <v>19</v>
      </c>
      <c r="G558">
        <v>21</v>
      </c>
      <c r="H558">
        <v>30</v>
      </c>
      <c r="I558">
        <v>5</v>
      </c>
      <c r="J558">
        <v>11</v>
      </c>
      <c r="K558">
        <v>30</v>
      </c>
      <c r="L558">
        <v>21</v>
      </c>
      <c r="M558">
        <v>3</v>
      </c>
      <c r="N558">
        <v>14</v>
      </c>
      <c r="O558">
        <v>19</v>
      </c>
      <c r="P558">
        <v>119984574</v>
      </c>
      <c r="Q558">
        <v>111020550</v>
      </c>
      <c r="R558">
        <v>3</v>
      </c>
      <c r="S558">
        <v>5000000</v>
      </c>
      <c r="T558">
        <v>26</v>
      </c>
      <c r="U558">
        <v>542876</v>
      </c>
      <c r="V558">
        <v>674</v>
      </c>
      <c r="W558">
        <v>3000</v>
      </c>
      <c r="X558">
        <v>31005</v>
      </c>
      <c r="Y558">
        <v>200</v>
      </c>
      <c r="Z558">
        <v>514497</v>
      </c>
      <c r="AA558">
        <v>10</v>
      </c>
      <c r="AB558">
        <v>5052098</v>
      </c>
      <c r="AC558">
        <v>5</v>
      </c>
    </row>
    <row r="559" spans="1:29" x14ac:dyDescent="0.15">
      <c r="A559">
        <v>2007039</v>
      </c>
      <c r="B559" s="5" t="s">
        <v>556</v>
      </c>
      <c r="C559">
        <v>6</v>
      </c>
      <c r="D559">
        <v>7</v>
      </c>
      <c r="E559">
        <v>19</v>
      </c>
      <c r="F559">
        <v>24</v>
      </c>
      <c r="G559">
        <v>27</v>
      </c>
      <c r="H559">
        <v>29</v>
      </c>
      <c r="I559">
        <v>1</v>
      </c>
      <c r="J559">
        <v>27</v>
      </c>
      <c r="K559">
        <v>24</v>
      </c>
      <c r="L559">
        <v>7</v>
      </c>
      <c r="M559">
        <v>6</v>
      </c>
      <c r="N559">
        <v>29</v>
      </c>
      <c r="O559">
        <v>19</v>
      </c>
      <c r="P559">
        <v>143011060</v>
      </c>
      <c r="Q559">
        <v>98857405</v>
      </c>
      <c r="R559">
        <v>5</v>
      </c>
      <c r="S559">
        <v>5000000</v>
      </c>
      <c r="T559">
        <v>82</v>
      </c>
      <c r="U559">
        <v>365276</v>
      </c>
      <c r="V559">
        <v>445</v>
      </c>
      <c r="W559">
        <v>3000</v>
      </c>
      <c r="X559">
        <v>29312</v>
      </c>
      <c r="Y559">
        <v>200</v>
      </c>
      <c r="Z559">
        <v>575516</v>
      </c>
      <c r="AA559">
        <v>10</v>
      </c>
      <c r="AB559">
        <v>2866667</v>
      </c>
      <c r="AC559">
        <v>5</v>
      </c>
    </row>
    <row r="560" spans="1:29" x14ac:dyDescent="0.15">
      <c r="A560">
        <v>2007040</v>
      </c>
      <c r="B560" s="5" t="s">
        <v>557</v>
      </c>
      <c r="C560">
        <v>13</v>
      </c>
      <c r="D560">
        <v>14</v>
      </c>
      <c r="E560">
        <v>15</v>
      </c>
      <c r="F560">
        <v>19</v>
      </c>
      <c r="G560">
        <v>24</v>
      </c>
      <c r="H560">
        <v>30</v>
      </c>
      <c r="I560">
        <v>10</v>
      </c>
      <c r="J560">
        <v>19</v>
      </c>
      <c r="K560">
        <v>30</v>
      </c>
      <c r="L560">
        <v>14</v>
      </c>
      <c r="M560">
        <v>13</v>
      </c>
      <c r="N560">
        <v>24</v>
      </c>
      <c r="O560">
        <v>15</v>
      </c>
      <c r="P560">
        <v>118331436</v>
      </c>
      <c r="Q560">
        <v>122492627</v>
      </c>
      <c r="R560">
        <v>0</v>
      </c>
      <c r="S560">
        <v>0</v>
      </c>
      <c r="T560">
        <v>45</v>
      </c>
      <c r="U560">
        <v>225097</v>
      </c>
      <c r="V560">
        <v>315</v>
      </c>
      <c r="W560">
        <v>3000</v>
      </c>
      <c r="X560">
        <v>18382</v>
      </c>
      <c r="Y560">
        <v>200</v>
      </c>
      <c r="Z560">
        <v>371376</v>
      </c>
      <c r="AA560">
        <v>10</v>
      </c>
      <c r="AB560">
        <v>3176528</v>
      </c>
      <c r="AC560">
        <v>5</v>
      </c>
    </row>
    <row r="561" spans="1:29" x14ac:dyDescent="0.15">
      <c r="A561">
        <v>2007041</v>
      </c>
      <c r="B561" s="5" t="s">
        <v>558</v>
      </c>
      <c r="C561">
        <v>1</v>
      </c>
      <c r="D561">
        <v>3</v>
      </c>
      <c r="E561">
        <v>9</v>
      </c>
      <c r="F561">
        <v>11</v>
      </c>
      <c r="G561">
        <v>26</v>
      </c>
      <c r="H561">
        <v>31</v>
      </c>
      <c r="I561">
        <v>12</v>
      </c>
      <c r="J561">
        <v>3</v>
      </c>
      <c r="K561">
        <v>9</v>
      </c>
      <c r="L561">
        <v>31</v>
      </c>
      <c r="M561">
        <v>26</v>
      </c>
      <c r="N561">
        <v>1</v>
      </c>
      <c r="O561">
        <v>11</v>
      </c>
      <c r="P561">
        <v>121205882</v>
      </c>
      <c r="Q561">
        <v>124694666</v>
      </c>
      <c r="R561">
        <v>1</v>
      </c>
      <c r="S561">
        <v>5000000</v>
      </c>
      <c r="T561">
        <v>47</v>
      </c>
      <c r="U561">
        <v>357548</v>
      </c>
      <c r="V561">
        <v>662</v>
      </c>
      <c r="W561">
        <v>3000</v>
      </c>
      <c r="X561">
        <v>34117</v>
      </c>
      <c r="Y561">
        <v>200</v>
      </c>
      <c r="Z561">
        <v>593307</v>
      </c>
      <c r="AA561">
        <v>10</v>
      </c>
      <c r="AB561">
        <v>4128323</v>
      </c>
      <c r="AC561">
        <v>5</v>
      </c>
    </row>
    <row r="562" spans="1:29" x14ac:dyDescent="0.15">
      <c r="A562">
        <v>2007042</v>
      </c>
      <c r="B562" s="5" t="s">
        <v>559</v>
      </c>
      <c r="C562">
        <v>3</v>
      </c>
      <c r="D562">
        <v>13</v>
      </c>
      <c r="E562">
        <v>16</v>
      </c>
      <c r="F562">
        <v>19</v>
      </c>
      <c r="G562">
        <v>32</v>
      </c>
      <c r="H562">
        <v>33</v>
      </c>
      <c r="I562">
        <v>8</v>
      </c>
      <c r="J562">
        <v>19</v>
      </c>
      <c r="K562">
        <v>3</v>
      </c>
      <c r="L562">
        <v>32</v>
      </c>
      <c r="M562">
        <v>16</v>
      </c>
      <c r="N562">
        <v>13</v>
      </c>
      <c r="O562">
        <v>33</v>
      </c>
      <c r="P562">
        <v>142691830</v>
      </c>
      <c r="Q562">
        <v>130625495</v>
      </c>
      <c r="R562">
        <v>0</v>
      </c>
      <c r="S562">
        <v>0</v>
      </c>
      <c r="T562">
        <v>27</v>
      </c>
      <c r="U562">
        <v>512540</v>
      </c>
      <c r="V562">
        <v>502</v>
      </c>
      <c r="W562">
        <v>3000</v>
      </c>
      <c r="X562">
        <v>27575</v>
      </c>
      <c r="Y562">
        <v>200</v>
      </c>
      <c r="Z562">
        <v>502787</v>
      </c>
      <c r="AA562">
        <v>10</v>
      </c>
      <c r="AB562">
        <v>7620139</v>
      </c>
      <c r="AC562">
        <v>5</v>
      </c>
    </row>
    <row r="563" spans="1:29" x14ac:dyDescent="0.15">
      <c r="A563">
        <v>2007043</v>
      </c>
      <c r="B563" s="5" t="s">
        <v>560</v>
      </c>
      <c r="C563">
        <v>3</v>
      </c>
      <c r="D563">
        <v>8</v>
      </c>
      <c r="E563">
        <v>10</v>
      </c>
      <c r="F563">
        <v>11</v>
      </c>
      <c r="G563">
        <v>14</v>
      </c>
      <c r="H563">
        <v>30</v>
      </c>
      <c r="I563">
        <v>5</v>
      </c>
      <c r="J563">
        <v>3</v>
      </c>
      <c r="K563">
        <v>30</v>
      </c>
      <c r="L563">
        <v>10</v>
      </c>
      <c r="M563">
        <v>14</v>
      </c>
      <c r="N563">
        <v>11</v>
      </c>
      <c r="O563">
        <v>8</v>
      </c>
      <c r="P563">
        <v>122386058</v>
      </c>
      <c r="Q563">
        <v>118014140</v>
      </c>
      <c r="R563">
        <v>4</v>
      </c>
      <c r="S563">
        <v>5000000</v>
      </c>
      <c r="T563">
        <v>39</v>
      </c>
      <c r="U563">
        <v>442055</v>
      </c>
      <c r="V563">
        <v>739</v>
      </c>
      <c r="W563">
        <v>3000</v>
      </c>
      <c r="X563">
        <v>33287</v>
      </c>
      <c r="Y563">
        <v>200</v>
      </c>
      <c r="Z563">
        <v>519448</v>
      </c>
      <c r="AA563">
        <v>10</v>
      </c>
      <c r="AB563">
        <v>4254292</v>
      </c>
      <c r="AC563">
        <v>5</v>
      </c>
    </row>
    <row r="564" spans="1:29" x14ac:dyDescent="0.15">
      <c r="A564">
        <v>2007044</v>
      </c>
      <c r="B564" s="5" t="s">
        <v>561</v>
      </c>
      <c r="C564">
        <v>9</v>
      </c>
      <c r="D564">
        <v>13</v>
      </c>
      <c r="E564">
        <v>20</v>
      </c>
      <c r="F564">
        <v>21</v>
      </c>
      <c r="G564">
        <v>24</v>
      </c>
      <c r="H564">
        <v>32</v>
      </c>
      <c r="I564">
        <v>8</v>
      </c>
      <c r="J564">
        <v>9</v>
      </c>
      <c r="K564">
        <v>24</v>
      </c>
      <c r="L564">
        <v>21</v>
      </c>
      <c r="M564">
        <v>20</v>
      </c>
      <c r="N564">
        <v>13</v>
      </c>
      <c r="O564">
        <v>32</v>
      </c>
      <c r="P564">
        <v>124340438</v>
      </c>
      <c r="Q564">
        <v>125002097</v>
      </c>
      <c r="R564">
        <v>1</v>
      </c>
      <c r="S564">
        <v>5000000</v>
      </c>
      <c r="T564">
        <v>47</v>
      </c>
      <c r="U564">
        <v>595146</v>
      </c>
      <c r="V564">
        <v>354</v>
      </c>
      <c r="W564">
        <v>3000</v>
      </c>
      <c r="X564">
        <v>18223</v>
      </c>
      <c r="Y564">
        <v>200</v>
      </c>
      <c r="Z564">
        <v>374648</v>
      </c>
      <c r="AA564">
        <v>10</v>
      </c>
      <c r="AB564">
        <v>2502775</v>
      </c>
      <c r="AC564">
        <v>5</v>
      </c>
    </row>
    <row r="565" spans="1:29" x14ac:dyDescent="0.15">
      <c r="A565">
        <v>2007045</v>
      </c>
      <c r="B565" s="5" t="s">
        <v>562</v>
      </c>
      <c r="C565">
        <v>1</v>
      </c>
      <c r="D565">
        <v>12</v>
      </c>
      <c r="E565">
        <v>18</v>
      </c>
      <c r="F565">
        <v>21</v>
      </c>
      <c r="G565">
        <v>28</v>
      </c>
      <c r="H565">
        <v>30</v>
      </c>
      <c r="I565">
        <v>10</v>
      </c>
      <c r="J565">
        <v>28</v>
      </c>
      <c r="K565">
        <v>12</v>
      </c>
      <c r="L565">
        <v>30</v>
      </c>
      <c r="M565">
        <v>21</v>
      </c>
      <c r="N565">
        <v>18</v>
      </c>
      <c r="O565">
        <v>1</v>
      </c>
      <c r="P565">
        <v>136615924</v>
      </c>
      <c r="Q565">
        <v>125430648</v>
      </c>
      <c r="R565">
        <v>2</v>
      </c>
      <c r="S565">
        <v>5000000</v>
      </c>
      <c r="T565">
        <v>71</v>
      </c>
      <c r="U565">
        <v>342722</v>
      </c>
      <c r="V565">
        <v>568</v>
      </c>
      <c r="W565">
        <v>3000</v>
      </c>
      <c r="X565">
        <v>29467</v>
      </c>
      <c r="Y565">
        <v>200</v>
      </c>
      <c r="Z565">
        <v>539900</v>
      </c>
      <c r="AA565">
        <v>10</v>
      </c>
      <c r="AB565">
        <v>3836713</v>
      </c>
      <c r="AC565">
        <v>5</v>
      </c>
    </row>
    <row r="566" spans="1:29" x14ac:dyDescent="0.15">
      <c r="A566">
        <v>2007046</v>
      </c>
      <c r="B566" s="5" t="s">
        <v>563</v>
      </c>
      <c r="C566">
        <v>2</v>
      </c>
      <c r="D566">
        <v>6</v>
      </c>
      <c r="E566">
        <v>7</v>
      </c>
      <c r="F566">
        <v>9</v>
      </c>
      <c r="G566">
        <v>19</v>
      </c>
      <c r="H566">
        <v>26</v>
      </c>
      <c r="I566">
        <v>14</v>
      </c>
      <c r="J566">
        <v>6</v>
      </c>
      <c r="K566">
        <v>19</v>
      </c>
      <c r="L566">
        <v>26</v>
      </c>
      <c r="M566">
        <v>9</v>
      </c>
      <c r="N566">
        <v>7</v>
      </c>
      <c r="O566">
        <v>2</v>
      </c>
      <c r="P566">
        <v>119427296</v>
      </c>
      <c r="Q566">
        <v>115125408</v>
      </c>
      <c r="R566">
        <v>4</v>
      </c>
      <c r="S566">
        <v>5000000</v>
      </c>
      <c r="T566">
        <v>54</v>
      </c>
      <c r="U566">
        <v>418909</v>
      </c>
      <c r="V566">
        <v>455</v>
      </c>
      <c r="W566">
        <v>3000</v>
      </c>
      <c r="X566">
        <v>23530</v>
      </c>
      <c r="Y566">
        <v>200</v>
      </c>
      <c r="Z566">
        <v>438832</v>
      </c>
      <c r="AA566">
        <v>10</v>
      </c>
      <c r="AB566">
        <v>3148836</v>
      </c>
      <c r="AC566">
        <v>5</v>
      </c>
    </row>
    <row r="567" spans="1:29" x14ac:dyDescent="0.15">
      <c r="A567">
        <v>2007047</v>
      </c>
      <c r="B567" s="5" t="s">
        <v>564</v>
      </c>
      <c r="C567">
        <v>2</v>
      </c>
      <c r="D567">
        <v>4</v>
      </c>
      <c r="E567">
        <v>16</v>
      </c>
      <c r="F567">
        <v>18</v>
      </c>
      <c r="G567">
        <v>23</v>
      </c>
      <c r="H567">
        <v>30</v>
      </c>
      <c r="I567">
        <v>6</v>
      </c>
      <c r="J567">
        <v>4</v>
      </c>
      <c r="K567">
        <v>23</v>
      </c>
      <c r="L567">
        <v>16</v>
      </c>
      <c r="M567">
        <v>2</v>
      </c>
      <c r="N567">
        <v>18</v>
      </c>
      <c r="O567">
        <v>30</v>
      </c>
      <c r="P567">
        <v>119916622</v>
      </c>
      <c r="Q567">
        <v>110480448</v>
      </c>
      <c r="R567">
        <v>3</v>
      </c>
      <c r="S567">
        <v>5000000</v>
      </c>
      <c r="T567">
        <v>57</v>
      </c>
      <c r="U567">
        <v>423890</v>
      </c>
      <c r="V567">
        <v>423</v>
      </c>
      <c r="W567">
        <v>3000</v>
      </c>
      <c r="X567">
        <v>21973</v>
      </c>
      <c r="Y567">
        <v>200</v>
      </c>
      <c r="Z567">
        <v>424853</v>
      </c>
      <c r="AA567">
        <v>10</v>
      </c>
      <c r="AB567">
        <v>2866042</v>
      </c>
      <c r="AC567">
        <v>5</v>
      </c>
    </row>
    <row r="568" spans="1:29" x14ac:dyDescent="0.15">
      <c r="A568">
        <v>2007048</v>
      </c>
      <c r="B568" s="5" t="s">
        <v>565</v>
      </c>
      <c r="C568">
        <v>2</v>
      </c>
      <c r="D568">
        <v>11</v>
      </c>
      <c r="E568">
        <v>12</v>
      </c>
      <c r="F568">
        <v>15</v>
      </c>
      <c r="G568">
        <v>17</v>
      </c>
      <c r="H568">
        <v>28</v>
      </c>
      <c r="I568">
        <v>12</v>
      </c>
      <c r="J568">
        <v>2</v>
      </c>
      <c r="K568">
        <v>12</v>
      </c>
      <c r="L568">
        <v>11</v>
      </c>
      <c r="M568">
        <v>17</v>
      </c>
      <c r="N568">
        <v>28</v>
      </c>
      <c r="O568">
        <v>15</v>
      </c>
      <c r="P568">
        <v>136379094</v>
      </c>
      <c r="Q568">
        <v>97830540</v>
      </c>
      <c r="R568">
        <v>5</v>
      </c>
      <c r="S568">
        <v>5000000</v>
      </c>
      <c r="T568">
        <v>56</v>
      </c>
      <c r="U568">
        <v>514587</v>
      </c>
      <c r="V568">
        <v>417</v>
      </c>
      <c r="W568">
        <v>3000</v>
      </c>
      <c r="X568">
        <v>24765</v>
      </c>
      <c r="Y568">
        <v>200</v>
      </c>
      <c r="Z568">
        <v>495335</v>
      </c>
      <c r="AA568">
        <v>10</v>
      </c>
      <c r="AB568">
        <v>2900284</v>
      </c>
      <c r="AC568">
        <v>5</v>
      </c>
    </row>
    <row r="569" spans="1:29" x14ac:dyDescent="0.15">
      <c r="A569">
        <v>2007049</v>
      </c>
      <c r="B569" s="5" t="s">
        <v>566</v>
      </c>
      <c r="C569">
        <v>4</v>
      </c>
      <c r="D569">
        <v>14</v>
      </c>
      <c r="E569">
        <v>18</v>
      </c>
      <c r="F569">
        <v>19</v>
      </c>
      <c r="G569">
        <v>31</v>
      </c>
      <c r="H569">
        <v>33</v>
      </c>
      <c r="I569">
        <v>2</v>
      </c>
      <c r="J569">
        <v>4</v>
      </c>
      <c r="K569">
        <v>33</v>
      </c>
      <c r="L569">
        <v>19</v>
      </c>
      <c r="M569">
        <v>31</v>
      </c>
      <c r="N569">
        <v>14</v>
      </c>
      <c r="O569">
        <v>18</v>
      </c>
      <c r="P569">
        <v>109032730</v>
      </c>
      <c r="Q569">
        <v>112092768</v>
      </c>
      <c r="R569">
        <v>2</v>
      </c>
      <c r="S569">
        <v>5000000</v>
      </c>
      <c r="T569">
        <v>39</v>
      </c>
      <c r="U569">
        <v>266617</v>
      </c>
      <c r="V569">
        <v>278</v>
      </c>
      <c r="W569">
        <v>3000</v>
      </c>
      <c r="X569">
        <v>17941</v>
      </c>
      <c r="Y569">
        <v>200</v>
      </c>
      <c r="Z569">
        <v>391773</v>
      </c>
      <c r="AA569">
        <v>10</v>
      </c>
      <c r="AB569">
        <v>2085156</v>
      </c>
      <c r="AC569">
        <v>5</v>
      </c>
    </row>
    <row r="570" spans="1:29" x14ac:dyDescent="0.15">
      <c r="A570">
        <v>2007050</v>
      </c>
      <c r="B570" s="5" t="s">
        <v>567</v>
      </c>
      <c r="C570">
        <v>1</v>
      </c>
      <c r="D570">
        <v>5</v>
      </c>
      <c r="E570">
        <v>8</v>
      </c>
      <c r="F570">
        <v>13</v>
      </c>
      <c r="G570">
        <v>18</v>
      </c>
      <c r="H570">
        <v>25</v>
      </c>
      <c r="I570">
        <v>2</v>
      </c>
      <c r="J570">
        <v>25</v>
      </c>
      <c r="K570">
        <v>13</v>
      </c>
      <c r="L570">
        <v>18</v>
      </c>
      <c r="M570">
        <v>5</v>
      </c>
      <c r="N570">
        <v>1</v>
      </c>
      <c r="O570">
        <v>8</v>
      </c>
      <c r="P570">
        <v>105495070</v>
      </c>
      <c r="Q570">
        <v>107678022</v>
      </c>
      <c r="R570">
        <v>3</v>
      </c>
      <c r="S570">
        <v>5000000</v>
      </c>
      <c r="T570">
        <v>87</v>
      </c>
      <c r="U570">
        <v>283895</v>
      </c>
      <c r="V570">
        <v>278</v>
      </c>
      <c r="W570">
        <v>3000</v>
      </c>
      <c r="X570">
        <v>23294</v>
      </c>
      <c r="Y570">
        <v>200</v>
      </c>
      <c r="Z570">
        <v>506011</v>
      </c>
      <c r="AA570">
        <v>10</v>
      </c>
      <c r="AB570">
        <v>1171098</v>
      </c>
      <c r="AC570">
        <v>5</v>
      </c>
    </row>
    <row r="571" spans="1:29" x14ac:dyDescent="0.15">
      <c r="A571">
        <v>2007051</v>
      </c>
      <c r="B571" s="5" t="s">
        <v>568</v>
      </c>
      <c r="C571">
        <v>3</v>
      </c>
      <c r="D571">
        <v>14</v>
      </c>
      <c r="E571">
        <v>16</v>
      </c>
      <c r="F571">
        <v>26</v>
      </c>
      <c r="G571">
        <v>27</v>
      </c>
      <c r="H571">
        <v>33</v>
      </c>
      <c r="I571">
        <v>13</v>
      </c>
      <c r="J571">
        <v>14</v>
      </c>
      <c r="K571">
        <v>33</v>
      </c>
      <c r="L571">
        <v>3</v>
      </c>
      <c r="M571">
        <v>27</v>
      </c>
      <c r="N571">
        <v>26</v>
      </c>
      <c r="O571">
        <v>16</v>
      </c>
      <c r="P571">
        <v>128364720</v>
      </c>
      <c r="Q571">
        <v>86681988</v>
      </c>
      <c r="R571">
        <v>6</v>
      </c>
      <c r="S571">
        <v>5000000</v>
      </c>
      <c r="T571">
        <v>30</v>
      </c>
      <c r="U571">
        <v>700308</v>
      </c>
      <c r="V571">
        <v>718</v>
      </c>
      <c r="W571">
        <v>3000</v>
      </c>
      <c r="X571">
        <v>31187</v>
      </c>
      <c r="Y571">
        <v>200</v>
      </c>
      <c r="Z571">
        <v>561905</v>
      </c>
      <c r="AA571">
        <v>10</v>
      </c>
      <c r="AB571">
        <v>3775006</v>
      </c>
      <c r="AC571">
        <v>5</v>
      </c>
    </row>
    <row r="572" spans="1:29" x14ac:dyDescent="0.15">
      <c r="A572">
        <v>2007052</v>
      </c>
      <c r="B572" s="5" t="s">
        <v>569</v>
      </c>
      <c r="C572">
        <v>2</v>
      </c>
      <c r="D572">
        <v>3</v>
      </c>
      <c r="E572">
        <v>7</v>
      </c>
      <c r="F572">
        <v>8</v>
      </c>
      <c r="G572">
        <v>26</v>
      </c>
      <c r="H572">
        <v>29</v>
      </c>
      <c r="I572">
        <v>7</v>
      </c>
      <c r="J572">
        <v>3</v>
      </c>
      <c r="K572">
        <v>2</v>
      </c>
      <c r="L572">
        <v>8</v>
      </c>
      <c r="M572">
        <v>7</v>
      </c>
      <c r="N572">
        <v>26</v>
      </c>
      <c r="O572">
        <v>29</v>
      </c>
      <c r="P572">
        <v>107460952</v>
      </c>
      <c r="Q572">
        <v>76681988</v>
      </c>
      <c r="R572">
        <v>2</v>
      </c>
      <c r="S572">
        <v>5000000</v>
      </c>
      <c r="T572">
        <v>25</v>
      </c>
      <c r="U572">
        <v>3000</v>
      </c>
      <c r="V572">
        <v>880</v>
      </c>
      <c r="W572">
        <v>3000</v>
      </c>
      <c r="X572">
        <v>40233</v>
      </c>
      <c r="Y572">
        <v>200</v>
      </c>
      <c r="Z572">
        <v>649575</v>
      </c>
      <c r="AA572">
        <v>10</v>
      </c>
      <c r="AB572">
        <v>8818589</v>
      </c>
      <c r="AC572">
        <v>5</v>
      </c>
    </row>
    <row r="573" spans="1:29" x14ac:dyDescent="0.15">
      <c r="A573">
        <v>2007053</v>
      </c>
      <c r="B573" s="5" t="s">
        <v>570</v>
      </c>
      <c r="C573">
        <v>10</v>
      </c>
      <c r="D573">
        <v>13</v>
      </c>
      <c r="E573">
        <v>16</v>
      </c>
      <c r="F573">
        <v>17</v>
      </c>
      <c r="G573">
        <v>18</v>
      </c>
      <c r="H573">
        <v>27</v>
      </c>
      <c r="I573">
        <v>11</v>
      </c>
      <c r="J573">
        <v>13</v>
      </c>
      <c r="K573">
        <v>17</v>
      </c>
      <c r="L573">
        <v>18</v>
      </c>
      <c r="M573">
        <v>16</v>
      </c>
      <c r="N573">
        <v>27</v>
      </c>
      <c r="O573">
        <v>10</v>
      </c>
      <c r="P573">
        <v>109175190</v>
      </c>
      <c r="Q573">
        <v>78099634</v>
      </c>
      <c r="R573">
        <v>2</v>
      </c>
      <c r="S573">
        <v>5000000</v>
      </c>
      <c r="T573">
        <v>19</v>
      </c>
      <c r="U573">
        <v>257540</v>
      </c>
      <c r="V573">
        <v>524</v>
      </c>
      <c r="W573">
        <v>3000</v>
      </c>
      <c r="X573">
        <v>25683</v>
      </c>
      <c r="Y573">
        <v>200</v>
      </c>
      <c r="Z573">
        <v>448711</v>
      </c>
      <c r="AA573">
        <v>10</v>
      </c>
      <c r="AB573">
        <v>5197842</v>
      </c>
      <c r="AC573">
        <v>5</v>
      </c>
    </row>
    <row r="574" spans="1:29" x14ac:dyDescent="0.15">
      <c r="A574">
        <v>2007054</v>
      </c>
      <c r="B574" s="5" t="s">
        <v>571</v>
      </c>
      <c r="C574">
        <v>1</v>
      </c>
      <c r="D574">
        <v>3</v>
      </c>
      <c r="E574">
        <v>16</v>
      </c>
      <c r="F574">
        <v>18</v>
      </c>
      <c r="G574">
        <v>23</v>
      </c>
      <c r="H574">
        <v>28</v>
      </c>
      <c r="I574">
        <v>5</v>
      </c>
      <c r="J574">
        <v>28</v>
      </c>
      <c r="K574">
        <v>16</v>
      </c>
      <c r="L574">
        <v>18</v>
      </c>
      <c r="M574">
        <v>23</v>
      </c>
      <c r="N574">
        <v>3</v>
      </c>
      <c r="O574">
        <v>1</v>
      </c>
      <c r="P574">
        <v>126641628</v>
      </c>
      <c r="Q574">
        <v>94220186</v>
      </c>
      <c r="R574">
        <v>1</v>
      </c>
      <c r="S574">
        <v>5000000</v>
      </c>
      <c r="T574">
        <v>35</v>
      </c>
      <c r="U574">
        <v>258619</v>
      </c>
      <c r="V574">
        <v>502</v>
      </c>
      <c r="W574">
        <v>3000</v>
      </c>
      <c r="X574">
        <v>27529</v>
      </c>
      <c r="Y574">
        <v>200</v>
      </c>
      <c r="Z574">
        <v>498561</v>
      </c>
      <c r="AA574">
        <v>10</v>
      </c>
      <c r="AB574">
        <v>3976954</v>
      </c>
      <c r="AC574">
        <v>5</v>
      </c>
    </row>
    <row r="575" spans="1:29" x14ac:dyDescent="0.15">
      <c r="A575">
        <v>2007055</v>
      </c>
      <c r="B575" s="5" t="s">
        <v>572</v>
      </c>
      <c r="C575">
        <v>2</v>
      </c>
      <c r="D575">
        <v>6</v>
      </c>
      <c r="E575">
        <v>11</v>
      </c>
      <c r="F575">
        <v>22</v>
      </c>
      <c r="G575">
        <v>28</v>
      </c>
      <c r="H575">
        <v>29</v>
      </c>
      <c r="I575">
        <v>2</v>
      </c>
      <c r="J575">
        <v>28</v>
      </c>
      <c r="K575">
        <v>29</v>
      </c>
      <c r="L575">
        <v>22</v>
      </c>
      <c r="M575">
        <v>2</v>
      </c>
      <c r="N575">
        <v>6</v>
      </c>
      <c r="O575">
        <v>11</v>
      </c>
      <c r="P575">
        <v>109364728</v>
      </c>
      <c r="Q575">
        <v>107553346</v>
      </c>
      <c r="R575">
        <v>2</v>
      </c>
      <c r="S575">
        <v>5000000</v>
      </c>
      <c r="T575">
        <v>66</v>
      </c>
      <c r="U575">
        <v>151514</v>
      </c>
      <c r="V575">
        <v>381</v>
      </c>
      <c r="W575">
        <v>3000</v>
      </c>
      <c r="X575">
        <v>22200</v>
      </c>
      <c r="Y575">
        <v>200</v>
      </c>
      <c r="Z575">
        <v>433574</v>
      </c>
      <c r="AA575">
        <v>10</v>
      </c>
      <c r="AB575">
        <v>2067378</v>
      </c>
      <c r="AC575">
        <v>5</v>
      </c>
    </row>
    <row r="576" spans="1:29" x14ac:dyDescent="0.15">
      <c r="A576">
        <v>2007056</v>
      </c>
      <c r="B576" s="5" t="s">
        <v>573</v>
      </c>
      <c r="C576">
        <v>14</v>
      </c>
      <c r="D576">
        <v>17</v>
      </c>
      <c r="E576">
        <v>21</v>
      </c>
      <c r="F576">
        <v>29</v>
      </c>
      <c r="G576">
        <v>31</v>
      </c>
      <c r="H576">
        <v>32</v>
      </c>
      <c r="I576">
        <v>12</v>
      </c>
      <c r="J576">
        <v>32</v>
      </c>
      <c r="K576">
        <v>21</v>
      </c>
      <c r="L576">
        <v>31</v>
      </c>
      <c r="M576">
        <v>14</v>
      </c>
      <c r="N576">
        <v>17</v>
      </c>
      <c r="O576">
        <v>29</v>
      </c>
      <c r="P576">
        <v>111070368</v>
      </c>
      <c r="Q576">
        <v>110967359</v>
      </c>
      <c r="R576">
        <v>1</v>
      </c>
      <c r="S576">
        <v>5000000</v>
      </c>
      <c r="T576">
        <v>26</v>
      </c>
      <c r="U576">
        <v>755103</v>
      </c>
      <c r="V576">
        <v>331</v>
      </c>
      <c r="W576">
        <v>3000</v>
      </c>
      <c r="X576">
        <v>18085</v>
      </c>
      <c r="Y576">
        <v>200</v>
      </c>
      <c r="Z576">
        <v>367620</v>
      </c>
      <c r="AA576">
        <v>10</v>
      </c>
      <c r="AB576">
        <v>3618314</v>
      </c>
      <c r="AC576">
        <v>5</v>
      </c>
    </row>
    <row r="577" spans="1:29" x14ac:dyDescent="0.15">
      <c r="A577">
        <v>2007057</v>
      </c>
      <c r="B577" s="5" t="s">
        <v>574</v>
      </c>
      <c r="C577">
        <v>5</v>
      </c>
      <c r="D577">
        <v>11</v>
      </c>
      <c r="E577">
        <v>18</v>
      </c>
      <c r="F577">
        <v>19</v>
      </c>
      <c r="G577">
        <v>20</v>
      </c>
      <c r="H577">
        <v>21</v>
      </c>
      <c r="I577">
        <v>9</v>
      </c>
      <c r="J577">
        <v>19</v>
      </c>
      <c r="K577">
        <v>11</v>
      </c>
      <c r="L577">
        <v>18</v>
      </c>
      <c r="M577">
        <v>20</v>
      </c>
      <c r="N577">
        <v>21</v>
      </c>
      <c r="O577">
        <v>5</v>
      </c>
      <c r="P577">
        <v>125193540</v>
      </c>
      <c r="Q577">
        <v>98367957</v>
      </c>
      <c r="R577">
        <v>3</v>
      </c>
      <c r="S577">
        <v>5000000</v>
      </c>
      <c r="T577">
        <v>27</v>
      </c>
      <c r="U577">
        <v>207459</v>
      </c>
      <c r="V577">
        <v>1084</v>
      </c>
      <c r="W577">
        <v>3000</v>
      </c>
      <c r="X577">
        <v>50892</v>
      </c>
      <c r="Y577">
        <v>200</v>
      </c>
      <c r="Z577">
        <v>796228</v>
      </c>
      <c r="AA577">
        <v>10</v>
      </c>
      <c r="AB577">
        <v>6390031</v>
      </c>
      <c r="AC577">
        <v>5</v>
      </c>
    </row>
    <row r="578" spans="1:29" x14ac:dyDescent="0.15">
      <c r="A578">
        <v>2007058</v>
      </c>
      <c r="B578" s="5" t="s">
        <v>575</v>
      </c>
      <c r="C578">
        <v>7</v>
      </c>
      <c r="D578">
        <v>8</v>
      </c>
      <c r="E578">
        <v>10</v>
      </c>
      <c r="F578">
        <v>13</v>
      </c>
      <c r="G578">
        <v>25</v>
      </c>
      <c r="H578">
        <v>27</v>
      </c>
      <c r="I578">
        <v>7</v>
      </c>
      <c r="J578">
        <v>25</v>
      </c>
      <c r="K578">
        <v>8</v>
      </c>
      <c r="L578">
        <v>10</v>
      </c>
      <c r="M578">
        <v>7</v>
      </c>
      <c r="N578">
        <v>13</v>
      </c>
      <c r="O578">
        <v>27</v>
      </c>
      <c r="P578">
        <v>106118326</v>
      </c>
      <c r="Q578">
        <v>81636258</v>
      </c>
      <c r="R578">
        <v>6</v>
      </c>
      <c r="S578">
        <v>5000000</v>
      </c>
      <c r="T578">
        <v>85</v>
      </c>
      <c r="U578">
        <v>66899</v>
      </c>
      <c r="V578">
        <v>849</v>
      </c>
      <c r="W578">
        <v>3000</v>
      </c>
      <c r="X578">
        <v>33077</v>
      </c>
      <c r="Y578">
        <v>200</v>
      </c>
      <c r="Z578">
        <v>530115</v>
      </c>
      <c r="AA578">
        <v>10</v>
      </c>
      <c r="AB578">
        <v>3715942</v>
      </c>
      <c r="AC578">
        <v>5</v>
      </c>
    </row>
    <row r="579" spans="1:29" x14ac:dyDescent="0.15">
      <c r="A579">
        <v>2007059</v>
      </c>
      <c r="B579" s="5" t="s">
        <v>576</v>
      </c>
      <c r="C579">
        <v>1</v>
      </c>
      <c r="D579">
        <v>3</v>
      </c>
      <c r="E579">
        <v>4</v>
      </c>
      <c r="F579">
        <v>6</v>
      </c>
      <c r="G579">
        <v>7</v>
      </c>
      <c r="H579">
        <v>29</v>
      </c>
      <c r="I579">
        <v>14</v>
      </c>
      <c r="J579">
        <v>4</v>
      </c>
      <c r="K579">
        <v>1</v>
      </c>
      <c r="L579">
        <v>3</v>
      </c>
      <c r="M579">
        <v>6</v>
      </c>
      <c r="N579">
        <v>29</v>
      </c>
      <c r="O579">
        <v>7</v>
      </c>
      <c r="P579">
        <v>107668468</v>
      </c>
      <c r="Q579">
        <v>100734154</v>
      </c>
      <c r="R579">
        <v>0</v>
      </c>
      <c r="S579">
        <v>0</v>
      </c>
      <c r="T579">
        <v>12</v>
      </c>
      <c r="U579">
        <v>682067</v>
      </c>
      <c r="V579">
        <v>217</v>
      </c>
      <c r="W579">
        <v>3000</v>
      </c>
      <c r="X579">
        <v>17710</v>
      </c>
      <c r="Y579">
        <v>200</v>
      </c>
      <c r="Z579">
        <v>396875</v>
      </c>
      <c r="AA579">
        <v>10</v>
      </c>
      <c r="AB579">
        <v>3462618</v>
      </c>
      <c r="AC579">
        <v>5</v>
      </c>
    </row>
    <row r="580" spans="1:29" x14ac:dyDescent="0.15">
      <c r="A580">
        <v>2007060</v>
      </c>
      <c r="B580" s="5" t="s">
        <v>577</v>
      </c>
      <c r="C580">
        <v>1</v>
      </c>
      <c r="D580">
        <v>2</v>
      </c>
      <c r="E580">
        <v>8</v>
      </c>
      <c r="F580">
        <v>16</v>
      </c>
      <c r="G580">
        <v>19</v>
      </c>
      <c r="H580">
        <v>29</v>
      </c>
      <c r="I580">
        <v>5</v>
      </c>
      <c r="J580">
        <v>29</v>
      </c>
      <c r="K580">
        <v>8</v>
      </c>
      <c r="L580">
        <v>19</v>
      </c>
      <c r="M580">
        <v>1</v>
      </c>
      <c r="N580">
        <v>2</v>
      </c>
      <c r="O580">
        <v>16</v>
      </c>
      <c r="P580">
        <v>122877416</v>
      </c>
      <c r="Q580">
        <v>104817064</v>
      </c>
      <c r="R580">
        <v>1</v>
      </c>
      <c r="S580">
        <v>5000000</v>
      </c>
      <c r="T580">
        <v>42</v>
      </c>
      <c r="U580">
        <v>504606</v>
      </c>
      <c r="V580">
        <v>463</v>
      </c>
      <c r="W580">
        <v>3000</v>
      </c>
      <c r="X580">
        <v>23376</v>
      </c>
      <c r="Y580">
        <v>200</v>
      </c>
      <c r="Z580">
        <v>437355</v>
      </c>
      <c r="AA580">
        <v>10</v>
      </c>
      <c r="AB580">
        <v>3899163</v>
      </c>
      <c r="AC580">
        <v>5</v>
      </c>
    </row>
    <row r="581" spans="1:29" x14ac:dyDescent="0.15">
      <c r="A581">
        <v>2007061</v>
      </c>
      <c r="B581" s="5" t="s">
        <v>578</v>
      </c>
      <c r="C581">
        <v>1</v>
      </c>
      <c r="D581">
        <v>6</v>
      </c>
      <c r="E581">
        <v>7</v>
      </c>
      <c r="F581">
        <v>11</v>
      </c>
      <c r="G581">
        <v>20</v>
      </c>
      <c r="H581">
        <v>23</v>
      </c>
      <c r="I581">
        <v>5</v>
      </c>
      <c r="J581">
        <v>7</v>
      </c>
      <c r="K581">
        <v>11</v>
      </c>
      <c r="L581">
        <v>20</v>
      </c>
      <c r="M581">
        <v>6</v>
      </c>
      <c r="N581">
        <v>23</v>
      </c>
      <c r="O581">
        <v>1</v>
      </c>
      <c r="P581">
        <v>107509478</v>
      </c>
      <c r="Q581">
        <v>116607972</v>
      </c>
      <c r="R581">
        <v>0</v>
      </c>
      <c r="S581">
        <v>0</v>
      </c>
      <c r="T581">
        <v>25</v>
      </c>
      <c r="U581">
        <v>1100484</v>
      </c>
      <c r="V581">
        <v>210</v>
      </c>
      <c r="W581">
        <v>3000</v>
      </c>
      <c r="X581">
        <v>11620</v>
      </c>
      <c r="Y581">
        <v>200</v>
      </c>
      <c r="Z581">
        <v>253402</v>
      </c>
      <c r="AA581">
        <v>10</v>
      </c>
      <c r="AB581">
        <v>1577719</v>
      </c>
      <c r="AC581">
        <v>5</v>
      </c>
    </row>
    <row r="582" spans="1:29" x14ac:dyDescent="0.15">
      <c r="A582">
        <v>2007062</v>
      </c>
      <c r="B582" s="5" t="s">
        <v>579</v>
      </c>
      <c r="C582">
        <v>8</v>
      </c>
      <c r="D582">
        <v>17</v>
      </c>
      <c r="E582">
        <v>20</v>
      </c>
      <c r="F582">
        <v>29</v>
      </c>
      <c r="G582">
        <v>30</v>
      </c>
      <c r="H582">
        <v>33</v>
      </c>
      <c r="I582">
        <v>9</v>
      </c>
      <c r="J582">
        <v>30</v>
      </c>
      <c r="K582">
        <v>8</v>
      </c>
      <c r="L582">
        <v>17</v>
      </c>
      <c r="M582">
        <v>20</v>
      </c>
      <c r="N582">
        <v>33</v>
      </c>
      <c r="O582">
        <v>29</v>
      </c>
      <c r="P582">
        <v>106979026</v>
      </c>
      <c r="Q582">
        <v>114902128</v>
      </c>
      <c r="R582">
        <v>2</v>
      </c>
      <c r="S582">
        <v>5000000</v>
      </c>
      <c r="T582">
        <v>30</v>
      </c>
      <c r="U582">
        <v>645101</v>
      </c>
      <c r="V582">
        <v>311</v>
      </c>
      <c r="W582">
        <v>3000</v>
      </c>
      <c r="X582">
        <v>17618</v>
      </c>
      <c r="Y582">
        <v>200</v>
      </c>
      <c r="Z582">
        <v>341718</v>
      </c>
      <c r="AA582">
        <v>10</v>
      </c>
      <c r="AB582">
        <v>3379751</v>
      </c>
      <c r="AC582">
        <v>5</v>
      </c>
    </row>
    <row r="583" spans="1:29" x14ac:dyDescent="0.15">
      <c r="A583">
        <v>2007063</v>
      </c>
      <c r="B583" s="5" t="s">
        <v>580</v>
      </c>
      <c r="C583">
        <v>10</v>
      </c>
      <c r="D583">
        <v>15</v>
      </c>
      <c r="E583">
        <v>17</v>
      </c>
      <c r="F583">
        <v>24</v>
      </c>
      <c r="G583">
        <v>26</v>
      </c>
      <c r="H583">
        <v>28</v>
      </c>
      <c r="I583">
        <v>12</v>
      </c>
      <c r="J583">
        <v>15</v>
      </c>
      <c r="K583">
        <v>28</v>
      </c>
      <c r="L583">
        <v>24</v>
      </c>
      <c r="M583">
        <v>17</v>
      </c>
      <c r="N583">
        <v>10</v>
      </c>
      <c r="O583">
        <v>26</v>
      </c>
      <c r="P583">
        <v>124445210</v>
      </c>
      <c r="Q583">
        <v>106832163</v>
      </c>
      <c r="R583">
        <v>3</v>
      </c>
      <c r="S583">
        <v>5000000</v>
      </c>
      <c r="T583">
        <v>48</v>
      </c>
      <c r="U583">
        <v>336876</v>
      </c>
      <c r="V583">
        <v>685</v>
      </c>
      <c r="W583">
        <v>3000</v>
      </c>
      <c r="X583">
        <v>32077</v>
      </c>
      <c r="Y583">
        <v>200</v>
      </c>
      <c r="Z583">
        <v>569241</v>
      </c>
      <c r="AA583">
        <v>10</v>
      </c>
      <c r="AB583">
        <v>4743044</v>
      </c>
      <c r="AC583">
        <v>5</v>
      </c>
    </row>
    <row r="584" spans="1:29" x14ac:dyDescent="0.15">
      <c r="A584">
        <v>2007064</v>
      </c>
      <c r="B584" s="5" t="s">
        <v>581</v>
      </c>
      <c r="C584">
        <v>2</v>
      </c>
      <c r="D584">
        <v>6</v>
      </c>
      <c r="E584">
        <v>9</v>
      </c>
      <c r="F584">
        <v>16</v>
      </c>
      <c r="G584">
        <v>21</v>
      </c>
      <c r="H584">
        <v>23</v>
      </c>
      <c r="I584">
        <v>16</v>
      </c>
      <c r="J584">
        <v>21</v>
      </c>
      <c r="K584">
        <v>9</v>
      </c>
      <c r="L584">
        <v>2</v>
      </c>
      <c r="M584">
        <v>23</v>
      </c>
      <c r="N584">
        <v>6</v>
      </c>
      <c r="O584">
        <v>16</v>
      </c>
      <c r="P584">
        <v>107504678</v>
      </c>
      <c r="Q584">
        <v>110036169</v>
      </c>
      <c r="R584">
        <v>1</v>
      </c>
      <c r="S584">
        <v>5000000</v>
      </c>
      <c r="T584">
        <v>23</v>
      </c>
      <c r="U584">
        <v>832290</v>
      </c>
      <c r="V584">
        <v>441</v>
      </c>
      <c r="W584">
        <v>3000</v>
      </c>
      <c r="X584">
        <v>21681</v>
      </c>
      <c r="Y584">
        <v>200</v>
      </c>
      <c r="Z584">
        <v>413532</v>
      </c>
      <c r="AA584">
        <v>10</v>
      </c>
      <c r="AB584">
        <v>3107217</v>
      </c>
      <c r="AC584">
        <v>5</v>
      </c>
    </row>
    <row r="585" spans="1:29" x14ac:dyDescent="0.15">
      <c r="A585">
        <v>2007065</v>
      </c>
      <c r="B585" s="5" t="s">
        <v>582</v>
      </c>
      <c r="C585">
        <v>4</v>
      </c>
      <c r="D585">
        <v>7</v>
      </c>
      <c r="E585">
        <v>19</v>
      </c>
      <c r="F585">
        <v>21</v>
      </c>
      <c r="G585">
        <v>25</v>
      </c>
      <c r="H585">
        <v>31</v>
      </c>
      <c r="I585">
        <v>7</v>
      </c>
      <c r="J585">
        <v>21</v>
      </c>
      <c r="K585">
        <v>19</v>
      </c>
      <c r="L585">
        <v>31</v>
      </c>
      <c r="M585">
        <v>25</v>
      </c>
      <c r="N585">
        <v>7</v>
      </c>
      <c r="O585">
        <v>4</v>
      </c>
      <c r="P585">
        <v>106720024</v>
      </c>
      <c r="Q585">
        <v>83340246</v>
      </c>
      <c r="R585">
        <v>6</v>
      </c>
      <c r="S585">
        <v>5000000</v>
      </c>
      <c r="T585">
        <v>69</v>
      </c>
      <c r="U585">
        <v>111732</v>
      </c>
      <c r="V585">
        <v>1239</v>
      </c>
      <c r="W585">
        <v>3000</v>
      </c>
      <c r="X585">
        <v>47353</v>
      </c>
      <c r="Y585">
        <v>200</v>
      </c>
      <c r="Z585">
        <v>660483</v>
      </c>
      <c r="AA585">
        <v>10</v>
      </c>
      <c r="AB585">
        <v>4297357</v>
      </c>
      <c r="AC585">
        <v>5</v>
      </c>
    </row>
    <row r="586" spans="1:29" x14ac:dyDescent="0.15">
      <c r="A586">
        <v>2007066</v>
      </c>
      <c r="B586" s="5" t="s">
        <v>583</v>
      </c>
      <c r="C586">
        <v>5</v>
      </c>
      <c r="D586">
        <v>11</v>
      </c>
      <c r="E586">
        <v>16</v>
      </c>
      <c r="F586">
        <v>24</v>
      </c>
      <c r="G586">
        <v>32</v>
      </c>
      <c r="H586">
        <v>33</v>
      </c>
      <c r="I586">
        <v>8</v>
      </c>
      <c r="J586">
        <v>32</v>
      </c>
      <c r="K586">
        <v>33</v>
      </c>
      <c r="L586">
        <v>11</v>
      </c>
      <c r="M586">
        <v>24</v>
      </c>
      <c r="N586">
        <v>16</v>
      </c>
      <c r="O586">
        <v>5</v>
      </c>
      <c r="P586">
        <v>122787844</v>
      </c>
      <c r="Q586">
        <v>96919886</v>
      </c>
      <c r="R586">
        <v>1</v>
      </c>
      <c r="S586">
        <v>5000000</v>
      </c>
      <c r="T586">
        <v>49</v>
      </c>
      <c r="U586">
        <v>162504</v>
      </c>
      <c r="V586">
        <v>590</v>
      </c>
      <c r="W586">
        <v>3000</v>
      </c>
      <c r="X586">
        <v>27764</v>
      </c>
      <c r="Y586">
        <v>200</v>
      </c>
      <c r="Z586">
        <v>478209</v>
      </c>
      <c r="AA586">
        <v>10</v>
      </c>
      <c r="AB586">
        <v>4303762</v>
      </c>
      <c r="AC586">
        <v>5</v>
      </c>
    </row>
    <row r="587" spans="1:29" x14ac:dyDescent="0.15">
      <c r="A587">
        <v>2007067</v>
      </c>
      <c r="B587" s="5" t="s">
        <v>584</v>
      </c>
      <c r="C587">
        <v>6</v>
      </c>
      <c r="D587">
        <v>11</v>
      </c>
      <c r="E587">
        <v>13</v>
      </c>
      <c r="F587">
        <v>17</v>
      </c>
      <c r="G587">
        <v>21</v>
      </c>
      <c r="H587">
        <v>23</v>
      </c>
      <c r="I587">
        <v>11</v>
      </c>
      <c r="J587">
        <v>11</v>
      </c>
      <c r="K587">
        <v>13</v>
      </c>
      <c r="L587">
        <v>23</v>
      </c>
      <c r="M587">
        <v>6</v>
      </c>
      <c r="N587">
        <v>21</v>
      </c>
      <c r="O587">
        <v>17</v>
      </c>
      <c r="P587">
        <v>106213796</v>
      </c>
      <c r="Q587">
        <v>103289153</v>
      </c>
      <c r="R587">
        <v>1</v>
      </c>
      <c r="S587">
        <v>5000000</v>
      </c>
      <c r="T587">
        <v>27</v>
      </c>
      <c r="U587">
        <v>180464</v>
      </c>
      <c r="V587">
        <v>708</v>
      </c>
      <c r="W587">
        <v>3000</v>
      </c>
      <c r="X587">
        <v>32436</v>
      </c>
      <c r="Y587">
        <v>200</v>
      </c>
      <c r="Z587">
        <v>541162</v>
      </c>
      <c r="AA587">
        <v>10</v>
      </c>
      <c r="AB587">
        <v>4356026</v>
      </c>
      <c r="AC587">
        <v>5</v>
      </c>
    </row>
    <row r="588" spans="1:29" x14ac:dyDescent="0.15">
      <c r="A588">
        <v>2007068</v>
      </c>
      <c r="B588" s="5" t="s">
        <v>585</v>
      </c>
      <c r="C588">
        <v>11</v>
      </c>
      <c r="D588">
        <v>18</v>
      </c>
      <c r="E588">
        <v>19</v>
      </c>
      <c r="F588">
        <v>22</v>
      </c>
      <c r="G588">
        <v>23</v>
      </c>
      <c r="H588">
        <v>28</v>
      </c>
      <c r="I588">
        <v>1</v>
      </c>
      <c r="J588">
        <v>23</v>
      </c>
      <c r="K588">
        <v>18</v>
      </c>
      <c r="L588">
        <v>19</v>
      </c>
      <c r="M588">
        <v>11</v>
      </c>
      <c r="N588">
        <v>28</v>
      </c>
      <c r="O588">
        <v>22</v>
      </c>
      <c r="P588">
        <v>109334584</v>
      </c>
      <c r="Q588">
        <v>107727339</v>
      </c>
      <c r="R588">
        <v>1</v>
      </c>
      <c r="S588">
        <v>5000000</v>
      </c>
      <c r="T588">
        <v>24</v>
      </c>
      <c r="U588">
        <v>917601</v>
      </c>
      <c r="V588">
        <v>315</v>
      </c>
      <c r="W588">
        <v>3000</v>
      </c>
      <c r="X588">
        <v>19258</v>
      </c>
      <c r="Y588">
        <v>200</v>
      </c>
      <c r="Z588">
        <v>396294</v>
      </c>
      <c r="AA588">
        <v>10</v>
      </c>
      <c r="AB588">
        <v>2670757</v>
      </c>
      <c r="AC588">
        <v>5</v>
      </c>
    </row>
    <row r="589" spans="1:29" x14ac:dyDescent="0.15">
      <c r="A589">
        <v>2007069</v>
      </c>
      <c r="B589" s="5" t="s">
        <v>586</v>
      </c>
      <c r="C589">
        <v>3</v>
      </c>
      <c r="D589">
        <v>4</v>
      </c>
      <c r="E589">
        <v>11</v>
      </c>
      <c r="F589">
        <v>12</v>
      </c>
      <c r="G589">
        <v>14</v>
      </c>
      <c r="H589">
        <v>32</v>
      </c>
      <c r="I589">
        <v>12</v>
      </c>
      <c r="J589">
        <v>32</v>
      </c>
      <c r="K589">
        <v>12</v>
      </c>
      <c r="L589">
        <v>4</v>
      </c>
      <c r="M589">
        <v>3</v>
      </c>
      <c r="N589">
        <v>14</v>
      </c>
      <c r="O589">
        <v>11</v>
      </c>
      <c r="P589">
        <v>137143568</v>
      </c>
      <c r="Q589">
        <v>99446444</v>
      </c>
      <c r="R589">
        <v>4</v>
      </c>
      <c r="S589">
        <v>5000000</v>
      </c>
      <c r="T589">
        <v>17</v>
      </c>
      <c r="U589">
        <v>1608504</v>
      </c>
      <c r="V589">
        <v>324</v>
      </c>
      <c r="W589">
        <v>3000</v>
      </c>
      <c r="X589">
        <v>19340</v>
      </c>
      <c r="Y589">
        <v>200</v>
      </c>
      <c r="Z589">
        <v>425787</v>
      </c>
      <c r="AA589">
        <v>10</v>
      </c>
      <c r="AB589">
        <v>3807758</v>
      </c>
      <c r="AC589">
        <v>5</v>
      </c>
    </row>
    <row r="590" spans="1:29" x14ac:dyDescent="0.15">
      <c r="A590">
        <v>2007070</v>
      </c>
      <c r="B590" s="5" t="s">
        <v>587</v>
      </c>
      <c r="C590">
        <v>6</v>
      </c>
      <c r="D590">
        <v>8</v>
      </c>
      <c r="E590">
        <v>15</v>
      </c>
      <c r="F590">
        <v>17</v>
      </c>
      <c r="G590">
        <v>18</v>
      </c>
      <c r="H590">
        <v>30</v>
      </c>
      <c r="I590">
        <v>12</v>
      </c>
      <c r="J590">
        <v>18</v>
      </c>
      <c r="K590">
        <v>30</v>
      </c>
      <c r="L590">
        <v>15</v>
      </c>
      <c r="M590">
        <v>6</v>
      </c>
      <c r="N590">
        <v>17</v>
      </c>
      <c r="O590">
        <v>8</v>
      </c>
      <c r="P590">
        <v>114811644</v>
      </c>
      <c r="Q590">
        <v>106780760</v>
      </c>
      <c r="R590">
        <v>4</v>
      </c>
      <c r="S590">
        <v>5000000</v>
      </c>
      <c r="T590">
        <v>54</v>
      </c>
      <c r="U590">
        <v>216939</v>
      </c>
      <c r="V590">
        <v>337</v>
      </c>
      <c r="W590">
        <v>3000</v>
      </c>
      <c r="X590">
        <v>20934</v>
      </c>
      <c r="Y590">
        <v>200</v>
      </c>
      <c r="Z590">
        <v>460518</v>
      </c>
      <c r="AA590">
        <v>10</v>
      </c>
      <c r="AB590">
        <v>1481140</v>
      </c>
      <c r="AC590">
        <v>5</v>
      </c>
    </row>
    <row r="591" spans="1:29" x14ac:dyDescent="0.15">
      <c r="A591">
        <v>2007071</v>
      </c>
      <c r="B591" s="5" t="s">
        <v>588</v>
      </c>
      <c r="C591">
        <v>1</v>
      </c>
      <c r="D591">
        <v>6</v>
      </c>
      <c r="E591">
        <v>14</v>
      </c>
      <c r="F591">
        <v>21</v>
      </c>
      <c r="G591">
        <v>30</v>
      </c>
      <c r="H591">
        <v>31</v>
      </c>
      <c r="I591">
        <v>9</v>
      </c>
      <c r="J591">
        <v>1</v>
      </c>
      <c r="K591">
        <v>14</v>
      </c>
      <c r="L591">
        <v>21</v>
      </c>
      <c r="M591">
        <v>31</v>
      </c>
      <c r="N591">
        <v>6</v>
      </c>
      <c r="O591">
        <v>30</v>
      </c>
      <c r="P591">
        <v>116647272</v>
      </c>
      <c r="Q591">
        <v>94053292</v>
      </c>
      <c r="R591">
        <v>4</v>
      </c>
      <c r="S591">
        <v>5000000</v>
      </c>
      <c r="T591">
        <v>37</v>
      </c>
      <c r="U591">
        <v>458628</v>
      </c>
      <c r="V591">
        <v>449</v>
      </c>
      <c r="W591">
        <v>3000</v>
      </c>
      <c r="X591">
        <v>19560</v>
      </c>
      <c r="Y591">
        <v>200</v>
      </c>
      <c r="Z591">
        <v>368357</v>
      </c>
      <c r="AA591">
        <v>10</v>
      </c>
      <c r="AB591">
        <v>4794563</v>
      </c>
      <c r="AC591">
        <v>5</v>
      </c>
    </row>
    <row r="592" spans="1:29" x14ac:dyDescent="0.15">
      <c r="A592">
        <v>2007072</v>
      </c>
      <c r="B592" s="5" t="s">
        <v>589</v>
      </c>
      <c r="C592">
        <v>2</v>
      </c>
      <c r="D592">
        <v>4</v>
      </c>
      <c r="E592">
        <v>8</v>
      </c>
      <c r="F592">
        <v>13</v>
      </c>
      <c r="G592">
        <v>14</v>
      </c>
      <c r="H592">
        <v>33</v>
      </c>
      <c r="I592">
        <v>16</v>
      </c>
      <c r="J592">
        <v>4</v>
      </c>
      <c r="K592">
        <v>13</v>
      </c>
      <c r="L592">
        <v>14</v>
      </c>
      <c r="M592">
        <v>33</v>
      </c>
      <c r="N592">
        <v>2</v>
      </c>
      <c r="O592">
        <v>8</v>
      </c>
      <c r="P592">
        <v>131085768</v>
      </c>
      <c r="Q592">
        <v>97941980</v>
      </c>
      <c r="R592">
        <v>5</v>
      </c>
      <c r="S592">
        <v>5000000</v>
      </c>
      <c r="T592">
        <v>40</v>
      </c>
      <c r="U592">
        <v>309521</v>
      </c>
      <c r="V592">
        <v>403</v>
      </c>
      <c r="W592">
        <v>3000</v>
      </c>
      <c r="X592">
        <v>22321</v>
      </c>
      <c r="Y592">
        <v>200</v>
      </c>
      <c r="Z592">
        <v>449189</v>
      </c>
      <c r="AA592">
        <v>10</v>
      </c>
      <c r="AB592">
        <v>2559476</v>
      </c>
      <c r="AC592">
        <v>5</v>
      </c>
    </row>
    <row r="593" spans="1:29" x14ac:dyDescent="0.15">
      <c r="A593">
        <v>2007073</v>
      </c>
      <c r="B593" s="5" t="s">
        <v>590</v>
      </c>
      <c r="C593">
        <v>5</v>
      </c>
      <c r="D593">
        <v>9</v>
      </c>
      <c r="E593">
        <v>11</v>
      </c>
      <c r="F593">
        <v>19</v>
      </c>
      <c r="G593">
        <v>28</v>
      </c>
      <c r="H593">
        <v>31</v>
      </c>
      <c r="I593">
        <v>2</v>
      </c>
      <c r="J593">
        <v>11</v>
      </c>
      <c r="K593">
        <v>28</v>
      </c>
      <c r="L593">
        <v>5</v>
      </c>
      <c r="M593">
        <v>31</v>
      </c>
      <c r="N593">
        <v>9</v>
      </c>
      <c r="O593">
        <v>19</v>
      </c>
      <c r="P593">
        <v>109359702</v>
      </c>
      <c r="Q593">
        <v>99771100</v>
      </c>
      <c r="R593">
        <v>4</v>
      </c>
      <c r="S593">
        <v>5000000</v>
      </c>
      <c r="T593">
        <v>55</v>
      </c>
      <c r="U593">
        <v>170097</v>
      </c>
      <c r="V593">
        <v>504</v>
      </c>
      <c r="W593">
        <v>3000</v>
      </c>
      <c r="X593">
        <v>26745</v>
      </c>
      <c r="Y593">
        <v>200</v>
      </c>
      <c r="Z593">
        <v>514164</v>
      </c>
      <c r="AA593">
        <v>10</v>
      </c>
      <c r="AB593">
        <v>2079831</v>
      </c>
      <c r="AC593">
        <v>5</v>
      </c>
    </row>
    <row r="594" spans="1:29" x14ac:dyDescent="0.15">
      <c r="A594">
        <v>2007074</v>
      </c>
      <c r="B594" s="5" t="s">
        <v>591</v>
      </c>
      <c r="C594">
        <v>8</v>
      </c>
      <c r="D594">
        <v>13</v>
      </c>
      <c r="E594">
        <v>15</v>
      </c>
      <c r="F594">
        <v>25</v>
      </c>
      <c r="G594">
        <v>27</v>
      </c>
      <c r="H594">
        <v>28</v>
      </c>
      <c r="I594">
        <v>3</v>
      </c>
      <c r="J594">
        <v>28</v>
      </c>
      <c r="K594">
        <v>13</v>
      </c>
      <c r="L594">
        <v>27</v>
      </c>
      <c r="M594">
        <v>25</v>
      </c>
      <c r="N594">
        <v>15</v>
      </c>
      <c r="O594">
        <v>8</v>
      </c>
      <c r="P594">
        <v>108638452</v>
      </c>
      <c r="Q594">
        <v>89486080</v>
      </c>
      <c r="R594">
        <v>5</v>
      </c>
      <c r="S594">
        <v>5000000</v>
      </c>
      <c r="T594">
        <v>47</v>
      </c>
      <c r="U594">
        <v>134179</v>
      </c>
      <c r="V594">
        <v>682</v>
      </c>
      <c r="W594">
        <v>3000</v>
      </c>
      <c r="X594">
        <v>29697</v>
      </c>
      <c r="Y594">
        <v>200</v>
      </c>
      <c r="Z594">
        <v>487448</v>
      </c>
      <c r="AA594">
        <v>10</v>
      </c>
      <c r="AB594">
        <v>3870311</v>
      </c>
      <c r="AC594">
        <v>5</v>
      </c>
    </row>
    <row r="595" spans="1:29" x14ac:dyDescent="0.15">
      <c r="A595">
        <v>2007075</v>
      </c>
      <c r="B595" s="5" t="s">
        <v>592</v>
      </c>
      <c r="C595">
        <v>13</v>
      </c>
      <c r="D595">
        <v>16</v>
      </c>
      <c r="E595">
        <v>17</v>
      </c>
      <c r="F595">
        <v>22</v>
      </c>
      <c r="G595">
        <v>30</v>
      </c>
      <c r="H595">
        <v>32</v>
      </c>
      <c r="I595">
        <v>3</v>
      </c>
      <c r="J595">
        <v>17</v>
      </c>
      <c r="K595">
        <v>22</v>
      </c>
      <c r="L595">
        <v>32</v>
      </c>
      <c r="M595">
        <v>13</v>
      </c>
      <c r="N595">
        <v>16</v>
      </c>
      <c r="O595">
        <v>30</v>
      </c>
      <c r="P595">
        <v>125477334</v>
      </c>
      <c r="Q595">
        <v>111628560</v>
      </c>
      <c r="R595">
        <v>2</v>
      </c>
      <c r="S595">
        <v>5000000</v>
      </c>
      <c r="T595">
        <v>34</v>
      </c>
      <c r="U595">
        <v>405157</v>
      </c>
      <c r="V595">
        <v>151</v>
      </c>
      <c r="W595">
        <v>3000</v>
      </c>
      <c r="X595">
        <v>12518</v>
      </c>
      <c r="Y595">
        <v>200</v>
      </c>
      <c r="Z595">
        <v>320888</v>
      </c>
      <c r="AA595">
        <v>10</v>
      </c>
      <c r="AB595">
        <v>1880117</v>
      </c>
      <c r="AC595">
        <v>5</v>
      </c>
    </row>
    <row r="596" spans="1:29" x14ac:dyDescent="0.15">
      <c r="A596">
        <v>2007076</v>
      </c>
      <c r="B596" s="5" t="s">
        <v>593</v>
      </c>
      <c r="C596">
        <v>6</v>
      </c>
      <c r="D596">
        <v>12</v>
      </c>
      <c r="E596">
        <v>15</v>
      </c>
      <c r="F596">
        <v>16</v>
      </c>
      <c r="G596">
        <v>20</v>
      </c>
      <c r="H596">
        <v>31</v>
      </c>
      <c r="I596">
        <v>2</v>
      </c>
      <c r="J596">
        <v>6</v>
      </c>
      <c r="K596">
        <v>16</v>
      </c>
      <c r="L596">
        <v>15</v>
      </c>
      <c r="M596">
        <v>12</v>
      </c>
      <c r="N596">
        <v>20</v>
      </c>
      <c r="O596">
        <v>31</v>
      </c>
      <c r="P596">
        <v>106329426</v>
      </c>
      <c r="Q596">
        <v>123005273</v>
      </c>
      <c r="R596">
        <v>0</v>
      </c>
      <c r="S596">
        <v>0</v>
      </c>
      <c r="T596">
        <v>29</v>
      </c>
      <c r="U596">
        <v>915367</v>
      </c>
      <c r="V596">
        <v>235</v>
      </c>
      <c r="W596">
        <v>3000</v>
      </c>
      <c r="X596">
        <v>13233</v>
      </c>
      <c r="Y596">
        <v>200</v>
      </c>
      <c r="Z596">
        <v>292651</v>
      </c>
      <c r="AA596">
        <v>10</v>
      </c>
      <c r="AB596">
        <v>1580186</v>
      </c>
      <c r="AC596">
        <v>5</v>
      </c>
    </row>
    <row r="597" spans="1:29" x14ac:dyDescent="0.15">
      <c r="A597">
        <v>2007077</v>
      </c>
      <c r="B597" s="5" t="s">
        <v>594</v>
      </c>
      <c r="C597">
        <v>6</v>
      </c>
      <c r="D597">
        <v>8</v>
      </c>
      <c r="E597">
        <v>14</v>
      </c>
      <c r="F597">
        <v>21</v>
      </c>
      <c r="G597">
        <v>28</v>
      </c>
      <c r="H597">
        <v>29</v>
      </c>
      <c r="I597">
        <v>2</v>
      </c>
      <c r="J597">
        <v>14</v>
      </c>
      <c r="K597">
        <v>28</v>
      </c>
      <c r="L597">
        <v>6</v>
      </c>
      <c r="M597">
        <v>8</v>
      </c>
      <c r="N597">
        <v>21</v>
      </c>
      <c r="O597">
        <v>29</v>
      </c>
      <c r="P597">
        <v>107569632</v>
      </c>
      <c r="Q597">
        <v>124864516</v>
      </c>
      <c r="R597">
        <v>2</v>
      </c>
      <c r="S597">
        <v>5000000</v>
      </c>
      <c r="T597">
        <v>68</v>
      </c>
      <c r="U597">
        <v>406934</v>
      </c>
      <c r="V597">
        <v>231</v>
      </c>
      <c r="W597">
        <v>3000</v>
      </c>
      <c r="X597">
        <v>16335</v>
      </c>
      <c r="Y597">
        <v>200</v>
      </c>
      <c r="Z597">
        <v>371921</v>
      </c>
      <c r="AA597">
        <v>10</v>
      </c>
      <c r="AB597">
        <v>1099819</v>
      </c>
      <c r="AC597">
        <v>5</v>
      </c>
    </row>
    <row r="598" spans="1:29" x14ac:dyDescent="0.15">
      <c r="A598">
        <v>2007078</v>
      </c>
      <c r="B598" s="5" t="s">
        <v>595</v>
      </c>
      <c r="C598">
        <v>4</v>
      </c>
      <c r="D598">
        <v>6</v>
      </c>
      <c r="E598">
        <v>7</v>
      </c>
      <c r="F598">
        <v>23</v>
      </c>
      <c r="G598">
        <v>25</v>
      </c>
      <c r="H598">
        <v>32</v>
      </c>
      <c r="I598">
        <v>1</v>
      </c>
      <c r="J598">
        <v>7</v>
      </c>
      <c r="K598">
        <v>23</v>
      </c>
      <c r="L598">
        <v>4</v>
      </c>
      <c r="M598">
        <v>6</v>
      </c>
      <c r="N598">
        <v>25</v>
      </c>
      <c r="O598">
        <v>32</v>
      </c>
      <c r="P598">
        <v>121749606</v>
      </c>
      <c r="Q598">
        <v>121501677</v>
      </c>
      <c r="R598">
        <v>3</v>
      </c>
      <c r="S598">
        <v>5000000</v>
      </c>
      <c r="T598">
        <v>23</v>
      </c>
      <c r="U598">
        <v>1180581</v>
      </c>
      <c r="V598">
        <v>232</v>
      </c>
      <c r="W598">
        <v>3000</v>
      </c>
      <c r="X598">
        <v>16732</v>
      </c>
      <c r="Y598">
        <v>200</v>
      </c>
      <c r="Z598">
        <v>370907</v>
      </c>
      <c r="AA598">
        <v>10</v>
      </c>
      <c r="AB598">
        <v>2623059</v>
      </c>
      <c r="AC598">
        <v>5</v>
      </c>
    </row>
    <row r="599" spans="1:29" x14ac:dyDescent="0.15">
      <c r="A599">
        <v>2007079</v>
      </c>
      <c r="B599" s="5" t="s">
        <v>596</v>
      </c>
      <c r="C599">
        <v>3</v>
      </c>
      <c r="D599">
        <v>4</v>
      </c>
      <c r="E599">
        <v>14</v>
      </c>
      <c r="F599">
        <v>20</v>
      </c>
      <c r="G599">
        <v>21</v>
      </c>
      <c r="H599">
        <v>25</v>
      </c>
      <c r="I599">
        <v>14</v>
      </c>
      <c r="J599">
        <v>20</v>
      </c>
      <c r="K599">
        <v>25</v>
      </c>
      <c r="L599">
        <v>3</v>
      </c>
      <c r="M599">
        <v>14</v>
      </c>
      <c r="N599">
        <v>21</v>
      </c>
      <c r="O599">
        <v>4</v>
      </c>
      <c r="P599">
        <v>103249956</v>
      </c>
      <c r="Q599">
        <v>125649416</v>
      </c>
      <c r="R599">
        <v>1</v>
      </c>
      <c r="S599">
        <v>5000000</v>
      </c>
      <c r="T599">
        <v>41</v>
      </c>
      <c r="U599">
        <v>520603</v>
      </c>
      <c r="V599">
        <v>398</v>
      </c>
      <c r="W599">
        <v>3000</v>
      </c>
      <c r="X599">
        <v>18859</v>
      </c>
      <c r="Y599">
        <v>200</v>
      </c>
      <c r="Z599">
        <v>350047</v>
      </c>
      <c r="AA599">
        <v>10</v>
      </c>
      <c r="AB599">
        <v>2326749</v>
      </c>
      <c r="AC599">
        <v>5</v>
      </c>
    </row>
    <row r="600" spans="1:29" x14ac:dyDescent="0.15">
      <c r="A600">
        <v>2007080</v>
      </c>
      <c r="B600" s="5" t="s">
        <v>597</v>
      </c>
      <c r="C600">
        <v>1</v>
      </c>
      <c r="D600">
        <v>8</v>
      </c>
      <c r="E600">
        <v>16</v>
      </c>
      <c r="F600">
        <v>18</v>
      </c>
      <c r="G600">
        <v>19</v>
      </c>
      <c r="H600">
        <v>29</v>
      </c>
      <c r="I600">
        <v>4</v>
      </c>
      <c r="J600">
        <v>18</v>
      </c>
      <c r="K600">
        <v>8</v>
      </c>
      <c r="L600">
        <v>29</v>
      </c>
      <c r="M600">
        <v>16</v>
      </c>
      <c r="N600">
        <v>1</v>
      </c>
      <c r="O600">
        <v>19</v>
      </c>
      <c r="P600">
        <v>105252328</v>
      </c>
      <c r="Q600">
        <v>97226409</v>
      </c>
      <c r="R600">
        <v>7</v>
      </c>
      <c r="S600">
        <v>5000000</v>
      </c>
      <c r="T600">
        <v>125</v>
      </c>
      <c r="U600">
        <v>122770</v>
      </c>
      <c r="V600">
        <v>755</v>
      </c>
      <c r="W600">
        <v>3000</v>
      </c>
      <c r="X600">
        <v>36583</v>
      </c>
      <c r="Y600">
        <v>200</v>
      </c>
      <c r="Z600">
        <v>559710</v>
      </c>
      <c r="AA600">
        <v>10</v>
      </c>
      <c r="AB600">
        <v>2894323</v>
      </c>
      <c r="AC600">
        <v>5</v>
      </c>
    </row>
    <row r="601" spans="1:29" x14ac:dyDescent="0.15">
      <c r="A601">
        <v>2007081</v>
      </c>
      <c r="B601" s="5" t="s">
        <v>598</v>
      </c>
      <c r="C601">
        <v>9</v>
      </c>
      <c r="D601">
        <v>14</v>
      </c>
      <c r="E601">
        <v>15</v>
      </c>
      <c r="F601">
        <v>19</v>
      </c>
      <c r="G601">
        <v>24</v>
      </c>
      <c r="H601">
        <v>33</v>
      </c>
      <c r="I601">
        <v>13</v>
      </c>
      <c r="J601">
        <v>24</v>
      </c>
      <c r="K601">
        <v>33</v>
      </c>
      <c r="L601">
        <v>19</v>
      </c>
      <c r="M601">
        <v>15</v>
      </c>
      <c r="N601">
        <v>9</v>
      </c>
      <c r="O601">
        <v>14</v>
      </c>
      <c r="P601">
        <v>120651274</v>
      </c>
      <c r="Q601">
        <v>93048135</v>
      </c>
      <c r="R601">
        <v>5</v>
      </c>
      <c r="S601">
        <v>5000000</v>
      </c>
      <c r="T601">
        <v>58</v>
      </c>
      <c r="U601">
        <v>153855</v>
      </c>
      <c r="V601">
        <v>632</v>
      </c>
      <c r="W601">
        <v>3000</v>
      </c>
      <c r="X601">
        <v>28128</v>
      </c>
      <c r="Y601">
        <v>200</v>
      </c>
      <c r="Z601">
        <v>485278</v>
      </c>
      <c r="AA601">
        <v>10</v>
      </c>
      <c r="AB601">
        <v>3399883</v>
      </c>
      <c r="AC601">
        <v>5</v>
      </c>
    </row>
    <row r="602" spans="1:29" x14ac:dyDescent="0.15">
      <c r="A602">
        <v>2007082</v>
      </c>
      <c r="B602" s="5" t="s">
        <v>599</v>
      </c>
      <c r="C602">
        <v>5</v>
      </c>
      <c r="D602">
        <v>15</v>
      </c>
      <c r="E602">
        <v>17</v>
      </c>
      <c r="F602">
        <v>18</v>
      </c>
      <c r="G602">
        <v>25</v>
      </c>
      <c r="H602">
        <v>32</v>
      </c>
      <c r="I602">
        <v>15</v>
      </c>
      <c r="J602">
        <v>32</v>
      </c>
      <c r="K602">
        <v>17</v>
      </c>
      <c r="L602">
        <v>5</v>
      </c>
      <c r="M602">
        <v>15</v>
      </c>
      <c r="N602">
        <v>25</v>
      </c>
      <c r="O602">
        <v>18</v>
      </c>
      <c r="P602">
        <v>101473624</v>
      </c>
      <c r="Q602">
        <v>63491988</v>
      </c>
      <c r="R602">
        <v>7</v>
      </c>
      <c r="S602">
        <v>5000000</v>
      </c>
      <c r="T602">
        <v>46</v>
      </c>
      <c r="U602">
        <v>50719</v>
      </c>
      <c r="V602">
        <v>863</v>
      </c>
      <c r="W602">
        <v>3000</v>
      </c>
      <c r="X602">
        <v>35752</v>
      </c>
      <c r="Y602">
        <v>200</v>
      </c>
      <c r="Z602">
        <v>523220</v>
      </c>
      <c r="AA602">
        <v>10</v>
      </c>
      <c r="AB602">
        <v>5394708</v>
      </c>
      <c r="AC602">
        <v>5</v>
      </c>
    </row>
    <row r="603" spans="1:29" x14ac:dyDescent="0.15">
      <c r="A603">
        <v>2007083</v>
      </c>
      <c r="B603" s="5" t="s">
        <v>600</v>
      </c>
      <c r="C603">
        <v>11</v>
      </c>
      <c r="D603">
        <v>14</v>
      </c>
      <c r="E603">
        <v>18</v>
      </c>
      <c r="F603">
        <v>20</v>
      </c>
      <c r="G603">
        <v>21</v>
      </c>
      <c r="H603">
        <v>26</v>
      </c>
      <c r="I603">
        <v>5</v>
      </c>
      <c r="J603">
        <v>14</v>
      </c>
      <c r="K603">
        <v>21</v>
      </c>
      <c r="L603">
        <v>11</v>
      </c>
      <c r="M603">
        <v>18</v>
      </c>
      <c r="N603">
        <v>26</v>
      </c>
      <c r="O603">
        <v>20</v>
      </c>
      <c r="P603">
        <v>100264804</v>
      </c>
      <c r="Q603">
        <v>49759465</v>
      </c>
      <c r="R603">
        <v>5</v>
      </c>
      <c r="S603">
        <v>5000000</v>
      </c>
      <c r="T603">
        <v>37</v>
      </c>
      <c r="U603">
        <v>130511</v>
      </c>
      <c r="V603">
        <v>828</v>
      </c>
      <c r="W603">
        <v>3000</v>
      </c>
      <c r="X603">
        <v>31719</v>
      </c>
      <c r="Y603">
        <v>200</v>
      </c>
      <c r="Z603">
        <v>500136</v>
      </c>
      <c r="AA603">
        <v>10</v>
      </c>
      <c r="AB603">
        <v>3840839</v>
      </c>
      <c r="AC603">
        <v>5</v>
      </c>
    </row>
    <row r="604" spans="1:29" x14ac:dyDescent="0.15">
      <c r="A604">
        <v>2007084</v>
      </c>
      <c r="B604" s="5" t="s">
        <v>601</v>
      </c>
      <c r="C604">
        <v>6</v>
      </c>
      <c r="D604">
        <v>10</v>
      </c>
      <c r="E604">
        <v>12</v>
      </c>
      <c r="F604">
        <v>14</v>
      </c>
      <c r="G604">
        <v>20</v>
      </c>
      <c r="H604">
        <v>27</v>
      </c>
      <c r="I604">
        <v>10</v>
      </c>
      <c r="J604">
        <v>14</v>
      </c>
      <c r="K604">
        <v>20</v>
      </c>
      <c r="L604">
        <v>12</v>
      </c>
      <c r="M604">
        <v>6</v>
      </c>
      <c r="N604">
        <v>27</v>
      </c>
      <c r="O604">
        <v>10</v>
      </c>
      <c r="P604">
        <v>117091964</v>
      </c>
      <c r="Q604">
        <v>52464240</v>
      </c>
      <c r="R604">
        <v>4</v>
      </c>
      <c r="S604">
        <v>5000000</v>
      </c>
      <c r="T604">
        <v>29</v>
      </c>
      <c r="U604">
        <v>39972</v>
      </c>
      <c r="V604">
        <v>847</v>
      </c>
      <c r="W604">
        <v>3000</v>
      </c>
      <c r="X604">
        <v>45491</v>
      </c>
      <c r="Y604">
        <v>200</v>
      </c>
      <c r="Z604">
        <v>721975</v>
      </c>
      <c r="AA604">
        <v>10</v>
      </c>
      <c r="AB604">
        <v>6930429</v>
      </c>
      <c r="AC604">
        <v>5</v>
      </c>
    </row>
    <row r="605" spans="1:29" x14ac:dyDescent="0.15">
      <c r="A605">
        <v>2007085</v>
      </c>
      <c r="B605" s="5" t="s">
        <v>602</v>
      </c>
      <c r="C605">
        <v>2</v>
      </c>
      <c r="D605">
        <v>12</v>
      </c>
      <c r="E605">
        <v>17</v>
      </c>
      <c r="F605">
        <v>19</v>
      </c>
      <c r="G605">
        <v>29</v>
      </c>
      <c r="H605">
        <v>30</v>
      </c>
      <c r="I605">
        <v>12</v>
      </c>
      <c r="J605">
        <v>30</v>
      </c>
      <c r="K605">
        <v>2</v>
      </c>
      <c r="L605">
        <v>29</v>
      </c>
      <c r="M605">
        <v>19</v>
      </c>
      <c r="N605">
        <v>17</v>
      </c>
      <c r="O605">
        <v>12</v>
      </c>
      <c r="P605">
        <v>101375038</v>
      </c>
      <c r="Q605">
        <v>51669400</v>
      </c>
      <c r="R605">
        <v>4</v>
      </c>
      <c r="S605">
        <v>5000000</v>
      </c>
      <c r="T605">
        <v>48</v>
      </c>
      <c r="U605">
        <v>82188</v>
      </c>
      <c r="V605">
        <v>867</v>
      </c>
      <c r="W605">
        <v>3000</v>
      </c>
      <c r="X605">
        <v>36036</v>
      </c>
      <c r="Y605">
        <v>200</v>
      </c>
      <c r="Z605">
        <v>552512</v>
      </c>
      <c r="AA605">
        <v>10</v>
      </c>
      <c r="AB605">
        <v>4238043</v>
      </c>
      <c r="AC605">
        <v>5</v>
      </c>
    </row>
    <row r="606" spans="1:29" x14ac:dyDescent="0.15">
      <c r="A606">
        <v>2007086</v>
      </c>
      <c r="B606" s="5" t="s">
        <v>603</v>
      </c>
      <c r="C606">
        <v>5</v>
      </c>
      <c r="D606">
        <v>8</v>
      </c>
      <c r="E606">
        <v>14</v>
      </c>
      <c r="F606">
        <v>22</v>
      </c>
      <c r="G606">
        <v>27</v>
      </c>
      <c r="H606">
        <v>29</v>
      </c>
      <c r="I606">
        <v>16</v>
      </c>
      <c r="J606">
        <v>8</v>
      </c>
      <c r="K606">
        <v>5</v>
      </c>
      <c r="L606">
        <v>29</v>
      </c>
      <c r="M606">
        <v>27</v>
      </c>
      <c r="N606">
        <v>22</v>
      </c>
      <c r="O606">
        <v>14</v>
      </c>
      <c r="P606">
        <v>102347618</v>
      </c>
      <c r="Q606">
        <v>56776770</v>
      </c>
      <c r="R606">
        <v>3</v>
      </c>
      <c r="S606">
        <v>5000000</v>
      </c>
      <c r="T606">
        <v>67</v>
      </c>
      <c r="U606">
        <v>128618</v>
      </c>
      <c r="V606">
        <v>313</v>
      </c>
      <c r="W606">
        <v>3000</v>
      </c>
      <c r="X606">
        <v>19231</v>
      </c>
      <c r="Y606">
        <v>200</v>
      </c>
      <c r="Z606">
        <v>359673</v>
      </c>
      <c r="AA606">
        <v>10</v>
      </c>
      <c r="AB606">
        <v>2608717</v>
      </c>
      <c r="AC606">
        <v>5</v>
      </c>
    </row>
    <row r="607" spans="1:29" x14ac:dyDescent="0.15">
      <c r="A607">
        <v>2007087</v>
      </c>
      <c r="B607" s="5" t="s">
        <v>604</v>
      </c>
      <c r="C607">
        <v>1</v>
      </c>
      <c r="D607">
        <v>3</v>
      </c>
      <c r="E607">
        <v>4</v>
      </c>
      <c r="F607">
        <v>5</v>
      </c>
      <c r="G607">
        <v>8</v>
      </c>
      <c r="H607">
        <v>21</v>
      </c>
      <c r="I607">
        <v>9</v>
      </c>
      <c r="J607">
        <v>21</v>
      </c>
      <c r="K607">
        <v>3</v>
      </c>
      <c r="L607">
        <v>5</v>
      </c>
      <c r="M607">
        <v>4</v>
      </c>
      <c r="N607">
        <v>8</v>
      </c>
      <c r="O607">
        <v>1</v>
      </c>
      <c r="P607">
        <v>115648010</v>
      </c>
      <c r="Q607">
        <v>61822770</v>
      </c>
      <c r="R607">
        <v>1</v>
      </c>
      <c r="S607">
        <v>5000000</v>
      </c>
      <c r="T607">
        <v>34</v>
      </c>
      <c r="U607">
        <v>126630</v>
      </c>
      <c r="V607">
        <v>481</v>
      </c>
      <c r="W607">
        <v>3000</v>
      </c>
      <c r="X607">
        <v>26397</v>
      </c>
      <c r="Y607">
        <v>200</v>
      </c>
      <c r="Z607">
        <v>502451</v>
      </c>
      <c r="AA607">
        <v>10</v>
      </c>
      <c r="AB607">
        <v>6113837</v>
      </c>
      <c r="AC607">
        <v>5</v>
      </c>
    </row>
    <row r="608" spans="1:29" x14ac:dyDescent="0.15">
      <c r="A608">
        <v>2007088</v>
      </c>
      <c r="B608" s="5" t="s">
        <v>605</v>
      </c>
      <c r="C608">
        <v>2</v>
      </c>
      <c r="D608">
        <v>4</v>
      </c>
      <c r="E608">
        <v>10</v>
      </c>
      <c r="F608">
        <v>28</v>
      </c>
      <c r="G608">
        <v>29</v>
      </c>
      <c r="H608">
        <v>33</v>
      </c>
      <c r="I608">
        <v>6</v>
      </c>
      <c r="J608">
        <v>28</v>
      </c>
      <c r="K608">
        <v>2</v>
      </c>
      <c r="L608">
        <v>33</v>
      </c>
      <c r="M608">
        <v>4</v>
      </c>
      <c r="N608">
        <v>10</v>
      </c>
      <c r="O608">
        <v>29</v>
      </c>
      <c r="P608">
        <v>97931132</v>
      </c>
      <c r="Q608">
        <v>66151984</v>
      </c>
      <c r="R608">
        <v>1</v>
      </c>
      <c r="S608">
        <v>5000000</v>
      </c>
      <c r="T608">
        <v>22</v>
      </c>
      <c r="U608">
        <v>181737</v>
      </c>
      <c r="V608">
        <v>394</v>
      </c>
      <c r="W608">
        <v>3000</v>
      </c>
      <c r="X608">
        <v>20658</v>
      </c>
      <c r="Y608">
        <v>200</v>
      </c>
      <c r="Z608">
        <v>386962</v>
      </c>
      <c r="AA608">
        <v>10</v>
      </c>
      <c r="AB608">
        <v>5095117</v>
      </c>
      <c r="AC608">
        <v>5</v>
      </c>
    </row>
    <row r="609" spans="1:29" x14ac:dyDescent="0.15">
      <c r="A609">
        <v>2007089</v>
      </c>
      <c r="B609" s="5" t="s">
        <v>606</v>
      </c>
      <c r="C609">
        <v>3</v>
      </c>
      <c r="D609">
        <v>7</v>
      </c>
      <c r="E609">
        <v>8</v>
      </c>
      <c r="F609">
        <v>15</v>
      </c>
      <c r="G609">
        <v>19</v>
      </c>
      <c r="H609">
        <v>28</v>
      </c>
      <c r="I609">
        <v>3</v>
      </c>
      <c r="J609">
        <v>19</v>
      </c>
      <c r="K609">
        <v>28</v>
      </c>
      <c r="L609">
        <v>8</v>
      </c>
      <c r="M609">
        <v>7</v>
      </c>
      <c r="N609">
        <v>3</v>
      </c>
      <c r="O609">
        <v>15</v>
      </c>
      <c r="P609">
        <v>99074148</v>
      </c>
      <c r="Q609">
        <v>48194132</v>
      </c>
      <c r="R609">
        <v>11</v>
      </c>
      <c r="S609">
        <v>5000000</v>
      </c>
      <c r="T609">
        <v>102</v>
      </c>
      <c r="U609">
        <v>29588</v>
      </c>
      <c r="V609">
        <v>1194</v>
      </c>
      <c r="W609">
        <v>3000</v>
      </c>
      <c r="X609">
        <v>45715</v>
      </c>
      <c r="Y609">
        <v>200</v>
      </c>
      <c r="Z609">
        <v>648131</v>
      </c>
      <c r="AA609">
        <v>10</v>
      </c>
      <c r="AB609">
        <v>3855962</v>
      </c>
      <c r="AC609">
        <v>5</v>
      </c>
    </row>
    <row r="610" spans="1:29" x14ac:dyDescent="0.15">
      <c r="A610">
        <v>2007090</v>
      </c>
      <c r="B610" s="5" t="s">
        <v>607</v>
      </c>
      <c r="C610">
        <v>5</v>
      </c>
      <c r="D610">
        <v>11</v>
      </c>
      <c r="E610">
        <v>13</v>
      </c>
      <c r="F610">
        <v>27</v>
      </c>
      <c r="G610">
        <v>30</v>
      </c>
      <c r="H610">
        <v>31</v>
      </c>
      <c r="I610">
        <v>2</v>
      </c>
      <c r="J610">
        <v>30</v>
      </c>
      <c r="K610">
        <v>31</v>
      </c>
      <c r="L610">
        <v>27</v>
      </c>
      <c r="M610">
        <v>5</v>
      </c>
      <c r="N610">
        <v>13</v>
      </c>
      <c r="O610">
        <v>11</v>
      </c>
      <c r="P610">
        <v>114857394</v>
      </c>
      <c r="Q610">
        <v>62685021</v>
      </c>
      <c r="R610">
        <v>1</v>
      </c>
      <c r="S610">
        <v>5000000</v>
      </c>
      <c r="T610">
        <v>49</v>
      </c>
      <c r="U610">
        <v>170474</v>
      </c>
      <c r="V610">
        <v>592</v>
      </c>
      <c r="W610">
        <v>3000</v>
      </c>
      <c r="X610">
        <v>31068</v>
      </c>
      <c r="Y610">
        <v>200</v>
      </c>
      <c r="Z610">
        <v>572968</v>
      </c>
      <c r="AA610">
        <v>10</v>
      </c>
      <c r="AB610">
        <v>2943343</v>
      </c>
      <c r="AC610">
        <v>5</v>
      </c>
    </row>
    <row r="611" spans="1:29" x14ac:dyDescent="0.15">
      <c r="A611">
        <v>2007091</v>
      </c>
      <c r="B611" s="5" t="s">
        <v>608</v>
      </c>
      <c r="C611">
        <v>2</v>
      </c>
      <c r="D611">
        <v>11</v>
      </c>
      <c r="E611">
        <v>17</v>
      </c>
      <c r="F611">
        <v>30</v>
      </c>
      <c r="G611">
        <v>31</v>
      </c>
      <c r="H611">
        <v>32</v>
      </c>
      <c r="I611">
        <v>7</v>
      </c>
      <c r="J611">
        <v>30</v>
      </c>
      <c r="K611">
        <v>11</v>
      </c>
      <c r="L611">
        <v>32</v>
      </c>
      <c r="M611">
        <v>17</v>
      </c>
      <c r="N611">
        <v>31</v>
      </c>
      <c r="O611">
        <v>2</v>
      </c>
      <c r="P611">
        <v>98640430</v>
      </c>
      <c r="Q611">
        <v>60352834</v>
      </c>
      <c r="R611">
        <v>2</v>
      </c>
      <c r="S611">
        <v>5000000</v>
      </c>
      <c r="T611">
        <v>25</v>
      </c>
      <c r="U611">
        <v>131448</v>
      </c>
      <c r="V611">
        <v>454</v>
      </c>
      <c r="W611">
        <v>3000</v>
      </c>
      <c r="X611">
        <v>25059</v>
      </c>
      <c r="Y611">
        <v>200</v>
      </c>
      <c r="Z611">
        <v>439913</v>
      </c>
      <c r="AA611">
        <v>10</v>
      </c>
      <c r="AB611">
        <v>5321372</v>
      </c>
      <c r="AC611">
        <v>5</v>
      </c>
    </row>
    <row r="612" spans="1:29" x14ac:dyDescent="0.15">
      <c r="A612">
        <v>2007092</v>
      </c>
      <c r="B612" s="5" t="s">
        <v>609</v>
      </c>
      <c r="C612">
        <v>14</v>
      </c>
      <c r="D612">
        <v>18</v>
      </c>
      <c r="E612">
        <v>22</v>
      </c>
      <c r="F612">
        <v>23</v>
      </c>
      <c r="G612">
        <v>24</v>
      </c>
      <c r="H612">
        <v>33</v>
      </c>
      <c r="I612">
        <v>9</v>
      </c>
      <c r="J612">
        <v>24</v>
      </c>
      <c r="K612">
        <v>14</v>
      </c>
      <c r="L612">
        <v>23</v>
      </c>
      <c r="M612">
        <v>18</v>
      </c>
      <c r="N612">
        <v>22</v>
      </c>
      <c r="O612">
        <v>33</v>
      </c>
      <c r="P612">
        <v>100547190</v>
      </c>
      <c r="Q612">
        <v>70959546</v>
      </c>
      <c r="R612">
        <v>1</v>
      </c>
      <c r="S612">
        <v>5000000</v>
      </c>
      <c r="T612">
        <v>33</v>
      </c>
      <c r="U612">
        <v>202684</v>
      </c>
      <c r="V612">
        <v>410</v>
      </c>
      <c r="W612">
        <v>3000</v>
      </c>
      <c r="X612">
        <v>20379</v>
      </c>
      <c r="Y612">
        <v>200</v>
      </c>
      <c r="Z612">
        <v>396606</v>
      </c>
      <c r="AA612">
        <v>10</v>
      </c>
      <c r="AB612">
        <v>3540192</v>
      </c>
      <c r="AC612">
        <v>5</v>
      </c>
    </row>
    <row r="613" spans="1:29" x14ac:dyDescent="0.15">
      <c r="A613">
        <v>2007093</v>
      </c>
      <c r="B613" s="5" t="s">
        <v>610</v>
      </c>
      <c r="C613">
        <v>5</v>
      </c>
      <c r="D613">
        <v>10</v>
      </c>
      <c r="E613">
        <v>13</v>
      </c>
      <c r="F613">
        <v>15</v>
      </c>
      <c r="G613">
        <v>19</v>
      </c>
      <c r="H613">
        <v>29</v>
      </c>
      <c r="I613">
        <v>2</v>
      </c>
      <c r="J613">
        <v>13</v>
      </c>
      <c r="K613">
        <v>5</v>
      </c>
      <c r="L613">
        <v>10</v>
      </c>
      <c r="M613">
        <v>19</v>
      </c>
      <c r="N613">
        <v>29</v>
      </c>
      <c r="O613">
        <v>15</v>
      </c>
      <c r="P613">
        <v>115267274</v>
      </c>
      <c r="Q613">
        <v>90503771</v>
      </c>
      <c r="R613">
        <v>1</v>
      </c>
      <c r="S613">
        <v>5000000</v>
      </c>
      <c r="T613">
        <v>142</v>
      </c>
      <c r="U613">
        <v>74077</v>
      </c>
      <c r="V613">
        <v>387</v>
      </c>
      <c r="W613">
        <v>3000</v>
      </c>
      <c r="X613">
        <v>31685</v>
      </c>
      <c r="Y613">
        <v>200</v>
      </c>
      <c r="Z613">
        <v>584392</v>
      </c>
      <c r="AA613">
        <v>10</v>
      </c>
      <c r="AB613">
        <v>1615173</v>
      </c>
      <c r="AC613">
        <v>5</v>
      </c>
    </row>
    <row r="614" spans="1:29" x14ac:dyDescent="0.15">
      <c r="A614">
        <v>2007094</v>
      </c>
      <c r="B614" s="5" t="s">
        <v>611</v>
      </c>
      <c r="C614">
        <v>3</v>
      </c>
      <c r="D614">
        <v>5</v>
      </c>
      <c r="E614">
        <v>18</v>
      </c>
      <c r="F614">
        <v>19</v>
      </c>
      <c r="G614">
        <v>24</v>
      </c>
      <c r="H614">
        <v>32</v>
      </c>
      <c r="I614">
        <v>2</v>
      </c>
      <c r="J614">
        <v>19</v>
      </c>
      <c r="K614">
        <v>3</v>
      </c>
      <c r="L614">
        <v>24</v>
      </c>
      <c r="M614">
        <v>18</v>
      </c>
      <c r="N614">
        <v>5</v>
      </c>
      <c r="O614">
        <v>32</v>
      </c>
      <c r="P614">
        <v>100279716</v>
      </c>
      <c r="Q614">
        <v>100452531</v>
      </c>
      <c r="R614">
        <v>3</v>
      </c>
      <c r="S614">
        <v>5000000</v>
      </c>
      <c r="T614">
        <v>41</v>
      </c>
      <c r="U614">
        <v>260788</v>
      </c>
      <c r="V614">
        <v>184</v>
      </c>
      <c r="W614">
        <v>3000</v>
      </c>
      <c r="X614">
        <v>12182</v>
      </c>
      <c r="Y614">
        <v>200</v>
      </c>
      <c r="Z614">
        <v>253802</v>
      </c>
      <c r="AA614">
        <v>10</v>
      </c>
      <c r="AB614">
        <v>1593911</v>
      </c>
      <c r="AC614">
        <v>5</v>
      </c>
    </row>
    <row r="615" spans="1:29" x14ac:dyDescent="0.15">
      <c r="A615">
        <v>2007095</v>
      </c>
      <c r="B615" s="5" t="s">
        <v>612</v>
      </c>
      <c r="C615">
        <v>1</v>
      </c>
      <c r="D615">
        <v>6</v>
      </c>
      <c r="E615">
        <v>8</v>
      </c>
      <c r="F615">
        <v>18</v>
      </c>
      <c r="G615">
        <v>29</v>
      </c>
      <c r="H615">
        <v>32</v>
      </c>
      <c r="I615">
        <v>7</v>
      </c>
      <c r="J615">
        <v>8</v>
      </c>
      <c r="K615">
        <v>6</v>
      </c>
      <c r="L615">
        <v>32</v>
      </c>
      <c r="M615">
        <v>18</v>
      </c>
      <c r="N615">
        <v>1</v>
      </c>
      <c r="O615">
        <v>29</v>
      </c>
      <c r="P615">
        <v>101322650</v>
      </c>
      <c r="Q615">
        <v>88670436</v>
      </c>
      <c r="R615">
        <v>4</v>
      </c>
      <c r="S615">
        <v>5000000</v>
      </c>
      <c r="T615">
        <v>54</v>
      </c>
      <c r="U615">
        <v>355094</v>
      </c>
      <c r="V615">
        <v>493</v>
      </c>
      <c r="W615">
        <v>3000</v>
      </c>
      <c r="X615">
        <v>20764</v>
      </c>
      <c r="Y615">
        <v>200</v>
      </c>
      <c r="Z615">
        <v>396328</v>
      </c>
      <c r="AA615">
        <v>10</v>
      </c>
      <c r="AB615">
        <v>2532000</v>
      </c>
      <c r="AC615">
        <v>5</v>
      </c>
    </row>
    <row r="616" spans="1:29" x14ac:dyDescent="0.15">
      <c r="A616">
        <v>2007096</v>
      </c>
      <c r="B616" s="5" t="s">
        <v>613</v>
      </c>
      <c r="C616">
        <v>9</v>
      </c>
      <c r="D616">
        <v>10</v>
      </c>
      <c r="E616">
        <v>20</v>
      </c>
      <c r="F616">
        <v>22</v>
      </c>
      <c r="G616">
        <v>30</v>
      </c>
      <c r="H616">
        <v>32</v>
      </c>
      <c r="I616">
        <v>8</v>
      </c>
      <c r="J616">
        <v>32</v>
      </c>
      <c r="K616">
        <v>22</v>
      </c>
      <c r="L616">
        <v>10</v>
      </c>
      <c r="M616">
        <v>9</v>
      </c>
      <c r="N616">
        <v>20</v>
      </c>
      <c r="O616">
        <v>30</v>
      </c>
      <c r="P616">
        <v>116298698</v>
      </c>
      <c r="Q616">
        <v>88142080</v>
      </c>
      <c r="R616">
        <v>2</v>
      </c>
      <c r="S616">
        <v>5000000</v>
      </c>
      <c r="T616">
        <v>31</v>
      </c>
      <c r="U616">
        <v>130944</v>
      </c>
      <c r="V616">
        <v>575</v>
      </c>
      <c r="W616">
        <v>3000</v>
      </c>
      <c r="X616">
        <v>27894</v>
      </c>
      <c r="Y616">
        <v>200</v>
      </c>
      <c r="Z616">
        <v>480689</v>
      </c>
      <c r="AA616">
        <v>10</v>
      </c>
      <c r="AB616">
        <v>6268950</v>
      </c>
      <c r="AC616">
        <v>5</v>
      </c>
    </row>
    <row r="617" spans="1:29" x14ac:dyDescent="0.15">
      <c r="A617">
        <v>2007097</v>
      </c>
      <c r="B617" s="5" t="s">
        <v>614</v>
      </c>
      <c r="C617">
        <v>4</v>
      </c>
      <c r="D617">
        <v>8</v>
      </c>
      <c r="E617">
        <v>13</v>
      </c>
      <c r="F617">
        <v>18</v>
      </c>
      <c r="G617">
        <v>26</v>
      </c>
      <c r="H617">
        <v>30</v>
      </c>
      <c r="I617">
        <v>11</v>
      </c>
      <c r="J617">
        <v>4</v>
      </c>
      <c r="K617">
        <v>13</v>
      </c>
      <c r="L617">
        <v>26</v>
      </c>
      <c r="M617">
        <v>18</v>
      </c>
      <c r="N617">
        <v>30</v>
      </c>
      <c r="O617">
        <v>8</v>
      </c>
      <c r="P617">
        <v>99828090</v>
      </c>
      <c r="Q617">
        <v>58142076</v>
      </c>
      <c r="R617">
        <v>12</v>
      </c>
      <c r="S617">
        <v>5000000</v>
      </c>
      <c r="T617">
        <v>48</v>
      </c>
      <c r="U617">
        <v>3000</v>
      </c>
      <c r="V617">
        <v>1436</v>
      </c>
      <c r="W617">
        <v>3000</v>
      </c>
      <c r="X617">
        <v>48471</v>
      </c>
      <c r="Y617">
        <v>200</v>
      </c>
      <c r="Z617">
        <v>668504</v>
      </c>
      <c r="AA617">
        <v>10</v>
      </c>
      <c r="AB617">
        <v>8486313</v>
      </c>
      <c r="AC617">
        <v>5</v>
      </c>
    </row>
    <row r="618" spans="1:29" x14ac:dyDescent="0.15">
      <c r="A618">
        <v>2007098</v>
      </c>
      <c r="B618" s="5" t="s">
        <v>615</v>
      </c>
      <c r="C618">
        <v>2</v>
      </c>
      <c r="D618">
        <v>3</v>
      </c>
      <c r="E618">
        <v>5</v>
      </c>
      <c r="F618">
        <v>11</v>
      </c>
      <c r="G618">
        <v>19</v>
      </c>
      <c r="H618">
        <v>20</v>
      </c>
      <c r="I618">
        <v>12</v>
      </c>
      <c r="J618">
        <v>3</v>
      </c>
      <c r="K618">
        <v>2</v>
      </c>
      <c r="L618">
        <v>19</v>
      </c>
      <c r="M618">
        <v>11</v>
      </c>
      <c r="N618">
        <v>5</v>
      </c>
      <c r="O618">
        <v>20</v>
      </c>
      <c r="P618">
        <v>103284906</v>
      </c>
      <c r="Q618">
        <v>57206046</v>
      </c>
      <c r="R618">
        <v>3</v>
      </c>
      <c r="S618">
        <v>5000000</v>
      </c>
      <c r="T618">
        <v>45</v>
      </c>
      <c r="U618">
        <v>133942</v>
      </c>
      <c r="V618">
        <v>733</v>
      </c>
      <c r="W618">
        <v>3000</v>
      </c>
      <c r="X618">
        <v>35071</v>
      </c>
      <c r="Y618">
        <v>200</v>
      </c>
      <c r="Z618">
        <v>581083</v>
      </c>
      <c r="AA618">
        <v>10</v>
      </c>
      <c r="AB618">
        <v>3098837</v>
      </c>
      <c r="AC618">
        <v>5</v>
      </c>
    </row>
    <row r="619" spans="1:29" x14ac:dyDescent="0.15">
      <c r="A619">
        <v>2007099</v>
      </c>
      <c r="B619" s="5" t="s">
        <v>616</v>
      </c>
      <c r="C619">
        <v>3</v>
      </c>
      <c r="D619">
        <v>4</v>
      </c>
      <c r="E619">
        <v>14</v>
      </c>
      <c r="F619">
        <v>27</v>
      </c>
      <c r="G619">
        <v>31</v>
      </c>
      <c r="H619">
        <v>33</v>
      </c>
      <c r="I619">
        <v>5</v>
      </c>
      <c r="J619">
        <v>31</v>
      </c>
      <c r="K619">
        <v>3</v>
      </c>
      <c r="L619">
        <v>33</v>
      </c>
      <c r="M619">
        <v>4</v>
      </c>
      <c r="N619">
        <v>27</v>
      </c>
      <c r="O619">
        <v>14</v>
      </c>
      <c r="P619">
        <v>115727006</v>
      </c>
      <c r="Q619">
        <v>47539875</v>
      </c>
      <c r="R619">
        <v>5</v>
      </c>
      <c r="S619">
        <v>5000000</v>
      </c>
      <c r="T619">
        <v>61</v>
      </c>
      <c r="U619">
        <v>107731</v>
      </c>
      <c r="V619">
        <v>740</v>
      </c>
      <c r="W619">
        <v>3000</v>
      </c>
      <c r="X619">
        <v>29419</v>
      </c>
      <c r="Y619">
        <v>200</v>
      </c>
      <c r="Z619">
        <v>486519</v>
      </c>
      <c r="AA619">
        <v>10</v>
      </c>
      <c r="AB619">
        <v>4366354</v>
      </c>
      <c r="AC619">
        <v>5</v>
      </c>
    </row>
    <row r="620" spans="1:29" x14ac:dyDescent="0.15">
      <c r="A620">
        <v>2007100</v>
      </c>
      <c r="B620" s="5" t="s">
        <v>617</v>
      </c>
      <c r="C620">
        <v>8</v>
      </c>
      <c r="D620">
        <v>18</v>
      </c>
      <c r="E620">
        <v>27</v>
      </c>
      <c r="F620">
        <v>29</v>
      </c>
      <c r="G620">
        <v>30</v>
      </c>
      <c r="H620">
        <v>32</v>
      </c>
      <c r="I620">
        <v>6</v>
      </c>
      <c r="J620">
        <v>18</v>
      </c>
      <c r="K620">
        <v>27</v>
      </c>
      <c r="L620">
        <v>29</v>
      </c>
      <c r="M620">
        <v>30</v>
      </c>
      <c r="N620">
        <v>32</v>
      </c>
      <c r="O620">
        <v>8</v>
      </c>
      <c r="P620">
        <v>100804514</v>
      </c>
      <c r="Q620">
        <v>58132155</v>
      </c>
      <c r="R620">
        <v>5</v>
      </c>
      <c r="S620">
        <v>5000000</v>
      </c>
      <c r="T620">
        <v>43</v>
      </c>
      <c r="U620">
        <v>155404</v>
      </c>
      <c r="V620">
        <v>613</v>
      </c>
      <c r="W620">
        <v>3000</v>
      </c>
      <c r="X620">
        <v>26446</v>
      </c>
      <c r="Y620">
        <v>200</v>
      </c>
      <c r="Z620">
        <v>472405</v>
      </c>
      <c r="AA620">
        <v>10</v>
      </c>
      <c r="AB620">
        <v>3053454</v>
      </c>
      <c r="AC620">
        <v>5</v>
      </c>
    </row>
    <row r="621" spans="1:29" x14ac:dyDescent="0.15">
      <c r="A621">
        <v>2007101</v>
      </c>
      <c r="B621" s="5" t="s">
        <v>618</v>
      </c>
      <c r="C621">
        <v>15</v>
      </c>
      <c r="D621">
        <v>16</v>
      </c>
      <c r="E621">
        <v>18</v>
      </c>
      <c r="F621">
        <v>21</v>
      </c>
      <c r="G621">
        <v>22</v>
      </c>
      <c r="H621">
        <v>30</v>
      </c>
      <c r="I621">
        <v>14</v>
      </c>
      <c r="J621">
        <v>18</v>
      </c>
      <c r="K621">
        <v>16</v>
      </c>
      <c r="L621">
        <v>15</v>
      </c>
      <c r="M621">
        <v>22</v>
      </c>
      <c r="N621">
        <v>30</v>
      </c>
      <c r="O621">
        <v>21</v>
      </c>
      <c r="P621">
        <v>103261246</v>
      </c>
      <c r="Q621">
        <v>65672848</v>
      </c>
      <c r="R621">
        <v>2</v>
      </c>
      <c r="S621">
        <v>5000000</v>
      </c>
      <c r="T621">
        <v>19</v>
      </c>
      <c r="U621">
        <v>395654</v>
      </c>
      <c r="V621">
        <v>323</v>
      </c>
      <c r="W621">
        <v>3000</v>
      </c>
      <c r="X621">
        <v>18464</v>
      </c>
      <c r="Y621">
        <v>200</v>
      </c>
      <c r="Z621">
        <v>372283</v>
      </c>
      <c r="AA621">
        <v>10</v>
      </c>
      <c r="AB621">
        <v>3431049</v>
      </c>
      <c r="AC621">
        <v>5</v>
      </c>
    </row>
    <row r="622" spans="1:29" x14ac:dyDescent="0.15">
      <c r="A622">
        <v>2007102</v>
      </c>
      <c r="B622" s="5" t="s">
        <v>619</v>
      </c>
      <c r="C622">
        <v>4</v>
      </c>
      <c r="D622">
        <v>6</v>
      </c>
      <c r="E622">
        <v>8</v>
      </c>
      <c r="F622">
        <v>18</v>
      </c>
      <c r="G622">
        <v>20</v>
      </c>
      <c r="H622">
        <v>33</v>
      </c>
      <c r="I622">
        <v>11</v>
      </c>
      <c r="J622">
        <v>18</v>
      </c>
      <c r="K622">
        <v>8</v>
      </c>
      <c r="L622">
        <v>33</v>
      </c>
      <c r="M622">
        <v>6</v>
      </c>
      <c r="N622">
        <v>4</v>
      </c>
      <c r="O622">
        <v>20</v>
      </c>
      <c r="P622">
        <v>119528600</v>
      </c>
      <c r="Q622">
        <v>78198594</v>
      </c>
      <c r="R622">
        <v>2</v>
      </c>
      <c r="S622">
        <v>5000000</v>
      </c>
      <c r="T622">
        <v>27</v>
      </c>
      <c r="U622">
        <v>357551</v>
      </c>
      <c r="V622">
        <v>346</v>
      </c>
      <c r="W622">
        <v>3000</v>
      </c>
      <c r="X622">
        <v>19116</v>
      </c>
      <c r="Y622">
        <v>200</v>
      </c>
      <c r="Z622">
        <v>373867</v>
      </c>
      <c r="AA622">
        <v>10</v>
      </c>
      <c r="AB622">
        <v>3557901</v>
      </c>
      <c r="AC622">
        <v>5</v>
      </c>
    </row>
    <row r="623" spans="1:29" x14ac:dyDescent="0.15">
      <c r="A623">
        <v>2007103</v>
      </c>
      <c r="B623" s="5" t="s">
        <v>620</v>
      </c>
      <c r="C623">
        <v>7</v>
      </c>
      <c r="D623">
        <v>9</v>
      </c>
      <c r="E623">
        <v>25</v>
      </c>
      <c r="F623">
        <v>27</v>
      </c>
      <c r="G623">
        <v>30</v>
      </c>
      <c r="H623">
        <v>32</v>
      </c>
      <c r="I623">
        <v>1</v>
      </c>
      <c r="J623">
        <v>25</v>
      </c>
      <c r="K623">
        <v>7</v>
      </c>
      <c r="L623">
        <v>27</v>
      </c>
      <c r="M623">
        <v>32</v>
      </c>
      <c r="N623">
        <v>30</v>
      </c>
      <c r="O623">
        <v>9</v>
      </c>
      <c r="P623">
        <v>102844920</v>
      </c>
      <c r="Q623">
        <v>92238351</v>
      </c>
      <c r="R623">
        <v>0</v>
      </c>
      <c r="S623">
        <v>0</v>
      </c>
      <c r="T623">
        <v>26</v>
      </c>
      <c r="U623">
        <v>231424</v>
      </c>
      <c r="V623">
        <v>360</v>
      </c>
      <c r="W623">
        <v>3000</v>
      </c>
      <c r="X623">
        <v>20392</v>
      </c>
      <c r="Y623">
        <v>200</v>
      </c>
      <c r="Z623">
        <v>430450</v>
      </c>
      <c r="AA623">
        <v>10</v>
      </c>
      <c r="AB623">
        <v>4174863</v>
      </c>
      <c r="AC623">
        <v>5</v>
      </c>
    </row>
    <row r="624" spans="1:29" x14ac:dyDescent="0.15">
      <c r="A624">
        <v>2007104</v>
      </c>
      <c r="B624" s="5" t="s">
        <v>621</v>
      </c>
      <c r="C624">
        <v>2</v>
      </c>
      <c r="D624">
        <v>8</v>
      </c>
      <c r="E624">
        <v>12</v>
      </c>
      <c r="F624">
        <v>14</v>
      </c>
      <c r="G624">
        <v>20</v>
      </c>
      <c r="H624">
        <v>32</v>
      </c>
      <c r="I624">
        <v>4</v>
      </c>
      <c r="J624">
        <v>20</v>
      </c>
      <c r="K624">
        <v>8</v>
      </c>
      <c r="L624">
        <v>12</v>
      </c>
      <c r="M624">
        <v>14</v>
      </c>
      <c r="N624">
        <v>32</v>
      </c>
      <c r="O624">
        <v>2</v>
      </c>
      <c r="P624">
        <v>108150420</v>
      </c>
      <c r="Q624">
        <v>87272631</v>
      </c>
      <c r="R624">
        <v>3</v>
      </c>
      <c r="S624">
        <v>5000000</v>
      </c>
      <c r="T624">
        <v>30</v>
      </c>
      <c r="U624">
        <v>143346</v>
      </c>
      <c r="V624">
        <v>574</v>
      </c>
      <c r="W624">
        <v>3000</v>
      </c>
      <c r="X624">
        <v>24903</v>
      </c>
      <c r="Y624">
        <v>200</v>
      </c>
      <c r="Z624">
        <v>445438</v>
      </c>
      <c r="AA624">
        <v>10</v>
      </c>
      <c r="AB624">
        <v>5500408</v>
      </c>
      <c r="AC624">
        <v>5</v>
      </c>
    </row>
    <row r="625" spans="1:29" x14ac:dyDescent="0.15">
      <c r="A625">
        <v>2007105</v>
      </c>
      <c r="B625" s="5" t="s">
        <v>622</v>
      </c>
      <c r="C625">
        <v>2</v>
      </c>
      <c r="D625">
        <v>7</v>
      </c>
      <c r="E625">
        <v>10</v>
      </c>
      <c r="F625">
        <v>17</v>
      </c>
      <c r="G625">
        <v>23</v>
      </c>
      <c r="H625">
        <v>29</v>
      </c>
      <c r="I625">
        <v>14</v>
      </c>
      <c r="J625">
        <v>17</v>
      </c>
      <c r="K625">
        <v>7</v>
      </c>
      <c r="L625">
        <v>10</v>
      </c>
      <c r="M625">
        <v>29</v>
      </c>
      <c r="N625">
        <v>23</v>
      </c>
      <c r="O625">
        <v>2</v>
      </c>
      <c r="P625">
        <v>134273360</v>
      </c>
      <c r="Q625">
        <v>87904974</v>
      </c>
      <c r="R625">
        <v>6</v>
      </c>
      <c r="S625">
        <v>5500000</v>
      </c>
      <c r="T625">
        <v>111</v>
      </c>
      <c r="U625">
        <v>118271</v>
      </c>
      <c r="V625">
        <v>335</v>
      </c>
      <c r="W625">
        <v>3000</v>
      </c>
      <c r="X625">
        <v>23767</v>
      </c>
      <c r="Y625">
        <v>200</v>
      </c>
      <c r="Z625">
        <v>495830</v>
      </c>
      <c r="AA625">
        <v>10</v>
      </c>
      <c r="AB625">
        <v>2263350</v>
      </c>
      <c r="AC625">
        <v>5</v>
      </c>
    </row>
    <row r="626" spans="1:29" x14ac:dyDescent="0.15">
      <c r="A626">
        <v>2007106</v>
      </c>
      <c r="B626" s="5" t="s">
        <v>623</v>
      </c>
      <c r="C626">
        <v>12</v>
      </c>
      <c r="D626">
        <v>18</v>
      </c>
      <c r="E626">
        <v>21</v>
      </c>
      <c r="F626">
        <v>24</v>
      </c>
      <c r="G626">
        <v>25</v>
      </c>
      <c r="H626">
        <v>29</v>
      </c>
      <c r="I626">
        <v>8</v>
      </c>
      <c r="J626">
        <v>12</v>
      </c>
      <c r="K626">
        <v>18</v>
      </c>
      <c r="L626">
        <v>21</v>
      </c>
      <c r="M626">
        <v>24</v>
      </c>
      <c r="N626">
        <v>25</v>
      </c>
      <c r="O626">
        <v>29</v>
      </c>
      <c r="P626">
        <v>113328304</v>
      </c>
      <c r="Q626">
        <v>103883381</v>
      </c>
      <c r="R626">
        <v>1</v>
      </c>
      <c r="S626">
        <v>8000000</v>
      </c>
      <c r="T626">
        <v>20</v>
      </c>
      <c r="U626">
        <v>449537</v>
      </c>
      <c r="V626">
        <v>332</v>
      </c>
      <c r="W626">
        <v>3000</v>
      </c>
      <c r="X626">
        <v>18298</v>
      </c>
      <c r="Y626">
        <v>200</v>
      </c>
      <c r="Z626">
        <v>355033</v>
      </c>
      <c r="AA626">
        <v>10</v>
      </c>
      <c r="AB626">
        <v>3471157</v>
      </c>
      <c r="AC626">
        <v>5</v>
      </c>
    </row>
    <row r="627" spans="1:29" x14ac:dyDescent="0.15">
      <c r="A627">
        <v>2007107</v>
      </c>
      <c r="B627" s="5" t="s">
        <v>624</v>
      </c>
      <c r="C627">
        <v>2</v>
      </c>
      <c r="D627">
        <v>8</v>
      </c>
      <c r="E627">
        <v>9</v>
      </c>
      <c r="F627">
        <v>18</v>
      </c>
      <c r="G627">
        <v>24</v>
      </c>
      <c r="H627">
        <v>28</v>
      </c>
      <c r="I627">
        <v>10</v>
      </c>
      <c r="J627">
        <v>28</v>
      </c>
      <c r="K627">
        <v>9</v>
      </c>
      <c r="L627">
        <v>8</v>
      </c>
      <c r="M627">
        <v>2</v>
      </c>
      <c r="N627">
        <v>24</v>
      </c>
      <c r="O627">
        <v>18</v>
      </c>
      <c r="P627">
        <v>118762906</v>
      </c>
      <c r="Q627">
        <v>81343980</v>
      </c>
      <c r="R627">
        <v>6</v>
      </c>
      <c r="S627">
        <v>5500000</v>
      </c>
      <c r="T627">
        <v>38</v>
      </c>
      <c r="U627">
        <v>458107</v>
      </c>
      <c r="V627">
        <v>556</v>
      </c>
      <c r="W627">
        <v>3000</v>
      </c>
      <c r="X627">
        <v>25542</v>
      </c>
      <c r="Y627">
        <v>200</v>
      </c>
      <c r="Z627">
        <v>447275</v>
      </c>
      <c r="AA627">
        <v>10</v>
      </c>
      <c r="AB627">
        <v>4415201</v>
      </c>
      <c r="AC627">
        <v>5</v>
      </c>
    </row>
    <row r="628" spans="1:29" x14ac:dyDescent="0.15">
      <c r="A628">
        <v>2007108</v>
      </c>
      <c r="B628" s="5" t="s">
        <v>625</v>
      </c>
      <c r="C628">
        <v>3</v>
      </c>
      <c r="D628">
        <v>7</v>
      </c>
      <c r="E628">
        <v>12</v>
      </c>
      <c r="F628">
        <v>13</v>
      </c>
      <c r="G628">
        <v>20</v>
      </c>
      <c r="H628">
        <v>33</v>
      </c>
      <c r="I628">
        <v>2</v>
      </c>
      <c r="J628">
        <v>33</v>
      </c>
      <c r="K628">
        <v>12</v>
      </c>
      <c r="L628">
        <v>7</v>
      </c>
      <c r="M628">
        <v>20</v>
      </c>
      <c r="N628">
        <v>13</v>
      </c>
      <c r="O628">
        <v>3</v>
      </c>
      <c r="P628">
        <v>136419830</v>
      </c>
      <c r="Q628">
        <v>93725910</v>
      </c>
      <c r="R628">
        <v>3</v>
      </c>
      <c r="S628">
        <v>6000000</v>
      </c>
      <c r="T628">
        <v>77</v>
      </c>
      <c r="U628">
        <v>152404</v>
      </c>
      <c r="V628">
        <v>513</v>
      </c>
      <c r="W628">
        <v>3000</v>
      </c>
      <c r="X628">
        <v>27213</v>
      </c>
      <c r="Y628">
        <v>200</v>
      </c>
      <c r="Z628">
        <v>514631</v>
      </c>
      <c r="AA628">
        <v>10</v>
      </c>
      <c r="AB628">
        <v>3120152</v>
      </c>
      <c r="AC628">
        <v>5</v>
      </c>
    </row>
    <row r="629" spans="1:29" x14ac:dyDescent="0.15">
      <c r="A629">
        <v>2007109</v>
      </c>
      <c r="B629" s="5" t="s">
        <v>626</v>
      </c>
      <c r="C629">
        <v>1</v>
      </c>
      <c r="D629">
        <v>4</v>
      </c>
      <c r="E629">
        <v>7</v>
      </c>
      <c r="F629">
        <v>8</v>
      </c>
      <c r="G629">
        <v>13</v>
      </c>
      <c r="H629">
        <v>14</v>
      </c>
      <c r="I629">
        <v>4</v>
      </c>
      <c r="J629">
        <v>1</v>
      </c>
      <c r="K629">
        <v>7</v>
      </c>
      <c r="L629">
        <v>14</v>
      </c>
      <c r="M629">
        <v>13</v>
      </c>
      <c r="N629">
        <v>4</v>
      </c>
      <c r="O629">
        <v>8</v>
      </c>
      <c r="P629">
        <v>117653172</v>
      </c>
      <c r="Q629">
        <v>111274026</v>
      </c>
      <c r="R629">
        <v>2</v>
      </c>
      <c r="S629">
        <v>6500000</v>
      </c>
      <c r="T629">
        <v>50</v>
      </c>
      <c r="U629">
        <v>236126</v>
      </c>
      <c r="V629">
        <v>304</v>
      </c>
      <c r="W629">
        <v>3000</v>
      </c>
      <c r="X629">
        <v>18348</v>
      </c>
      <c r="Y629">
        <v>200</v>
      </c>
      <c r="Z629">
        <v>395187</v>
      </c>
      <c r="AA629">
        <v>10</v>
      </c>
      <c r="AB629">
        <v>1952426</v>
      </c>
      <c r="AC629">
        <v>5</v>
      </c>
    </row>
    <row r="630" spans="1:29" x14ac:dyDescent="0.15">
      <c r="A630">
        <v>2007110</v>
      </c>
      <c r="B630" s="5" t="s">
        <v>627</v>
      </c>
      <c r="C630">
        <v>2</v>
      </c>
      <c r="D630">
        <v>4</v>
      </c>
      <c r="E630">
        <v>7</v>
      </c>
      <c r="F630">
        <v>15</v>
      </c>
      <c r="G630">
        <v>24</v>
      </c>
      <c r="H630">
        <v>28</v>
      </c>
      <c r="I630">
        <v>3</v>
      </c>
      <c r="J630">
        <v>7</v>
      </c>
      <c r="K630">
        <v>4</v>
      </c>
      <c r="L630">
        <v>15</v>
      </c>
      <c r="M630">
        <v>28</v>
      </c>
      <c r="N630">
        <v>2</v>
      </c>
      <c r="O630">
        <v>24</v>
      </c>
      <c r="P630">
        <v>119714108</v>
      </c>
      <c r="Q630">
        <v>100710964</v>
      </c>
      <c r="R630">
        <v>4</v>
      </c>
      <c r="S630">
        <v>5750000</v>
      </c>
      <c r="T630">
        <v>41</v>
      </c>
      <c r="U630">
        <v>537061</v>
      </c>
      <c r="V630">
        <v>378</v>
      </c>
      <c r="W630">
        <v>3000</v>
      </c>
      <c r="X630">
        <v>20270</v>
      </c>
      <c r="Y630">
        <v>200</v>
      </c>
      <c r="Z630">
        <v>375867</v>
      </c>
      <c r="AA630">
        <v>10</v>
      </c>
      <c r="AB630">
        <v>3651356</v>
      </c>
      <c r="AC630">
        <v>5</v>
      </c>
    </row>
    <row r="631" spans="1:29" x14ac:dyDescent="0.15">
      <c r="A631">
        <v>2007111</v>
      </c>
      <c r="B631" s="5" t="s">
        <v>628</v>
      </c>
      <c r="C631">
        <v>2</v>
      </c>
      <c r="D631">
        <v>9</v>
      </c>
      <c r="E631">
        <v>10</v>
      </c>
      <c r="F631">
        <v>12</v>
      </c>
      <c r="G631">
        <v>13</v>
      </c>
      <c r="H631">
        <v>17</v>
      </c>
      <c r="I631">
        <v>11</v>
      </c>
      <c r="J631">
        <v>17</v>
      </c>
      <c r="K631">
        <v>9</v>
      </c>
      <c r="L631">
        <v>12</v>
      </c>
      <c r="M631">
        <v>13</v>
      </c>
      <c r="N631">
        <v>2</v>
      </c>
      <c r="O631">
        <v>10</v>
      </c>
      <c r="P631">
        <v>136651412</v>
      </c>
      <c r="Q631">
        <v>111861375</v>
      </c>
      <c r="R631">
        <v>0</v>
      </c>
      <c r="S631">
        <v>0</v>
      </c>
      <c r="T631">
        <v>20</v>
      </c>
      <c r="U631">
        <v>1300881</v>
      </c>
      <c r="V631">
        <v>304</v>
      </c>
      <c r="W631">
        <v>3000</v>
      </c>
      <c r="X631">
        <v>19512</v>
      </c>
      <c r="Y631">
        <v>200</v>
      </c>
      <c r="Z631">
        <v>399402</v>
      </c>
      <c r="AA631">
        <v>10</v>
      </c>
      <c r="AB631">
        <v>4196547</v>
      </c>
      <c r="AC631">
        <v>5</v>
      </c>
    </row>
    <row r="632" spans="1:29" x14ac:dyDescent="0.15">
      <c r="A632">
        <v>2007112</v>
      </c>
      <c r="B632" s="5" t="s">
        <v>629</v>
      </c>
      <c r="C632">
        <v>7</v>
      </c>
      <c r="D632">
        <v>11</v>
      </c>
      <c r="E632">
        <v>14</v>
      </c>
      <c r="F632">
        <v>16</v>
      </c>
      <c r="G632">
        <v>25</v>
      </c>
      <c r="H632">
        <v>32</v>
      </c>
      <c r="I632">
        <v>11</v>
      </c>
      <c r="J632">
        <v>16</v>
      </c>
      <c r="K632">
        <v>7</v>
      </c>
      <c r="L632">
        <v>32</v>
      </c>
      <c r="M632">
        <v>14</v>
      </c>
      <c r="N632">
        <v>25</v>
      </c>
      <c r="O632">
        <v>11</v>
      </c>
      <c r="P632">
        <v>128550874</v>
      </c>
      <c r="Q632">
        <v>119680548</v>
      </c>
      <c r="R632">
        <v>1</v>
      </c>
      <c r="S632">
        <v>11000000</v>
      </c>
      <c r="T632">
        <v>38</v>
      </c>
      <c r="U632">
        <v>787142</v>
      </c>
      <c r="V632">
        <v>388</v>
      </c>
      <c r="W632">
        <v>3000</v>
      </c>
      <c r="X632">
        <v>17910</v>
      </c>
      <c r="Y632">
        <v>200</v>
      </c>
      <c r="Z632">
        <v>391423</v>
      </c>
      <c r="AA632">
        <v>10</v>
      </c>
      <c r="AB632">
        <v>2319824</v>
      </c>
      <c r="AC632">
        <v>5</v>
      </c>
    </row>
    <row r="633" spans="1:29" x14ac:dyDescent="0.15">
      <c r="A633">
        <v>2007113</v>
      </c>
      <c r="B633" s="5" t="s">
        <v>630</v>
      </c>
      <c r="C633">
        <v>4</v>
      </c>
      <c r="D633">
        <v>18</v>
      </c>
      <c r="E633">
        <v>23</v>
      </c>
      <c r="F633">
        <v>25</v>
      </c>
      <c r="G633">
        <v>26</v>
      </c>
      <c r="H633">
        <v>31</v>
      </c>
      <c r="I633">
        <v>10</v>
      </c>
      <c r="J633">
        <v>18</v>
      </c>
      <c r="K633">
        <v>23</v>
      </c>
      <c r="L633">
        <v>31</v>
      </c>
      <c r="M633">
        <v>25</v>
      </c>
      <c r="N633">
        <v>26</v>
      </c>
      <c r="O633">
        <v>4</v>
      </c>
      <c r="P633">
        <v>124724404</v>
      </c>
      <c r="Q633">
        <v>124934931</v>
      </c>
      <c r="R633">
        <v>1</v>
      </c>
      <c r="S633">
        <v>8000000</v>
      </c>
      <c r="T633">
        <v>26</v>
      </c>
      <c r="U633">
        <v>920265</v>
      </c>
      <c r="V633">
        <v>400</v>
      </c>
      <c r="W633">
        <v>3000</v>
      </c>
      <c r="X633">
        <v>22978</v>
      </c>
      <c r="Y633">
        <v>200</v>
      </c>
      <c r="Z633">
        <v>452359</v>
      </c>
      <c r="AA633">
        <v>10</v>
      </c>
      <c r="AB633">
        <v>3322898</v>
      </c>
      <c r="AC633">
        <v>5</v>
      </c>
    </row>
    <row r="634" spans="1:29" x14ac:dyDescent="0.15">
      <c r="A634">
        <v>2007114</v>
      </c>
      <c r="B634" s="5" t="s">
        <v>631</v>
      </c>
      <c r="C634">
        <v>5</v>
      </c>
      <c r="D634">
        <v>12</v>
      </c>
      <c r="E634">
        <v>15</v>
      </c>
      <c r="F634">
        <v>24</v>
      </c>
      <c r="G634">
        <v>27</v>
      </c>
      <c r="H634">
        <v>33</v>
      </c>
      <c r="I634">
        <v>5</v>
      </c>
      <c r="J634">
        <v>27</v>
      </c>
      <c r="K634">
        <v>12</v>
      </c>
      <c r="L634">
        <v>15</v>
      </c>
      <c r="M634">
        <v>5</v>
      </c>
      <c r="N634">
        <v>33</v>
      </c>
      <c r="O634">
        <v>24</v>
      </c>
      <c r="P634">
        <v>143109004</v>
      </c>
      <c r="Q634">
        <v>71085396</v>
      </c>
      <c r="R634">
        <v>12</v>
      </c>
      <c r="S634">
        <v>5250000</v>
      </c>
      <c r="T634">
        <v>167</v>
      </c>
      <c r="U634">
        <v>85934</v>
      </c>
      <c r="V634">
        <v>1537</v>
      </c>
      <c r="W634">
        <v>3000</v>
      </c>
      <c r="X634">
        <v>59284</v>
      </c>
      <c r="Y634">
        <v>200</v>
      </c>
      <c r="Z634">
        <v>851703</v>
      </c>
      <c r="AA634">
        <v>10</v>
      </c>
      <c r="AB634">
        <v>4927400</v>
      </c>
      <c r="AC634">
        <v>5</v>
      </c>
    </row>
    <row r="635" spans="1:29" x14ac:dyDescent="0.15">
      <c r="A635">
        <v>2007115</v>
      </c>
      <c r="B635" s="5" t="s">
        <v>632</v>
      </c>
      <c r="C635">
        <v>1</v>
      </c>
      <c r="D635">
        <v>5</v>
      </c>
      <c r="E635">
        <v>10</v>
      </c>
      <c r="F635">
        <v>16</v>
      </c>
      <c r="G635">
        <v>20</v>
      </c>
      <c r="H635">
        <v>26</v>
      </c>
      <c r="I635">
        <v>2</v>
      </c>
      <c r="J635">
        <v>16</v>
      </c>
      <c r="K635">
        <v>20</v>
      </c>
      <c r="L635">
        <v>1</v>
      </c>
      <c r="M635">
        <v>26</v>
      </c>
      <c r="N635">
        <v>10</v>
      </c>
      <c r="O635">
        <v>5</v>
      </c>
      <c r="P635">
        <v>108125704</v>
      </c>
      <c r="Q635">
        <v>93248246</v>
      </c>
      <c r="R635">
        <v>0</v>
      </c>
      <c r="S635">
        <v>0</v>
      </c>
      <c r="T635">
        <v>53</v>
      </c>
      <c r="U635">
        <v>179214</v>
      </c>
      <c r="V635">
        <v>278</v>
      </c>
      <c r="W635">
        <v>3000</v>
      </c>
      <c r="X635">
        <v>16861</v>
      </c>
      <c r="Y635">
        <v>200</v>
      </c>
      <c r="Z635">
        <v>324666</v>
      </c>
      <c r="AA635">
        <v>10</v>
      </c>
      <c r="AB635">
        <v>2773504</v>
      </c>
      <c r="AC635">
        <v>5</v>
      </c>
    </row>
    <row r="636" spans="1:29" x14ac:dyDescent="0.15">
      <c r="A636">
        <v>2007116</v>
      </c>
      <c r="B636" s="5" t="s">
        <v>633</v>
      </c>
      <c r="C636">
        <v>3</v>
      </c>
      <c r="D636">
        <v>5</v>
      </c>
      <c r="E636">
        <v>7</v>
      </c>
      <c r="F636">
        <v>11</v>
      </c>
      <c r="G636">
        <v>17</v>
      </c>
      <c r="H636">
        <v>27</v>
      </c>
      <c r="I636">
        <v>13</v>
      </c>
      <c r="J636">
        <v>11</v>
      </c>
      <c r="K636">
        <v>5</v>
      </c>
      <c r="L636">
        <v>7</v>
      </c>
      <c r="M636">
        <v>27</v>
      </c>
      <c r="N636">
        <v>17</v>
      </c>
      <c r="O636">
        <v>3</v>
      </c>
      <c r="P636">
        <v>113457608</v>
      </c>
      <c r="Q636">
        <v>68977594</v>
      </c>
      <c r="R636">
        <v>7</v>
      </c>
      <c r="S636">
        <v>5857142</v>
      </c>
      <c r="T636">
        <v>85</v>
      </c>
      <c r="U636">
        <v>54097</v>
      </c>
      <c r="V636">
        <v>898</v>
      </c>
      <c r="W636">
        <v>3000</v>
      </c>
      <c r="X636">
        <v>40146</v>
      </c>
      <c r="Y636">
        <v>200</v>
      </c>
      <c r="Z636">
        <v>620625</v>
      </c>
      <c r="AA636">
        <v>10</v>
      </c>
      <c r="AB636">
        <v>4667426</v>
      </c>
      <c r="AC636">
        <v>5</v>
      </c>
    </row>
    <row r="637" spans="1:29" x14ac:dyDescent="0.15">
      <c r="A637">
        <v>2007117</v>
      </c>
      <c r="B637" s="5" t="s">
        <v>634</v>
      </c>
      <c r="C637">
        <v>3</v>
      </c>
      <c r="D637">
        <v>7</v>
      </c>
      <c r="E637">
        <v>9</v>
      </c>
      <c r="F637">
        <v>10</v>
      </c>
      <c r="G637">
        <v>26</v>
      </c>
      <c r="H637">
        <v>32</v>
      </c>
      <c r="I637">
        <v>1</v>
      </c>
      <c r="J637">
        <v>32</v>
      </c>
      <c r="K637">
        <v>7</v>
      </c>
      <c r="L637">
        <v>26</v>
      </c>
      <c r="M637">
        <v>10</v>
      </c>
      <c r="N637">
        <v>9</v>
      </c>
      <c r="O637">
        <v>3</v>
      </c>
      <c r="P637">
        <v>132239116</v>
      </c>
      <c r="Q637">
        <v>101751738</v>
      </c>
      <c r="R637">
        <v>0</v>
      </c>
      <c r="S637">
        <v>0</v>
      </c>
      <c r="T637">
        <v>31</v>
      </c>
      <c r="U637">
        <v>453098</v>
      </c>
      <c r="V637">
        <v>246</v>
      </c>
      <c r="W637">
        <v>3000</v>
      </c>
      <c r="X637">
        <v>15275</v>
      </c>
      <c r="Y637">
        <v>200</v>
      </c>
      <c r="Z637">
        <v>337798</v>
      </c>
      <c r="AA637">
        <v>10</v>
      </c>
      <c r="AB637">
        <v>2161196</v>
      </c>
      <c r="AC637">
        <v>5</v>
      </c>
    </row>
    <row r="638" spans="1:29" x14ac:dyDescent="0.15">
      <c r="A638">
        <v>2007118</v>
      </c>
      <c r="B638" s="5" t="s">
        <v>635</v>
      </c>
      <c r="C638">
        <v>4</v>
      </c>
      <c r="D638">
        <v>10</v>
      </c>
      <c r="E638">
        <v>16</v>
      </c>
      <c r="F638">
        <v>18</v>
      </c>
      <c r="G638">
        <v>25</v>
      </c>
      <c r="H638">
        <v>32</v>
      </c>
      <c r="I638">
        <v>15</v>
      </c>
      <c r="J638">
        <v>32</v>
      </c>
      <c r="K638">
        <v>18</v>
      </c>
      <c r="L638">
        <v>4</v>
      </c>
      <c r="M638">
        <v>25</v>
      </c>
      <c r="N638">
        <v>16</v>
      </c>
      <c r="O638">
        <v>10</v>
      </c>
      <c r="P638">
        <v>124978730</v>
      </c>
      <c r="Q638">
        <v>83695185</v>
      </c>
      <c r="R638">
        <v>5</v>
      </c>
      <c r="S638">
        <v>6200000</v>
      </c>
      <c r="T638">
        <v>48</v>
      </c>
      <c r="U638">
        <v>337528</v>
      </c>
      <c r="V638">
        <v>738</v>
      </c>
      <c r="W638">
        <v>3000</v>
      </c>
      <c r="X638">
        <v>31471</v>
      </c>
      <c r="Y638">
        <v>200</v>
      </c>
      <c r="Z638">
        <v>542476</v>
      </c>
      <c r="AA638">
        <v>10</v>
      </c>
      <c r="AB638">
        <v>4832356</v>
      </c>
      <c r="AC638">
        <v>5</v>
      </c>
    </row>
    <row r="639" spans="1:29" x14ac:dyDescent="0.15">
      <c r="A639">
        <v>2007119</v>
      </c>
      <c r="B639" s="5" t="s">
        <v>636</v>
      </c>
      <c r="C639">
        <v>3</v>
      </c>
      <c r="D639">
        <v>8</v>
      </c>
      <c r="E639">
        <v>11</v>
      </c>
      <c r="F639">
        <v>13</v>
      </c>
      <c r="G639">
        <v>25</v>
      </c>
      <c r="H639">
        <v>31</v>
      </c>
      <c r="I639">
        <v>12</v>
      </c>
      <c r="J639">
        <v>31</v>
      </c>
      <c r="K639">
        <v>8</v>
      </c>
      <c r="L639">
        <v>25</v>
      </c>
      <c r="M639">
        <v>3</v>
      </c>
      <c r="N639">
        <v>11</v>
      </c>
      <c r="O639">
        <v>13</v>
      </c>
      <c r="P639">
        <v>124850416</v>
      </c>
      <c r="Q639">
        <v>30000000</v>
      </c>
      <c r="R639">
        <v>23</v>
      </c>
      <c r="S639">
        <v>4336379</v>
      </c>
      <c r="T639">
        <v>58</v>
      </c>
      <c r="U639">
        <v>96366</v>
      </c>
      <c r="V639">
        <v>872</v>
      </c>
      <c r="W639">
        <v>3000</v>
      </c>
      <c r="X639">
        <v>36486</v>
      </c>
      <c r="Y639">
        <v>200</v>
      </c>
      <c r="Z639">
        <v>584892</v>
      </c>
      <c r="AA639">
        <v>10</v>
      </c>
      <c r="AB639">
        <v>5356754</v>
      </c>
      <c r="AC639">
        <v>5</v>
      </c>
    </row>
    <row r="640" spans="1:29" x14ac:dyDescent="0.15">
      <c r="A640">
        <v>2007120</v>
      </c>
      <c r="B640" s="5" t="s">
        <v>637</v>
      </c>
      <c r="C640">
        <v>6</v>
      </c>
      <c r="D640">
        <v>7</v>
      </c>
      <c r="E640">
        <v>11</v>
      </c>
      <c r="F640">
        <v>12</v>
      </c>
      <c r="G640">
        <v>18</v>
      </c>
      <c r="H640">
        <v>25</v>
      </c>
      <c r="I640">
        <v>1</v>
      </c>
      <c r="J640">
        <v>12</v>
      </c>
      <c r="K640">
        <v>7</v>
      </c>
      <c r="L640">
        <v>18</v>
      </c>
      <c r="M640">
        <v>11</v>
      </c>
      <c r="N640">
        <v>6</v>
      </c>
      <c r="O640">
        <v>25</v>
      </c>
      <c r="P640">
        <v>136778106</v>
      </c>
      <c r="Q640">
        <v>65393593</v>
      </c>
      <c r="R640">
        <v>0</v>
      </c>
      <c r="S640">
        <v>0</v>
      </c>
      <c r="T640">
        <v>38</v>
      </c>
      <c r="U640">
        <v>399175</v>
      </c>
      <c r="V640">
        <v>253</v>
      </c>
      <c r="W640">
        <v>3000</v>
      </c>
      <c r="X640">
        <v>18194</v>
      </c>
      <c r="Y640">
        <v>200</v>
      </c>
      <c r="Z640">
        <v>408498</v>
      </c>
      <c r="AA640">
        <v>10</v>
      </c>
      <c r="AB640">
        <v>1595243</v>
      </c>
      <c r="AC640">
        <v>5</v>
      </c>
    </row>
    <row r="641" spans="1:29" x14ac:dyDescent="0.15">
      <c r="A641">
        <v>2007121</v>
      </c>
      <c r="B641" s="5" t="s">
        <v>638</v>
      </c>
      <c r="C641">
        <v>3</v>
      </c>
      <c r="D641">
        <v>10</v>
      </c>
      <c r="E641">
        <v>21</v>
      </c>
      <c r="F641">
        <v>22</v>
      </c>
      <c r="G641">
        <v>27</v>
      </c>
      <c r="H641">
        <v>28</v>
      </c>
      <c r="I641">
        <v>6</v>
      </c>
      <c r="J641">
        <v>21</v>
      </c>
      <c r="K641">
        <v>3</v>
      </c>
      <c r="L641">
        <v>28</v>
      </c>
      <c r="M641">
        <v>22</v>
      </c>
      <c r="N641">
        <v>10</v>
      </c>
      <c r="O641">
        <v>27</v>
      </c>
      <c r="P641">
        <v>125337786</v>
      </c>
      <c r="Q641">
        <v>78286342</v>
      </c>
      <c r="R641">
        <v>1</v>
      </c>
      <c r="S641">
        <v>11000000</v>
      </c>
      <c r="T641">
        <v>28</v>
      </c>
      <c r="U641">
        <v>273868</v>
      </c>
      <c r="V641">
        <v>542</v>
      </c>
      <c r="W641">
        <v>3000</v>
      </c>
      <c r="X641">
        <v>27681</v>
      </c>
      <c r="Y641">
        <v>200</v>
      </c>
      <c r="Z641">
        <v>479617</v>
      </c>
      <c r="AA641">
        <v>10</v>
      </c>
      <c r="AB641">
        <v>4779215</v>
      </c>
      <c r="AC641">
        <v>5</v>
      </c>
    </row>
    <row r="642" spans="1:29" x14ac:dyDescent="0.15">
      <c r="A642">
        <v>2007122</v>
      </c>
      <c r="B642" s="5" t="s">
        <v>639</v>
      </c>
      <c r="C642">
        <v>4</v>
      </c>
      <c r="D642">
        <v>7</v>
      </c>
      <c r="E642">
        <v>19</v>
      </c>
      <c r="F642">
        <v>24</v>
      </c>
      <c r="G642">
        <v>26</v>
      </c>
      <c r="H642">
        <v>32</v>
      </c>
      <c r="I642">
        <v>9</v>
      </c>
      <c r="J642">
        <v>7</v>
      </c>
      <c r="K642">
        <v>4</v>
      </c>
      <c r="L642">
        <v>32</v>
      </c>
      <c r="M642">
        <v>24</v>
      </c>
      <c r="N642">
        <v>26</v>
      </c>
      <c r="O642">
        <v>19</v>
      </c>
      <c r="P642">
        <v>130402942</v>
      </c>
      <c r="Q642">
        <v>63286341</v>
      </c>
      <c r="R642">
        <v>7</v>
      </c>
      <c r="S642">
        <v>5428571</v>
      </c>
      <c r="T642">
        <v>80</v>
      </c>
      <c r="U642">
        <v>3000</v>
      </c>
      <c r="V642">
        <v>1550</v>
      </c>
      <c r="W642">
        <v>3000</v>
      </c>
      <c r="X642">
        <v>58326</v>
      </c>
      <c r="Y642">
        <v>200</v>
      </c>
      <c r="Z642">
        <v>817274</v>
      </c>
      <c r="AA642">
        <v>10</v>
      </c>
      <c r="AB642">
        <v>8797240</v>
      </c>
      <c r="AC642">
        <v>5</v>
      </c>
    </row>
    <row r="643" spans="1:29" x14ac:dyDescent="0.15">
      <c r="A643">
        <v>2007123</v>
      </c>
      <c r="B643" s="5" t="s">
        <v>640</v>
      </c>
      <c r="C643">
        <v>1</v>
      </c>
      <c r="D643">
        <v>13</v>
      </c>
      <c r="E643">
        <v>15</v>
      </c>
      <c r="F643">
        <v>23</v>
      </c>
      <c r="G643">
        <v>28</v>
      </c>
      <c r="H643">
        <v>32</v>
      </c>
      <c r="I643">
        <v>2</v>
      </c>
      <c r="J643">
        <v>28</v>
      </c>
      <c r="K643">
        <v>1</v>
      </c>
      <c r="L643">
        <v>23</v>
      </c>
      <c r="M643">
        <v>13</v>
      </c>
      <c r="N643">
        <v>15</v>
      </c>
      <c r="O643">
        <v>32</v>
      </c>
      <c r="P643">
        <v>149864730</v>
      </c>
      <c r="Q643">
        <v>85715304</v>
      </c>
      <c r="R643">
        <v>2</v>
      </c>
      <c r="S643">
        <v>6500000</v>
      </c>
      <c r="T643">
        <v>19</v>
      </c>
      <c r="U643">
        <v>731480</v>
      </c>
      <c r="V643">
        <v>344</v>
      </c>
      <c r="W643">
        <v>3000</v>
      </c>
      <c r="X643">
        <v>19434</v>
      </c>
      <c r="Y643">
        <v>200</v>
      </c>
      <c r="Z643">
        <v>392684</v>
      </c>
      <c r="AA643">
        <v>10</v>
      </c>
      <c r="AB643">
        <v>3652197</v>
      </c>
      <c r="AC643">
        <v>5</v>
      </c>
    </row>
    <row r="644" spans="1:29" x14ac:dyDescent="0.15">
      <c r="A644">
        <v>2007124</v>
      </c>
      <c r="B644" s="5" t="s">
        <v>641</v>
      </c>
      <c r="C644">
        <v>3</v>
      </c>
      <c r="D644">
        <v>7</v>
      </c>
      <c r="E644">
        <v>13</v>
      </c>
      <c r="F644">
        <v>16</v>
      </c>
      <c r="G644">
        <v>19</v>
      </c>
      <c r="H644">
        <v>32</v>
      </c>
      <c r="I644">
        <v>16</v>
      </c>
      <c r="J644">
        <v>19</v>
      </c>
      <c r="K644">
        <v>3</v>
      </c>
      <c r="L644">
        <v>32</v>
      </c>
      <c r="M644">
        <v>7</v>
      </c>
      <c r="N644">
        <v>13</v>
      </c>
      <c r="O644">
        <v>16</v>
      </c>
      <c r="P644">
        <v>131087996</v>
      </c>
      <c r="Q644">
        <v>98375173</v>
      </c>
      <c r="R644">
        <v>0</v>
      </c>
      <c r="S644">
        <v>0</v>
      </c>
      <c r="T644">
        <v>41</v>
      </c>
      <c r="U644">
        <v>132333</v>
      </c>
      <c r="V644">
        <v>564</v>
      </c>
      <c r="W644">
        <v>3000</v>
      </c>
      <c r="X644">
        <v>27627</v>
      </c>
      <c r="Y644">
        <v>200</v>
      </c>
      <c r="Z644">
        <v>480715</v>
      </c>
      <c r="AA644">
        <v>10</v>
      </c>
      <c r="AB644">
        <v>6824608</v>
      </c>
      <c r="AC644">
        <v>5</v>
      </c>
    </row>
    <row r="645" spans="1:29" x14ac:dyDescent="0.15">
      <c r="A645">
        <v>2007125</v>
      </c>
      <c r="B645" s="5" t="s">
        <v>642</v>
      </c>
      <c r="C645">
        <v>3</v>
      </c>
      <c r="D645">
        <v>5</v>
      </c>
      <c r="E645">
        <v>18</v>
      </c>
      <c r="F645">
        <v>20</v>
      </c>
      <c r="G645">
        <v>27</v>
      </c>
      <c r="H645">
        <v>33</v>
      </c>
      <c r="I645">
        <v>1</v>
      </c>
      <c r="J645">
        <v>5</v>
      </c>
      <c r="K645">
        <v>33</v>
      </c>
      <c r="L645">
        <v>3</v>
      </c>
      <c r="M645">
        <v>27</v>
      </c>
      <c r="N645">
        <v>18</v>
      </c>
      <c r="O645">
        <v>20</v>
      </c>
      <c r="P645">
        <v>137439952</v>
      </c>
      <c r="Q645">
        <v>133082056</v>
      </c>
      <c r="R645">
        <v>0</v>
      </c>
      <c r="S645">
        <v>0</v>
      </c>
      <c r="T645">
        <v>71</v>
      </c>
      <c r="U645">
        <v>209498</v>
      </c>
      <c r="V645">
        <v>282</v>
      </c>
      <c r="W645">
        <v>3000</v>
      </c>
      <c r="X645">
        <v>18735</v>
      </c>
      <c r="Y645">
        <v>200</v>
      </c>
      <c r="Z645">
        <v>437274</v>
      </c>
      <c r="AA645">
        <v>10</v>
      </c>
      <c r="AB645">
        <v>1759715</v>
      </c>
      <c r="AC645">
        <v>5</v>
      </c>
    </row>
    <row r="646" spans="1:29" x14ac:dyDescent="0.15">
      <c r="A646">
        <v>2007126</v>
      </c>
      <c r="B646" s="5" t="s">
        <v>643</v>
      </c>
      <c r="C646">
        <v>9</v>
      </c>
      <c r="D646">
        <v>10</v>
      </c>
      <c r="E646">
        <v>19</v>
      </c>
      <c r="F646">
        <v>23</v>
      </c>
      <c r="G646">
        <v>26</v>
      </c>
      <c r="H646">
        <v>31</v>
      </c>
      <c r="I646">
        <v>9</v>
      </c>
      <c r="J646">
        <v>31</v>
      </c>
      <c r="K646">
        <v>26</v>
      </c>
      <c r="L646">
        <v>10</v>
      </c>
      <c r="M646">
        <v>19</v>
      </c>
      <c r="N646">
        <v>9</v>
      </c>
      <c r="O646">
        <v>23</v>
      </c>
      <c r="P646">
        <v>170508318</v>
      </c>
      <c r="Q646">
        <v>71731920</v>
      </c>
      <c r="R646">
        <v>15</v>
      </c>
      <c r="S646">
        <v>5600000</v>
      </c>
      <c r="T646">
        <v>124</v>
      </c>
      <c r="U646">
        <v>256852</v>
      </c>
      <c r="V646">
        <v>836</v>
      </c>
      <c r="W646">
        <v>3000</v>
      </c>
      <c r="X646">
        <v>37444</v>
      </c>
      <c r="Y646">
        <v>200</v>
      </c>
      <c r="Z646">
        <v>667893</v>
      </c>
      <c r="AA646">
        <v>10</v>
      </c>
      <c r="AB646">
        <v>4274757</v>
      </c>
      <c r="AC646">
        <v>5</v>
      </c>
    </row>
    <row r="647" spans="1:29" x14ac:dyDescent="0.15">
      <c r="A647">
        <v>2007127</v>
      </c>
      <c r="B647" s="5" t="s">
        <v>644</v>
      </c>
      <c r="C647">
        <v>6</v>
      </c>
      <c r="D647">
        <v>9</v>
      </c>
      <c r="E647">
        <v>13</v>
      </c>
      <c r="F647">
        <v>16</v>
      </c>
      <c r="G647">
        <v>24</v>
      </c>
      <c r="H647">
        <v>28</v>
      </c>
      <c r="I647">
        <v>11</v>
      </c>
      <c r="J647">
        <v>28</v>
      </c>
      <c r="K647">
        <v>13</v>
      </c>
      <c r="L647">
        <v>9</v>
      </c>
      <c r="M647">
        <v>24</v>
      </c>
      <c r="N647">
        <v>16</v>
      </c>
      <c r="O647">
        <v>6</v>
      </c>
      <c r="P647">
        <v>131706110</v>
      </c>
      <c r="Q647">
        <v>36329644</v>
      </c>
      <c r="R647">
        <v>17</v>
      </c>
      <c r="S647">
        <v>5176470</v>
      </c>
      <c r="T647">
        <v>78</v>
      </c>
      <c r="U647">
        <v>107679</v>
      </c>
      <c r="V647">
        <v>740</v>
      </c>
      <c r="W647">
        <v>3000</v>
      </c>
      <c r="X647">
        <v>31702</v>
      </c>
      <c r="Y647">
        <v>200</v>
      </c>
      <c r="Z647">
        <v>525949</v>
      </c>
      <c r="AA647">
        <v>10</v>
      </c>
      <c r="AB647">
        <v>4543867</v>
      </c>
      <c r="AC647">
        <v>5</v>
      </c>
    </row>
    <row r="648" spans="1:29" x14ac:dyDescent="0.15">
      <c r="A648">
        <v>2007128</v>
      </c>
      <c r="B648" s="5" t="s">
        <v>645</v>
      </c>
      <c r="C648">
        <v>9</v>
      </c>
      <c r="D648">
        <v>10</v>
      </c>
      <c r="E648">
        <v>19</v>
      </c>
      <c r="F648">
        <v>21</v>
      </c>
      <c r="G648">
        <v>27</v>
      </c>
      <c r="H648">
        <v>31</v>
      </c>
      <c r="I648">
        <v>5</v>
      </c>
      <c r="J648">
        <v>27</v>
      </c>
      <c r="K648">
        <v>21</v>
      </c>
      <c r="L648">
        <v>31</v>
      </c>
      <c r="M648">
        <v>19</v>
      </c>
      <c r="N648">
        <v>10</v>
      </c>
      <c r="O648">
        <v>9</v>
      </c>
      <c r="P648">
        <v>130058308</v>
      </c>
      <c r="Q648">
        <v>55153745</v>
      </c>
      <c r="R648">
        <v>1</v>
      </c>
      <c r="S648">
        <v>8000000</v>
      </c>
      <c r="T648">
        <v>45</v>
      </c>
      <c r="U648">
        <v>226896</v>
      </c>
      <c r="V648">
        <v>452</v>
      </c>
      <c r="W648">
        <v>3000</v>
      </c>
      <c r="X648">
        <v>21084</v>
      </c>
      <c r="Y648">
        <v>200</v>
      </c>
      <c r="Z648">
        <v>387414</v>
      </c>
      <c r="AA648">
        <v>10</v>
      </c>
      <c r="AB648">
        <v>4049440</v>
      </c>
      <c r="AC648">
        <v>5</v>
      </c>
    </row>
    <row r="649" spans="1:29" x14ac:dyDescent="0.15">
      <c r="A649">
        <v>2007129</v>
      </c>
      <c r="B649" s="5" t="s">
        <v>646</v>
      </c>
      <c r="C649">
        <v>5</v>
      </c>
      <c r="D649">
        <v>7</v>
      </c>
      <c r="E649">
        <v>20</v>
      </c>
      <c r="F649">
        <v>21</v>
      </c>
      <c r="G649">
        <v>22</v>
      </c>
      <c r="H649">
        <v>30</v>
      </c>
      <c r="I649">
        <v>8</v>
      </c>
      <c r="J649">
        <v>7</v>
      </c>
      <c r="K649">
        <v>20</v>
      </c>
      <c r="L649">
        <v>22</v>
      </c>
      <c r="M649">
        <v>21</v>
      </c>
      <c r="N649">
        <v>5</v>
      </c>
      <c r="O649">
        <v>30</v>
      </c>
      <c r="P649">
        <v>152215698</v>
      </c>
      <c r="Q649">
        <v>30000000</v>
      </c>
      <c r="R649">
        <v>12</v>
      </c>
      <c r="S649">
        <v>5174527</v>
      </c>
      <c r="T649">
        <v>93</v>
      </c>
      <c r="U649">
        <v>18159</v>
      </c>
      <c r="V649">
        <v>1841</v>
      </c>
      <c r="W649">
        <v>3000</v>
      </c>
      <c r="X649">
        <v>66570</v>
      </c>
      <c r="Y649">
        <v>200</v>
      </c>
      <c r="Z649">
        <v>965478</v>
      </c>
      <c r="AA649">
        <v>10</v>
      </c>
      <c r="AB649">
        <v>8092902</v>
      </c>
      <c r="AC649">
        <v>5</v>
      </c>
    </row>
    <row r="650" spans="1:29" x14ac:dyDescent="0.15">
      <c r="A650">
        <v>2007130</v>
      </c>
      <c r="B650" s="5" t="s">
        <v>647</v>
      </c>
      <c r="C650">
        <v>3</v>
      </c>
      <c r="D650">
        <v>5</v>
      </c>
      <c r="E650">
        <v>9</v>
      </c>
      <c r="F650">
        <v>11</v>
      </c>
      <c r="G650">
        <v>27</v>
      </c>
      <c r="H650">
        <v>31</v>
      </c>
      <c r="I650">
        <v>4</v>
      </c>
      <c r="J650">
        <v>5</v>
      </c>
      <c r="K650">
        <v>9</v>
      </c>
      <c r="L650">
        <v>31</v>
      </c>
      <c r="M650">
        <v>27</v>
      </c>
      <c r="N650">
        <v>3</v>
      </c>
      <c r="O650">
        <v>11</v>
      </c>
      <c r="P650">
        <v>134915286</v>
      </c>
      <c r="Q650">
        <v>58548310</v>
      </c>
      <c r="R650">
        <v>5</v>
      </c>
      <c r="S650">
        <v>5600000</v>
      </c>
      <c r="T650">
        <v>98</v>
      </c>
      <c r="U650">
        <v>102980</v>
      </c>
      <c r="V650">
        <v>596</v>
      </c>
      <c r="W650">
        <v>3000</v>
      </c>
      <c r="X650">
        <v>30238</v>
      </c>
      <c r="Y650">
        <v>200</v>
      </c>
      <c r="Z650">
        <v>530790</v>
      </c>
      <c r="AA650">
        <v>10</v>
      </c>
      <c r="AB650">
        <v>3864909</v>
      </c>
      <c r="AC650">
        <v>5</v>
      </c>
    </row>
    <row r="651" spans="1:29" x14ac:dyDescent="0.15">
      <c r="A651">
        <v>2007131</v>
      </c>
      <c r="B651" s="5" t="s">
        <v>648</v>
      </c>
      <c r="C651">
        <v>3</v>
      </c>
      <c r="D651">
        <v>5</v>
      </c>
      <c r="E651">
        <v>7</v>
      </c>
      <c r="F651">
        <v>16</v>
      </c>
      <c r="G651">
        <v>22</v>
      </c>
      <c r="H651">
        <v>27</v>
      </c>
      <c r="I651">
        <v>5</v>
      </c>
      <c r="J651">
        <v>5</v>
      </c>
      <c r="K651">
        <v>22</v>
      </c>
      <c r="L651">
        <v>7</v>
      </c>
      <c r="M651">
        <v>3</v>
      </c>
      <c r="N651">
        <v>27</v>
      </c>
      <c r="O651">
        <v>16</v>
      </c>
      <c r="P651">
        <v>139489488</v>
      </c>
      <c r="Q651">
        <v>76223517</v>
      </c>
      <c r="R651">
        <v>3</v>
      </c>
      <c r="S651">
        <v>6000000</v>
      </c>
      <c r="T651">
        <v>29</v>
      </c>
      <c r="U651">
        <v>482884</v>
      </c>
      <c r="V651">
        <v>339</v>
      </c>
      <c r="W651">
        <v>3000</v>
      </c>
      <c r="X651">
        <v>19985</v>
      </c>
      <c r="Y651">
        <v>200</v>
      </c>
      <c r="Z651">
        <v>395130</v>
      </c>
      <c r="AA651">
        <v>10</v>
      </c>
      <c r="AB651">
        <v>2541136</v>
      </c>
      <c r="AC651">
        <v>5</v>
      </c>
    </row>
    <row r="652" spans="1:29" x14ac:dyDescent="0.15">
      <c r="A652">
        <v>2007132</v>
      </c>
      <c r="B652" s="5" t="s">
        <v>649</v>
      </c>
      <c r="C652">
        <v>1</v>
      </c>
      <c r="D652">
        <v>9</v>
      </c>
      <c r="E652">
        <v>16</v>
      </c>
      <c r="F652">
        <v>21</v>
      </c>
      <c r="G652">
        <v>22</v>
      </c>
      <c r="H652">
        <v>23</v>
      </c>
      <c r="I652">
        <v>5</v>
      </c>
      <c r="J652">
        <v>22</v>
      </c>
      <c r="K652">
        <v>23</v>
      </c>
      <c r="L652">
        <v>1</v>
      </c>
      <c r="M652">
        <v>21</v>
      </c>
      <c r="N652">
        <v>9</v>
      </c>
      <c r="O652">
        <v>16</v>
      </c>
      <c r="P652">
        <v>155862750</v>
      </c>
      <c r="Q652">
        <v>114258687</v>
      </c>
      <c r="R652">
        <v>0</v>
      </c>
      <c r="S652">
        <v>0</v>
      </c>
      <c r="T652">
        <v>33</v>
      </c>
      <c r="U652">
        <v>493963</v>
      </c>
      <c r="V652">
        <v>406</v>
      </c>
      <c r="W652">
        <v>3000</v>
      </c>
      <c r="X652">
        <v>20308</v>
      </c>
      <c r="Y652">
        <v>200</v>
      </c>
      <c r="Z652">
        <v>402594</v>
      </c>
      <c r="AA652">
        <v>10</v>
      </c>
      <c r="AB652">
        <v>2546250</v>
      </c>
      <c r="AC652">
        <v>5</v>
      </c>
    </row>
    <row r="653" spans="1:29" x14ac:dyDescent="0.15">
      <c r="A653">
        <v>2007133</v>
      </c>
      <c r="B653" s="5" t="s">
        <v>650</v>
      </c>
      <c r="C653">
        <v>3</v>
      </c>
      <c r="D653">
        <v>6</v>
      </c>
      <c r="E653">
        <v>7</v>
      </c>
      <c r="F653">
        <v>11</v>
      </c>
      <c r="G653">
        <v>13</v>
      </c>
      <c r="H653">
        <v>33</v>
      </c>
      <c r="I653">
        <v>10</v>
      </c>
      <c r="J653">
        <v>6</v>
      </c>
      <c r="K653">
        <v>33</v>
      </c>
      <c r="L653">
        <v>13</v>
      </c>
      <c r="M653">
        <v>11</v>
      </c>
      <c r="N653">
        <v>7</v>
      </c>
      <c r="O653">
        <v>3</v>
      </c>
      <c r="P653">
        <v>145163392</v>
      </c>
      <c r="Q653">
        <v>63276884</v>
      </c>
      <c r="R653">
        <v>11</v>
      </c>
      <c r="S653">
        <v>5545454</v>
      </c>
      <c r="T653">
        <v>64</v>
      </c>
      <c r="U653">
        <v>146497</v>
      </c>
      <c r="V653">
        <v>1262</v>
      </c>
      <c r="W653">
        <v>3000</v>
      </c>
      <c r="X653">
        <v>51735</v>
      </c>
      <c r="Y653">
        <v>200</v>
      </c>
      <c r="Z653">
        <v>800437</v>
      </c>
      <c r="AA653">
        <v>10</v>
      </c>
      <c r="AB653">
        <v>7119736</v>
      </c>
      <c r="AC653">
        <v>5</v>
      </c>
    </row>
    <row r="654" spans="1:29" x14ac:dyDescent="0.15">
      <c r="A654">
        <v>2007134</v>
      </c>
      <c r="B654" s="5" t="s">
        <v>651</v>
      </c>
      <c r="C654">
        <v>1</v>
      </c>
      <c r="D654">
        <v>4</v>
      </c>
      <c r="E654">
        <v>10</v>
      </c>
      <c r="F654">
        <v>13</v>
      </c>
      <c r="G654">
        <v>18</v>
      </c>
      <c r="H654">
        <v>25</v>
      </c>
      <c r="I654">
        <v>15</v>
      </c>
      <c r="J654">
        <v>1</v>
      </c>
      <c r="K654">
        <v>10</v>
      </c>
      <c r="L654">
        <v>4</v>
      </c>
      <c r="M654">
        <v>18</v>
      </c>
      <c r="N654">
        <v>13</v>
      </c>
      <c r="O654">
        <v>25</v>
      </c>
      <c r="P654">
        <v>141752438</v>
      </c>
      <c r="Q654">
        <v>80724144</v>
      </c>
      <c r="R654">
        <v>1</v>
      </c>
      <c r="S654">
        <v>8000000</v>
      </c>
      <c r="T654">
        <v>47</v>
      </c>
      <c r="U654">
        <v>204686</v>
      </c>
      <c r="V654">
        <v>776</v>
      </c>
      <c r="W654">
        <v>3000</v>
      </c>
      <c r="X654">
        <v>38367</v>
      </c>
      <c r="Y654">
        <v>200</v>
      </c>
      <c r="Z654">
        <v>642657</v>
      </c>
      <c r="AA654">
        <v>10</v>
      </c>
      <c r="AB654">
        <v>4192642</v>
      </c>
      <c r="AC654">
        <v>5</v>
      </c>
    </row>
    <row r="655" spans="1:29" x14ac:dyDescent="0.15">
      <c r="A655">
        <v>2007135</v>
      </c>
      <c r="B655" s="5" t="s">
        <v>652</v>
      </c>
      <c r="C655">
        <v>1</v>
      </c>
      <c r="D655">
        <v>11</v>
      </c>
      <c r="E655">
        <v>16</v>
      </c>
      <c r="F655">
        <v>26</v>
      </c>
      <c r="G655">
        <v>31</v>
      </c>
      <c r="H655">
        <v>33</v>
      </c>
      <c r="I655">
        <v>16</v>
      </c>
      <c r="J655">
        <v>11</v>
      </c>
      <c r="K655">
        <v>16</v>
      </c>
      <c r="L655">
        <v>1</v>
      </c>
      <c r="M655">
        <v>31</v>
      </c>
      <c r="N655">
        <v>33</v>
      </c>
      <c r="O655">
        <v>26</v>
      </c>
      <c r="P655">
        <v>159526566</v>
      </c>
      <c r="Q655">
        <v>119586385</v>
      </c>
      <c r="R655">
        <v>0</v>
      </c>
      <c r="S655">
        <v>0</v>
      </c>
      <c r="T655">
        <v>32</v>
      </c>
      <c r="U655">
        <v>520476</v>
      </c>
      <c r="V655">
        <v>283</v>
      </c>
      <c r="W655">
        <v>3000</v>
      </c>
      <c r="X655">
        <v>16171</v>
      </c>
      <c r="Y655">
        <v>200</v>
      </c>
      <c r="Z655">
        <v>334193</v>
      </c>
      <c r="AA655">
        <v>10</v>
      </c>
      <c r="AB655">
        <v>3045080</v>
      </c>
      <c r="AC655">
        <v>5</v>
      </c>
    </row>
    <row r="656" spans="1:29" x14ac:dyDescent="0.15">
      <c r="A656">
        <v>2007136</v>
      </c>
      <c r="B656" s="5" t="s">
        <v>653</v>
      </c>
      <c r="C656">
        <v>1</v>
      </c>
      <c r="D656">
        <v>2</v>
      </c>
      <c r="E656">
        <v>18</v>
      </c>
      <c r="F656">
        <v>21</v>
      </c>
      <c r="G656">
        <v>25</v>
      </c>
      <c r="H656">
        <v>29</v>
      </c>
      <c r="I656">
        <v>14</v>
      </c>
      <c r="J656">
        <v>25</v>
      </c>
      <c r="K656">
        <v>1</v>
      </c>
      <c r="L656">
        <v>18</v>
      </c>
      <c r="M656">
        <v>2</v>
      </c>
      <c r="N656">
        <v>21</v>
      </c>
      <c r="O656">
        <v>29</v>
      </c>
      <c r="P656">
        <v>148075802</v>
      </c>
      <c r="Q656">
        <v>111148212</v>
      </c>
      <c r="R656">
        <v>4</v>
      </c>
      <c r="S656">
        <v>6500000</v>
      </c>
      <c r="T656">
        <v>26</v>
      </c>
      <c r="U656">
        <v>1037600</v>
      </c>
      <c r="V656">
        <v>484</v>
      </c>
      <c r="W656">
        <v>3000</v>
      </c>
      <c r="X656">
        <v>25883</v>
      </c>
      <c r="Y656">
        <v>200</v>
      </c>
      <c r="Z656">
        <v>510436</v>
      </c>
      <c r="AA656">
        <v>10</v>
      </c>
      <c r="AB656">
        <v>4456950</v>
      </c>
      <c r="AC656">
        <v>5</v>
      </c>
    </row>
    <row r="657" spans="1:29" x14ac:dyDescent="0.15">
      <c r="A657">
        <v>2007137</v>
      </c>
      <c r="B657" s="5" t="s">
        <v>654</v>
      </c>
      <c r="C657">
        <v>3</v>
      </c>
      <c r="D657">
        <v>7</v>
      </c>
      <c r="E657">
        <v>8</v>
      </c>
      <c r="F657">
        <v>18</v>
      </c>
      <c r="G657">
        <v>20</v>
      </c>
      <c r="H657">
        <v>22</v>
      </c>
      <c r="I657">
        <v>3</v>
      </c>
      <c r="J657">
        <v>20</v>
      </c>
      <c r="K657">
        <v>8</v>
      </c>
      <c r="L657">
        <v>22</v>
      </c>
      <c r="M657">
        <v>7</v>
      </c>
      <c r="N657">
        <v>18</v>
      </c>
      <c r="O657">
        <v>3</v>
      </c>
      <c r="P657">
        <v>148358822</v>
      </c>
      <c r="Q657">
        <v>84084091</v>
      </c>
      <c r="R657">
        <v>7</v>
      </c>
      <c r="S657">
        <v>5428571</v>
      </c>
      <c r="T657">
        <v>74</v>
      </c>
      <c r="U657">
        <v>250230</v>
      </c>
      <c r="V657">
        <v>927</v>
      </c>
      <c r="W657">
        <v>3000</v>
      </c>
      <c r="X657">
        <v>45726</v>
      </c>
      <c r="Y657">
        <v>200</v>
      </c>
      <c r="Z657">
        <v>791011</v>
      </c>
      <c r="AA657">
        <v>10</v>
      </c>
      <c r="AB657">
        <v>5281313</v>
      </c>
      <c r="AC657">
        <v>5</v>
      </c>
    </row>
    <row r="658" spans="1:29" x14ac:dyDescent="0.15">
      <c r="A658">
        <v>2007138</v>
      </c>
      <c r="B658" s="5" t="s">
        <v>655</v>
      </c>
      <c r="C658">
        <v>2</v>
      </c>
      <c r="D658">
        <v>3</v>
      </c>
      <c r="E658">
        <v>15</v>
      </c>
      <c r="F658">
        <v>17</v>
      </c>
      <c r="G658">
        <v>19</v>
      </c>
      <c r="H658">
        <v>25</v>
      </c>
      <c r="I658">
        <v>16</v>
      </c>
      <c r="J658">
        <v>25</v>
      </c>
      <c r="K658">
        <v>17</v>
      </c>
      <c r="L658">
        <v>19</v>
      </c>
      <c r="M658">
        <v>3</v>
      </c>
      <c r="N658">
        <v>2</v>
      </c>
      <c r="O658">
        <v>15</v>
      </c>
      <c r="P658">
        <v>167481164</v>
      </c>
      <c r="Q658">
        <v>128761636</v>
      </c>
      <c r="R658">
        <v>0</v>
      </c>
      <c r="S658">
        <v>0</v>
      </c>
      <c r="T658">
        <v>85</v>
      </c>
      <c r="U658">
        <v>225264</v>
      </c>
      <c r="V658">
        <v>226</v>
      </c>
      <c r="W658">
        <v>3000</v>
      </c>
      <c r="X658">
        <v>17893</v>
      </c>
      <c r="Y658">
        <v>200</v>
      </c>
      <c r="Z658">
        <v>440698</v>
      </c>
      <c r="AA658">
        <v>10</v>
      </c>
      <c r="AB658">
        <v>1915425</v>
      </c>
      <c r="AC658">
        <v>5</v>
      </c>
    </row>
    <row r="659" spans="1:29" x14ac:dyDescent="0.15">
      <c r="A659">
        <v>2007139</v>
      </c>
      <c r="B659" s="5" t="s">
        <v>656</v>
      </c>
      <c r="C659">
        <v>6</v>
      </c>
      <c r="D659">
        <v>10</v>
      </c>
      <c r="E659">
        <v>12</v>
      </c>
      <c r="F659">
        <v>14</v>
      </c>
      <c r="G659">
        <v>16</v>
      </c>
      <c r="H659">
        <v>22</v>
      </c>
      <c r="I659">
        <v>6</v>
      </c>
      <c r="J659">
        <v>6</v>
      </c>
      <c r="K659">
        <v>16</v>
      </c>
      <c r="L659">
        <v>14</v>
      </c>
      <c r="M659">
        <v>10</v>
      </c>
      <c r="N659">
        <v>22</v>
      </c>
      <c r="O659">
        <v>12</v>
      </c>
      <c r="P659">
        <v>147362270</v>
      </c>
      <c r="Q659">
        <v>49342984</v>
      </c>
      <c r="R659">
        <v>22</v>
      </c>
      <c r="S659">
        <v>5136363</v>
      </c>
      <c r="T659">
        <v>62</v>
      </c>
      <c r="U659">
        <v>398223</v>
      </c>
      <c r="V659">
        <v>652</v>
      </c>
      <c r="W659">
        <v>3000</v>
      </c>
      <c r="X659">
        <v>34727</v>
      </c>
      <c r="Y659">
        <v>200</v>
      </c>
      <c r="Z659">
        <v>645850</v>
      </c>
      <c r="AA659">
        <v>10</v>
      </c>
      <c r="AB659">
        <v>4315283</v>
      </c>
      <c r="AC659">
        <v>5</v>
      </c>
    </row>
    <row r="660" spans="1:29" x14ac:dyDescent="0.15">
      <c r="A660">
        <v>2007140</v>
      </c>
      <c r="B660" s="5" t="s">
        <v>657</v>
      </c>
      <c r="C660">
        <v>1</v>
      </c>
      <c r="D660">
        <v>5</v>
      </c>
      <c r="E660">
        <v>16</v>
      </c>
      <c r="F660">
        <v>21</v>
      </c>
      <c r="G660">
        <v>22</v>
      </c>
      <c r="H660">
        <v>26</v>
      </c>
      <c r="I660">
        <v>11</v>
      </c>
      <c r="J660">
        <v>1</v>
      </c>
      <c r="K660">
        <v>5</v>
      </c>
      <c r="L660">
        <v>22</v>
      </c>
      <c r="M660">
        <v>26</v>
      </c>
      <c r="N660">
        <v>16</v>
      </c>
      <c r="O660">
        <v>21</v>
      </c>
      <c r="P660">
        <v>143598644</v>
      </c>
      <c r="Q660">
        <v>48688880</v>
      </c>
      <c r="R660">
        <v>4</v>
      </c>
      <c r="S660">
        <v>5000000</v>
      </c>
      <c r="T660">
        <v>54</v>
      </c>
      <c r="U660">
        <v>153538</v>
      </c>
      <c r="V660">
        <v>689</v>
      </c>
      <c r="W660">
        <v>3000</v>
      </c>
      <c r="X660">
        <v>30444</v>
      </c>
      <c r="Y660">
        <v>200</v>
      </c>
      <c r="Z660">
        <v>529387</v>
      </c>
      <c r="AA660">
        <v>10</v>
      </c>
      <c r="AB660">
        <v>5855334</v>
      </c>
      <c r="AC660">
        <v>5</v>
      </c>
    </row>
    <row r="661" spans="1:29" x14ac:dyDescent="0.15">
      <c r="A661">
        <v>2007141</v>
      </c>
      <c r="B661" s="5" t="s">
        <v>658</v>
      </c>
      <c r="C661">
        <v>2</v>
      </c>
      <c r="D661">
        <v>3</v>
      </c>
      <c r="E661">
        <v>4</v>
      </c>
      <c r="F661">
        <v>6</v>
      </c>
      <c r="G661">
        <v>17</v>
      </c>
      <c r="H661">
        <v>31</v>
      </c>
      <c r="I661">
        <v>8</v>
      </c>
      <c r="J661">
        <v>3</v>
      </c>
      <c r="K661">
        <v>31</v>
      </c>
      <c r="L661">
        <v>6</v>
      </c>
      <c r="M661">
        <v>2</v>
      </c>
      <c r="N661">
        <v>17</v>
      </c>
      <c r="O661">
        <v>4</v>
      </c>
      <c r="P661">
        <v>166050194</v>
      </c>
      <c r="Q661">
        <v>60194361</v>
      </c>
      <c r="R661">
        <v>3</v>
      </c>
      <c r="S661">
        <v>5000000</v>
      </c>
      <c r="T661">
        <v>33</v>
      </c>
      <c r="U661">
        <v>344227</v>
      </c>
      <c r="V661">
        <v>553</v>
      </c>
      <c r="W661">
        <v>3000</v>
      </c>
      <c r="X661">
        <v>30965</v>
      </c>
      <c r="Y661">
        <v>200</v>
      </c>
      <c r="Z661">
        <v>619878</v>
      </c>
      <c r="AA661">
        <v>10</v>
      </c>
      <c r="AB661">
        <v>5889768</v>
      </c>
      <c r="AC661">
        <v>5</v>
      </c>
    </row>
    <row r="662" spans="1:29" x14ac:dyDescent="0.15">
      <c r="A662">
        <v>2007142</v>
      </c>
      <c r="B662" s="5" t="s">
        <v>659</v>
      </c>
      <c r="C662">
        <v>11</v>
      </c>
      <c r="D662">
        <v>20</v>
      </c>
      <c r="E662">
        <v>25</v>
      </c>
      <c r="F662">
        <v>26</v>
      </c>
      <c r="G662">
        <v>27</v>
      </c>
      <c r="H662">
        <v>30</v>
      </c>
      <c r="I662">
        <v>8</v>
      </c>
      <c r="J662">
        <v>30</v>
      </c>
      <c r="K662">
        <v>25</v>
      </c>
      <c r="L662">
        <v>20</v>
      </c>
      <c r="M662">
        <v>26</v>
      </c>
      <c r="N662">
        <v>11</v>
      </c>
      <c r="O662">
        <v>27</v>
      </c>
      <c r="P662">
        <v>148389454</v>
      </c>
      <c r="Q662">
        <v>97282809</v>
      </c>
      <c r="R662">
        <v>0</v>
      </c>
      <c r="S662">
        <v>0</v>
      </c>
      <c r="T662">
        <v>35</v>
      </c>
      <c r="U662">
        <v>454144</v>
      </c>
      <c r="V662">
        <v>234</v>
      </c>
      <c r="W662">
        <v>3000</v>
      </c>
      <c r="X662">
        <v>16063</v>
      </c>
      <c r="Y662">
        <v>200</v>
      </c>
      <c r="Z662">
        <v>406922</v>
      </c>
      <c r="AA662">
        <v>10</v>
      </c>
      <c r="AB662">
        <v>2348703</v>
      </c>
      <c r="AC662">
        <v>5</v>
      </c>
    </row>
    <row r="663" spans="1:29" x14ac:dyDescent="0.15">
      <c r="A663">
        <v>2007143</v>
      </c>
      <c r="B663" s="5" t="s">
        <v>660</v>
      </c>
      <c r="C663">
        <v>1</v>
      </c>
      <c r="D663">
        <v>6</v>
      </c>
      <c r="E663">
        <v>22</v>
      </c>
      <c r="F663">
        <v>23</v>
      </c>
      <c r="G663">
        <v>24</v>
      </c>
      <c r="H663">
        <v>26</v>
      </c>
      <c r="I663">
        <v>4</v>
      </c>
      <c r="J663">
        <v>24</v>
      </c>
      <c r="K663">
        <v>26</v>
      </c>
      <c r="L663">
        <v>22</v>
      </c>
      <c r="M663">
        <v>1</v>
      </c>
      <c r="N663">
        <v>23</v>
      </c>
      <c r="O663">
        <v>6</v>
      </c>
      <c r="P663">
        <v>152332662</v>
      </c>
      <c r="Q663">
        <v>126145669</v>
      </c>
      <c r="R663">
        <v>1</v>
      </c>
      <c r="S663">
        <v>5000000</v>
      </c>
      <c r="T663">
        <v>22</v>
      </c>
      <c r="U663">
        <v>659666</v>
      </c>
      <c r="V663">
        <v>277</v>
      </c>
      <c r="W663">
        <v>3000</v>
      </c>
      <c r="X663">
        <v>16524</v>
      </c>
      <c r="Y663">
        <v>200</v>
      </c>
      <c r="Z663">
        <v>360075</v>
      </c>
      <c r="AA663">
        <v>10</v>
      </c>
      <c r="AB663">
        <v>3706188</v>
      </c>
      <c r="AC663">
        <v>5</v>
      </c>
    </row>
    <row r="664" spans="1:29" x14ac:dyDescent="0.15">
      <c r="A664">
        <v>2007144</v>
      </c>
      <c r="B664" s="5" t="s">
        <v>661</v>
      </c>
      <c r="C664">
        <v>8</v>
      </c>
      <c r="D664">
        <v>14</v>
      </c>
      <c r="E664">
        <v>23</v>
      </c>
      <c r="F664">
        <v>25</v>
      </c>
      <c r="G664">
        <v>28</v>
      </c>
      <c r="H664">
        <v>32</v>
      </c>
      <c r="I664">
        <v>16</v>
      </c>
      <c r="J664">
        <v>8</v>
      </c>
      <c r="K664">
        <v>28</v>
      </c>
      <c r="L664">
        <v>14</v>
      </c>
      <c r="M664">
        <v>32</v>
      </c>
      <c r="N664">
        <v>25</v>
      </c>
      <c r="O664">
        <v>23</v>
      </c>
      <c r="P664">
        <v>178734532</v>
      </c>
      <c r="Q664">
        <v>135261122</v>
      </c>
      <c r="R664">
        <v>2</v>
      </c>
      <c r="S664">
        <v>5000000</v>
      </c>
      <c r="T664">
        <v>59</v>
      </c>
      <c r="U664">
        <v>755978</v>
      </c>
      <c r="V664">
        <v>272</v>
      </c>
      <c r="W664">
        <v>3000</v>
      </c>
      <c r="X664">
        <v>25835</v>
      </c>
      <c r="Y664">
        <v>200</v>
      </c>
      <c r="Z664">
        <v>615752</v>
      </c>
      <c r="AA664">
        <v>10</v>
      </c>
      <c r="AB664">
        <v>2344244</v>
      </c>
      <c r="AC664">
        <v>5</v>
      </c>
    </row>
    <row r="665" spans="1:29" x14ac:dyDescent="0.15">
      <c r="A665">
        <v>2007145</v>
      </c>
      <c r="B665" s="5" t="s">
        <v>662</v>
      </c>
      <c r="C665">
        <v>8</v>
      </c>
      <c r="D665">
        <v>9</v>
      </c>
      <c r="E665">
        <v>11</v>
      </c>
      <c r="F665">
        <v>12</v>
      </c>
      <c r="G665">
        <v>25</v>
      </c>
      <c r="H665">
        <v>31</v>
      </c>
      <c r="I665">
        <v>11</v>
      </c>
      <c r="J665">
        <v>31</v>
      </c>
      <c r="K665">
        <v>11</v>
      </c>
      <c r="L665">
        <v>25</v>
      </c>
      <c r="M665">
        <v>9</v>
      </c>
      <c r="N665">
        <v>8</v>
      </c>
      <c r="O665">
        <v>12</v>
      </c>
      <c r="P665">
        <v>156683190</v>
      </c>
      <c r="Q665">
        <v>127241856</v>
      </c>
      <c r="R665">
        <v>4</v>
      </c>
      <c r="S665">
        <v>5000000</v>
      </c>
      <c r="T665">
        <v>44</v>
      </c>
      <c r="U665">
        <v>635342</v>
      </c>
      <c r="V665">
        <v>698</v>
      </c>
      <c r="W665">
        <v>3000</v>
      </c>
      <c r="X665">
        <v>33129</v>
      </c>
      <c r="Y665">
        <v>200</v>
      </c>
      <c r="Z665">
        <v>591570</v>
      </c>
      <c r="AA665">
        <v>10</v>
      </c>
      <c r="AB665">
        <v>4440696</v>
      </c>
      <c r="AC665">
        <v>5</v>
      </c>
    </row>
    <row r="666" spans="1:29" x14ac:dyDescent="0.15">
      <c r="A666">
        <v>2007146</v>
      </c>
      <c r="B666" s="5" t="s">
        <v>663</v>
      </c>
      <c r="C666">
        <v>4</v>
      </c>
      <c r="D666">
        <v>18</v>
      </c>
      <c r="E666">
        <v>22</v>
      </c>
      <c r="F666">
        <v>24</v>
      </c>
      <c r="G666">
        <v>26</v>
      </c>
      <c r="H666">
        <v>30</v>
      </c>
      <c r="I666">
        <v>9</v>
      </c>
      <c r="J666">
        <v>18</v>
      </c>
      <c r="K666">
        <v>4</v>
      </c>
      <c r="L666">
        <v>30</v>
      </c>
      <c r="M666">
        <v>24</v>
      </c>
      <c r="N666">
        <v>22</v>
      </c>
      <c r="O666">
        <v>26</v>
      </c>
      <c r="P666">
        <v>158863498</v>
      </c>
      <c r="Q666">
        <v>124899782</v>
      </c>
      <c r="R666">
        <v>2</v>
      </c>
      <c r="S666">
        <v>5000000</v>
      </c>
      <c r="T666">
        <v>41</v>
      </c>
      <c r="U666">
        <v>435816</v>
      </c>
      <c r="V666">
        <v>908</v>
      </c>
      <c r="W666">
        <v>3000</v>
      </c>
      <c r="X666">
        <v>43534</v>
      </c>
      <c r="Y666">
        <v>200</v>
      </c>
      <c r="Z666">
        <v>732187</v>
      </c>
      <c r="AA666">
        <v>10</v>
      </c>
      <c r="AB666">
        <v>6712804</v>
      </c>
      <c r="AC666">
        <v>5</v>
      </c>
    </row>
    <row r="667" spans="1:29" x14ac:dyDescent="0.15">
      <c r="A667">
        <v>2007147</v>
      </c>
      <c r="B667" s="5" t="s">
        <v>664</v>
      </c>
      <c r="C667">
        <v>3</v>
      </c>
      <c r="D667">
        <v>7</v>
      </c>
      <c r="E667">
        <v>18</v>
      </c>
      <c r="F667">
        <v>24</v>
      </c>
      <c r="G667">
        <v>26</v>
      </c>
      <c r="H667">
        <v>27</v>
      </c>
      <c r="I667">
        <v>4</v>
      </c>
      <c r="J667">
        <v>24</v>
      </c>
      <c r="K667">
        <v>26</v>
      </c>
      <c r="L667">
        <v>18</v>
      </c>
      <c r="M667">
        <v>7</v>
      </c>
      <c r="N667">
        <v>3</v>
      </c>
      <c r="O667">
        <v>27</v>
      </c>
      <c r="P667">
        <v>179005766</v>
      </c>
      <c r="Q667">
        <v>121358164</v>
      </c>
      <c r="R667">
        <v>4</v>
      </c>
      <c r="S667">
        <v>5000000</v>
      </c>
      <c r="T667">
        <v>74</v>
      </c>
      <c r="U667">
        <v>518958</v>
      </c>
      <c r="V667">
        <v>617</v>
      </c>
      <c r="W667">
        <v>3000</v>
      </c>
      <c r="X667">
        <v>37246</v>
      </c>
      <c r="Y667">
        <v>200</v>
      </c>
      <c r="Z667">
        <v>758861</v>
      </c>
      <c r="AA667">
        <v>10</v>
      </c>
      <c r="AB667">
        <v>3192546</v>
      </c>
      <c r="AC667">
        <v>5</v>
      </c>
    </row>
    <row r="668" spans="1:29" x14ac:dyDescent="0.15">
      <c r="A668">
        <v>2007148</v>
      </c>
      <c r="B668" s="5" t="s">
        <v>665</v>
      </c>
      <c r="C668">
        <v>3</v>
      </c>
      <c r="D668">
        <v>9</v>
      </c>
      <c r="E668">
        <v>16</v>
      </c>
      <c r="F668">
        <v>17</v>
      </c>
      <c r="G668">
        <v>23</v>
      </c>
      <c r="H668">
        <v>28</v>
      </c>
      <c r="I668">
        <v>7</v>
      </c>
      <c r="J668">
        <v>28</v>
      </c>
      <c r="K668">
        <v>3</v>
      </c>
      <c r="L668">
        <v>17</v>
      </c>
      <c r="M668">
        <v>16</v>
      </c>
      <c r="N668">
        <v>23</v>
      </c>
      <c r="O668">
        <v>9</v>
      </c>
      <c r="P668">
        <v>158818618</v>
      </c>
      <c r="Q668">
        <v>30000000</v>
      </c>
      <c r="R668">
        <v>59</v>
      </c>
      <c r="S668">
        <v>2056918</v>
      </c>
      <c r="T668">
        <v>169</v>
      </c>
      <c r="U668">
        <v>6000</v>
      </c>
      <c r="V668">
        <v>4175</v>
      </c>
      <c r="W668">
        <v>3000</v>
      </c>
      <c r="X668">
        <v>125589</v>
      </c>
      <c r="Y668">
        <v>200</v>
      </c>
      <c r="Z668">
        <v>1465042</v>
      </c>
      <c r="AA668">
        <v>10</v>
      </c>
      <c r="AB668">
        <v>15037816</v>
      </c>
      <c r="AC668">
        <v>5</v>
      </c>
    </row>
    <row r="669" spans="1:29" x14ac:dyDescent="0.15">
      <c r="A669">
        <v>2007149</v>
      </c>
      <c r="B669" s="5" t="s">
        <v>666</v>
      </c>
      <c r="C669">
        <v>1</v>
      </c>
      <c r="D669">
        <v>17</v>
      </c>
      <c r="E669">
        <v>19</v>
      </c>
      <c r="F669">
        <v>22</v>
      </c>
      <c r="G669">
        <v>28</v>
      </c>
      <c r="H669">
        <v>30</v>
      </c>
      <c r="I669">
        <v>3</v>
      </c>
      <c r="J669">
        <v>1</v>
      </c>
      <c r="K669">
        <v>19</v>
      </c>
      <c r="L669">
        <v>30</v>
      </c>
      <c r="M669">
        <v>28</v>
      </c>
      <c r="N669">
        <v>17</v>
      </c>
      <c r="O669">
        <v>22</v>
      </c>
      <c r="P669">
        <v>149288714</v>
      </c>
      <c r="Q669">
        <v>50801224</v>
      </c>
      <c r="R669">
        <v>2</v>
      </c>
      <c r="S669">
        <v>5000000</v>
      </c>
      <c r="T669">
        <v>23</v>
      </c>
      <c r="U669">
        <v>573935</v>
      </c>
      <c r="V669">
        <v>340</v>
      </c>
      <c r="W669">
        <v>3000</v>
      </c>
      <c r="X669">
        <v>18443</v>
      </c>
      <c r="Y669">
        <v>200</v>
      </c>
      <c r="Z669">
        <v>392865</v>
      </c>
      <c r="AA669">
        <v>10</v>
      </c>
      <c r="AB669">
        <v>4102494</v>
      </c>
      <c r="AC669">
        <v>5</v>
      </c>
    </row>
    <row r="670" spans="1:29" x14ac:dyDescent="0.15">
      <c r="A670">
        <v>2007150</v>
      </c>
      <c r="B670" s="5" t="s">
        <v>667</v>
      </c>
      <c r="C670">
        <v>3</v>
      </c>
      <c r="D670">
        <v>5</v>
      </c>
      <c r="E670">
        <v>11</v>
      </c>
      <c r="F670">
        <v>13</v>
      </c>
      <c r="G670">
        <v>19</v>
      </c>
      <c r="H670">
        <v>24</v>
      </c>
      <c r="I670">
        <v>5</v>
      </c>
      <c r="J670">
        <v>13</v>
      </c>
      <c r="K670">
        <v>11</v>
      </c>
      <c r="L670">
        <v>3</v>
      </c>
      <c r="M670">
        <v>5</v>
      </c>
      <c r="N670">
        <v>24</v>
      </c>
      <c r="O670">
        <v>19</v>
      </c>
      <c r="P670">
        <v>166649572</v>
      </c>
      <c r="Q670">
        <v>60689682</v>
      </c>
      <c r="R670">
        <v>2</v>
      </c>
      <c r="S670">
        <v>5000000</v>
      </c>
      <c r="T670">
        <v>78</v>
      </c>
      <c r="U670">
        <v>109277</v>
      </c>
      <c r="V670">
        <v>1303</v>
      </c>
      <c r="W670">
        <v>3000</v>
      </c>
      <c r="X670">
        <v>54878</v>
      </c>
      <c r="Y670">
        <v>200</v>
      </c>
      <c r="Z670">
        <v>897067</v>
      </c>
      <c r="AA670">
        <v>10</v>
      </c>
      <c r="AB670">
        <v>5878187</v>
      </c>
      <c r="AC670">
        <v>5</v>
      </c>
    </row>
    <row r="671" spans="1:29" x14ac:dyDescent="0.15">
      <c r="A671">
        <v>2007151</v>
      </c>
      <c r="B671" s="5" t="s">
        <v>668</v>
      </c>
      <c r="C671">
        <v>1</v>
      </c>
      <c r="D671">
        <v>6</v>
      </c>
      <c r="E671">
        <v>10</v>
      </c>
      <c r="F671">
        <v>11</v>
      </c>
      <c r="G671">
        <v>23</v>
      </c>
      <c r="H671">
        <v>25</v>
      </c>
      <c r="I671">
        <v>2</v>
      </c>
      <c r="J671">
        <v>11</v>
      </c>
      <c r="K671">
        <v>23</v>
      </c>
      <c r="L671">
        <v>6</v>
      </c>
      <c r="M671">
        <v>25</v>
      </c>
      <c r="N671">
        <v>10</v>
      </c>
      <c r="O671">
        <v>1</v>
      </c>
      <c r="P671">
        <v>153939934</v>
      </c>
      <c r="Q671">
        <v>35258288</v>
      </c>
      <c r="R671">
        <v>8</v>
      </c>
      <c r="S671">
        <v>5000000</v>
      </c>
      <c r="T671">
        <v>73</v>
      </c>
      <c r="U671">
        <v>85530</v>
      </c>
      <c r="V671">
        <v>1135</v>
      </c>
      <c r="W671">
        <v>3000</v>
      </c>
      <c r="X671">
        <v>48265</v>
      </c>
      <c r="Y671">
        <v>200</v>
      </c>
      <c r="Z671">
        <v>752236</v>
      </c>
      <c r="AA671">
        <v>10</v>
      </c>
      <c r="AB671">
        <v>6807581</v>
      </c>
      <c r="AC671">
        <v>5</v>
      </c>
    </row>
    <row r="672" spans="1:29" x14ac:dyDescent="0.15">
      <c r="A672">
        <v>2007152</v>
      </c>
      <c r="B672" s="5" t="s">
        <v>669</v>
      </c>
      <c r="C672">
        <v>11</v>
      </c>
      <c r="D672">
        <v>17</v>
      </c>
      <c r="E672">
        <v>21</v>
      </c>
      <c r="F672">
        <v>29</v>
      </c>
      <c r="G672">
        <v>30</v>
      </c>
      <c r="H672">
        <v>33</v>
      </c>
      <c r="I672">
        <v>8</v>
      </c>
      <c r="J672">
        <v>30</v>
      </c>
      <c r="K672">
        <v>17</v>
      </c>
      <c r="L672">
        <v>21</v>
      </c>
      <c r="M672">
        <v>29</v>
      </c>
      <c r="N672">
        <v>11</v>
      </c>
      <c r="O672">
        <v>33</v>
      </c>
      <c r="P672">
        <v>156184910</v>
      </c>
      <c r="Q672">
        <v>57125181</v>
      </c>
      <c r="R672">
        <v>1</v>
      </c>
      <c r="S672">
        <v>5000000</v>
      </c>
      <c r="T672">
        <v>33</v>
      </c>
      <c r="U672">
        <v>348920</v>
      </c>
      <c r="V672">
        <v>446</v>
      </c>
      <c r="W672">
        <v>3000</v>
      </c>
      <c r="X672">
        <v>22798</v>
      </c>
      <c r="Y672">
        <v>200</v>
      </c>
      <c r="Z672">
        <v>453664</v>
      </c>
      <c r="AA672">
        <v>10</v>
      </c>
      <c r="AB672">
        <v>5543018</v>
      </c>
      <c r="AC672">
        <v>5</v>
      </c>
    </row>
    <row r="673" spans="1:29" x14ac:dyDescent="0.15">
      <c r="A673">
        <v>2007153</v>
      </c>
      <c r="B673" s="5" t="s">
        <v>670</v>
      </c>
      <c r="C673">
        <v>1</v>
      </c>
      <c r="D673">
        <v>4</v>
      </c>
      <c r="E673">
        <v>19</v>
      </c>
      <c r="F673">
        <v>20</v>
      </c>
      <c r="G673">
        <v>25</v>
      </c>
      <c r="H673">
        <v>31</v>
      </c>
      <c r="I673">
        <v>15</v>
      </c>
      <c r="J673">
        <v>4</v>
      </c>
      <c r="K673">
        <v>1</v>
      </c>
      <c r="L673">
        <v>31</v>
      </c>
      <c r="M673">
        <v>20</v>
      </c>
      <c r="N673">
        <v>19</v>
      </c>
      <c r="O673">
        <v>25</v>
      </c>
      <c r="P673">
        <v>169633854</v>
      </c>
      <c r="Q673">
        <v>84553908</v>
      </c>
      <c r="R673">
        <v>1</v>
      </c>
      <c r="S673">
        <v>5000000</v>
      </c>
      <c r="T673">
        <v>79</v>
      </c>
      <c r="U673">
        <v>175924</v>
      </c>
      <c r="V673">
        <v>677</v>
      </c>
      <c r="W673">
        <v>3000</v>
      </c>
      <c r="X673">
        <v>36873</v>
      </c>
      <c r="Y673">
        <v>200</v>
      </c>
      <c r="Z673">
        <v>680509</v>
      </c>
      <c r="AA673">
        <v>10</v>
      </c>
      <c r="AB673">
        <v>4116629</v>
      </c>
      <c r="AC673">
        <v>5</v>
      </c>
    </row>
    <row r="674" spans="1:29" x14ac:dyDescent="0.15">
      <c r="A674">
        <v>2008001</v>
      </c>
      <c r="B674" s="5" t="s">
        <v>671</v>
      </c>
      <c r="C674">
        <v>2</v>
      </c>
      <c r="D674">
        <v>4</v>
      </c>
      <c r="E674">
        <v>7</v>
      </c>
      <c r="F674">
        <v>9</v>
      </c>
      <c r="G674">
        <v>14</v>
      </c>
      <c r="H674">
        <v>29</v>
      </c>
      <c r="I674">
        <v>3</v>
      </c>
      <c r="J674">
        <v>14</v>
      </c>
      <c r="K674">
        <v>29</v>
      </c>
      <c r="L674">
        <v>4</v>
      </c>
      <c r="M674">
        <v>9</v>
      </c>
      <c r="N674">
        <v>7</v>
      </c>
      <c r="O674">
        <v>2</v>
      </c>
      <c r="P674">
        <v>143343976</v>
      </c>
      <c r="Q674">
        <v>111094951</v>
      </c>
      <c r="R674">
        <v>1</v>
      </c>
      <c r="S674">
        <v>5000000</v>
      </c>
      <c r="T674">
        <v>53</v>
      </c>
      <c r="U674">
        <v>255048</v>
      </c>
      <c r="V674">
        <v>476</v>
      </c>
      <c r="W674">
        <v>3000</v>
      </c>
      <c r="X674">
        <v>28556</v>
      </c>
      <c r="Y674">
        <v>200</v>
      </c>
      <c r="Z674">
        <v>603906</v>
      </c>
      <c r="AA674">
        <v>10</v>
      </c>
      <c r="AB674">
        <v>2400331</v>
      </c>
      <c r="AC674">
        <v>5</v>
      </c>
    </row>
    <row r="675" spans="1:29" x14ac:dyDescent="0.15">
      <c r="A675">
        <v>2008002</v>
      </c>
      <c r="B675" s="5" t="s">
        <v>672</v>
      </c>
      <c r="C675">
        <v>3</v>
      </c>
      <c r="D675">
        <v>4</v>
      </c>
      <c r="E675">
        <v>18</v>
      </c>
      <c r="F675">
        <v>22</v>
      </c>
      <c r="G675">
        <v>25</v>
      </c>
      <c r="H675">
        <v>29</v>
      </c>
      <c r="I675">
        <v>9</v>
      </c>
      <c r="J675">
        <v>4</v>
      </c>
      <c r="K675">
        <v>18</v>
      </c>
      <c r="L675">
        <v>22</v>
      </c>
      <c r="M675">
        <v>25</v>
      </c>
      <c r="N675">
        <v>3</v>
      </c>
      <c r="O675">
        <v>29</v>
      </c>
      <c r="P675">
        <v>153610222</v>
      </c>
      <c r="Q675">
        <v>90539172</v>
      </c>
      <c r="R675">
        <v>6</v>
      </c>
      <c r="S675">
        <v>5000000</v>
      </c>
      <c r="T675">
        <v>66</v>
      </c>
      <c r="U675">
        <v>333886</v>
      </c>
      <c r="V675">
        <v>952</v>
      </c>
      <c r="W675">
        <v>3000</v>
      </c>
      <c r="X675">
        <v>43225</v>
      </c>
      <c r="Y675">
        <v>200</v>
      </c>
      <c r="Z675">
        <v>743254</v>
      </c>
      <c r="AA675">
        <v>10</v>
      </c>
      <c r="AB675">
        <v>4970945</v>
      </c>
      <c r="AC675">
        <v>5</v>
      </c>
    </row>
    <row r="676" spans="1:29" x14ac:dyDescent="0.15">
      <c r="A676">
        <v>2008003</v>
      </c>
      <c r="B676" s="5" t="s">
        <v>673</v>
      </c>
      <c r="C676">
        <v>6</v>
      </c>
      <c r="D676">
        <v>8</v>
      </c>
      <c r="E676">
        <v>11</v>
      </c>
      <c r="F676">
        <v>13</v>
      </c>
      <c r="G676">
        <v>17</v>
      </c>
      <c r="H676">
        <v>19</v>
      </c>
      <c r="I676">
        <v>12</v>
      </c>
      <c r="J676">
        <v>17</v>
      </c>
      <c r="K676">
        <v>8</v>
      </c>
      <c r="L676">
        <v>6</v>
      </c>
      <c r="M676">
        <v>13</v>
      </c>
      <c r="N676">
        <v>11</v>
      </c>
      <c r="O676">
        <v>19</v>
      </c>
      <c r="P676">
        <v>175940428</v>
      </c>
      <c r="Q676">
        <v>30539172</v>
      </c>
      <c r="R676">
        <v>18</v>
      </c>
      <c r="S676">
        <v>5000000</v>
      </c>
      <c r="T676">
        <v>76</v>
      </c>
      <c r="U676">
        <v>6000</v>
      </c>
      <c r="V676">
        <v>2070</v>
      </c>
      <c r="W676">
        <v>3000</v>
      </c>
      <c r="X676">
        <v>86778</v>
      </c>
      <c r="Y676">
        <v>200</v>
      </c>
      <c r="Z676">
        <v>1276303</v>
      </c>
      <c r="AA676">
        <v>10</v>
      </c>
      <c r="AB676">
        <v>10665831</v>
      </c>
      <c r="AC676">
        <v>5</v>
      </c>
    </row>
    <row r="677" spans="1:29" x14ac:dyDescent="0.15">
      <c r="A677">
        <v>2008004</v>
      </c>
      <c r="B677" s="5" t="s">
        <v>674</v>
      </c>
      <c r="C677">
        <v>4</v>
      </c>
      <c r="D677">
        <v>8</v>
      </c>
      <c r="E677">
        <v>22</v>
      </c>
      <c r="F677">
        <v>23</v>
      </c>
      <c r="G677">
        <v>27</v>
      </c>
      <c r="H677">
        <v>29</v>
      </c>
      <c r="I677">
        <v>8</v>
      </c>
      <c r="J677">
        <v>29</v>
      </c>
      <c r="K677">
        <v>27</v>
      </c>
      <c r="L677">
        <v>8</v>
      </c>
      <c r="M677">
        <v>4</v>
      </c>
      <c r="N677">
        <v>23</v>
      </c>
      <c r="O677">
        <v>22</v>
      </c>
      <c r="P677">
        <v>154299042</v>
      </c>
      <c r="Q677">
        <v>34402240</v>
      </c>
      <c r="R677">
        <v>5</v>
      </c>
      <c r="S677">
        <v>5000000</v>
      </c>
      <c r="T677">
        <v>40</v>
      </c>
      <c r="U677">
        <v>309247</v>
      </c>
      <c r="V677">
        <v>536</v>
      </c>
      <c r="W677">
        <v>3000</v>
      </c>
      <c r="X677">
        <v>25756</v>
      </c>
      <c r="Y677">
        <v>200</v>
      </c>
      <c r="Z677">
        <v>483570</v>
      </c>
      <c r="AA677">
        <v>10</v>
      </c>
      <c r="AB677">
        <v>4555734</v>
      </c>
      <c r="AC677">
        <v>5</v>
      </c>
    </row>
    <row r="678" spans="1:29" x14ac:dyDescent="0.15">
      <c r="A678">
        <v>2008005</v>
      </c>
      <c r="B678" s="5" t="s">
        <v>675</v>
      </c>
      <c r="C678">
        <v>3</v>
      </c>
      <c r="D678">
        <v>5</v>
      </c>
      <c r="E678">
        <v>15</v>
      </c>
      <c r="F678">
        <v>22</v>
      </c>
      <c r="G678">
        <v>24</v>
      </c>
      <c r="H678">
        <v>25</v>
      </c>
      <c r="I678">
        <v>15</v>
      </c>
      <c r="J678">
        <v>3</v>
      </c>
      <c r="K678">
        <v>24</v>
      </c>
      <c r="L678">
        <v>25</v>
      </c>
      <c r="M678">
        <v>22</v>
      </c>
      <c r="N678">
        <v>15</v>
      </c>
      <c r="O678">
        <v>5</v>
      </c>
      <c r="P678">
        <v>154340740</v>
      </c>
      <c r="Q678">
        <v>57955436</v>
      </c>
      <c r="R678">
        <v>2</v>
      </c>
      <c r="S678">
        <v>5000000</v>
      </c>
      <c r="T678">
        <v>93</v>
      </c>
      <c r="U678">
        <v>154623</v>
      </c>
      <c r="V678">
        <v>517</v>
      </c>
      <c r="W678">
        <v>3000</v>
      </c>
      <c r="X678">
        <v>33438</v>
      </c>
      <c r="Y678">
        <v>200</v>
      </c>
      <c r="Z678">
        <v>697383</v>
      </c>
      <c r="AA678">
        <v>10</v>
      </c>
      <c r="AB678">
        <v>2496279</v>
      </c>
      <c r="AC678">
        <v>5</v>
      </c>
    </row>
    <row r="679" spans="1:29" x14ac:dyDescent="0.15">
      <c r="A679">
        <v>2008006</v>
      </c>
      <c r="B679" s="5" t="s">
        <v>676</v>
      </c>
      <c r="C679">
        <v>1</v>
      </c>
      <c r="D679">
        <v>14</v>
      </c>
      <c r="E679">
        <v>16</v>
      </c>
      <c r="F679">
        <v>18</v>
      </c>
      <c r="G679">
        <v>22</v>
      </c>
      <c r="H679">
        <v>27</v>
      </c>
      <c r="I679">
        <v>14</v>
      </c>
      <c r="J679">
        <v>18</v>
      </c>
      <c r="K679">
        <v>27</v>
      </c>
      <c r="L679">
        <v>14</v>
      </c>
      <c r="M679">
        <v>22</v>
      </c>
      <c r="N679">
        <v>16</v>
      </c>
      <c r="O679">
        <v>1</v>
      </c>
      <c r="P679">
        <v>165907668</v>
      </c>
      <c r="Q679">
        <v>89631944</v>
      </c>
      <c r="R679">
        <v>1</v>
      </c>
      <c r="S679">
        <v>5000000</v>
      </c>
      <c r="T679">
        <v>35</v>
      </c>
      <c r="U679">
        <v>449100</v>
      </c>
      <c r="V679">
        <v>439</v>
      </c>
      <c r="W679">
        <v>3000</v>
      </c>
      <c r="X679">
        <v>26673</v>
      </c>
      <c r="Y679">
        <v>200</v>
      </c>
      <c r="Z679">
        <v>556513</v>
      </c>
      <c r="AA679">
        <v>10</v>
      </c>
      <c r="AB679">
        <v>3336603</v>
      </c>
      <c r="AC679">
        <v>5</v>
      </c>
    </row>
    <row r="680" spans="1:29" x14ac:dyDescent="0.15">
      <c r="A680">
        <v>2008007</v>
      </c>
      <c r="B680" s="5" t="s">
        <v>677</v>
      </c>
      <c r="C680">
        <v>1</v>
      </c>
      <c r="D680">
        <v>13</v>
      </c>
      <c r="E680">
        <v>17</v>
      </c>
      <c r="F680">
        <v>22</v>
      </c>
      <c r="G680">
        <v>23</v>
      </c>
      <c r="H680">
        <v>30</v>
      </c>
      <c r="I680">
        <v>11</v>
      </c>
      <c r="J680">
        <v>30</v>
      </c>
      <c r="K680">
        <v>22</v>
      </c>
      <c r="L680">
        <v>13</v>
      </c>
      <c r="M680">
        <v>17</v>
      </c>
      <c r="N680">
        <v>23</v>
      </c>
      <c r="O680">
        <v>1</v>
      </c>
      <c r="P680">
        <v>145532348</v>
      </c>
      <c r="Q680">
        <v>94233045</v>
      </c>
      <c r="R680">
        <v>3</v>
      </c>
      <c r="S680">
        <v>5000000</v>
      </c>
      <c r="T680">
        <v>26</v>
      </c>
      <c r="U680">
        <v>323095</v>
      </c>
      <c r="V680">
        <v>484</v>
      </c>
      <c r="W680">
        <v>3000</v>
      </c>
      <c r="X680">
        <v>27131</v>
      </c>
      <c r="Y680">
        <v>200</v>
      </c>
      <c r="Z680">
        <v>507206</v>
      </c>
      <c r="AA680">
        <v>10</v>
      </c>
      <c r="AB680">
        <v>6271803</v>
      </c>
      <c r="AC680">
        <v>5</v>
      </c>
    </row>
    <row r="681" spans="1:29" x14ac:dyDescent="0.15">
      <c r="A681">
        <v>2008008</v>
      </c>
      <c r="B681" s="5" t="s">
        <v>678</v>
      </c>
      <c r="C681">
        <v>2</v>
      </c>
      <c r="D681">
        <v>15</v>
      </c>
      <c r="E681">
        <v>16</v>
      </c>
      <c r="F681">
        <v>23</v>
      </c>
      <c r="G681">
        <v>26</v>
      </c>
      <c r="H681">
        <v>27</v>
      </c>
      <c r="I681">
        <v>7</v>
      </c>
      <c r="J681">
        <v>2</v>
      </c>
      <c r="K681">
        <v>16</v>
      </c>
      <c r="L681">
        <v>27</v>
      </c>
      <c r="M681">
        <v>15</v>
      </c>
      <c r="N681">
        <v>23</v>
      </c>
      <c r="O681">
        <v>26</v>
      </c>
      <c r="P681">
        <v>150661200</v>
      </c>
      <c r="Q681">
        <v>78226614</v>
      </c>
      <c r="R681">
        <v>6</v>
      </c>
      <c r="S681">
        <v>5000000</v>
      </c>
      <c r="T681">
        <v>43</v>
      </c>
      <c r="U681">
        <v>139470</v>
      </c>
      <c r="V681">
        <v>913</v>
      </c>
      <c r="W681">
        <v>3000</v>
      </c>
      <c r="X681">
        <v>44055</v>
      </c>
      <c r="Y681">
        <v>200</v>
      </c>
      <c r="Z681">
        <v>708540</v>
      </c>
      <c r="AA681">
        <v>10</v>
      </c>
      <c r="AB681">
        <v>7039554</v>
      </c>
      <c r="AC681">
        <v>5</v>
      </c>
    </row>
    <row r="682" spans="1:29" x14ac:dyDescent="0.15">
      <c r="A682">
        <v>2008009</v>
      </c>
      <c r="B682" s="5" t="s">
        <v>679</v>
      </c>
      <c r="C682">
        <v>9</v>
      </c>
      <c r="D682">
        <v>21</v>
      </c>
      <c r="E682">
        <v>29</v>
      </c>
      <c r="F682">
        <v>30</v>
      </c>
      <c r="G682">
        <v>31</v>
      </c>
      <c r="H682">
        <v>32</v>
      </c>
      <c r="I682">
        <v>16</v>
      </c>
      <c r="J682">
        <v>21</v>
      </c>
      <c r="K682">
        <v>31</v>
      </c>
      <c r="L682">
        <v>32</v>
      </c>
      <c r="M682">
        <v>9</v>
      </c>
      <c r="N682">
        <v>30</v>
      </c>
      <c r="O682">
        <v>29</v>
      </c>
      <c r="P682">
        <v>165349862</v>
      </c>
      <c r="Q682">
        <v>102644740</v>
      </c>
      <c r="R682">
        <v>2</v>
      </c>
      <c r="S682">
        <v>5000000</v>
      </c>
      <c r="T682">
        <v>39</v>
      </c>
      <c r="U682">
        <v>378221</v>
      </c>
      <c r="V682">
        <v>366</v>
      </c>
      <c r="W682">
        <v>3000</v>
      </c>
      <c r="X682">
        <v>23979</v>
      </c>
      <c r="Y682">
        <v>200</v>
      </c>
      <c r="Z682">
        <v>497470</v>
      </c>
      <c r="AA682">
        <v>10</v>
      </c>
      <c r="AB682">
        <v>4196836</v>
      </c>
      <c r="AC682">
        <v>5</v>
      </c>
    </row>
    <row r="683" spans="1:29" x14ac:dyDescent="0.15">
      <c r="A683">
        <v>2008010</v>
      </c>
      <c r="B683" s="5" t="s">
        <v>680</v>
      </c>
      <c r="C683">
        <v>3</v>
      </c>
      <c r="D683">
        <v>8</v>
      </c>
      <c r="E683">
        <v>11</v>
      </c>
      <c r="F683">
        <v>17</v>
      </c>
      <c r="G683">
        <v>21</v>
      </c>
      <c r="H683">
        <v>27</v>
      </c>
      <c r="I683">
        <v>9</v>
      </c>
      <c r="J683">
        <v>3</v>
      </c>
      <c r="K683">
        <v>8</v>
      </c>
      <c r="L683">
        <v>27</v>
      </c>
      <c r="M683">
        <v>17</v>
      </c>
      <c r="N683">
        <v>21</v>
      </c>
      <c r="O683">
        <v>11</v>
      </c>
      <c r="P683">
        <v>146738458</v>
      </c>
      <c r="Q683">
        <v>30000000</v>
      </c>
      <c r="R683">
        <v>26</v>
      </c>
      <c r="S683">
        <v>4174608</v>
      </c>
      <c r="T683">
        <v>196</v>
      </c>
      <c r="U683">
        <v>70179</v>
      </c>
      <c r="V683">
        <v>1774</v>
      </c>
      <c r="W683">
        <v>3000</v>
      </c>
      <c r="X683">
        <v>62513</v>
      </c>
      <c r="Y683">
        <v>200</v>
      </c>
      <c r="Z683">
        <v>818925</v>
      </c>
      <c r="AA683">
        <v>10</v>
      </c>
      <c r="AB683">
        <v>5247545</v>
      </c>
      <c r="AC683">
        <v>5</v>
      </c>
    </row>
    <row r="684" spans="1:29" x14ac:dyDescent="0.15">
      <c r="A684">
        <v>2008011</v>
      </c>
      <c r="B684" s="5" t="s">
        <v>681</v>
      </c>
      <c r="C684">
        <v>2</v>
      </c>
      <c r="D684">
        <v>14</v>
      </c>
      <c r="E684">
        <v>17</v>
      </c>
      <c r="F684">
        <v>21</v>
      </c>
      <c r="G684">
        <v>30</v>
      </c>
      <c r="H684">
        <v>32</v>
      </c>
      <c r="I684">
        <v>3</v>
      </c>
      <c r="J684">
        <v>17</v>
      </c>
      <c r="K684">
        <v>14</v>
      </c>
      <c r="L684">
        <v>30</v>
      </c>
      <c r="M684">
        <v>21</v>
      </c>
      <c r="N684">
        <v>32</v>
      </c>
      <c r="O684">
        <v>2</v>
      </c>
      <c r="P684">
        <v>142739106</v>
      </c>
      <c r="Q684">
        <v>53054681</v>
      </c>
      <c r="R684">
        <v>1</v>
      </c>
      <c r="S684">
        <v>5000000</v>
      </c>
      <c r="T684">
        <v>21</v>
      </c>
      <c r="U684">
        <v>572544</v>
      </c>
      <c r="V684">
        <v>339</v>
      </c>
      <c r="W684">
        <v>3000</v>
      </c>
      <c r="X684">
        <v>19001</v>
      </c>
      <c r="Y684">
        <v>200</v>
      </c>
      <c r="Z684">
        <v>379789</v>
      </c>
      <c r="AA684">
        <v>10</v>
      </c>
      <c r="AB684">
        <v>4249791</v>
      </c>
      <c r="AC684">
        <v>5</v>
      </c>
    </row>
    <row r="685" spans="1:29" x14ac:dyDescent="0.15">
      <c r="A685">
        <v>2008012</v>
      </c>
      <c r="B685" s="5" t="s">
        <v>682</v>
      </c>
      <c r="C685">
        <v>3</v>
      </c>
      <c r="D685">
        <v>4</v>
      </c>
      <c r="E685">
        <v>5</v>
      </c>
      <c r="F685">
        <v>16</v>
      </c>
      <c r="G685">
        <v>20</v>
      </c>
      <c r="H685">
        <v>30</v>
      </c>
      <c r="I685">
        <v>13</v>
      </c>
      <c r="J685">
        <v>20</v>
      </c>
      <c r="K685">
        <v>5</v>
      </c>
      <c r="L685">
        <v>3</v>
      </c>
      <c r="M685">
        <v>16</v>
      </c>
      <c r="N685">
        <v>4</v>
      </c>
      <c r="O685">
        <v>30</v>
      </c>
      <c r="P685">
        <v>154610224</v>
      </c>
      <c r="Q685">
        <v>51190784</v>
      </c>
      <c r="R685">
        <v>8</v>
      </c>
      <c r="S685">
        <v>5000000</v>
      </c>
      <c r="T685">
        <v>54</v>
      </c>
      <c r="U685">
        <v>64572</v>
      </c>
      <c r="V685">
        <v>1011</v>
      </c>
      <c r="W685">
        <v>3000</v>
      </c>
      <c r="X685">
        <v>47630</v>
      </c>
      <c r="Y685">
        <v>200</v>
      </c>
      <c r="Z685">
        <v>791724</v>
      </c>
      <c r="AA685">
        <v>10</v>
      </c>
      <c r="AB685">
        <v>8731953</v>
      </c>
      <c r="AC685">
        <v>5</v>
      </c>
    </row>
    <row r="686" spans="1:29" x14ac:dyDescent="0.15">
      <c r="A686">
        <v>2008013</v>
      </c>
      <c r="B686" s="5" t="s">
        <v>683</v>
      </c>
      <c r="C686">
        <v>2</v>
      </c>
      <c r="D686">
        <v>8</v>
      </c>
      <c r="E686">
        <v>15</v>
      </c>
      <c r="F686">
        <v>16</v>
      </c>
      <c r="G686">
        <v>22</v>
      </c>
      <c r="H686">
        <v>28</v>
      </c>
      <c r="I686">
        <v>10</v>
      </c>
      <c r="J686">
        <v>28</v>
      </c>
      <c r="K686">
        <v>8</v>
      </c>
      <c r="L686">
        <v>2</v>
      </c>
      <c r="M686">
        <v>15</v>
      </c>
      <c r="N686">
        <v>16</v>
      </c>
      <c r="O686">
        <v>22</v>
      </c>
      <c r="P686">
        <v>134411428</v>
      </c>
      <c r="Q686">
        <v>30000000</v>
      </c>
      <c r="R686">
        <v>15</v>
      </c>
      <c r="S686">
        <v>3412718</v>
      </c>
      <c r="T686">
        <v>144</v>
      </c>
      <c r="U686">
        <v>6000</v>
      </c>
      <c r="V686">
        <v>2090</v>
      </c>
      <c r="W686">
        <v>3000</v>
      </c>
      <c r="X686">
        <v>67879</v>
      </c>
      <c r="Y686">
        <v>200</v>
      </c>
      <c r="Z686">
        <v>885313</v>
      </c>
      <c r="AA686">
        <v>10</v>
      </c>
      <c r="AB686">
        <v>9262109</v>
      </c>
      <c r="AC686">
        <v>5</v>
      </c>
    </row>
    <row r="687" spans="1:29" x14ac:dyDescent="0.15">
      <c r="A687">
        <v>2008014</v>
      </c>
      <c r="B687" s="5" t="s">
        <v>684</v>
      </c>
      <c r="C687">
        <v>3</v>
      </c>
      <c r="D687">
        <v>9</v>
      </c>
      <c r="E687">
        <v>11</v>
      </c>
      <c r="F687">
        <v>17</v>
      </c>
      <c r="G687">
        <v>21</v>
      </c>
      <c r="H687">
        <v>31</v>
      </c>
      <c r="I687">
        <v>14</v>
      </c>
      <c r="J687">
        <v>11</v>
      </c>
      <c r="K687">
        <v>31</v>
      </c>
      <c r="L687">
        <v>3</v>
      </c>
      <c r="M687">
        <v>21</v>
      </c>
      <c r="N687">
        <v>17</v>
      </c>
      <c r="O687">
        <v>9</v>
      </c>
      <c r="P687">
        <v>135835312</v>
      </c>
      <c r="Q687">
        <v>19914148</v>
      </c>
      <c r="R687">
        <v>9</v>
      </c>
      <c r="S687">
        <v>5000000</v>
      </c>
      <c r="T687">
        <v>195</v>
      </c>
      <c r="U687">
        <v>54756</v>
      </c>
      <c r="V687">
        <v>741</v>
      </c>
      <c r="W687">
        <v>3000</v>
      </c>
      <c r="X687">
        <v>39929</v>
      </c>
      <c r="Y687">
        <v>200</v>
      </c>
      <c r="Z687">
        <v>645197</v>
      </c>
      <c r="AA687">
        <v>10</v>
      </c>
      <c r="AB687">
        <v>2861377</v>
      </c>
      <c r="AC687">
        <v>5</v>
      </c>
    </row>
    <row r="688" spans="1:29" x14ac:dyDescent="0.15">
      <c r="A688">
        <v>2008015</v>
      </c>
      <c r="B688" s="5" t="s">
        <v>685</v>
      </c>
      <c r="C688">
        <v>6</v>
      </c>
      <c r="D688">
        <v>8</v>
      </c>
      <c r="E688">
        <v>11</v>
      </c>
      <c r="F688">
        <v>16</v>
      </c>
      <c r="G688">
        <v>29</v>
      </c>
      <c r="H688">
        <v>33</v>
      </c>
      <c r="I688">
        <v>3</v>
      </c>
      <c r="J688">
        <v>33</v>
      </c>
      <c r="K688">
        <v>8</v>
      </c>
      <c r="L688">
        <v>6</v>
      </c>
      <c r="M688">
        <v>29</v>
      </c>
      <c r="N688">
        <v>11</v>
      </c>
      <c r="O688">
        <v>16</v>
      </c>
      <c r="P688">
        <v>150230862</v>
      </c>
      <c r="Q688">
        <v>53096396</v>
      </c>
      <c r="R688">
        <v>0</v>
      </c>
      <c r="S688">
        <v>0</v>
      </c>
      <c r="T688">
        <v>46</v>
      </c>
      <c r="U688">
        <v>309151</v>
      </c>
      <c r="V688">
        <v>436</v>
      </c>
      <c r="W688">
        <v>3000</v>
      </c>
      <c r="X688">
        <v>23252</v>
      </c>
      <c r="Y688">
        <v>200</v>
      </c>
      <c r="Z688">
        <v>481201</v>
      </c>
      <c r="AA688">
        <v>10</v>
      </c>
      <c r="AB688">
        <v>3087900</v>
      </c>
      <c r="AC688">
        <v>5</v>
      </c>
    </row>
    <row r="689" spans="1:29" x14ac:dyDescent="0.15">
      <c r="A689">
        <v>2008016</v>
      </c>
      <c r="B689" s="5" t="s">
        <v>686</v>
      </c>
      <c r="C689">
        <v>3</v>
      </c>
      <c r="D689">
        <v>12</v>
      </c>
      <c r="E689">
        <v>14</v>
      </c>
      <c r="F689">
        <v>21</v>
      </c>
      <c r="G689">
        <v>29</v>
      </c>
      <c r="H689">
        <v>33</v>
      </c>
      <c r="I689">
        <v>13</v>
      </c>
      <c r="J689">
        <v>14</v>
      </c>
      <c r="K689">
        <v>3</v>
      </c>
      <c r="L689">
        <v>21</v>
      </c>
      <c r="M689">
        <v>29</v>
      </c>
      <c r="N689">
        <v>12</v>
      </c>
      <c r="O689">
        <v>33</v>
      </c>
      <c r="P689">
        <v>140568370</v>
      </c>
      <c r="Q689">
        <v>88155385</v>
      </c>
      <c r="R689">
        <v>0</v>
      </c>
      <c r="S689">
        <v>0</v>
      </c>
      <c r="T689">
        <v>22</v>
      </c>
      <c r="U689">
        <v>682967</v>
      </c>
      <c r="V689">
        <v>343</v>
      </c>
      <c r="W689">
        <v>3000</v>
      </c>
      <c r="X689">
        <v>15095</v>
      </c>
      <c r="Y689">
        <v>200</v>
      </c>
      <c r="Z689">
        <v>326895</v>
      </c>
      <c r="AA689">
        <v>10</v>
      </c>
      <c r="AB689">
        <v>2295456</v>
      </c>
      <c r="AC689">
        <v>5</v>
      </c>
    </row>
    <row r="690" spans="1:29" x14ac:dyDescent="0.15">
      <c r="A690">
        <v>2008017</v>
      </c>
      <c r="B690" s="5" t="s">
        <v>687</v>
      </c>
      <c r="C690">
        <v>2</v>
      </c>
      <c r="D690">
        <v>5</v>
      </c>
      <c r="E690">
        <v>7</v>
      </c>
      <c r="F690">
        <v>17</v>
      </c>
      <c r="G690">
        <v>20</v>
      </c>
      <c r="H690">
        <v>22</v>
      </c>
      <c r="I690">
        <v>2</v>
      </c>
      <c r="J690">
        <v>20</v>
      </c>
      <c r="K690">
        <v>22</v>
      </c>
      <c r="L690">
        <v>2</v>
      </c>
      <c r="M690">
        <v>7</v>
      </c>
      <c r="N690">
        <v>17</v>
      </c>
      <c r="O690">
        <v>5</v>
      </c>
      <c r="P690">
        <v>132359640</v>
      </c>
      <c r="Q690">
        <v>102042212</v>
      </c>
      <c r="R690">
        <v>2</v>
      </c>
      <c r="S690">
        <v>5000000</v>
      </c>
      <c r="T690">
        <v>50</v>
      </c>
      <c r="U690">
        <v>204744</v>
      </c>
      <c r="V690">
        <v>656</v>
      </c>
      <c r="W690">
        <v>3000</v>
      </c>
      <c r="X690">
        <v>32042</v>
      </c>
      <c r="Y690">
        <v>200</v>
      </c>
      <c r="Z690">
        <v>588832</v>
      </c>
      <c r="AA690">
        <v>10</v>
      </c>
      <c r="AB690">
        <v>3293493</v>
      </c>
      <c r="AC690">
        <v>5</v>
      </c>
    </row>
    <row r="691" spans="1:29" x14ac:dyDescent="0.15">
      <c r="A691">
        <v>2008018</v>
      </c>
      <c r="B691" s="5" t="s">
        <v>688</v>
      </c>
      <c r="C691">
        <v>2</v>
      </c>
      <c r="D691">
        <v>5</v>
      </c>
      <c r="E691">
        <v>6</v>
      </c>
      <c r="F691">
        <v>23</v>
      </c>
      <c r="G691">
        <v>26</v>
      </c>
      <c r="H691">
        <v>33</v>
      </c>
      <c r="I691">
        <v>13</v>
      </c>
      <c r="J691">
        <v>33</v>
      </c>
      <c r="K691">
        <v>23</v>
      </c>
      <c r="L691">
        <v>6</v>
      </c>
      <c r="M691">
        <v>5</v>
      </c>
      <c r="N691">
        <v>2</v>
      </c>
      <c r="O691">
        <v>26</v>
      </c>
      <c r="P691">
        <v>157186176</v>
      </c>
      <c r="Q691">
        <v>115153263</v>
      </c>
      <c r="R691">
        <v>1</v>
      </c>
      <c r="S691">
        <v>5000000</v>
      </c>
      <c r="T691">
        <v>23</v>
      </c>
      <c r="U691">
        <v>1837353</v>
      </c>
      <c r="V691">
        <v>214</v>
      </c>
      <c r="W691">
        <v>3000</v>
      </c>
      <c r="X691">
        <v>13326</v>
      </c>
      <c r="Y691">
        <v>200</v>
      </c>
      <c r="Z691">
        <v>303162</v>
      </c>
      <c r="AA691">
        <v>10</v>
      </c>
      <c r="AB691">
        <v>2062447</v>
      </c>
      <c r="AC691">
        <v>5</v>
      </c>
    </row>
    <row r="692" spans="1:29" x14ac:dyDescent="0.15">
      <c r="A692">
        <v>2008019</v>
      </c>
      <c r="B692" s="5" t="s">
        <v>689</v>
      </c>
      <c r="C692">
        <v>2</v>
      </c>
      <c r="D692">
        <v>9</v>
      </c>
      <c r="E692">
        <v>11</v>
      </c>
      <c r="F692">
        <v>17</v>
      </c>
      <c r="G692">
        <v>27</v>
      </c>
      <c r="H692">
        <v>31</v>
      </c>
      <c r="I692">
        <v>5</v>
      </c>
      <c r="J692">
        <v>31</v>
      </c>
      <c r="K692">
        <v>9</v>
      </c>
      <c r="L692">
        <v>11</v>
      </c>
      <c r="M692">
        <v>2</v>
      </c>
      <c r="N692">
        <v>17</v>
      </c>
      <c r="O692">
        <v>27</v>
      </c>
      <c r="P692">
        <v>141971234</v>
      </c>
      <c r="Q692">
        <v>98387535</v>
      </c>
      <c r="R692">
        <v>5</v>
      </c>
      <c r="S692">
        <v>5000000</v>
      </c>
      <c r="T692">
        <v>103</v>
      </c>
      <c r="U692">
        <v>186536</v>
      </c>
      <c r="V692">
        <v>971</v>
      </c>
      <c r="W692">
        <v>3000</v>
      </c>
      <c r="X692">
        <v>40649</v>
      </c>
      <c r="Y692">
        <v>200</v>
      </c>
      <c r="Z692">
        <v>652082</v>
      </c>
      <c r="AA692">
        <v>10</v>
      </c>
      <c r="AB692">
        <v>4910940</v>
      </c>
      <c r="AC692">
        <v>5</v>
      </c>
    </row>
    <row r="693" spans="1:29" x14ac:dyDescent="0.15">
      <c r="A693">
        <v>2008020</v>
      </c>
      <c r="B693" s="5" t="s">
        <v>690</v>
      </c>
      <c r="C693">
        <v>3</v>
      </c>
      <c r="D693">
        <v>10</v>
      </c>
      <c r="E693">
        <v>13</v>
      </c>
      <c r="F693">
        <v>15</v>
      </c>
      <c r="G693">
        <v>28</v>
      </c>
      <c r="H693">
        <v>30</v>
      </c>
      <c r="I693">
        <v>3</v>
      </c>
      <c r="J693">
        <v>28</v>
      </c>
      <c r="K693">
        <v>30</v>
      </c>
      <c r="L693">
        <v>15</v>
      </c>
      <c r="M693">
        <v>10</v>
      </c>
      <c r="N693">
        <v>3</v>
      </c>
      <c r="O693">
        <v>13</v>
      </c>
      <c r="P693">
        <v>146348748</v>
      </c>
      <c r="Q693">
        <v>85157728</v>
      </c>
      <c r="R693">
        <v>8</v>
      </c>
      <c r="S693">
        <v>5000000</v>
      </c>
      <c r="T693">
        <v>207</v>
      </c>
      <c r="U693">
        <v>55424</v>
      </c>
      <c r="V693">
        <v>828</v>
      </c>
      <c r="W693">
        <v>3000</v>
      </c>
      <c r="X693">
        <v>45792</v>
      </c>
      <c r="Y693">
        <v>200</v>
      </c>
      <c r="Z693">
        <v>832698</v>
      </c>
      <c r="AA693">
        <v>10</v>
      </c>
      <c r="AB693">
        <v>2699673</v>
      </c>
      <c r="AC693">
        <v>5</v>
      </c>
    </row>
    <row r="694" spans="1:29" x14ac:dyDescent="0.15">
      <c r="A694">
        <v>2008021</v>
      </c>
      <c r="B694" s="5" t="s">
        <v>691</v>
      </c>
      <c r="C694">
        <v>9</v>
      </c>
      <c r="D694">
        <v>12</v>
      </c>
      <c r="E694">
        <v>19</v>
      </c>
      <c r="F694">
        <v>20</v>
      </c>
      <c r="G694">
        <v>26</v>
      </c>
      <c r="H694">
        <v>28</v>
      </c>
      <c r="I694">
        <v>15</v>
      </c>
      <c r="J694">
        <v>12</v>
      </c>
      <c r="K694">
        <v>26</v>
      </c>
      <c r="L694">
        <v>20</v>
      </c>
      <c r="M694">
        <v>28</v>
      </c>
      <c r="N694">
        <v>19</v>
      </c>
      <c r="O694">
        <v>9</v>
      </c>
      <c r="P694">
        <v>160910474</v>
      </c>
      <c r="Q694">
        <v>106187436</v>
      </c>
      <c r="R694">
        <v>3</v>
      </c>
      <c r="S694">
        <v>5000000</v>
      </c>
      <c r="T694">
        <v>95</v>
      </c>
      <c r="U694">
        <v>162540</v>
      </c>
      <c r="V694">
        <v>459</v>
      </c>
      <c r="W694">
        <v>3000</v>
      </c>
      <c r="X694">
        <v>27404</v>
      </c>
      <c r="Y694">
        <v>200</v>
      </c>
      <c r="Z694">
        <v>537414</v>
      </c>
      <c r="AA694">
        <v>10</v>
      </c>
      <c r="AB694">
        <v>3028636</v>
      </c>
      <c r="AC694">
        <v>5</v>
      </c>
    </row>
    <row r="695" spans="1:29" x14ac:dyDescent="0.15">
      <c r="A695">
        <v>2008022</v>
      </c>
      <c r="B695" s="5" t="s">
        <v>692</v>
      </c>
      <c r="C695">
        <v>12</v>
      </c>
      <c r="D695">
        <v>18</v>
      </c>
      <c r="E695">
        <v>20</v>
      </c>
      <c r="F695">
        <v>24</v>
      </c>
      <c r="G695">
        <v>28</v>
      </c>
      <c r="H695">
        <v>32</v>
      </c>
      <c r="I695">
        <v>5</v>
      </c>
      <c r="J695">
        <v>28</v>
      </c>
      <c r="K695">
        <v>24</v>
      </c>
      <c r="L695">
        <v>32</v>
      </c>
      <c r="M695">
        <v>12</v>
      </c>
      <c r="N695">
        <v>20</v>
      </c>
      <c r="O695">
        <v>18</v>
      </c>
      <c r="P695">
        <v>144863010</v>
      </c>
      <c r="Q695">
        <v>120907235</v>
      </c>
      <c r="R695">
        <v>0</v>
      </c>
      <c r="S695">
        <v>0</v>
      </c>
      <c r="T695">
        <v>59</v>
      </c>
      <c r="U695">
        <v>582138</v>
      </c>
      <c r="V695">
        <v>315</v>
      </c>
      <c r="W695">
        <v>3000</v>
      </c>
      <c r="X695">
        <v>19477</v>
      </c>
      <c r="Y695">
        <v>200</v>
      </c>
      <c r="Z695">
        <v>406806</v>
      </c>
      <c r="AA695">
        <v>10</v>
      </c>
      <c r="AB695">
        <v>2601683</v>
      </c>
      <c r="AC695">
        <v>5</v>
      </c>
    </row>
    <row r="696" spans="1:29" x14ac:dyDescent="0.15">
      <c r="A696">
        <v>2008023</v>
      </c>
      <c r="B696" s="5" t="s">
        <v>693</v>
      </c>
      <c r="C696">
        <v>8</v>
      </c>
      <c r="D696">
        <v>16</v>
      </c>
      <c r="E696">
        <v>18</v>
      </c>
      <c r="F696">
        <v>25</v>
      </c>
      <c r="G696">
        <v>26</v>
      </c>
      <c r="H696">
        <v>32</v>
      </c>
      <c r="I696">
        <v>2</v>
      </c>
      <c r="J696">
        <v>18</v>
      </c>
      <c r="K696">
        <v>25</v>
      </c>
      <c r="L696">
        <v>32</v>
      </c>
      <c r="M696">
        <v>8</v>
      </c>
      <c r="N696">
        <v>16</v>
      </c>
      <c r="O696">
        <v>26</v>
      </c>
      <c r="P696">
        <v>153560364</v>
      </c>
      <c r="Q696">
        <v>112888712</v>
      </c>
      <c r="R696">
        <v>4</v>
      </c>
      <c r="S696">
        <v>5000000</v>
      </c>
      <c r="T696">
        <v>82</v>
      </c>
      <c r="U696">
        <v>340936</v>
      </c>
      <c r="V696">
        <v>622</v>
      </c>
      <c r="W696">
        <v>3000</v>
      </c>
      <c r="X696">
        <v>35555</v>
      </c>
      <c r="Y696">
        <v>200</v>
      </c>
      <c r="Z696">
        <v>649671</v>
      </c>
      <c r="AA696">
        <v>10</v>
      </c>
      <c r="AB696">
        <v>3966520</v>
      </c>
      <c r="AC696">
        <v>5</v>
      </c>
    </row>
    <row r="697" spans="1:29" x14ac:dyDescent="0.15">
      <c r="A697">
        <v>2008024</v>
      </c>
      <c r="B697" s="5" t="s">
        <v>694</v>
      </c>
      <c r="C697">
        <v>11</v>
      </c>
      <c r="D697">
        <v>20</v>
      </c>
      <c r="E697">
        <v>21</v>
      </c>
      <c r="F697">
        <v>26</v>
      </c>
      <c r="G697">
        <v>28</v>
      </c>
      <c r="H697">
        <v>30</v>
      </c>
      <c r="I697">
        <v>13</v>
      </c>
      <c r="J697">
        <v>28</v>
      </c>
      <c r="K697">
        <v>20</v>
      </c>
      <c r="L697">
        <v>26</v>
      </c>
      <c r="M697">
        <v>30</v>
      </c>
      <c r="N697">
        <v>11</v>
      </c>
      <c r="O697">
        <v>21</v>
      </c>
      <c r="P697">
        <v>170256022</v>
      </c>
      <c r="Q697">
        <v>119269174</v>
      </c>
      <c r="R697">
        <v>2</v>
      </c>
      <c r="S697">
        <v>5000000</v>
      </c>
      <c r="T697">
        <v>30</v>
      </c>
      <c r="U697">
        <v>1274035</v>
      </c>
      <c r="V697">
        <v>452</v>
      </c>
      <c r="W697">
        <v>3000</v>
      </c>
      <c r="X697">
        <v>22659</v>
      </c>
      <c r="Y697">
        <v>200</v>
      </c>
      <c r="Z697">
        <v>466933</v>
      </c>
      <c r="AA697">
        <v>10</v>
      </c>
      <c r="AB697">
        <v>3653356</v>
      </c>
      <c r="AC697">
        <v>5</v>
      </c>
    </row>
    <row r="698" spans="1:29" x14ac:dyDescent="0.15">
      <c r="A698">
        <v>2008025</v>
      </c>
      <c r="B698" s="5" t="s">
        <v>695</v>
      </c>
      <c r="C698">
        <v>8</v>
      </c>
      <c r="D698">
        <v>16</v>
      </c>
      <c r="E698">
        <v>17</v>
      </c>
      <c r="F698">
        <v>18</v>
      </c>
      <c r="G698">
        <v>19</v>
      </c>
      <c r="H698">
        <v>21</v>
      </c>
      <c r="I698">
        <v>14</v>
      </c>
      <c r="J698">
        <v>17</v>
      </c>
      <c r="K698">
        <v>8</v>
      </c>
      <c r="L698">
        <v>21</v>
      </c>
      <c r="M698">
        <v>19</v>
      </c>
      <c r="N698">
        <v>16</v>
      </c>
      <c r="O698">
        <v>18</v>
      </c>
      <c r="P698">
        <v>153154654</v>
      </c>
      <c r="Q698">
        <v>125247286</v>
      </c>
      <c r="R698">
        <v>2</v>
      </c>
      <c r="S698">
        <v>5000000</v>
      </c>
      <c r="T698">
        <v>48</v>
      </c>
      <c r="U698">
        <v>776713</v>
      </c>
      <c r="V698">
        <v>285</v>
      </c>
      <c r="W698">
        <v>3000</v>
      </c>
      <c r="X698">
        <v>19438</v>
      </c>
      <c r="Y698">
        <v>200</v>
      </c>
      <c r="Z698">
        <v>448006</v>
      </c>
      <c r="AA698">
        <v>10</v>
      </c>
      <c r="AB698">
        <v>2512549</v>
      </c>
      <c r="AC698">
        <v>5</v>
      </c>
    </row>
    <row r="699" spans="1:29" x14ac:dyDescent="0.15">
      <c r="A699">
        <v>2008026</v>
      </c>
      <c r="B699" s="5" t="s">
        <v>696</v>
      </c>
      <c r="C699">
        <v>5</v>
      </c>
      <c r="D699">
        <v>17</v>
      </c>
      <c r="E699">
        <v>19</v>
      </c>
      <c r="F699">
        <v>27</v>
      </c>
      <c r="G699">
        <v>29</v>
      </c>
      <c r="H699">
        <v>32</v>
      </c>
      <c r="I699">
        <v>3</v>
      </c>
      <c r="J699">
        <v>5</v>
      </c>
      <c r="K699">
        <v>29</v>
      </c>
      <c r="L699">
        <v>17</v>
      </c>
      <c r="M699">
        <v>19</v>
      </c>
      <c r="N699">
        <v>32</v>
      </c>
      <c r="O699">
        <v>27</v>
      </c>
      <c r="P699">
        <v>152462456</v>
      </c>
      <c r="Q699">
        <v>117046228</v>
      </c>
      <c r="R699">
        <v>4</v>
      </c>
      <c r="S699">
        <v>5000000</v>
      </c>
      <c r="T699">
        <v>42</v>
      </c>
      <c r="U699">
        <v>655496</v>
      </c>
      <c r="V699">
        <v>558</v>
      </c>
      <c r="W699">
        <v>3000</v>
      </c>
      <c r="X699">
        <v>29507</v>
      </c>
      <c r="Y699">
        <v>200</v>
      </c>
      <c r="Z699">
        <v>566842</v>
      </c>
      <c r="AA699">
        <v>10</v>
      </c>
      <c r="AB699">
        <v>4426593</v>
      </c>
      <c r="AC699">
        <v>5</v>
      </c>
    </row>
    <row r="700" spans="1:29" x14ac:dyDescent="0.15">
      <c r="A700">
        <v>2008027</v>
      </c>
      <c r="B700" s="5" t="s">
        <v>697</v>
      </c>
      <c r="C700">
        <v>15</v>
      </c>
      <c r="D700">
        <v>18</v>
      </c>
      <c r="E700">
        <v>19</v>
      </c>
      <c r="F700">
        <v>23</v>
      </c>
      <c r="G700">
        <v>24</v>
      </c>
      <c r="H700">
        <v>26</v>
      </c>
      <c r="I700">
        <v>13</v>
      </c>
      <c r="J700">
        <v>18</v>
      </c>
      <c r="K700">
        <v>23</v>
      </c>
      <c r="L700">
        <v>24</v>
      </c>
      <c r="M700">
        <v>26</v>
      </c>
      <c r="N700">
        <v>19</v>
      </c>
      <c r="O700">
        <v>15</v>
      </c>
      <c r="P700">
        <v>174009958</v>
      </c>
      <c r="Q700">
        <v>134342360</v>
      </c>
      <c r="R700">
        <v>0</v>
      </c>
      <c r="S700">
        <v>0</v>
      </c>
      <c r="T700">
        <v>37</v>
      </c>
      <c r="U700">
        <v>1090747</v>
      </c>
      <c r="V700">
        <v>325</v>
      </c>
      <c r="W700">
        <v>3000</v>
      </c>
      <c r="X700">
        <v>19240</v>
      </c>
      <c r="Y700">
        <v>200</v>
      </c>
      <c r="Z700">
        <v>431087</v>
      </c>
      <c r="AA700">
        <v>10</v>
      </c>
      <c r="AB700">
        <v>3695447</v>
      </c>
      <c r="AC700">
        <v>5</v>
      </c>
    </row>
    <row r="701" spans="1:29" x14ac:dyDescent="0.15">
      <c r="A701">
        <v>2008028</v>
      </c>
      <c r="B701" s="5" t="s">
        <v>698</v>
      </c>
      <c r="C701">
        <v>1</v>
      </c>
      <c r="D701">
        <v>13</v>
      </c>
      <c r="E701">
        <v>21</v>
      </c>
      <c r="F701">
        <v>26</v>
      </c>
      <c r="G701">
        <v>29</v>
      </c>
      <c r="H701">
        <v>32</v>
      </c>
      <c r="I701">
        <v>10</v>
      </c>
      <c r="J701">
        <v>26</v>
      </c>
      <c r="K701">
        <v>1</v>
      </c>
      <c r="L701">
        <v>32</v>
      </c>
      <c r="M701">
        <v>29</v>
      </c>
      <c r="N701">
        <v>13</v>
      </c>
      <c r="O701">
        <v>21</v>
      </c>
      <c r="P701">
        <v>160518620</v>
      </c>
      <c r="Q701">
        <v>139571098</v>
      </c>
      <c r="R701">
        <v>1</v>
      </c>
      <c r="S701">
        <v>5000000</v>
      </c>
      <c r="T701">
        <v>40</v>
      </c>
      <c r="U701">
        <v>596676</v>
      </c>
      <c r="V701">
        <v>431</v>
      </c>
      <c r="W701">
        <v>3000</v>
      </c>
      <c r="X701">
        <v>24345</v>
      </c>
      <c r="Y701">
        <v>200</v>
      </c>
      <c r="Z701">
        <v>476743</v>
      </c>
      <c r="AA701">
        <v>10</v>
      </c>
      <c r="AB701">
        <v>6725780</v>
      </c>
      <c r="AC701">
        <v>5</v>
      </c>
    </row>
    <row r="702" spans="1:29" x14ac:dyDescent="0.15">
      <c r="A702">
        <v>2008029</v>
      </c>
      <c r="B702" s="5" t="s">
        <v>699</v>
      </c>
      <c r="C702">
        <v>1</v>
      </c>
      <c r="D702">
        <v>9</v>
      </c>
      <c r="E702">
        <v>14</v>
      </c>
      <c r="F702">
        <v>22</v>
      </c>
      <c r="G702">
        <v>29</v>
      </c>
      <c r="H702">
        <v>32</v>
      </c>
      <c r="I702">
        <v>12</v>
      </c>
      <c r="J702">
        <v>9</v>
      </c>
      <c r="K702">
        <v>1</v>
      </c>
      <c r="L702">
        <v>14</v>
      </c>
      <c r="M702">
        <v>22</v>
      </c>
      <c r="N702">
        <v>29</v>
      </c>
      <c r="O702">
        <v>32</v>
      </c>
      <c r="P702">
        <v>161219452</v>
      </c>
      <c r="Q702">
        <v>141809150</v>
      </c>
      <c r="R702">
        <v>2</v>
      </c>
      <c r="S702">
        <v>5000000</v>
      </c>
      <c r="T702">
        <v>44</v>
      </c>
      <c r="U702">
        <v>648987</v>
      </c>
      <c r="V702">
        <v>572</v>
      </c>
      <c r="W702">
        <v>3000</v>
      </c>
      <c r="X702">
        <v>29266</v>
      </c>
      <c r="Y702">
        <v>200</v>
      </c>
      <c r="Z702">
        <v>542656</v>
      </c>
      <c r="AA702">
        <v>10</v>
      </c>
      <c r="AB702">
        <v>5041652</v>
      </c>
      <c r="AC702">
        <v>5</v>
      </c>
    </row>
    <row r="703" spans="1:29" x14ac:dyDescent="0.15">
      <c r="A703">
        <v>2008030</v>
      </c>
      <c r="B703" s="5" t="s">
        <v>700</v>
      </c>
      <c r="C703">
        <v>6</v>
      </c>
      <c r="D703">
        <v>15</v>
      </c>
      <c r="E703">
        <v>18</v>
      </c>
      <c r="F703">
        <v>19</v>
      </c>
      <c r="G703">
        <v>20</v>
      </c>
      <c r="H703">
        <v>28</v>
      </c>
      <c r="I703">
        <v>11</v>
      </c>
      <c r="J703">
        <v>15</v>
      </c>
      <c r="K703">
        <v>28</v>
      </c>
      <c r="L703">
        <v>18</v>
      </c>
      <c r="M703">
        <v>19</v>
      </c>
      <c r="N703">
        <v>20</v>
      </c>
      <c r="O703">
        <v>6</v>
      </c>
      <c r="P703">
        <v>179312028</v>
      </c>
      <c r="Q703">
        <v>140137059</v>
      </c>
      <c r="R703">
        <v>3</v>
      </c>
      <c r="S703">
        <v>5000000</v>
      </c>
      <c r="T703">
        <v>44</v>
      </c>
      <c r="U703">
        <v>706783</v>
      </c>
      <c r="V703">
        <v>773</v>
      </c>
      <c r="W703">
        <v>3000</v>
      </c>
      <c r="X703">
        <v>37416</v>
      </c>
      <c r="Y703">
        <v>200</v>
      </c>
      <c r="Z703">
        <v>698273</v>
      </c>
      <c r="AA703">
        <v>10</v>
      </c>
      <c r="AB703">
        <v>5330320</v>
      </c>
      <c r="AC703">
        <v>5</v>
      </c>
    </row>
    <row r="704" spans="1:29" x14ac:dyDescent="0.15">
      <c r="A704">
        <v>2008031</v>
      </c>
      <c r="B704" s="5" t="s">
        <v>701</v>
      </c>
      <c r="C704">
        <v>3</v>
      </c>
      <c r="D704">
        <v>6</v>
      </c>
      <c r="E704">
        <v>11</v>
      </c>
      <c r="F704">
        <v>15</v>
      </c>
      <c r="G704">
        <v>21</v>
      </c>
      <c r="H704">
        <v>31</v>
      </c>
      <c r="I704">
        <v>13</v>
      </c>
      <c r="J704">
        <v>6</v>
      </c>
      <c r="K704">
        <v>31</v>
      </c>
      <c r="L704">
        <v>21</v>
      </c>
      <c r="M704">
        <v>3</v>
      </c>
      <c r="N704">
        <v>11</v>
      </c>
      <c r="O704">
        <v>15</v>
      </c>
      <c r="P704">
        <v>158624334</v>
      </c>
      <c r="Q704">
        <v>139648344</v>
      </c>
      <c r="R704">
        <v>3</v>
      </c>
      <c r="S704">
        <v>5000000</v>
      </c>
      <c r="T704">
        <v>79</v>
      </c>
      <c r="U704">
        <v>428603</v>
      </c>
      <c r="V704">
        <v>479</v>
      </c>
      <c r="W704">
        <v>3000</v>
      </c>
      <c r="X704">
        <v>31213</v>
      </c>
      <c r="Y704">
        <v>200</v>
      </c>
      <c r="Z704">
        <v>651280</v>
      </c>
      <c r="AA704">
        <v>10</v>
      </c>
      <c r="AB704">
        <v>3032514</v>
      </c>
      <c r="AC704">
        <v>5</v>
      </c>
    </row>
    <row r="705" spans="1:29" x14ac:dyDescent="0.15">
      <c r="A705">
        <v>2008032</v>
      </c>
      <c r="B705" s="5" t="s">
        <v>702</v>
      </c>
      <c r="C705">
        <v>5</v>
      </c>
      <c r="D705">
        <v>14</v>
      </c>
      <c r="E705">
        <v>16</v>
      </c>
      <c r="F705">
        <v>21</v>
      </c>
      <c r="G705">
        <v>23</v>
      </c>
      <c r="H705">
        <v>28</v>
      </c>
      <c r="I705">
        <v>13</v>
      </c>
      <c r="J705">
        <v>14</v>
      </c>
      <c r="K705">
        <v>21</v>
      </c>
      <c r="L705">
        <v>28</v>
      </c>
      <c r="M705">
        <v>16</v>
      </c>
      <c r="N705">
        <v>23</v>
      </c>
      <c r="O705">
        <v>5</v>
      </c>
      <c r="P705">
        <v>160439648</v>
      </c>
      <c r="Q705">
        <v>157270392</v>
      </c>
      <c r="R705">
        <v>0</v>
      </c>
      <c r="S705">
        <v>0</v>
      </c>
      <c r="T705">
        <v>61</v>
      </c>
      <c r="U705">
        <v>674067</v>
      </c>
      <c r="V705">
        <v>324</v>
      </c>
      <c r="W705">
        <v>3000</v>
      </c>
      <c r="X705">
        <v>18925</v>
      </c>
      <c r="Y705">
        <v>200</v>
      </c>
      <c r="Z705">
        <v>427289</v>
      </c>
      <c r="AA705">
        <v>10</v>
      </c>
      <c r="AB705">
        <v>2169075</v>
      </c>
      <c r="AC705">
        <v>5</v>
      </c>
    </row>
    <row r="706" spans="1:29" x14ac:dyDescent="0.15">
      <c r="A706">
        <v>2008033</v>
      </c>
      <c r="B706" s="5" t="s">
        <v>703</v>
      </c>
      <c r="C706">
        <v>12</v>
      </c>
      <c r="D706">
        <v>17</v>
      </c>
      <c r="E706">
        <v>18</v>
      </c>
      <c r="F706">
        <v>30</v>
      </c>
      <c r="G706">
        <v>31</v>
      </c>
      <c r="H706">
        <v>33</v>
      </c>
      <c r="I706">
        <v>4</v>
      </c>
      <c r="J706">
        <v>18</v>
      </c>
      <c r="K706">
        <v>30</v>
      </c>
      <c r="L706">
        <v>33</v>
      </c>
      <c r="M706">
        <v>12</v>
      </c>
      <c r="N706">
        <v>17</v>
      </c>
      <c r="O706">
        <v>31</v>
      </c>
      <c r="P706">
        <v>180595348</v>
      </c>
      <c r="Q706">
        <v>166374754</v>
      </c>
      <c r="R706">
        <v>1</v>
      </c>
      <c r="S706">
        <v>5000000</v>
      </c>
      <c r="T706">
        <v>37</v>
      </c>
      <c r="U706">
        <v>889464</v>
      </c>
      <c r="V706">
        <v>551</v>
      </c>
      <c r="W706">
        <v>3000</v>
      </c>
      <c r="X706">
        <v>31547</v>
      </c>
      <c r="Y706">
        <v>200</v>
      </c>
      <c r="Z706">
        <v>660175</v>
      </c>
      <c r="AA706">
        <v>10</v>
      </c>
      <c r="AB706">
        <v>5382606</v>
      </c>
      <c r="AC706">
        <v>5</v>
      </c>
    </row>
    <row r="707" spans="1:29" x14ac:dyDescent="0.15">
      <c r="A707">
        <v>2008034</v>
      </c>
      <c r="B707" s="5" t="s">
        <v>704</v>
      </c>
      <c r="C707">
        <v>3</v>
      </c>
      <c r="D707">
        <v>5</v>
      </c>
      <c r="E707">
        <v>9</v>
      </c>
      <c r="F707">
        <v>11</v>
      </c>
      <c r="G707">
        <v>21</v>
      </c>
      <c r="H707">
        <v>29</v>
      </c>
      <c r="I707">
        <v>9</v>
      </c>
      <c r="J707">
        <v>3</v>
      </c>
      <c r="K707">
        <v>29</v>
      </c>
      <c r="L707">
        <v>5</v>
      </c>
      <c r="M707">
        <v>9</v>
      </c>
      <c r="N707">
        <v>21</v>
      </c>
      <c r="O707">
        <v>11</v>
      </c>
      <c r="P707">
        <v>159514754</v>
      </c>
      <c r="Q707">
        <v>96408435</v>
      </c>
      <c r="R707">
        <v>15</v>
      </c>
      <c r="S707">
        <v>5000000</v>
      </c>
      <c r="T707">
        <v>123</v>
      </c>
      <c r="U707">
        <v>95490</v>
      </c>
      <c r="V707">
        <v>1872</v>
      </c>
      <c r="W707">
        <v>3000</v>
      </c>
      <c r="X707">
        <v>66974</v>
      </c>
      <c r="Y707">
        <v>200</v>
      </c>
      <c r="Z707">
        <v>897921</v>
      </c>
      <c r="AA707">
        <v>10</v>
      </c>
      <c r="AB707">
        <v>6678652</v>
      </c>
      <c r="AC707">
        <v>5</v>
      </c>
    </row>
    <row r="708" spans="1:29" x14ac:dyDescent="0.15">
      <c r="A708">
        <v>2008035</v>
      </c>
      <c r="B708" s="5" t="s">
        <v>705</v>
      </c>
      <c r="C708">
        <v>7</v>
      </c>
      <c r="D708">
        <v>11</v>
      </c>
      <c r="E708">
        <v>14</v>
      </c>
      <c r="F708">
        <v>17</v>
      </c>
      <c r="G708">
        <v>18</v>
      </c>
      <c r="H708">
        <v>29</v>
      </c>
      <c r="I708">
        <v>16</v>
      </c>
      <c r="J708">
        <v>18</v>
      </c>
      <c r="K708">
        <v>7</v>
      </c>
      <c r="L708">
        <v>29</v>
      </c>
      <c r="M708">
        <v>14</v>
      </c>
      <c r="N708">
        <v>11</v>
      </c>
      <c r="O708">
        <v>17</v>
      </c>
      <c r="P708">
        <v>157220200</v>
      </c>
      <c r="Q708">
        <v>122288881</v>
      </c>
      <c r="R708">
        <v>1</v>
      </c>
      <c r="S708">
        <v>5000000</v>
      </c>
      <c r="T708">
        <v>48</v>
      </c>
      <c r="U708">
        <v>275718</v>
      </c>
      <c r="V708">
        <v>528</v>
      </c>
      <c r="W708">
        <v>3000</v>
      </c>
      <c r="X708">
        <v>28417</v>
      </c>
      <c r="Y708">
        <v>200</v>
      </c>
      <c r="Z708">
        <v>567152</v>
      </c>
      <c r="AA708">
        <v>10</v>
      </c>
      <c r="AB708">
        <v>3996811</v>
      </c>
      <c r="AC708">
        <v>5</v>
      </c>
    </row>
    <row r="709" spans="1:29" x14ac:dyDescent="0.15">
      <c r="A709">
        <v>2008036</v>
      </c>
      <c r="B709" s="5" t="s">
        <v>706</v>
      </c>
      <c r="C709">
        <v>2</v>
      </c>
      <c r="D709">
        <v>6</v>
      </c>
      <c r="E709">
        <v>13</v>
      </c>
      <c r="F709">
        <v>18</v>
      </c>
      <c r="G709">
        <v>23</v>
      </c>
      <c r="H709">
        <v>28</v>
      </c>
      <c r="I709">
        <v>16</v>
      </c>
      <c r="J709">
        <v>18</v>
      </c>
      <c r="K709">
        <v>2</v>
      </c>
      <c r="L709">
        <v>28</v>
      </c>
      <c r="M709">
        <v>23</v>
      </c>
      <c r="N709">
        <v>6</v>
      </c>
      <c r="O709">
        <v>13</v>
      </c>
      <c r="P709">
        <v>175839426</v>
      </c>
      <c r="Q709">
        <v>116325030</v>
      </c>
      <c r="R709">
        <v>5</v>
      </c>
      <c r="S709">
        <v>5000000</v>
      </c>
      <c r="T709">
        <v>218</v>
      </c>
      <c r="U709">
        <v>203750</v>
      </c>
      <c r="V709">
        <v>270</v>
      </c>
      <c r="W709">
        <v>3000</v>
      </c>
      <c r="X709">
        <v>32278</v>
      </c>
      <c r="Y709">
        <v>200</v>
      </c>
      <c r="Z709">
        <v>660463</v>
      </c>
      <c r="AA709">
        <v>10</v>
      </c>
      <c r="AB709">
        <v>1767450</v>
      </c>
      <c r="AC709">
        <v>5</v>
      </c>
    </row>
    <row r="710" spans="1:29" x14ac:dyDescent="0.15">
      <c r="A710">
        <v>2008037</v>
      </c>
      <c r="B710" s="5" t="s">
        <v>707</v>
      </c>
      <c r="C710">
        <v>1</v>
      </c>
      <c r="D710">
        <v>12</v>
      </c>
      <c r="E710">
        <v>22</v>
      </c>
      <c r="F710">
        <v>24</v>
      </c>
      <c r="G710">
        <v>28</v>
      </c>
      <c r="H710">
        <v>31</v>
      </c>
      <c r="I710">
        <v>6</v>
      </c>
      <c r="J710">
        <v>1</v>
      </c>
      <c r="K710">
        <v>22</v>
      </c>
      <c r="L710">
        <v>12</v>
      </c>
      <c r="M710">
        <v>31</v>
      </c>
      <c r="N710">
        <v>24</v>
      </c>
      <c r="O710">
        <v>28</v>
      </c>
      <c r="P710">
        <v>155799266</v>
      </c>
      <c r="Q710">
        <v>102655300</v>
      </c>
      <c r="R710">
        <v>4</v>
      </c>
      <c r="S710">
        <v>5000000</v>
      </c>
      <c r="T710">
        <v>34</v>
      </c>
      <c r="U710">
        <v>434430</v>
      </c>
      <c r="V710">
        <v>762</v>
      </c>
      <c r="W710">
        <v>3000</v>
      </c>
      <c r="X710">
        <v>38736</v>
      </c>
      <c r="Y710">
        <v>200</v>
      </c>
      <c r="Z710">
        <v>677405</v>
      </c>
      <c r="AA710">
        <v>10</v>
      </c>
      <c r="AB710">
        <v>7686697</v>
      </c>
      <c r="AC710">
        <v>5</v>
      </c>
    </row>
    <row r="711" spans="1:29" x14ac:dyDescent="0.15">
      <c r="A711">
        <v>2008038</v>
      </c>
      <c r="B711" s="5" t="s">
        <v>708</v>
      </c>
      <c r="C711">
        <v>3</v>
      </c>
      <c r="D711">
        <v>9</v>
      </c>
      <c r="E711">
        <v>10</v>
      </c>
      <c r="F711">
        <v>11</v>
      </c>
      <c r="G711">
        <v>15</v>
      </c>
      <c r="H711">
        <v>19</v>
      </c>
      <c r="I711">
        <v>13</v>
      </c>
      <c r="J711">
        <v>10</v>
      </c>
      <c r="K711">
        <v>3</v>
      </c>
      <c r="L711">
        <v>9</v>
      </c>
      <c r="M711">
        <v>11</v>
      </c>
      <c r="N711">
        <v>19</v>
      </c>
      <c r="O711">
        <v>15</v>
      </c>
      <c r="P711">
        <v>156472902</v>
      </c>
      <c r="Q711">
        <v>95546028</v>
      </c>
      <c r="R711">
        <v>4</v>
      </c>
      <c r="S711">
        <v>5000000</v>
      </c>
      <c r="T711">
        <v>38</v>
      </c>
      <c r="U711">
        <v>791535</v>
      </c>
      <c r="V711">
        <v>595</v>
      </c>
      <c r="W711">
        <v>3000</v>
      </c>
      <c r="X711">
        <v>35076</v>
      </c>
      <c r="Y711">
        <v>200</v>
      </c>
      <c r="Z711">
        <v>710305</v>
      </c>
      <c r="AA711">
        <v>10</v>
      </c>
      <c r="AB711">
        <v>3559875</v>
      </c>
      <c r="AC711">
        <v>5</v>
      </c>
    </row>
    <row r="712" spans="1:29" x14ac:dyDescent="0.15">
      <c r="A712">
        <v>2008039</v>
      </c>
      <c r="B712" s="5" t="s">
        <v>709</v>
      </c>
      <c r="C712">
        <v>1</v>
      </c>
      <c r="D712">
        <v>7</v>
      </c>
      <c r="E712">
        <v>10</v>
      </c>
      <c r="F712">
        <v>13</v>
      </c>
      <c r="G712">
        <v>22</v>
      </c>
      <c r="H712">
        <v>29</v>
      </c>
      <c r="I712">
        <v>1</v>
      </c>
      <c r="J712">
        <v>7</v>
      </c>
      <c r="K712">
        <v>13</v>
      </c>
      <c r="L712">
        <v>1</v>
      </c>
      <c r="M712">
        <v>10</v>
      </c>
      <c r="N712">
        <v>22</v>
      </c>
      <c r="O712">
        <v>29</v>
      </c>
      <c r="P712">
        <v>167098814</v>
      </c>
      <c r="Q712">
        <v>90042831</v>
      </c>
      <c r="R712">
        <v>3</v>
      </c>
      <c r="S712">
        <v>5000000</v>
      </c>
      <c r="T712">
        <v>80</v>
      </c>
      <c r="U712">
        <v>50875</v>
      </c>
      <c r="V712">
        <v>1302</v>
      </c>
      <c r="W712">
        <v>3000</v>
      </c>
      <c r="X712">
        <v>49467</v>
      </c>
      <c r="Y712">
        <v>200</v>
      </c>
      <c r="Z712">
        <v>750442</v>
      </c>
      <c r="AA712">
        <v>10</v>
      </c>
      <c r="AB712">
        <v>9401547</v>
      </c>
      <c r="AC712">
        <v>5</v>
      </c>
    </row>
    <row r="713" spans="1:29" x14ac:dyDescent="0.15">
      <c r="A713">
        <v>2008040</v>
      </c>
      <c r="B713" s="5" t="s">
        <v>710</v>
      </c>
      <c r="C713">
        <v>6</v>
      </c>
      <c r="D713">
        <v>13</v>
      </c>
      <c r="E713">
        <v>22</v>
      </c>
      <c r="F713">
        <v>25</v>
      </c>
      <c r="G713">
        <v>27</v>
      </c>
      <c r="H713">
        <v>28</v>
      </c>
      <c r="I713">
        <v>9</v>
      </c>
      <c r="J713">
        <v>25</v>
      </c>
      <c r="K713">
        <v>22</v>
      </c>
      <c r="L713">
        <v>27</v>
      </c>
      <c r="M713">
        <v>6</v>
      </c>
      <c r="N713">
        <v>28</v>
      </c>
      <c r="O713">
        <v>13</v>
      </c>
      <c r="P713">
        <v>147866454</v>
      </c>
      <c r="Q713">
        <v>102671865</v>
      </c>
      <c r="R713">
        <v>3</v>
      </c>
      <c r="S713">
        <v>5000000</v>
      </c>
      <c r="T713">
        <v>29</v>
      </c>
      <c r="U713">
        <v>408310</v>
      </c>
      <c r="V713">
        <v>436</v>
      </c>
      <c r="W713">
        <v>3000</v>
      </c>
      <c r="X713">
        <v>24869</v>
      </c>
      <c r="Y713">
        <v>200</v>
      </c>
      <c r="Z713">
        <v>491410</v>
      </c>
      <c r="AA713">
        <v>10</v>
      </c>
      <c r="AB713">
        <v>4357722</v>
      </c>
      <c r="AC713">
        <v>5</v>
      </c>
    </row>
    <row r="714" spans="1:29" x14ac:dyDescent="0.15">
      <c r="A714">
        <v>2008041</v>
      </c>
      <c r="B714" s="5" t="s">
        <v>711</v>
      </c>
      <c r="C714">
        <v>8</v>
      </c>
      <c r="D714">
        <v>11</v>
      </c>
      <c r="E714">
        <v>20</v>
      </c>
      <c r="F714">
        <v>22</v>
      </c>
      <c r="G714">
        <v>23</v>
      </c>
      <c r="H714">
        <v>27</v>
      </c>
      <c r="I714">
        <v>4</v>
      </c>
      <c r="J714">
        <v>27</v>
      </c>
      <c r="K714">
        <v>22</v>
      </c>
      <c r="L714">
        <v>20</v>
      </c>
      <c r="M714">
        <v>23</v>
      </c>
      <c r="N714">
        <v>11</v>
      </c>
      <c r="O714">
        <v>8</v>
      </c>
      <c r="P714">
        <v>153107854</v>
      </c>
      <c r="Q714">
        <v>108186443</v>
      </c>
      <c r="R714">
        <v>1</v>
      </c>
      <c r="S714">
        <v>5000000</v>
      </c>
      <c r="T714">
        <v>29</v>
      </c>
      <c r="U714">
        <v>846000</v>
      </c>
      <c r="V714">
        <v>722</v>
      </c>
      <c r="W714">
        <v>3000</v>
      </c>
      <c r="X714">
        <v>36261</v>
      </c>
      <c r="Y714">
        <v>200</v>
      </c>
      <c r="Z714">
        <v>659587</v>
      </c>
      <c r="AA714">
        <v>10</v>
      </c>
      <c r="AB714">
        <v>4792037</v>
      </c>
      <c r="AC714">
        <v>5</v>
      </c>
    </row>
    <row r="715" spans="1:29" x14ac:dyDescent="0.15">
      <c r="A715">
        <v>2008042</v>
      </c>
      <c r="B715" s="5" t="s">
        <v>712</v>
      </c>
      <c r="C715">
        <v>3</v>
      </c>
      <c r="D715">
        <v>4</v>
      </c>
      <c r="E715">
        <v>9</v>
      </c>
      <c r="F715">
        <v>11</v>
      </c>
      <c r="G715">
        <v>12</v>
      </c>
      <c r="H715">
        <v>24</v>
      </c>
      <c r="I715">
        <v>1</v>
      </c>
      <c r="J715">
        <v>12</v>
      </c>
      <c r="K715">
        <v>9</v>
      </c>
      <c r="L715">
        <v>24</v>
      </c>
      <c r="M715">
        <v>4</v>
      </c>
      <c r="N715">
        <v>3</v>
      </c>
      <c r="O715">
        <v>11</v>
      </c>
      <c r="P715">
        <v>172844294</v>
      </c>
      <c r="Q715">
        <v>102226580</v>
      </c>
      <c r="R715">
        <v>4</v>
      </c>
      <c r="S715">
        <v>5000000</v>
      </c>
      <c r="T715">
        <v>168</v>
      </c>
      <c r="U715">
        <v>195001</v>
      </c>
      <c r="V715">
        <v>887</v>
      </c>
      <c r="W715">
        <v>3000</v>
      </c>
      <c r="X715">
        <v>54362</v>
      </c>
      <c r="Y715">
        <v>200</v>
      </c>
      <c r="Z715">
        <v>1016508</v>
      </c>
      <c r="AA715">
        <v>10</v>
      </c>
      <c r="AB715">
        <v>2838953</v>
      </c>
      <c r="AC715">
        <v>5</v>
      </c>
    </row>
    <row r="716" spans="1:29" x14ac:dyDescent="0.15">
      <c r="A716">
        <v>2008043</v>
      </c>
      <c r="B716" s="5" t="s">
        <v>713</v>
      </c>
      <c r="C716">
        <v>3</v>
      </c>
      <c r="D716">
        <v>10</v>
      </c>
      <c r="E716">
        <v>16</v>
      </c>
      <c r="F716">
        <v>22</v>
      </c>
      <c r="G716">
        <v>27</v>
      </c>
      <c r="H716">
        <v>33</v>
      </c>
      <c r="I716">
        <v>14</v>
      </c>
      <c r="J716">
        <v>33</v>
      </c>
      <c r="K716">
        <v>16</v>
      </c>
      <c r="L716">
        <v>22</v>
      </c>
      <c r="M716">
        <v>10</v>
      </c>
      <c r="N716">
        <v>27</v>
      </c>
      <c r="O716">
        <v>3</v>
      </c>
      <c r="P716">
        <v>152620756</v>
      </c>
      <c r="Q716">
        <v>106605432</v>
      </c>
      <c r="R716">
        <v>2</v>
      </c>
      <c r="S716">
        <v>5000000</v>
      </c>
      <c r="T716">
        <v>38</v>
      </c>
      <c r="U716">
        <v>882912</v>
      </c>
      <c r="V716">
        <v>440</v>
      </c>
      <c r="W716">
        <v>3000</v>
      </c>
      <c r="X716">
        <v>19305</v>
      </c>
      <c r="Y716">
        <v>200</v>
      </c>
      <c r="Z716">
        <v>382885</v>
      </c>
      <c r="AA716">
        <v>10</v>
      </c>
      <c r="AB716">
        <v>3568962</v>
      </c>
      <c r="AC716">
        <v>5</v>
      </c>
    </row>
    <row r="717" spans="1:29" x14ac:dyDescent="0.15">
      <c r="A717">
        <v>2008044</v>
      </c>
      <c r="B717" s="5" t="s">
        <v>714</v>
      </c>
      <c r="C717">
        <v>5</v>
      </c>
      <c r="D717">
        <v>7</v>
      </c>
      <c r="E717">
        <v>9</v>
      </c>
      <c r="F717">
        <v>20</v>
      </c>
      <c r="G717">
        <v>26</v>
      </c>
      <c r="H717">
        <v>29</v>
      </c>
      <c r="I717">
        <v>9</v>
      </c>
      <c r="J717">
        <v>26</v>
      </c>
      <c r="K717">
        <v>9</v>
      </c>
      <c r="L717">
        <v>29</v>
      </c>
      <c r="M717">
        <v>5</v>
      </c>
      <c r="N717">
        <v>20</v>
      </c>
      <c r="O717">
        <v>7</v>
      </c>
      <c r="P717">
        <v>154045626</v>
      </c>
      <c r="Q717">
        <v>98073492</v>
      </c>
      <c r="R717">
        <v>4</v>
      </c>
      <c r="S717">
        <v>5000000</v>
      </c>
      <c r="T717">
        <v>63</v>
      </c>
      <c r="U717">
        <v>424742</v>
      </c>
      <c r="V717">
        <v>931</v>
      </c>
      <c r="W717">
        <v>3000</v>
      </c>
      <c r="X717">
        <v>41458</v>
      </c>
      <c r="Y717">
        <v>200</v>
      </c>
      <c r="Z717">
        <v>771840</v>
      </c>
      <c r="AA717">
        <v>10</v>
      </c>
      <c r="AB717">
        <v>3690498</v>
      </c>
      <c r="AC717">
        <v>5</v>
      </c>
    </row>
    <row r="718" spans="1:29" x14ac:dyDescent="0.15">
      <c r="A718">
        <v>2008045</v>
      </c>
      <c r="B718" s="5" t="s">
        <v>715</v>
      </c>
      <c r="C718">
        <v>1</v>
      </c>
      <c r="D718">
        <v>10</v>
      </c>
      <c r="E718">
        <v>13</v>
      </c>
      <c r="F718">
        <v>21</v>
      </c>
      <c r="G718">
        <v>29</v>
      </c>
      <c r="H718">
        <v>32</v>
      </c>
      <c r="I718">
        <v>4</v>
      </c>
      <c r="J718">
        <v>21</v>
      </c>
      <c r="K718">
        <v>10</v>
      </c>
      <c r="L718">
        <v>32</v>
      </c>
      <c r="M718">
        <v>13</v>
      </c>
      <c r="N718">
        <v>1</v>
      </c>
      <c r="O718">
        <v>29</v>
      </c>
      <c r="P718">
        <v>166853172</v>
      </c>
      <c r="Q718">
        <v>122970012</v>
      </c>
      <c r="R718">
        <v>2</v>
      </c>
      <c r="S718">
        <v>5000000</v>
      </c>
      <c r="T718">
        <v>81</v>
      </c>
      <c r="U718">
        <v>184637</v>
      </c>
      <c r="V718">
        <v>616</v>
      </c>
      <c r="W718">
        <v>3000</v>
      </c>
      <c r="X718">
        <v>27340</v>
      </c>
      <c r="Y718">
        <v>200</v>
      </c>
      <c r="Z718">
        <v>486600</v>
      </c>
      <c r="AA718">
        <v>10</v>
      </c>
      <c r="AB718">
        <v>3944776</v>
      </c>
      <c r="AC718">
        <v>5</v>
      </c>
    </row>
    <row r="719" spans="1:29" x14ac:dyDescent="0.15">
      <c r="A719">
        <v>2008046</v>
      </c>
      <c r="B719" s="5" t="s">
        <v>716</v>
      </c>
      <c r="C719">
        <v>15</v>
      </c>
      <c r="D719">
        <v>16</v>
      </c>
      <c r="E719">
        <v>18</v>
      </c>
      <c r="F719">
        <v>24</v>
      </c>
      <c r="G719">
        <v>28</v>
      </c>
      <c r="H719">
        <v>33</v>
      </c>
      <c r="I719">
        <v>15</v>
      </c>
      <c r="J719">
        <v>16</v>
      </c>
      <c r="K719">
        <v>18</v>
      </c>
      <c r="L719">
        <v>28</v>
      </c>
      <c r="M719">
        <v>24</v>
      </c>
      <c r="N719">
        <v>33</v>
      </c>
      <c r="O719">
        <v>15</v>
      </c>
      <c r="P719">
        <v>154575398</v>
      </c>
      <c r="Q719">
        <v>131877614</v>
      </c>
      <c r="R719">
        <v>1</v>
      </c>
      <c r="S719">
        <v>5000000</v>
      </c>
      <c r="T719">
        <v>21</v>
      </c>
      <c r="U719">
        <v>1545289</v>
      </c>
      <c r="V719">
        <v>418</v>
      </c>
      <c r="W719">
        <v>3000</v>
      </c>
      <c r="X719">
        <v>21593</v>
      </c>
      <c r="Y719">
        <v>200</v>
      </c>
      <c r="Z719">
        <v>459345</v>
      </c>
      <c r="AA719">
        <v>10</v>
      </c>
      <c r="AB719">
        <v>3843444</v>
      </c>
      <c r="AC719">
        <v>5</v>
      </c>
    </row>
    <row r="720" spans="1:29" x14ac:dyDescent="0.15">
      <c r="A720">
        <v>2008047</v>
      </c>
      <c r="B720" s="5" t="s">
        <v>717</v>
      </c>
      <c r="C720">
        <v>9</v>
      </c>
      <c r="D720">
        <v>12</v>
      </c>
      <c r="E720">
        <v>13</v>
      </c>
      <c r="F720">
        <v>14</v>
      </c>
      <c r="G720">
        <v>20</v>
      </c>
      <c r="H720">
        <v>22</v>
      </c>
      <c r="I720">
        <v>10</v>
      </c>
      <c r="J720">
        <v>14</v>
      </c>
      <c r="K720">
        <v>22</v>
      </c>
      <c r="L720">
        <v>13</v>
      </c>
      <c r="M720">
        <v>12</v>
      </c>
      <c r="N720">
        <v>9</v>
      </c>
      <c r="O720">
        <v>20</v>
      </c>
      <c r="P720">
        <v>159244658</v>
      </c>
      <c r="Q720">
        <v>127184673</v>
      </c>
      <c r="R720">
        <v>3</v>
      </c>
      <c r="S720">
        <v>5000000</v>
      </c>
      <c r="T720">
        <v>30</v>
      </c>
      <c r="U720">
        <v>801660</v>
      </c>
      <c r="V720">
        <v>670</v>
      </c>
      <c r="W720">
        <v>3000</v>
      </c>
      <c r="X720">
        <v>32520</v>
      </c>
      <c r="Y720">
        <v>200</v>
      </c>
      <c r="Z720">
        <v>595397</v>
      </c>
      <c r="AA720">
        <v>10</v>
      </c>
      <c r="AB720">
        <v>5841009</v>
      </c>
      <c r="AC720">
        <v>5</v>
      </c>
    </row>
    <row r="721" spans="1:29" x14ac:dyDescent="0.15">
      <c r="A721">
        <v>2008048</v>
      </c>
      <c r="B721" s="5" t="s">
        <v>718</v>
      </c>
      <c r="C721">
        <v>11</v>
      </c>
      <c r="D721">
        <v>18</v>
      </c>
      <c r="E721">
        <v>21</v>
      </c>
      <c r="F721">
        <v>27</v>
      </c>
      <c r="G721">
        <v>30</v>
      </c>
      <c r="H721">
        <v>32</v>
      </c>
      <c r="I721">
        <v>1</v>
      </c>
      <c r="J721">
        <v>30</v>
      </c>
      <c r="K721">
        <v>27</v>
      </c>
      <c r="L721">
        <v>32</v>
      </c>
      <c r="M721">
        <v>11</v>
      </c>
      <c r="N721">
        <v>21</v>
      </c>
      <c r="O721">
        <v>18</v>
      </c>
      <c r="P721">
        <v>177125564</v>
      </c>
      <c r="Q721">
        <v>114604014</v>
      </c>
      <c r="R721">
        <v>6</v>
      </c>
      <c r="S721">
        <v>5000000</v>
      </c>
      <c r="T721">
        <v>66</v>
      </c>
      <c r="U721">
        <v>615835</v>
      </c>
      <c r="V721">
        <v>538</v>
      </c>
      <c r="W721">
        <v>3000</v>
      </c>
      <c r="X721">
        <v>30426</v>
      </c>
      <c r="Y721">
        <v>200</v>
      </c>
      <c r="Z721">
        <v>689879</v>
      </c>
      <c r="AA721">
        <v>10</v>
      </c>
      <c r="AB721">
        <v>2825812</v>
      </c>
      <c r="AC721">
        <v>5</v>
      </c>
    </row>
    <row r="722" spans="1:29" x14ac:dyDescent="0.15">
      <c r="A722">
        <v>2008049</v>
      </c>
      <c r="B722" s="5" t="s">
        <v>719</v>
      </c>
      <c r="C722">
        <v>3</v>
      </c>
      <c r="D722">
        <v>10</v>
      </c>
      <c r="E722">
        <v>12</v>
      </c>
      <c r="F722">
        <v>13</v>
      </c>
      <c r="G722">
        <v>19</v>
      </c>
      <c r="H722">
        <v>25</v>
      </c>
      <c r="I722">
        <v>4</v>
      </c>
      <c r="J722">
        <v>13</v>
      </c>
      <c r="K722">
        <v>3</v>
      </c>
      <c r="L722">
        <v>10</v>
      </c>
      <c r="M722">
        <v>25</v>
      </c>
      <c r="N722">
        <v>12</v>
      </c>
      <c r="O722">
        <v>19</v>
      </c>
      <c r="P722">
        <v>156554264</v>
      </c>
      <c r="Q722">
        <v>112085727</v>
      </c>
      <c r="R722">
        <v>3</v>
      </c>
      <c r="S722">
        <v>5000000</v>
      </c>
      <c r="T722">
        <v>63</v>
      </c>
      <c r="U722">
        <v>462285</v>
      </c>
      <c r="V722">
        <v>612</v>
      </c>
      <c r="W722">
        <v>3000</v>
      </c>
      <c r="X722">
        <v>30804</v>
      </c>
      <c r="Y722">
        <v>200</v>
      </c>
      <c r="Z722">
        <v>617792</v>
      </c>
      <c r="AA722">
        <v>10</v>
      </c>
      <c r="AB722">
        <v>4186231</v>
      </c>
      <c r="AC722">
        <v>5</v>
      </c>
    </row>
    <row r="723" spans="1:29" x14ac:dyDescent="0.15">
      <c r="A723">
        <v>2008050</v>
      </c>
      <c r="B723" s="5" t="s">
        <v>720</v>
      </c>
      <c r="C723">
        <v>1</v>
      </c>
      <c r="D723">
        <v>11</v>
      </c>
      <c r="E723">
        <v>19</v>
      </c>
      <c r="F723">
        <v>24</v>
      </c>
      <c r="G723">
        <v>26</v>
      </c>
      <c r="H723">
        <v>27</v>
      </c>
      <c r="I723">
        <v>3</v>
      </c>
      <c r="J723">
        <v>27</v>
      </c>
      <c r="K723">
        <v>11</v>
      </c>
      <c r="L723">
        <v>1</v>
      </c>
      <c r="M723">
        <v>26</v>
      </c>
      <c r="N723">
        <v>19</v>
      </c>
      <c r="O723">
        <v>24</v>
      </c>
      <c r="P723">
        <v>143428932</v>
      </c>
      <c r="Q723">
        <v>100533855</v>
      </c>
      <c r="R723">
        <v>5</v>
      </c>
      <c r="S723">
        <v>5000000</v>
      </c>
      <c r="T723">
        <v>39</v>
      </c>
      <c r="U723">
        <v>804589</v>
      </c>
      <c r="V723">
        <v>357</v>
      </c>
      <c r="W723">
        <v>3000</v>
      </c>
      <c r="X723">
        <v>20639</v>
      </c>
      <c r="Y723">
        <v>200</v>
      </c>
      <c r="Z723">
        <v>426218</v>
      </c>
      <c r="AA723">
        <v>10</v>
      </c>
      <c r="AB723">
        <v>3198419</v>
      </c>
      <c r="AC723">
        <v>5</v>
      </c>
    </row>
    <row r="724" spans="1:29" x14ac:dyDescent="0.15">
      <c r="A724">
        <v>2008051</v>
      </c>
      <c r="B724" s="5" t="s">
        <v>721</v>
      </c>
      <c r="C724">
        <v>1</v>
      </c>
      <c r="D724">
        <v>4</v>
      </c>
      <c r="E724">
        <v>8</v>
      </c>
      <c r="F724">
        <v>10</v>
      </c>
      <c r="G724">
        <v>13</v>
      </c>
      <c r="H724">
        <v>33</v>
      </c>
      <c r="I724">
        <v>11</v>
      </c>
      <c r="J724">
        <v>4</v>
      </c>
      <c r="K724">
        <v>8</v>
      </c>
      <c r="L724">
        <v>1</v>
      </c>
      <c r="M724">
        <v>13</v>
      </c>
      <c r="N724">
        <v>10</v>
      </c>
      <c r="O724">
        <v>33</v>
      </c>
      <c r="P724">
        <v>168795820</v>
      </c>
      <c r="Q724">
        <v>87318515</v>
      </c>
      <c r="R724">
        <v>5</v>
      </c>
      <c r="S724">
        <v>5000000</v>
      </c>
      <c r="T724">
        <v>32</v>
      </c>
      <c r="U724">
        <v>859298</v>
      </c>
      <c r="V724">
        <v>426</v>
      </c>
      <c r="W724">
        <v>3000</v>
      </c>
      <c r="X724">
        <v>22001</v>
      </c>
      <c r="Y724">
        <v>200</v>
      </c>
      <c r="Z724">
        <v>458605</v>
      </c>
      <c r="AA724">
        <v>10</v>
      </c>
      <c r="AB724">
        <v>6632698</v>
      </c>
      <c r="AC724">
        <v>5</v>
      </c>
    </row>
    <row r="725" spans="1:29" x14ac:dyDescent="0.15">
      <c r="A725">
        <v>2008052</v>
      </c>
      <c r="B725" s="5" t="s">
        <v>722</v>
      </c>
      <c r="C725">
        <v>2</v>
      </c>
      <c r="D725">
        <v>10</v>
      </c>
      <c r="E725">
        <v>17</v>
      </c>
      <c r="F725">
        <v>23</v>
      </c>
      <c r="G725">
        <v>29</v>
      </c>
      <c r="H725">
        <v>31</v>
      </c>
      <c r="I725">
        <v>10</v>
      </c>
      <c r="J725">
        <v>31</v>
      </c>
      <c r="K725">
        <v>2</v>
      </c>
      <c r="L725">
        <v>29</v>
      </c>
      <c r="M725">
        <v>23</v>
      </c>
      <c r="N725">
        <v>10</v>
      </c>
      <c r="O725">
        <v>17</v>
      </c>
      <c r="P725">
        <v>150880684</v>
      </c>
      <c r="Q725">
        <v>40520662</v>
      </c>
      <c r="R725">
        <v>13</v>
      </c>
      <c r="S725">
        <v>5000000</v>
      </c>
      <c r="T725">
        <v>311</v>
      </c>
      <c r="U725">
        <v>25083</v>
      </c>
      <c r="V725">
        <v>1148</v>
      </c>
      <c r="W725">
        <v>3000</v>
      </c>
      <c r="X725">
        <v>87456</v>
      </c>
      <c r="Y725">
        <v>200</v>
      </c>
      <c r="Z725">
        <v>1076882</v>
      </c>
      <c r="AA725">
        <v>10</v>
      </c>
      <c r="AB725">
        <v>3244886</v>
      </c>
      <c r="AC725">
        <v>5</v>
      </c>
    </row>
    <row r="726" spans="1:29" x14ac:dyDescent="0.15">
      <c r="A726">
        <v>2008053</v>
      </c>
      <c r="B726" s="5" t="s">
        <v>723</v>
      </c>
      <c r="C726">
        <v>6</v>
      </c>
      <c r="D726">
        <v>12</v>
      </c>
      <c r="E726">
        <v>19</v>
      </c>
      <c r="F726">
        <v>20</v>
      </c>
      <c r="G726">
        <v>21</v>
      </c>
      <c r="H726">
        <v>27</v>
      </c>
      <c r="I726">
        <v>4</v>
      </c>
      <c r="J726">
        <v>21</v>
      </c>
      <c r="K726">
        <v>12</v>
      </c>
      <c r="L726">
        <v>19</v>
      </c>
      <c r="M726">
        <v>20</v>
      </c>
      <c r="N726">
        <v>6</v>
      </c>
      <c r="O726">
        <v>27</v>
      </c>
      <c r="P726">
        <v>150163792</v>
      </c>
      <c r="Q726">
        <v>29018768</v>
      </c>
      <c r="R726">
        <v>8</v>
      </c>
      <c r="S726">
        <v>5000000</v>
      </c>
      <c r="T726">
        <v>175</v>
      </c>
      <c r="U726">
        <v>69791</v>
      </c>
      <c r="V726">
        <v>866</v>
      </c>
      <c r="W726">
        <v>3000</v>
      </c>
      <c r="X726">
        <v>39232</v>
      </c>
      <c r="Y726">
        <v>200</v>
      </c>
      <c r="Z726">
        <v>646167</v>
      </c>
      <c r="AA726">
        <v>10</v>
      </c>
      <c r="AB726">
        <v>3192520</v>
      </c>
      <c r="AC726">
        <v>5</v>
      </c>
    </row>
    <row r="727" spans="1:29" x14ac:dyDescent="0.15">
      <c r="A727">
        <v>2008054</v>
      </c>
      <c r="B727" s="5" t="s">
        <v>724</v>
      </c>
      <c r="C727">
        <v>2</v>
      </c>
      <c r="D727">
        <v>6</v>
      </c>
      <c r="E727">
        <v>16</v>
      </c>
      <c r="F727">
        <v>17</v>
      </c>
      <c r="G727">
        <v>20</v>
      </c>
      <c r="H727">
        <v>25</v>
      </c>
      <c r="I727">
        <v>7</v>
      </c>
      <c r="J727">
        <v>2</v>
      </c>
      <c r="K727">
        <v>16</v>
      </c>
      <c r="L727">
        <v>17</v>
      </c>
      <c r="M727">
        <v>25</v>
      </c>
      <c r="N727">
        <v>6</v>
      </c>
      <c r="O727">
        <v>20</v>
      </c>
      <c r="P727">
        <v>166384318</v>
      </c>
      <c r="Q727">
        <v>20000000</v>
      </c>
      <c r="R727">
        <v>9</v>
      </c>
      <c r="S727">
        <v>3914695</v>
      </c>
      <c r="T727">
        <v>58</v>
      </c>
      <c r="U727">
        <v>45912</v>
      </c>
      <c r="V727">
        <v>1324</v>
      </c>
      <c r="W727">
        <v>3000</v>
      </c>
      <c r="X727">
        <v>54061</v>
      </c>
      <c r="Y727">
        <v>200</v>
      </c>
      <c r="Z727">
        <v>772276</v>
      </c>
      <c r="AA727">
        <v>10</v>
      </c>
      <c r="AB727">
        <v>10028987</v>
      </c>
      <c r="AC727">
        <v>5</v>
      </c>
    </row>
    <row r="728" spans="1:29" x14ac:dyDescent="0.15">
      <c r="A728">
        <v>2008055</v>
      </c>
      <c r="B728" s="5" t="s">
        <v>725</v>
      </c>
      <c r="C728">
        <v>11</v>
      </c>
      <c r="D728">
        <v>16</v>
      </c>
      <c r="E728">
        <v>19</v>
      </c>
      <c r="F728">
        <v>23</v>
      </c>
      <c r="G728">
        <v>26</v>
      </c>
      <c r="H728">
        <v>31</v>
      </c>
      <c r="I728">
        <v>4</v>
      </c>
      <c r="J728">
        <v>26</v>
      </c>
      <c r="K728">
        <v>16</v>
      </c>
      <c r="L728">
        <v>23</v>
      </c>
      <c r="M728">
        <v>11</v>
      </c>
      <c r="N728">
        <v>19</v>
      </c>
      <c r="O728">
        <v>31</v>
      </c>
      <c r="P728">
        <v>140054516</v>
      </c>
      <c r="Q728">
        <v>41171283</v>
      </c>
      <c r="R728">
        <v>3</v>
      </c>
      <c r="S728">
        <v>5000000</v>
      </c>
      <c r="T728">
        <v>44</v>
      </c>
      <c r="U728">
        <v>352317</v>
      </c>
      <c r="V728">
        <v>250</v>
      </c>
      <c r="W728">
        <v>3000</v>
      </c>
      <c r="X728">
        <v>16299</v>
      </c>
      <c r="Y728">
        <v>200</v>
      </c>
      <c r="Z728">
        <v>386972</v>
      </c>
      <c r="AA728">
        <v>10</v>
      </c>
      <c r="AB728">
        <v>1814786</v>
      </c>
      <c r="AC728">
        <v>5</v>
      </c>
    </row>
    <row r="729" spans="1:29" x14ac:dyDescent="0.15">
      <c r="A729">
        <v>2008056</v>
      </c>
      <c r="B729" s="5" t="s">
        <v>726</v>
      </c>
      <c r="C729">
        <v>8</v>
      </c>
      <c r="D729">
        <v>13</v>
      </c>
      <c r="E729">
        <v>22</v>
      </c>
      <c r="F729">
        <v>23</v>
      </c>
      <c r="G729">
        <v>25</v>
      </c>
      <c r="H729">
        <v>30</v>
      </c>
      <c r="I729">
        <v>7</v>
      </c>
      <c r="J729">
        <v>8</v>
      </c>
      <c r="K729">
        <v>30</v>
      </c>
      <c r="L729">
        <v>22</v>
      </c>
      <c r="M729">
        <v>23</v>
      </c>
      <c r="N729">
        <v>13</v>
      </c>
      <c r="O729">
        <v>25</v>
      </c>
      <c r="P729">
        <v>143711520</v>
      </c>
      <c r="Q729">
        <v>42117390</v>
      </c>
      <c r="R729">
        <v>6</v>
      </c>
      <c r="S729">
        <v>5000000</v>
      </c>
      <c r="T729">
        <v>65</v>
      </c>
      <c r="U729">
        <v>204040</v>
      </c>
      <c r="V729">
        <v>448</v>
      </c>
      <c r="W729">
        <v>3000</v>
      </c>
      <c r="X729">
        <v>24931</v>
      </c>
      <c r="Y729">
        <v>200</v>
      </c>
      <c r="Z729">
        <v>498393</v>
      </c>
      <c r="AA729">
        <v>10</v>
      </c>
      <c r="AB729">
        <v>2979157</v>
      </c>
      <c r="AC729">
        <v>5</v>
      </c>
    </row>
    <row r="730" spans="1:29" x14ac:dyDescent="0.15">
      <c r="A730">
        <v>2008057</v>
      </c>
      <c r="B730" s="5" t="s">
        <v>727</v>
      </c>
      <c r="C730">
        <v>19</v>
      </c>
      <c r="D730">
        <v>20</v>
      </c>
      <c r="E730">
        <v>21</v>
      </c>
      <c r="F730">
        <v>26</v>
      </c>
      <c r="G730">
        <v>28</v>
      </c>
      <c r="H730">
        <v>30</v>
      </c>
      <c r="I730">
        <v>8</v>
      </c>
      <c r="J730">
        <v>28</v>
      </c>
      <c r="K730">
        <v>20</v>
      </c>
      <c r="L730">
        <v>30</v>
      </c>
      <c r="M730">
        <v>21</v>
      </c>
      <c r="N730">
        <v>19</v>
      </c>
      <c r="O730">
        <v>26</v>
      </c>
      <c r="P730">
        <v>157009320</v>
      </c>
      <c r="Q730">
        <v>23571670</v>
      </c>
      <c r="R730">
        <v>5</v>
      </c>
      <c r="S730">
        <v>5000000</v>
      </c>
      <c r="T730">
        <v>32</v>
      </c>
      <c r="U730">
        <v>86441</v>
      </c>
      <c r="V730">
        <v>800</v>
      </c>
      <c r="W730">
        <v>3000</v>
      </c>
      <c r="X730">
        <v>40822</v>
      </c>
      <c r="Y730">
        <v>200</v>
      </c>
      <c r="Z730">
        <v>701084</v>
      </c>
      <c r="AA730">
        <v>10</v>
      </c>
      <c r="AB730">
        <v>10027785</v>
      </c>
      <c r="AC730">
        <v>5</v>
      </c>
    </row>
    <row r="731" spans="1:29" x14ac:dyDescent="0.15">
      <c r="A731">
        <v>2008058</v>
      </c>
      <c r="B731" s="5" t="s">
        <v>728</v>
      </c>
      <c r="C731">
        <v>1</v>
      </c>
      <c r="D731">
        <v>12</v>
      </c>
      <c r="E731">
        <v>21</v>
      </c>
      <c r="F731">
        <v>27</v>
      </c>
      <c r="G731">
        <v>29</v>
      </c>
      <c r="H731">
        <v>31</v>
      </c>
      <c r="I731">
        <v>11</v>
      </c>
      <c r="J731">
        <v>27</v>
      </c>
      <c r="K731">
        <v>21</v>
      </c>
      <c r="L731">
        <v>12</v>
      </c>
      <c r="M731">
        <v>31</v>
      </c>
      <c r="N731">
        <v>1</v>
      </c>
      <c r="O731">
        <v>29</v>
      </c>
      <c r="P731">
        <v>133093020</v>
      </c>
      <c r="Q731">
        <v>20383306</v>
      </c>
      <c r="R731">
        <v>7</v>
      </c>
      <c r="S731">
        <v>5000000</v>
      </c>
      <c r="T731">
        <v>79</v>
      </c>
      <c r="U731">
        <v>64077</v>
      </c>
      <c r="V731">
        <v>1580</v>
      </c>
      <c r="W731">
        <v>3000</v>
      </c>
      <c r="X731">
        <v>50893</v>
      </c>
      <c r="Y731">
        <v>200</v>
      </c>
      <c r="Z731">
        <v>714926</v>
      </c>
      <c r="AA731">
        <v>10</v>
      </c>
      <c r="AB731">
        <v>5254790</v>
      </c>
      <c r="AC731">
        <v>5</v>
      </c>
    </row>
    <row r="732" spans="1:29" x14ac:dyDescent="0.15">
      <c r="A732">
        <v>2008059</v>
      </c>
      <c r="B732" s="5" t="s">
        <v>729</v>
      </c>
      <c r="C732">
        <v>2</v>
      </c>
      <c r="D732">
        <v>6</v>
      </c>
      <c r="E732">
        <v>15</v>
      </c>
      <c r="F732">
        <v>29</v>
      </c>
      <c r="G732">
        <v>31</v>
      </c>
      <c r="H732">
        <v>32</v>
      </c>
      <c r="I732">
        <v>16</v>
      </c>
      <c r="J732">
        <v>6</v>
      </c>
      <c r="K732">
        <v>15</v>
      </c>
      <c r="L732">
        <v>2</v>
      </c>
      <c r="M732">
        <v>32</v>
      </c>
      <c r="N732">
        <v>29</v>
      </c>
      <c r="O732">
        <v>31</v>
      </c>
      <c r="P732">
        <v>138178008</v>
      </c>
      <c r="Q732">
        <v>50267824</v>
      </c>
      <c r="R732">
        <v>0</v>
      </c>
      <c r="S732">
        <v>0</v>
      </c>
      <c r="T732">
        <v>29</v>
      </c>
      <c r="U732">
        <v>441643</v>
      </c>
      <c r="V732">
        <v>346</v>
      </c>
      <c r="W732">
        <v>3000</v>
      </c>
      <c r="X732">
        <v>17507</v>
      </c>
      <c r="Y732">
        <v>200</v>
      </c>
      <c r="Z732">
        <v>368180</v>
      </c>
      <c r="AA732">
        <v>10</v>
      </c>
      <c r="AB732">
        <v>3358771</v>
      </c>
      <c r="AC732">
        <v>5</v>
      </c>
    </row>
    <row r="733" spans="1:29" x14ac:dyDescent="0.15">
      <c r="A733">
        <v>2008060</v>
      </c>
      <c r="B733" s="5" t="s">
        <v>730</v>
      </c>
      <c r="C733">
        <v>6</v>
      </c>
      <c r="D733">
        <v>7</v>
      </c>
      <c r="E733">
        <v>8</v>
      </c>
      <c r="F733">
        <v>17</v>
      </c>
      <c r="G733">
        <v>30</v>
      </c>
      <c r="H733">
        <v>32</v>
      </c>
      <c r="I733">
        <v>3</v>
      </c>
      <c r="J733">
        <v>32</v>
      </c>
      <c r="K733">
        <v>30</v>
      </c>
      <c r="L733">
        <v>6</v>
      </c>
      <c r="M733">
        <v>8</v>
      </c>
      <c r="N733">
        <v>17</v>
      </c>
      <c r="O733">
        <v>7</v>
      </c>
      <c r="P733">
        <v>152605692</v>
      </c>
      <c r="Q733">
        <v>64781184</v>
      </c>
      <c r="R733">
        <v>3</v>
      </c>
      <c r="S733">
        <v>5000000</v>
      </c>
      <c r="T733">
        <v>34</v>
      </c>
      <c r="U733">
        <v>372017</v>
      </c>
      <c r="V733">
        <v>468</v>
      </c>
      <c r="W733">
        <v>3000</v>
      </c>
      <c r="X733">
        <v>24251</v>
      </c>
      <c r="Y733">
        <v>200</v>
      </c>
      <c r="Z733">
        <v>477309</v>
      </c>
      <c r="AA733">
        <v>10</v>
      </c>
      <c r="AB733">
        <v>4317511</v>
      </c>
      <c r="AC733">
        <v>5</v>
      </c>
    </row>
    <row r="734" spans="1:29" x14ac:dyDescent="0.15">
      <c r="A734">
        <v>2008061</v>
      </c>
      <c r="B734" s="5" t="s">
        <v>731</v>
      </c>
      <c r="C734">
        <v>1</v>
      </c>
      <c r="D734">
        <v>2</v>
      </c>
      <c r="E734">
        <v>5</v>
      </c>
      <c r="F734">
        <v>12</v>
      </c>
      <c r="G734">
        <v>26</v>
      </c>
      <c r="H734">
        <v>31</v>
      </c>
      <c r="I734">
        <v>6</v>
      </c>
      <c r="J734">
        <v>2</v>
      </c>
      <c r="K734">
        <v>5</v>
      </c>
      <c r="L734">
        <v>12</v>
      </c>
      <c r="M734">
        <v>1</v>
      </c>
      <c r="N734">
        <v>31</v>
      </c>
      <c r="O734">
        <v>26</v>
      </c>
      <c r="P734">
        <v>133881926</v>
      </c>
      <c r="Q734">
        <v>79315110</v>
      </c>
      <c r="R734">
        <v>1</v>
      </c>
      <c r="S734">
        <v>5000000</v>
      </c>
      <c r="T734">
        <v>14</v>
      </c>
      <c r="U734">
        <v>597977</v>
      </c>
      <c r="V734">
        <v>391</v>
      </c>
      <c r="W734">
        <v>3000</v>
      </c>
      <c r="X734">
        <v>22796</v>
      </c>
      <c r="Y734">
        <v>200</v>
      </c>
      <c r="Z734">
        <v>431776</v>
      </c>
      <c r="AA734">
        <v>10</v>
      </c>
      <c r="AB734">
        <v>5529315</v>
      </c>
      <c r="AC734">
        <v>5</v>
      </c>
    </row>
    <row r="735" spans="1:29" x14ac:dyDescent="0.15">
      <c r="A735">
        <v>2008062</v>
      </c>
      <c r="B735" s="5" t="s">
        <v>732</v>
      </c>
      <c r="C735">
        <v>6</v>
      </c>
      <c r="D735">
        <v>8</v>
      </c>
      <c r="E735">
        <v>13</v>
      </c>
      <c r="F735">
        <v>17</v>
      </c>
      <c r="G735">
        <v>24</v>
      </c>
      <c r="H735">
        <v>27</v>
      </c>
      <c r="I735">
        <v>15</v>
      </c>
      <c r="J735">
        <v>17</v>
      </c>
      <c r="K735">
        <v>24</v>
      </c>
      <c r="L735">
        <v>27</v>
      </c>
      <c r="M735">
        <v>6</v>
      </c>
      <c r="N735">
        <v>13</v>
      </c>
      <c r="O735">
        <v>8</v>
      </c>
      <c r="P735">
        <v>137719710</v>
      </c>
      <c r="Q735">
        <v>98202858</v>
      </c>
      <c r="R735">
        <v>2</v>
      </c>
      <c r="S735">
        <v>5000000</v>
      </c>
      <c r="T735">
        <v>59</v>
      </c>
      <c r="U735">
        <v>209838</v>
      </c>
      <c r="V735">
        <v>429</v>
      </c>
      <c r="W735">
        <v>3000</v>
      </c>
      <c r="X735">
        <v>25866</v>
      </c>
      <c r="Y735">
        <v>200</v>
      </c>
      <c r="Z735">
        <v>501131</v>
      </c>
      <c r="AA735">
        <v>10</v>
      </c>
      <c r="AB735">
        <v>2948587</v>
      </c>
      <c r="AC735">
        <v>5</v>
      </c>
    </row>
    <row r="736" spans="1:29" x14ac:dyDescent="0.15">
      <c r="A736">
        <v>2008063</v>
      </c>
      <c r="B736" s="5" t="s">
        <v>733</v>
      </c>
      <c r="C736">
        <v>5</v>
      </c>
      <c r="D736">
        <v>9</v>
      </c>
      <c r="E736">
        <v>11</v>
      </c>
      <c r="F736">
        <v>14</v>
      </c>
      <c r="G736">
        <v>16</v>
      </c>
      <c r="H736">
        <v>17</v>
      </c>
      <c r="I736">
        <v>15</v>
      </c>
      <c r="J736">
        <v>14</v>
      </c>
      <c r="K736">
        <v>9</v>
      </c>
      <c r="L736">
        <v>5</v>
      </c>
      <c r="M736">
        <v>17</v>
      </c>
      <c r="N736">
        <v>11</v>
      </c>
      <c r="O736">
        <v>16</v>
      </c>
      <c r="P736">
        <v>155226836</v>
      </c>
      <c r="Q736">
        <v>126168572</v>
      </c>
      <c r="R736">
        <v>2</v>
      </c>
      <c r="S736">
        <v>5000000</v>
      </c>
      <c r="T736">
        <v>48</v>
      </c>
      <c r="U736">
        <v>338979</v>
      </c>
      <c r="V736">
        <v>380</v>
      </c>
      <c r="W736">
        <v>3000</v>
      </c>
      <c r="X736">
        <v>24524</v>
      </c>
      <c r="Y736">
        <v>200</v>
      </c>
      <c r="Z736">
        <v>610796</v>
      </c>
      <c r="AA736">
        <v>10</v>
      </c>
      <c r="AB736">
        <v>1934331</v>
      </c>
      <c r="AC736">
        <v>5</v>
      </c>
    </row>
    <row r="737" spans="1:29" x14ac:dyDescent="0.15">
      <c r="A737">
        <v>2008064</v>
      </c>
      <c r="B737" s="5" t="s">
        <v>734</v>
      </c>
      <c r="C737">
        <v>1</v>
      </c>
      <c r="D737">
        <v>2</v>
      </c>
      <c r="E737">
        <v>7</v>
      </c>
      <c r="F737">
        <v>9</v>
      </c>
      <c r="G737">
        <v>12</v>
      </c>
      <c r="H737">
        <v>18</v>
      </c>
      <c r="I737">
        <v>12</v>
      </c>
      <c r="J737">
        <v>1</v>
      </c>
      <c r="K737">
        <v>12</v>
      </c>
      <c r="L737">
        <v>7</v>
      </c>
      <c r="M737">
        <v>2</v>
      </c>
      <c r="N737">
        <v>9</v>
      </c>
      <c r="O737">
        <v>18</v>
      </c>
      <c r="P737">
        <v>142377766</v>
      </c>
      <c r="Q737">
        <v>101983920</v>
      </c>
      <c r="R737">
        <v>6</v>
      </c>
      <c r="S737">
        <v>5000000</v>
      </c>
      <c r="T737">
        <v>43</v>
      </c>
      <c r="U737">
        <v>315561</v>
      </c>
      <c r="V737">
        <v>817</v>
      </c>
      <c r="W737">
        <v>3000</v>
      </c>
      <c r="X737">
        <v>37232</v>
      </c>
      <c r="Y737">
        <v>200</v>
      </c>
      <c r="Z737">
        <v>666490</v>
      </c>
      <c r="AA737">
        <v>10</v>
      </c>
      <c r="AB737">
        <v>6763660</v>
      </c>
      <c r="AC737">
        <v>5</v>
      </c>
    </row>
    <row r="738" spans="1:29" x14ac:dyDescent="0.15">
      <c r="A738">
        <v>2008065</v>
      </c>
      <c r="B738" s="5" t="s">
        <v>735</v>
      </c>
      <c r="C738">
        <v>5</v>
      </c>
      <c r="D738">
        <v>13</v>
      </c>
      <c r="E738">
        <v>15</v>
      </c>
      <c r="F738">
        <v>19</v>
      </c>
      <c r="G738">
        <v>30</v>
      </c>
      <c r="H738">
        <v>31</v>
      </c>
      <c r="I738">
        <v>5</v>
      </c>
      <c r="J738">
        <v>13</v>
      </c>
      <c r="K738">
        <v>30</v>
      </c>
      <c r="L738">
        <v>19</v>
      </c>
      <c r="M738">
        <v>31</v>
      </c>
      <c r="N738">
        <v>15</v>
      </c>
      <c r="O738">
        <v>5</v>
      </c>
      <c r="P738">
        <v>148399068</v>
      </c>
      <c r="Q738">
        <v>84928072</v>
      </c>
      <c r="R738">
        <v>4</v>
      </c>
      <c r="S738">
        <v>5000000</v>
      </c>
      <c r="T738">
        <v>69</v>
      </c>
      <c r="U738">
        <v>99560</v>
      </c>
      <c r="V738">
        <v>1082</v>
      </c>
      <c r="W738">
        <v>3000</v>
      </c>
      <c r="X738">
        <v>53710</v>
      </c>
      <c r="Y738">
        <v>200</v>
      </c>
      <c r="Z738">
        <v>891064</v>
      </c>
      <c r="AA738">
        <v>10</v>
      </c>
      <c r="AB738">
        <v>8000610</v>
      </c>
      <c r="AC738">
        <v>5</v>
      </c>
    </row>
    <row r="739" spans="1:29" x14ac:dyDescent="0.15">
      <c r="A739">
        <v>2008066</v>
      </c>
      <c r="B739" s="5" t="s">
        <v>736</v>
      </c>
      <c r="C739">
        <v>7</v>
      </c>
      <c r="D739">
        <v>12</v>
      </c>
      <c r="E739">
        <v>21</v>
      </c>
      <c r="F739">
        <v>22</v>
      </c>
      <c r="G739">
        <v>29</v>
      </c>
      <c r="H739">
        <v>30</v>
      </c>
      <c r="I739">
        <v>8</v>
      </c>
      <c r="J739">
        <v>7</v>
      </c>
      <c r="K739">
        <v>21</v>
      </c>
      <c r="L739">
        <v>22</v>
      </c>
      <c r="M739">
        <v>30</v>
      </c>
      <c r="N739">
        <v>12</v>
      </c>
      <c r="O739">
        <v>29</v>
      </c>
      <c r="P739">
        <v>157257472</v>
      </c>
      <c r="Q739">
        <v>38711673</v>
      </c>
      <c r="R739">
        <v>11</v>
      </c>
      <c r="S739">
        <v>5000000</v>
      </c>
      <c r="T739">
        <v>92</v>
      </c>
      <c r="U739">
        <v>40917</v>
      </c>
      <c r="V739">
        <v>1360</v>
      </c>
      <c r="W739">
        <v>3000</v>
      </c>
      <c r="X739">
        <v>52375</v>
      </c>
      <c r="Y739">
        <v>200</v>
      </c>
      <c r="Z739">
        <v>788129</v>
      </c>
      <c r="AA739">
        <v>10</v>
      </c>
      <c r="AB739">
        <v>8414372</v>
      </c>
      <c r="AC739">
        <v>5</v>
      </c>
    </row>
    <row r="740" spans="1:29" x14ac:dyDescent="0.15">
      <c r="A740">
        <v>2008067</v>
      </c>
      <c r="B740" s="5" t="s">
        <v>737</v>
      </c>
      <c r="C740">
        <v>10</v>
      </c>
      <c r="D740">
        <v>11</v>
      </c>
      <c r="E740">
        <v>15</v>
      </c>
      <c r="F740">
        <v>19</v>
      </c>
      <c r="G740">
        <v>26</v>
      </c>
      <c r="H740">
        <v>33</v>
      </c>
      <c r="I740">
        <v>13</v>
      </c>
      <c r="J740">
        <v>19</v>
      </c>
      <c r="K740">
        <v>11</v>
      </c>
      <c r="L740">
        <v>10</v>
      </c>
      <c r="M740">
        <v>26</v>
      </c>
      <c r="N740">
        <v>33</v>
      </c>
      <c r="O740">
        <v>15</v>
      </c>
      <c r="P740">
        <v>139167536</v>
      </c>
      <c r="Q740">
        <v>30995856</v>
      </c>
      <c r="R740">
        <v>3</v>
      </c>
      <c r="S740">
        <v>5000000</v>
      </c>
      <c r="T740">
        <v>35</v>
      </c>
      <c r="U740">
        <v>89194</v>
      </c>
      <c r="V740">
        <v>968</v>
      </c>
      <c r="W740">
        <v>3000</v>
      </c>
      <c r="X740">
        <v>46751</v>
      </c>
      <c r="Y740">
        <v>200</v>
      </c>
      <c r="Z740">
        <v>740715</v>
      </c>
      <c r="AA740">
        <v>10</v>
      </c>
      <c r="AB740">
        <v>7624953</v>
      </c>
      <c r="AC740">
        <v>5</v>
      </c>
    </row>
    <row r="741" spans="1:29" x14ac:dyDescent="0.15">
      <c r="A741">
        <v>2008068</v>
      </c>
      <c r="B741" s="5" t="s">
        <v>738</v>
      </c>
      <c r="C741">
        <v>5</v>
      </c>
      <c r="D741">
        <v>7</v>
      </c>
      <c r="E741">
        <v>17</v>
      </c>
      <c r="F741">
        <v>23</v>
      </c>
      <c r="G741">
        <v>27</v>
      </c>
      <c r="H741">
        <v>29</v>
      </c>
      <c r="I741">
        <v>7</v>
      </c>
      <c r="J741">
        <v>5</v>
      </c>
      <c r="K741">
        <v>23</v>
      </c>
      <c r="L741">
        <v>29</v>
      </c>
      <c r="M741">
        <v>17</v>
      </c>
      <c r="N741">
        <v>7</v>
      </c>
      <c r="O741">
        <v>27</v>
      </c>
      <c r="P741">
        <v>146064510</v>
      </c>
      <c r="Q741">
        <v>37121202</v>
      </c>
      <c r="R741">
        <v>3</v>
      </c>
      <c r="S741">
        <v>5000000</v>
      </c>
      <c r="T741">
        <v>66</v>
      </c>
      <c r="U741">
        <v>137177</v>
      </c>
      <c r="V741">
        <v>1049</v>
      </c>
      <c r="W741">
        <v>3000</v>
      </c>
      <c r="X741">
        <v>47492</v>
      </c>
      <c r="Y741">
        <v>200</v>
      </c>
      <c r="Z741">
        <v>761166</v>
      </c>
      <c r="AA741">
        <v>10</v>
      </c>
      <c r="AB741">
        <v>4227096</v>
      </c>
      <c r="AC741">
        <v>5</v>
      </c>
    </row>
    <row r="742" spans="1:29" x14ac:dyDescent="0.15">
      <c r="A742">
        <v>2008069</v>
      </c>
      <c r="B742" s="5" t="s">
        <v>739</v>
      </c>
      <c r="C742">
        <v>5</v>
      </c>
      <c r="D742">
        <v>8</v>
      </c>
      <c r="E742">
        <v>17</v>
      </c>
      <c r="F742">
        <v>20</v>
      </c>
      <c r="G742">
        <v>26</v>
      </c>
      <c r="H742">
        <v>30</v>
      </c>
      <c r="I742">
        <v>10</v>
      </c>
      <c r="J742">
        <v>8</v>
      </c>
      <c r="K742">
        <v>5</v>
      </c>
      <c r="L742">
        <v>26</v>
      </c>
      <c r="M742">
        <v>17</v>
      </c>
      <c r="N742">
        <v>20</v>
      </c>
      <c r="O742">
        <v>30</v>
      </c>
      <c r="P742">
        <v>160540160</v>
      </c>
      <c r="Q742">
        <v>24929340</v>
      </c>
      <c r="R742">
        <v>10</v>
      </c>
      <c r="S742">
        <v>5000000</v>
      </c>
      <c r="T742">
        <v>76</v>
      </c>
      <c r="U742">
        <v>100421</v>
      </c>
      <c r="V742">
        <v>996</v>
      </c>
      <c r="W742">
        <v>3000</v>
      </c>
      <c r="X742">
        <v>41743</v>
      </c>
      <c r="Y742">
        <v>200</v>
      </c>
      <c r="Z742">
        <v>672925</v>
      </c>
      <c r="AA742">
        <v>10</v>
      </c>
      <c r="AB742">
        <v>7031725</v>
      </c>
      <c r="AC742">
        <v>5</v>
      </c>
    </row>
    <row r="743" spans="1:29" x14ac:dyDescent="0.15">
      <c r="A743">
        <v>2008070</v>
      </c>
      <c r="B743" s="5" t="s">
        <v>740</v>
      </c>
      <c r="C743">
        <v>5</v>
      </c>
      <c r="D743">
        <v>6</v>
      </c>
      <c r="E743">
        <v>12</v>
      </c>
      <c r="F743">
        <v>15</v>
      </c>
      <c r="G743">
        <v>18</v>
      </c>
      <c r="H743">
        <v>33</v>
      </c>
      <c r="I743">
        <v>13</v>
      </c>
      <c r="J743">
        <v>12</v>
      </c>
      <c r="K743">
        <v>33</v>
      </c>
      <c r="L743">
        <v>6</v>
      </c>
      <c r="M743">
        <v>15</v>
      </c>
      <c r="N743">
        <v>18</v>
      </c>
      <c r="O743">
        <v>5</v>
      </c>
      <c r="P743">
        <v>143853670</v>
      </c>
      <c r="Q743">
        <v>56125892</v>
      </c>
      <c r="R743">
        <v>0</v>
      </c>
      <c r="S743">
        <v>0</v>
      </c>
      <c r="T743">
        <v>52</v>
      </c>
      <c r="U743">
        <v>534798</v>
      </c>
      <c r="V743">
        <v>299</v>
      </c>
      <c r="W743">
        <v>3000</v>
      </c>
      <c r="X743">
        <v>18169</v>
      </c>
      <c r="Y743">
        <v>200</v>
      </c>
      <c r="Z743">
        <v>385587</v>
      </c>
      <c r="AA743">
        <v>10</v>
      </c>
      <c r="AB743">
        <v>3507025</v>
      </c>
      <c r="AC743">
        <v>5</v>
      </c>
    </row>
    <row r="744" spans="1:29" x14ac:dyDescent="0.15">
      <c r="A744">
        <v>2008071</v>
      </c>
      <c r="B744" s="5" t="s">
        <v>741</v>
      </c>
      <c r="C744">
        <v>1</v>
      </c>
      <c r="D744">
        <v>6</v>
      </c>
      <c r="E744">
        <v>21</v>
      </c>
      <c r="F744">
        <v>26</v>
      </c>
      <c r="G744">
        <v>27</v>
      </c>
      <c r="H744">
        <v>28</v>
      </c>
      <c r="I744">
        <v>9</v>
      </c>
      <c r="J744">
        <v>21</v>
      </c>
      <c r="K744">
        <v>1</v>
      </c>
      <c r="L744">
        <v>26</v>
      </c>
      <c r="M744">
        <v>27</v>
      </c>
      <c r="N744">
        <v>6</v>
      </c>
      <c r="O744">
        <v>28</v>
      </c>
      <c r="P744">
        <v>149342332</v>
      </c>
      <c r="Q744">
        <v>35692188</v>
      </c>
      <c r="R744">
        <v>6</v>
      </c>
      <c r="S744">
        <v>5000000</v>
      </c>
      <c r="T744">
        <v>52</v>
      </c>
      <c r="U744">
        <v>78843</v>
      </c>
      <c r="V744">
        <v>1069</v>
      </c>
      <c r="W744">
        <v>3000</v>
      </c>
      <c r="X744">
        <v>44739</v>
      </c>
      <c r="Y744">
        <v>200</v>
      </c>
      <c r="Z744">
        <v>722436</v>
      </c>
      <c r="AA744">
        <v>10</v>
      </c>
      <c r="AB744">
        <v>8026489</v>
      </c>
      <c r="AC744">
        <v>5</v>
      </c>
    </row>
    <row r="745" spans="1:29" x14ac:dyDescent="0.15">
      <c r="A745">
        <v>2008072</v>
      </c>
      <c r="B745" s="5" t="s">
        <v>742</v>
      </c>
      <c r="C745">
        <v>1</v>
      </c>
      <c r="D745">
        <v>5</v>
      </c>
      <c r="E745">
        <v>10</v>
      </c>
      <c r="F745">
        <v>18</v>
      </c>
      <c r="G745">
        <v>22</v>
      </c>
      <c r="H745">
        <v>30</v>
      </c>
      <c r="I745">
        <v>9</v>
      </c>
      <c r="J745">
        <v>18</v>
      </c>
      <c r="K745">
        <v>1</v>
      </c>
      <c r="L745">
        <v>5</v>
      </c>
      <c r="M745">
        <v>22</v>
      </c>
      <c r="N745">
        <v>10</v>
      </c>
      <c r="O745">
        <v>30</v>
      </c>
      <c r="P745">
        <v>161487324</v>
      </c>
      <c r="Q745">
        <v>64812320</v>
      </c>
      <c r="R745">
        <v>2</v>
      </c>
      <c r="S745">
        <v>5000000</v>
      </c>
      <c r="T745">
        <v>70</v>
      </c>
      <c r="U745">
        <v>239511</v>
      </c>
      <c r="V745">
        <v>428</v>
      </c>
      <c r="W745">
        <v>3000</v>
      </c>
      <c r="X745">
        <v>20774</v>
      </c>
      <c r="Y745">
        <v>200</v>
      </c>
      <c r="Z745">
        <v>417150</v>
      </c>
      <c r="AA745">
        <v>10</v>
      </c>
      <c r="AB745">
        <v>2726517</v>
      </c>
      <c r="AC745">
        <v>5</v>
      </c>
    </row>
    <row r="746" spans="1:29" x14ac:dyDescent="0.15">
      <c r="A746">
        <v>2008073</v>
      </c>
      <c r="B746" s="5" t="s">
        <v>743</v>
      </c>
      <c r="C746">
        <v>1</v>
      </c>
      <c r="D746">
        <v>9</v>
      </c>
      <c r="E746">
        <v>13</v>
      </c>
      <c r="F746">
        <v>22</v>
      </c>
      <c r="G746">
        <v>28</v>
      </c>
      <c r="H746">
        <v>33</v>
      </c>
      <c r="I746">
        <v>8</v>
      </c>
      <c r="J746">
        <v>22</v>
      </c>
      <c r="K746">
        <v>13</v>
      </c>
      <c r="L746">
        <v>28</v>
      </c>
      <c r="M746">
        <v>33</v>
      </c>
      <c r="N746">
        <v>9</v>
      </c>
      <c r="O746">
        <v>1</v>
      </c>
      <c r="P746">
        <v>145507408</v>
      </c>
      <c r="Q746">
        <v>82483486</v>
      </c>
      <c r="R746">
        <v>2</v>
      </c>
      <c r="S746">
        <v>5000000</v>
      </c>
      <c r="T746">
        <v>39</v>
      </c>
      <c r="U746">
        <v>304078</v>
      </c>
      <c r="V746">
        <v>564</v>
      </c>
      <c r="W746">
        <v>3000</v>
      </c>
      <c r="X746">
        <v>25507</v>
      </c>
      <c r="Y746">
        <v>200</v>
      </c>
      <c r="Z746">
        <v>447395</v>
      </c>
      <c r="AA746">
        <v>10</v>
      </c>
      <c r="AB746">
        <v>4100208</v>
      </c>
      <c r="AC746">
        <v>5</v>
      </c>
    </row>
    <row r="747" spans="1:29" x14ac:dyDescent="0.15">
      <c r="A747">
        <v>2008074</v>
      </c>
      <c r="B747" s="5" t="s">
        <v>744</v>
      </c>
      <c r="C747">
        <v>1</v>
      </c>
      <c r="D747">
        <v>11</v>
      </c>
      <c r="E747">
        <v>15</v>
      </c>
      <c r="F747">
        <v>19</v>
      </c>
      <c r="G747">
        <v>20</v>
      </c>
      <c r="H747">
        <v>24</v>
      </c>
      <c r="I747">
        <v>9</v>
      </c>
      <c r="J747">
        <v>24</v>
      </c>
      <c r="K747">
        <v>19</v>
      </c>
      <c r="L747">
        <v>15</v>
      </c>
      <c r="M747">
        <v>11</v>
      </c>
      <c r="N747">
        <v>20</v>
      </c>
      <c r="O747">
        <v>1</v>
      </c>
      <c r="P747">
        <v>144760564</v>
      </c>
      <c r="Q747">
        <v>120042441</v>
      </c>
      <c r="R747">
        <v>0</v>
      </c>
      <c r="S747">
        <v>0</v>
      </c>
      <c r="T747">
        <v>38</v>
      </c>
      <c r="U747">
        <v>423597</v>
      </c>
      <c r="V747">
        <v>195</v>
      </c>
      <c r="W747">
        <v>3000</v>
      </c>
      <c r="X747">
        <v>13480</v>
      </c>
      <c r="Y747">
        <v>200</v>
      </c>
      <c r="Z747">
        <v>325170</v>
      </c>
      <c r="AA747">
        <v>10</v>
      </c>
      <c r="AB747">
        <v>2148865</v>
      </c>
      <c r="AC747">
        <v>5</v>
      </c>
    </row>
    <row r="748" spans="1:29" x14ac:dyDescent="0.15">
      <c r="A748">
        <v>2008075</v>
      </c>
      <c r="B748" s="5" t="s">
        <v>745</v>
      </c>
      <c r="C748">
        <v>1</v>
      </c>
      <c r="D748">
        <v>8</v>
      </c>
      <c r="E748">
        <v>14</v>
      </c>
      <c r="F748">
        <v>18</v>
      </c>
      <c r="G748">
        <v>22</v>
      </c>
      <c r="H748">
        <v>30</v>
      </c>
      <c r="I748">
        <v>3</v>
      </c>
      <c r="J748">
        <v>18</v>
      </c>
      <c r="K748">
        <v>22</v>
      </c>
      <c r="L748">
        <v>1</v>
      </c>
      <c r="M748">
        <v>14</v>
      </c>
      <c r="N748">
        <v>30</v>
      </c>
      <c r="O748">
        <v>8</v>
      </c>
      <c r="P748">
        <v>165190272</v>
      </c>
      <c r="Q748">
        <v>129796542</v>
      </c>
      <c r="R748">
        <v>1</v>
      </c>
      <c r="S748">
        <v>5000000</v>
      </c>
      <c r="T748">
        <v>32</v>
      </c>
      <c r="U748">
        <v>1075819</v>
      </c>
      <c r="V748">
        <v>411</v>
      </c>
      <c r="W748">
        <v>3000</v>
      </c>
      <c r="X748">
        <v>22979</v>
      </c>
      <c r="Y748">
        <v>200</v>
      </c>
      <c r="Z748">
        <v>475888</v>
      </c>
      <c r="AA748">
        <v>10</v>
      </c>
      <c r="AB748">
        <v>4235043</v>
      </c>
      <c r="AC748">
        <v>5</v>
      </c>
    </row>
    <row r="749" spans="1:29" x14ac:dyDescent="0.15">
      <c r="A749">
        <v>2008076</v>
      </c>
      <c r="B749" s="5" t="s">
        <v>746</v>
      </c>
      <c r="C749">
        <v>2</v>
      </c>
      <c r="D749">
        <v>5</v>
      </c>
      <c r="E749">
        <v>7</v>
      </c>
      <c r="F749">
        <v>11</v>
      </c>
      <c r="G749">
        <v>13</v>
      </c>
      <c r="H749">
        <v>18</v>
      </c>
      <c r="I749">
        <v>11</v>
      </c>
      <c r="J749">
        <v>18</v>
      </c>
      <c r="K749">
        <v>11</v>
      </c>
      <c r="L749">
        <v>5</v>
      </c>
      <c r="M749">
        <v>13</v>
      </c>
      <c r="N749">
        <v>7</v>
      </c>
      <c r="O749">
        <v>2</v>
      </c>
      <c r="P749">
        <v>149452982</v>
      </c>
      <c r="Q749">
        <v>133839763</v>
      </c>
      <c r="R749">
        <v>1</v>
      </c>
      <c r="S749">
        <v>5000000</v>
      </c>
      <c r="T749">
        <v>44</v>
      </c>
      <c r="U749">
        <v>479564</v>
      </c>
      <c r="V749">
        <v>721</v>
      </c>
      <c r="W749">
        <v>3000</v>
      </c>
      <c r="X749">
        <v>38620</v>
      </c>
      <c r="Y749">
        <v>200</v>
      </c>
      <c r="Z749">
        <v>697597</v>
      </c>
      <c r="AA749">
        <v>10</v>
      </c>
      <c r="AB749">
        <v>5244984</v>
      </c>
      <c r="AC749">
        <v>5</v>
      </c>
    </row>
    <row r="750" spans="1:29" x14ac:dyDescent="0.15">
      <c r="A750">
        <v>2008077</v>
      </c>
      <c r="B750" s="5" t="s">
        <v>747</v>
      </c>
      <c r="C750">
        <v>4</v>
      </c>
      <c r="D750">
        <v>12</v>
      </c>
      <c r="E750">
        <v>22</v>
      </c>
      <c r="F750">
        <v>26</v>
      </c>
      <c r="G750">
        <v>30</v>
      </c>
      <c r="H750">
        <v>33</v>
      </c>
      <c r="I750">
        <v>9</v>
      </c>
      <c r="J750">
        <v>30</v>
      </c>
      <c r="K750">
        <v>26</v>
      </c>
      <c r="L750">
        <v>4</v>
      </c>
      <c r="M750">
        <v>12</v>
      </c>
      <c r="N750">
        <v>33</v>
      </c>
      <c r="O750">
        <v>22</v>
      </c>
      <c r="P750">
        <v>150267928</v>
      </c>
      <c r="Q750">
        <v>133938729</v>
      </c>
      <c r="R750">
        <v>3</v>
      </c>
      <c r="S750">
        <v>5000000</v>
      </c>
      <c r="T750">
        <v>27</v>
      </c>
      <c r="U750">
        <v>1304849</v>
      </c>
      <c r="V750">
        <v>351</v>
      </c>
      <c r="W750">
        <v>3000</v>
      </c>
      <c r="X750">
        <v>19841</v>
      </c>
      <c r="Y750">
        <v>200</v>
      </c>
      <c r="Z750">
        <v>414083</v>
      </c>
      <c r="AA750">
        <v>10</v>
      </c>
      <c r="AB750">
        <v>2827872</v>
      </c>
      <c r="AC750">
        <v>5</v>
      </c>
    </row>
    <row r="751" spans="1:29" x14ac:dyDescent="0.15">
      <c r="A751">
        <v>2008078</v>
      </c>
      <c r="B751" s="5" t="s">
        <v>748</v>
      </c>
      <c r="C751">
        <v>6</v>
      </c>
      <c r="D751">
        <v>13</v>
      </c>
      <c r="E751">
        <v>16</v>
      </c>
      <c r="F751">
        <v>26</v>
      </c>
      <c r="G751">
        <v>30</v>
      </c>
      <c r="H751">
        <v>33</v>
      </c>
      <c r="I751">
        <v>1</v>
      </c>
      <c r="J751">
        <v>13</v>
      </c>
      <c r="K751">
        <v>30</v>
      </c>
      <c r="L751">
        <v>16</v>
      </c>
      <c r="M751">
        <v>26</v>
      </c>
      <c r="N751">
        <v>33</v>
      </c>
      <c r="O751">
        <v>6</v>
      </c>
      <c r="P751">
        <v>163038372</v>
      </c>
      <c r="Q751">
        <v>135542103</v>
      </c>
      <c r="R751">
        <v>3</v>
      </c>
      <c r="S751">
        <v>5000000</v>
      </c>
      <c r="T751">
        <v>29</v>
      </c>
      <c r="U751">
        <v>1335903</v>
      </c>
      <c r="V751">
        <v>392</v>
      </c>
      <c r="W751">
        <v>3000</v>
      </c>
      <c r="X751">
        <v>18689</v>
      </c>
      <c r="Y751">
        <v>200</v>
      </c>
      <c r="Z751">
        <v>405411</v>
      </c>
      <c r="AA751">
        <v>10</v>
      </c>
      <c r="AB751">
        <v>3115262</v>
      </c>
      <c r="AC751">
        <v>5</v>
      </c>
    </row>
    <row r="752" spans="1:29" x14ac:dyDescent="0.15">
      <c r="A752">
        <v>2008079</v>
      </c>
      <c r="B752" s="5" t="s">
        <v>749</v>
      </c>
      <c r="C752">
        <v>3</v>
      </c>
      <c r="D752">
        <v>4</v>
      </c>
      <c r="E752">
        <v>5</v>
      </c>
      <c r="F752">
        <v>10</v>
      </c>
      <c r="G752">
        <v>20</v>
      </c>
      <c r="H752">
        <v>32</v>
      </c>
      <c r="I752">
        <v>9</v>
      </c>
      <c r="J752">
        <v>32</v>
      </c>
      <c r="K752">
        <v>5</v>
      </c>
      <c r="L752">
        <v>20</v>
      </c>
      <c r="M752">
        <v>4</v>
      </c>
      <c r="N752">
        <v>3</v>
      </c>
      <c r="O752">
        <v>10</v>
      </c>
      <c r="P752">
        <v>146233386</v>
      </c>
      <c r="Q752">
        <v>134132604</v>
      </c>
      <c r="R752">
        <v>3</v>
      </c>
      <c r="S752">
        <v>5000000</v>
      </c>
      <c r="T752">
        <v>56</v>
      </c>
      <c r="U752">
        <v>566270</v>
      </c>
      <c r="V752">
        <v>340</v>
      </c>
      <c r="W752">
        <v>3000</v>
      </c>
      <c r="X752">
        <v>27007</v>
      </c>
      <c r="Y752">
        <v>200</v>
      </c>
      <c r="Z752">
        <v>606836</v>
      </c>
      <c r="AA752">
        <v>10</v>
      </c>
      <c r="AB752">
        <v>2772584</v>
      </c>
      <c r="AC752">
        <v>5</v>
      </c>
    </row>
    <row r="753" spans="1:29" x14ac:dyDescent="0.15">
      <c r="A753">
        <v>2008080</v>
      </c>
      <c r="B753" s="5" t="s">
        <v>750</v>
      </c>
      <c r="C753">
        <v>4</v>
      </c>
      <c r="D753">
        <v>14</v>
      </c>
      <c r="E753">
        <v>22</v>
      </c>
      <c r="F753">
        <v>25</v>
      </c>
      <c r="G753">
        <v>29</v>
      </c>
      <c r="H753">
        <v>32</v>
      </c>
      <c r="I753">
        <v>14</v>
      </c>
      <c r="J753">
        <v>14</v>
      </c>
      <c r="K753">
        <v>4</v>
      </c>
      <c r="L753">
        <v>25</v>
      </c>
      <c r="M753">
        <v>29</v>
      </c>
      <c r="N753">
        <v>22</v>
      </c>
      <c r="O753">
        <v>32</v>
      </c>
      <c r="P753">
        <v>147833964</v>
      </c>
      <c r="Q753">
        <v>131935706</v>
      </c>
      <c r="R753">
        <v>2</v>
      </c>
      <c r="S753">
        <v>5000000</v>
      </c>
      <c r="T753">
        <v>37</v>
      </c>
      <c r="U753">
        <v>492087</v>
      </c>
      <c r="V753">
        <v>974</v>
      </c>
      <c r="W753">
        <v>3000</v>
      </c>
      <c r="X753">
        <v>43370</v>
      </c>
      <c r="Y753">
        <v>200</v>
      </c>
      <c r="Z753">
        <v>668395</v>
      </c>
      <c r="AA753">
        <v>10</v>
      </c>
      <c r="AB753">
        <v>5629670</v>
      </c>
      <c r="AC753">
        <v>5</v>
      </c>
    </row>
    <row r="754" spans="1:29" x14ac:dyDescent="0.15">
      <c r="A754">
        <v>2008081</v>
      </c>
      <c r="B754" s="5" t="s">
        <v>751</v>
      </c>
      <c r="C754">
        <v>2</v>
      </c>
      <c r="D754">
        <v>12</v>
      </c>
      <c r="E754">
        <v>13</v>
      </c>
      <c r="F754">
        <v>18</v>
      </c>
      <c r="G754">
        <v>25</v>
      </c>
      <c r="H754">
        <v>31</v>
      </c>
      <c r="I754">
        <v>4</v>
      </c>
      <c r="J754">
        <v>25</v>
      </c>
      <c r="K754">
        <v>31</v>
      </c>
      <c r="L754">
        <v>18</v>
      </c>
      <c r="M754">
        <v>13</v>
      </c>
      <c r="N754">
        <v>12</v>
      </c>
      <c r="O754">
        <v>2</v>
      </c>
      <c r="P754">
        <v>164515530</v>
      </c>
      <c r="Q754">
        <v>72356284</v>
      </c>
      <c r="R754">
        <v>13</v>
      </c>
      <c r="S754">
        <v>5000000</v>
      </c>
      <c r="T754">
        <v>182</v>
      </c>
      <c r="U754">
        <v>69494</v>
      </c>
      <c r="V754">
        <v>2004</v>
      </c>
      <c r="W754">
        <v>3000</v>
      </c>
      <c r="X754">
        <v>75081</v>
      </c>
      <c r="Y754">
        <v>200</v>
      </c>
      <c r="Z754">
        <v>1040585</v>
      </c>
      <c r="AA754">
        <v>10</v>
      </c>
      <c r="AB754">
        <v>6221990</v>
      </c>
      <c r="AC754">
        <v>5</v>
      </c>
    </row>
    <row r="755" spans="1:29" x14ac:dyDescent="0.15">
      <c r="A755">
        <v>2008082</v>
      </c>
      <c r="B755" s="5" t="s">
        <v>752</v>
      </c>
      <c r="C755">
        <v>4</v>
      </c>
      <c r="D755">
        <v>8</v>
      </c>
      <c r="E755">
        <v>10</v>
      </c>
      <c r="F755">
        <v>12</v>
      </c>
      <c r="G755">
        <v>21</v>
      </c>
      <c r="H755">
        <v>26</v>
      </c>
      <c r="I755">
        <v>9</v>
      </c>
      <c r="J755">
        <v>8</v>
      </c>
      <c r="K755">
        <v>4</v>
      </c>
      <c r="L755">
        <v>26</v>
      </c>
      <c r="M755">
        <v>21</v>
      </c>
      <c r="N755">
        <v>10</v>
      </c>
      <c r="O755">
        <v>12</v>
      </c>
      <c r="P755">
        <v>145747052</v>
      </c>
      <c r="Q755">
        <v>81260097</v>
      </c>
      <c r="R755">
        <v>3</v>
      </c>
      <c r="S755">
        <v>5000000</v>
      </c>
      <c r="T755">
        <v>52</v>
      </c>
      <c r="U755">
        <v>197009</v>
      </c>
      <c r="V755">
        <v>686</v>
      </c>
      <c r="W755">
        <v>3000</v>
      </c>
      <c r="X755">
        <v>29258</v>
      </c>
      <c r="Y755">
        <v>200</v>
      </c>
      <c r="Z755">
        <v>527485</v>
      </c>
      <c r="AA755">
        <v>10</v>
      </c>
      <c r="AB755">
        <v>4816660</v>
      </c>
      <c r="AC755">
        <v>5</v>
      </c>
    </row>
    <row r="756" spans="1:29" x14ac:dyDescent="0.15">
      <c r="A756">
        <v>2008083</v>
      </c>
      <c r="B756" s="5" t="s">
        <v>753</v>
      </c>
      <c r="C756">
        <v>7</v>
      </c>
      <c r="D756">
        <v>8</v>
      </c>
      <c r="E756">
        <v>9</v>
      </c>
      <c r="F756">
        <v>18</v>
      </c>
      <c r="G756">
        <v>29</v>
      </c>
      <c r="H756">
        <v>32</v>
      </c>
      <c r="I756">
        <v>9</v>
      </c>
      <c r="J756">
        <v>9</v>
      </c>
      <c r="K756">
        <v>29</v>
      </c>
      <c r="L756">
        <v>7</v>
      </c>
      <c r="M756">
        <v>8</v>
      </c>
      <c r="N756">
        <v>18</v>
      </c>
      <c r="O756">
        <v>32</v>
      </c>
      <c r="P756">
        <v>148998496</v>
      </c>
      <c r="Q756">
        <v>110369093</v>
      </c>
      <c r="R756">
        <v>1</v>
      </c>
      <c r="S756">
        <v>5000000</v>
      </c>
      <c r="T756">
        <v>59</v>
      </c>
      <c r="U756">
        <v>247765</v>
      </c>
      <c r="V756">
        <v>469</v>
      </c>
      <c r="W756">
        <v>3000</v>
      </c>
      <c r="X756">
        <v>24709</v>
      </c>
      <c r="Y756">
        <v>200</v>
      </c>
      <c r="Z756">
        <v>487594</v>
      </c>
      <c r="AA756">
        <v>10</v>
      </c>
      <c r="AB756">
        <v>2611477</v>
      </c>
      <c r="AC756">
        <v>5</v>
      </c>
    </row>
    <row r="757" spans="1:29" x14ac:dyDescent="0.15">
      <c r="A757">
        <v>2008084</v>
      </c>
      <c r="B757" s="5" t="s">
        <v>754</v>
      </c>
      <c r="C757">
        <v>4</v>
      </c>
      <c r="D757">
        <v>7</v>
      </c>
      <c r="E757">
        <v>13</v>
      </c>
      <c r="F757">
        <v>20</v>
      </c>
      <c r="G757">
        <v>29</v>
      </c>
      <c r="H757">
        <v>30</v>
      </c>
      <c r="I757">
        <v>16</v>
      </c>
      <c r="J757">
        <v>20</v>
      </c>
      <c r="K757">
        <v>13</v>
      </c>
      <c r="L757">
        <v>4</v>
      </c>
      <c r="M757">
        <v>30</v>
      </c>
      <c r="N757">
        <v>7</v>
      </c>
      <c r="O757">
        <v>29</v>
      </c>
      <c r="P757">
        <v>164902436</v>
      </c>
      <c r="Q757">
        <v>96175310</v>
      </c>
      <c r="R757">
        <v>5</v>
      </c>
      <c r="S757">
        <v>5000000</v>
      </c>
      <c r="T757">
        <v>133</v>
      </c>
      <c r="U757">
        <v>189582</v>
      </c>
      <c r="V757">
        <v>919</v>
      </c>
      <c r="W757">
        <v>3000</v>
      </c>
      <c r="X757">
        <v>45539</v>
      </c>
      <c r="Y757">
        <v>200</v>
      </c>
      <c r="Z757">
        <v>747120</v>
      </c>
      <c r="AA757">
        <v>10</v>
      </c>
      <c r="AB757">
        <v>5089093</v>
      </c>
      <c r="AC757">
        <v>5</v>
      </c>
    </row>
    <row r="758" spans="1:29" x14ac:dyDescent="0.15">
      <c r="A758">
        <v>2008085</v>
      </c>
      <c r="B758" s="5" t="s">
        <v>755</v>
      </c>
      <c r="C758">
        <v>1</v>
      </c>
      <c r="D758">
        <v>4</v>
      </c>
      <c r="E758">
        <v>12</v>
      </c>
      <c r="F758">
        <v>20</v>
      </c>
      <c r="G758">
        <v>24</v>
      </c>
      <c r="H758">
        <v>29</v>
      </c>
      <c r="I758">
        <v>15</v>
      </c>
      <c r="J758">
        <v>24</v>
      </c>
      <c r="K758">
        <v>1</v>
      </c>
      <c r="L758">
        <v>20</v>
      </c>
      <c r="M758">
        <v>12</v>
      </c>
      <c r="N758">
        <v>4</v>
      </c>
      <c r="O758">
        <v>29</v>
      </c>
      <c r="P758">
        <v>147121156</v>
      </c>
      <c r="Q758">
        <v>122468200</v>
      </c>
      <c r="R758">
        <v>2</v>
      </c>
      <c r="S758">
        <v>5000000</v>
      </c>
      <c r="T758">
        <v>29</v>
      </c>
      <c r="U758">
        <v>536348</v>
      </c>
      <c r="V758">
        <v>245</v>
      </c>
      <c r="W758">
        <v>3000</v>
      </c>
      <c r="X758">
        <v>14147</v>
      </c>
      <c r="Y758">
        <v>200</v>
      </c>
      <c r="Z758">
        <v>302564</v>
      </c>
      <c r="AA758">
        <v>10</v>
      </c>
      <c r="AB758">
        <v>2730468</v>
      </c>
      <c r="AC758">
        <v>5</v>
      </c>
    </row>
    <row r="759" spans="1:29" x14ac:dyDescent="0.15">
      <c r="A759">
        <v>2008086</v>
      </c>
      <c r="B759" s="5" t="s">
        <v>756</v>
      </c>
      <c r="C759">
        <v>4</v>
      </c>
      <c r="D759">
        <v>5</v>
      </c>
      <c r="E759">
        <v>10</v>
      </c>
      <c r="F759">
        <v>26</v>
      </c>
      <c r="G759">
        <v>27</v>
      </c>
      <c r="H759">
        <v>30</v>
      </c>
      <c r="I759">
        <v>12</v>
      </c>
      <c r="J759">
        <v>27</v>
      </c>
      <c r="K759">
        <v>10</v>
      </c>
      <c r="L759">
        <v>26</v>
      </c>
      <c r="M759">
        <v>30</v>
      </c>
      <c r="N759">
        <v>4</v>
      </c>
      <c r="O759">
        <v>5</v>
      </c>
      <c r="P759">
        <v>149218680</v>
      </c>
      <c r="Q759">
        <v>127320587</v>
      </c>
      <c r="R759">
        <v>1</v>
      </c>
      <c r="S759">
        <v>5000000</v>
      </c>
      <c r="T759">
        <v>37</v>
      </c>
      <c r="U759">
        <v>621321</v>
      </c>
      <c r="V759">
        <v>587</v>
      </c>
      <c r="W759">
        <v>3000</v>
      </c>
      <c r="X759">
        <v>29499</v>
      </c>
      <c r="Y759">
        <v>200</v>
      </c>
      <c r="Z759">
        <v>547709</v>
      </c>
      <c r="AA759">
        <v>10</v>
      </c>
      <c r="AB759">
        <v>5427594</v>
      </c>
      <c r="AC759">
        <v>5</v>
      </c>
    </row>
    <row r="760" spans="1:29" x14ac:dyDescent="0.15">
      <c r="A760">
        <v>2008087</v>
      </c>
      <c r="B760" s="5" t="s">
        <v>757</v>
      </c>
      <c r="C760">
        <v>1</v>
      </c>
      <c r="D760">
        <v>7</v>
      </c>
      <c r="E760">
        <v>26</v>
      </c>
      <c r="F760">
        <v>29</v>
      </c>
      <c r="G760">
        <v>30</v>
      </c>
      <c r="H760">
        <v>31</v>
      </c>
      <c r="I760">
        <v>6</v>
      </c>
      <c r="J760">
        <v>30</v>
      </c>
      <c r="K760">
        <v>1</v>
      </c>
      <c r="L760">
        <v>29</v>
      </c>
      <c r="M760">
        <v>31</v>
      </c>
      <c r="N760">
        <v>7</v>
      </c>
      <c r="O760">
        <v>26</v>
      </c>
      <c r="P760">
        <v>165513430</v>
      </c>
      <c r="Q760">
        <v>113351325</v>
      </c>
      <c r="R760">
        <v>5</v>
      </c>
      <c r="S760">
        <v>5000000</v>
      </c>
      <c r="T760">
        <v>59</v>
      </c>
      <c r="U760">
        <v>436243</v>
      </c>
      <c r="V760">
        <v>580</v>
      </c>
      <c r="W760">
        <v>3000</v>
      </c>
      <c r="X760">
        <v>29908</v>
      </c>
      <c r="Y760">
        <v>200</v>
      </c>
      <c r="Z760">
        <v>575753</v>
      </c>
      <c r="AA760">
        <v>10</v>
      </c>
      <c r="AB760">
        <v>6170664</v>
      </c>
      <c r="AC760">
        <v>5</v>
      </c>
    </row>
    <row r="761" spans="1:29" x14ac:dyDescent="0.15">
      <c r="A761">
        <v>2008088</v>
      </c>
      <c r="B761" s="5" t="s">
        <v>758</v>
      </c>
      <c r="C761">
        <v>1</v>
      </c>
      <c r="D761">
        <v>6</v>
      </c>
      <c r="E761">
        <v>8</v>
      </c>
      <c r="F761">
        <v>16</v>
      </c>
      <c r="G761">
        <v>17</v>
      </c>
      <c r="H761">
        <v>23</v>
      </c>
      <c r="I761">
        <v>5</v>
      </c>
      <c r="J761">
        <v>6</v>
      </c>
      <c r="K761">
        <v>17</v>
      </c>
      <c r="L761">
        <v>8</v>
      </c>
      <c r="M761">
        <v>23</v>
      </c>
      <c r="N761">
        <v>16</v>
      </c>
      <c r="O761">
        <v>1</v>
      </c>
      <c r="P761">
        <v>145378764</v>
      </c>
      <c r="Q761">
        <v>101236320</v>
      </c>
      <c r="R761">
        <v>4</v>
      </c>
      <c r="S761">
        <v>5000000</v>
      </c>
      <c r="T761">
        <v>40</v>
      </c>
      <c r="U761">
        <v>459958</v>
      </c>
      <c r="V761">
        <v>923</v>
      </c>
      <c r="W761">
        <v>3000</v>
      </c>
      <c r="X761">
        <v>46673</v>
      </c>
      <c r="Y761">
        <v>200</v>
      </c>
      <c r="Z761">
        <v>737458</v>
      </c>
      <c r="AA761">
        <v>10</v>
      </c>
      <c r="AB761">
        <v>5094819</v>
      </c>
      <c r="AC761">
        <v>5</v>
      </c>
    </row>
    <row r="762" spans="1:29" x14ac:dyDescent="0.15">
      <c r="A762">
        <v>2008089</v>
      </c>
      <c r="B762" s="5" t="s">
        <v>759</v>
      </c>
      <c r="C762">
        <v>3</v>
      </c>
      <c r="D762">
        <v>6</v>
      </c>
      <c r="E762">
        <v>11</v>
      </c>
      <c r="F762">
        <v>16</v>
      </c>
      <c r="G762">
        <v>22</v>
      </c>
      <c r="H762">
        <v>27</v>
      </c>
      <c r="I762">
        <v>11</v>
      </c>
      <c r="J762">
        <v>22</v>
      </c>
      <c r="K762">
        <v>27</v>
      </c>
      <c r="L762">
        <v>3</v>
      </c>
      <c r="M762">
        <v>16</v>
      </c>
      <c r="N762">
        <v>11</v>
      </c>
      <c r="O762">
        <v>6</v>
      </c>
      <c r="P762">
        <v>152919280</v>
      </c>
      <c r="Q762">
        <v>27499936</v>
      </c>
      <c r="R762">
        <v>16</v>
      </c>
      <c r="S762">
        <v>5000000</v>
      </c>
      <c r="T762">
        <v>192</v>
      </c>
      <c r="U762">
        <v>76120</v>
      </c>
      <c r="V762">
        <v>1809</v>
      </c>
      <c r="W762">
        <v>3000</v>
      </c>
      <c r="X762">
        <v>61533</v>
      </c>
      <c r="Y762">
        <v>200</v>
      </c>
      <c r="Z762">
        <v>867845</v>
      </c>
      <c r="AA762">
        <v>10</v>
      </c>
      <c r="AB762">
        <v>5527930</v>
      </c>
      <c r="AC762">
        <v>5</v>
      </c>
    </row>
    <row r="763" spans="1:29" x14ac:dyDescent="0.15">
      <c r="A763">
        <v>2008090</v>
      </c>
      <c r="B763" s="5" t="s">
        <v>760</v>
      </c>
      <c r="C763">
        <v>2</v>
      </c>
      <c r="D763">
        <v>7</v>
      </c>
      <c r="E763">
        <v>14</v>
      </c>
      <c r="F763">
        <v>18</v>
      </c>
      <c r="G763">
        <v>19</v>
      </c>
      <c r="H763">
        <v>24</v>
      </c>
      <c r="I763">
        <v>1</v>
      </c>
      <c r="J763">
        <v>14</v>
      </c>
      <c r="K763">
        <v>19</v>
      </c>
      <c r="L763">
        <v>2</v>
      </c>
      <c r="M763">
        <v>24</v>
      </c>
      <c r="N763">
        <v>18</v>
      </c>
      <c r="O763">
        <v>7</v>
      </c>
      <c r="P763">
        <v>161612270</v>
      </c>
      <c r="Q763">
        <v>47964342</v>
      </c>
      <c r="R763">
        <v>3</v>
      </c>
      <c r="S763">
        <v>5000000</v>
      </c>
      <c r="T763">
        <v>96</v>
      </c>
      <c r="U763">
        <v>158323</v>
      </c>
      <c r="V763">
        <v>612</v>
      </c>
      <c r="W763">
        <v>3000</v>
      </c>
      <c r="X763">
        <v>33156</v>
      </c>
      <c r="Y763">
        <v>200</v>
      </c>
      <c r="Z763">
        <v>639851</v>
      </c>
      <c r="AA763">
        <v>10</v>
      </c>
      <c r="AB763">
        <v>2732173</v>
      </c>
      <c r="AC763">
        <v>5</v>
      </c>
    </row>
    <row r="764" spans="1:29" x14ac:dyDescent="0.15">
      <c r="A764">
        <v>2008091</v>
      </c>
      <c r="B764" s="5" t="s">
        <v>761</v>
      </c>
      <c r="C764">
        <v>3</v>
      </c>
      <c r="D764">
        <v>12</v>
      </c>
      <c r="E764">
        <v>14</v>
      </c>
      <c r="F764">
        <v>23</v>
      </c>
      <c r="G764">
        <v>31</v>
      </c>
      <c r="H764">
        <v>32</v>
      </c>
      <c r="I764">
        <v>10</v>
      </c>
      <c r="J764">
        <v>31</v>
      </c>
      <c r="K764">
        <v>23</v>
      </c>
      <c r="L764">
        <v>3</v>
      </c>
      <c r="M764">
        <v>12</v>
      </c>
      <c r="N764">
        <v>14</v>
      </c>
      <c r="O764">
        <v>32</v>
      </c>
      <c r="P764">
        <v>144363788</v>
      </c>
      <c r="Q764">
        <v>52601487</v>
      </c>
      <c r="R764">
        <v>3</v>
      </c>
      <c r="S764">
        <v>5000000</v>
      </c>
      <c r="T764">
        <v>38</v>
      </c>
      <c r="U764">
        <v>221471</v>
      </c>
      <c r="V764">
        <v>538</v>
      </c>
      <c r="W764">
        <v>3000</v>
      </c>
      <c r="X764">
        <v>25139</v>
      </c>
      <c r="Y764">
        <v>200</v>
      </c>
      <c r="Z764">
        <v>459205</v>
      </c>
      <c r="AA764">
        <v>10</v>
      </c>
      <c r="AB764">
        <v>6290268</v>
      </c>
      <c r="AC764">
        <v>5</v>
      </c>
    </row>
    <row r="765" spans="1:29" x14ac:dyDescent="0.15">
      <c r="A765">
        <v>2008092</v>
      </c>
      <c r="B765" s="5" t="s">
        <v>762</v>
      </c>
      <c r="C765">
        <v>1</v>
      </c>
      <c r="D765">
        <v>3</v>
      </c>
      <c r="E765">
        <v>18</v>
      </c>
      <c r="F765">
        <v>27</v>
      </c>
      <c r="G765">
        <v>28</v>
      </c>
      <c r="H765">
        <v>30</v>
      </c>
      <c r="I765">
        <v>5</v>
      </c>
      <c r="J765">
        <v>28</v>
      </c>
      <c r="K765">
        <v>27</v>
      </c>
      <c r="L765">
        <v>30</v>
      </c>
      <c r="M765">
        <v>18</v>
      </c>
      <c r="N765">
        <v>3</v>
      </c>
      <c r="O765">
        <v>1</v>
      </c>
      <c r="P765">
        <v>147648912</v>
      </c>
      <c r="Q765">
        <v>39468357</v>
      </c>
      <c r="R765">
        <v>9</v>
      </c>
      <c r="S765">
        <v>5000000</v>
      </c>
      <c r="T765">
        <v>43</v>
      </c>
      <c r="U765">
        <v>317610</v>
      </c>
      <c r="V765">
        <v>394</v>
      </c>
      <c r="W765">
        <v>3000</v>
      </c>
      <c r="X765">
        <v>23597</v>
      </c>
      <c r="Y765">
        <v>200</v>
      </c>
      <c r="Z765">
        <v>49584</v>
      </c>
      <c r="AA765">
        <v>10</v>
      </c>
      <c r="AB765">
        <v>3189323</v>
      </c>
      <c r="AC765">
        <v>5</v>
      </c>
    </row>
    <row r="766" spans="1:29" x14ac:dyDescent="0.15">
      <c r="A766">
        <v>2008093</v>
      </c>
      <c r="B766" s="5" t="s">
        <v>763</v>
      </c>
      <c r="C766">
        <v>4</v>
      </c>
      <c r="D766">
        <v>10</v>
      </c>
      <c r="E766">
        <v>12</v>
      </c>
      <c r="F766">
        <v>16</v>
      </c>
      <c r="G766">
        <v>26</v>
      </c>
      <c r="H766">
        <v>28</v>
      </c>
      <c r="I766">
        <v>7</v>
      </c>
      <c r="J766">
        <v>26</v>
      </c>
      <c r="K766">
        <v>16</v>
      </c>
      <c r="L766">
        <v>4</v>
      </c>
      <c r="M766">
        <v>10</v>
      </c>
      <c r="N766">
        <v>12</v>
      </c>
      <c r="O766">
        <v>28</v>
      </c>
      <c r="P766">
        <v>155710670</v>
      </c>
      <c r="Q766">
        <v>21460880</v>
      </c>
      <c r="R766">
        <v>10</v>
      </c>
      <c r="S766">
        <v>5000000</v>
      </c>
      <c r="T766">
        <v>84</v>
      </c>
      <c r="U766">
        <v>112206</v>
      </c>
      <c r="V766">
        <v>959</v>
      </c>
      <c r="W766">
        <v>3000</v>
      </c>
      <c r="X766">
        <v>39755</v>
      </c>
      <c r="Y766">
        <v>200</v>
      </c>
      <c r="Z766">
        <v>666542</v>
      </c>
      <c r="AA766">
        <v>10</v>
      </c>
      <c r="AB766">
        <v>5477383</v>
      </c>
      <c r="AC766">
        <v>5</v>
      </c>
    </row>
    <row r="767" spans="1:29" x14ac:dyDescent="0.15">
      <c r="A767">
        <v>2008094</v>
      </c>
      <c r="B767" s="5" t="s">
        <v>764</v>
      </c>
      <c r="C767">
        <v>1</v>
      </c>
      <c r="D767">
        <v>4</v>
      </c>
      <c r="E767">
        <v>15</v>
      </c>
      <c r="F767">
        <v>16</v>
      </c>
      <c r="G767">
        <v>23</v>
      </c>
      <c r="H767">
        <v>28</v>
      </c>
      <c r="I767">
        <v>14</v>
      </c>
      <c r="J767">
        <v>28</v>
      </c>
      <c r="K767">
        <v>1</v>
      </c>
      <c r="L767">
        <v>15</v>
      </c>
      <c r="M767">
        <v>23</v>
      </c>
      <c r="N767">
        <v>16</v>
      </c>
      <c r="O767">
        <v>4</v>
      </c>
      <c r="P767">
        <v>138848472</v>
      </c>
      <c r="Q767">
        <v>51035380</v>
      </c>
      <c r="R767">
        <v>0</v>
      </c>
      <c r="S767">
        <v>0</v>
      </c>
      <c r="T767">
        <v>45</v>
      </c>
      <c r="U767">
        <v>281661</v>
      </c>
      <c r="V767">
        <v>366</v>
      </c>
      <c r="W767">
        <v>3000</v>
      </c>
      <c r="X767">
        <v>20178</v>
      </c>
      <c r="Y767">
        <v>200</v>
      </c>
      <c r="Z767">
        <v>387041</v>
      </c>
      <c r="AA767">
        <v>10</v>
      </c>
      <c r="AB767">
        <v>3356491</v>
      </c>
      <c r="AC767">
        <v>5</v>
      </c>
    </row>
    <row r="768" spans="1:29" x14ac:dyDescent="0.15">
      <c r="A768">
        <v>2008095</v>
      </c>
      <c r="B768" s="5" t="s">
        <v>765</v>
      </c>
      <c r="C768">
        <v>3</v>
      </c>
      <c r="D768">
        <v>8</v>
      </c>
      <c r="E768">
        <v>14</v>
      </c>
      <c r="F768">
        <v>21</v>
      </c>
      <c r="G768">
        <v>28</v>
      </c>
      <c r="H768">
        <v>29</v>
      </c>
      <c r="I768">
        <v>3</v>
      </c>
      <c r="J768">
        <v>8</v>
      </c>
      <c r="K768">
        <v>14</v>
      </c>
      <c r="L768">
        <v>21</v>
      </c>
      <c r="M768">
        <v>29</v>
      </c>
      <c r="N768">
        <v>28</v>
      </c>
      <c r="O768">
        <v>3</v>
      </c>
      <c r="P768">
        <v>141671626</v>
      </c>
      <c r="Q768">
        <v>20550733</v>
      </c>
      <c r="R768">
        <v>11</v>
      </c>
      <c r="S768">
        <v>5000000</v>
      </c>
      <c r="T768">
        <v>108</v>
      </c>
      <c r="U768">
        <v>77441</v>
      </c>
      <c r="V768">
        <v>1028</v>
      </c>
      <c r="W768">
        <v>3000</v>
      </c>
      <c r="X768">
        <v>41459</v>
      </c>
      <c r="Y768">
        <v>200</v>
      </c>
      <c r="Z768">
        <v>661281</v>
      </c>
      <c r="AA768">
        <v>10</v>
      </c>
      <c r="AB768">
        <v>4710280</v>
      </c>
      <c r="AC768">
        <v>5</v>
      </c>
    </row>
    <row r="769" spans="1:29" x14ac:dyDescent="0.15">
      <c r="A769">
        <v>2008096</v>
      </c>
      <c r="B769" s="5" t="s">
        <v>766</v>
      </c>
      <c r="C769">
        <v>6</v>
      </c>
      <c r="D769">
        <v>8</v>
      </c>
      <c r="E769">
        <v>12</v>
      </c>
      <c r="F769">
        <v>24</v>
      </c>
      <c r="G769">
        <v>27</v>
      </c>
      <c r="H769">
        <v>31</v>
      </c>
      <c r="I769">
        <v>14</v>
      </c>
      <c r="J769">
        <v>8</v>
      </c>
      <c r="K769">
        <v>6</v>
      </c>
      <c r="L769">
        <v>27</v>
      </c>
      <c r="M769">
        <v>24</v>
      </c>
      <c r="N769">
        <v>12</v>
      </c>
      <c r="O769">
        <v>31</v>
      </c>
      <c r="P769">
        <v>155836508</v>
      </c>
      <c r="Q769">
        <v>55717575</v>
      </c>
      <c r="R769">
        <v>1</v>
      </c>
      <c r="S769">
        <v>5000000</v>
      </c>
      <c r="T769">
        <v>83</v>
      </c>
      <c r="U769">
        <v>207401</v>
      </c>
      <c r="V769">
        <v>320</v>
      </c>
      <c r="W769">
        <v>3000</v>
      </c>
      <c r="X769">
        <v>23204</v>
      </c>
      <c r="Y769">
        <v>200</v>
      </c>
      <c r="Z769">
        <v>488061</v>
      </c>
      <c r="AA769">
        <v>10</v>
      </c>
      <c r="AB769">
        <v>1699455</v>
      </c>
      <c r="AC769">
        <v>5</v>
      </c>
    </row>
    <row r="770" spans="1:29" x14ac:dyDescent="0.15">
      <c r="A770">
        <v>2008097</v>
      </c>
      <c r="B770" s="5" t="s">
        <v>767</v>
      </c>
      <c r="C770">
        <v>3</v>
      </c>
      <c r="D770">
        <v>6</v>
      </c>
      <c r="E770">
        <v>8</v>
      </c>
      <c r="F770">
        <v>9</v>
      </c>
      <c r="G770">
        <v>16</v>
      </c>
      <c r="H770">
        <v>17</v>
      </c>
      <c r="I770">
        <v>13</v>
      </c>
      <c r="J770">
        <v>6</v>
      </c>
      <c r="K770">
        <v>16</v>
      </c>
      <c r="L770">
        <v>17</v>
      </c>
      <c r="M770">
        <v>3</v>
      </c>
      <c r="N770">
        <v>8</v>
      </c>
      <c r="O770">
        <v>9</v>
      </c>
      <c r="P770">
        <v>139512854</v>
      </c>
      <c r="Q770">
        <v>53916840</v>
      </c>
      <c r="R770">
        <v>5</v>
      </c>
      <c r="S770">
        <v>5000000</v>
      </c>
      <c r="T770">
        <v>30</v>
      </c>
      <c r="U770">
        <v>331418</v>
      </c>
      <c r="V770">
        <v>578</v>
      </c>
      <c r="W770">
        <v>3000</v>
      </c>
      <c r="X770">
        <v>28952</v>
      </c>
      <c r="Y770">
        <v>200</v>
      </c>
      <c r="Z770">
        <v>558071</v>
      </c>
      <c r="AA770">
        <v>10</v>
      </c>
      <c r="AB770">
        <v>4422875</v>
      </c>
      <c r="AC770">
        <v>5</v>
      </c>
    </row>
    <row r="771" spans="1:29" x14ac:dyDescent="0.15">
      <c r="A771">
        <v>2008098</v>
      </c>
      <c r="B771" s="5" t="s">
        <v>768</v>
      </c>
      <c r="C771">
        <v>6</v>
      </c>
      <c r="D771">
        <v>7</v>
      </c>
      <c r="E771">
        <v>10</v>
      </c>
      <c r="F771">
        <v>11</v>
      </c>
      <c r="G771">
        <v>15</v>
      </c>
      <c r="H771">
        <v>30</v>
      </c>
      <c r="I771">
        <v>1</v>
      </c>
      <c r="J771">
        <v>11</v>
      </c>
      <c r="K771">
        <v>10</v>
      </c>
      <c r="L771">
        <v>6</v>
      </c>
      <c r="M771">
        <v>7</v>
      </c>
      <c r="N771">
        <v>15</v>
      </c>
      <c r="O771">
        <v>30</v>
      </c>
      <c r="P771">
        <v>141788216</v>
      </c>
      <c r="Q771">
        <v>80570714</v>
      </c>
      <c r="R771">
        <v>1</v>
      </c>
      <c r="S771">
        <v>5000000</v>
      </c>
      <c r="T771">
        <v>55</v>
      </c>
      <c r="U771">
        <v>246653</v>
      </c>
      <c r="V771">
        <v>401</v>
      </c>
      <c r="W771">
        <v>3000</v>
      </c>
      <c r="X771">
        <v>23917</v>
      </c>
      <c r="Y771">
        <v>200</v>
      </c>
      <c r="Z771">
        <v>537744</v>
      </c>
      <c r="AA771">
        <v>10</v>
      </c>
      <c r="AB771">
        <v>2578513</v>
      </c>
      <c r="AC771">
        <v>5</v>
      </c>
    </row>
    <row r="772" spans="1:29" x14ac:dyDescent="0.15">
      <c r="A772">
        <v>2008099</v>
      </c>
      <c r="B772" s="5" t="s">
        <v>769</v>
      </c>
      <c r="C772">
        <v>10</v>
      </c>
      <c r="D772">
        <v>15</v>
      </c>
      <c r="E772">
        <v>16</v>
      </c>
      <c r="F772">
        <v>22</v>
      </c>
      <c r="G772">
        <v>23</v>
      </c>
      <c r="H772">
        <v>24</v>
      </c>
      <c r="I772">
        <v>7</v>
      </c>
      <c r="J772">
        <v>24</v>
      </c>
      <c r="K772">
        <v>23</v>
      </c>
      <c r="L772">
        <v>22</v>
      </c>
      <c r="M772">
        <v>15</v>
      </c>
      <c r="N772">
        <v>16</v>
      </c>
      <c r="O772">
        <v>10</v>
      </c>
      <c r="P772">
        <v>161894814</v>
      </c>
      <c r="Q772">
        <v>80391500</v>
      </c>
      <c r="R772">
        <v>7</v>
      </c>
      <c r="S772">
        <v>5000000</v>
      </c>
      <c r="T772">
        <v>68</v>
      </c>
      <c r="U772">
        <v>219458</v>
      </c>
      <c r="V772">
        <v>403</v>
      </c>
      <c r="W772">
        <v>3000</v>
      </c>
      <c r="X772">
        <v>19962</v>
      </c>
      <c r="Y772">
        <v>200</v>
      </c>
      <c r="Z772">
        <v>394963</v>
      </c>
      <c r="AA772">
        <v>10</v>
      </c>
      <c r="AB772">
        <v>4086688</v>
      </c>
      <c r="AC772">
        <v>5</v>
      </c>
    </row>
    <row r="773" spans="1:29" x14ac:dyDescent="0.15">
      <c r="A773">
        <v>2008100</v>
      </c>
      <c r="B773" s="5" t="s">
        <v>770</v>
      </c>
      <c r="C773">
        <v>8</v>
      </c>
      <c r="D773">
        <v>14</v>
      </c>
      <c r="E773">
        <v>17</v>
      </c>
      <c r="F773">
        <v>21</v>
      </c>
      <c r="G773">
        <v>27</v>
      </c>
      <c r="H773">
        <v>28</v>
      </c>
      <c r="I773">
        <v>14</v>
      </c>
      <c r="J773">
        <v>8</v>
      </c>
      <c r="K773">
        <v>14</v>
      </c>
      <c r="L773">
        <v>21</v>
      </c>
      <c r="M773">
        <v>28</v>
      </c>
      <c r="N773">
        <v>27</v>
      </c>
      <c r="O773">
        <v>17</v>
      </c>
      <c r="P773">
        <v>143116762</v>
      </c>
      <c r="Q773">
        <v>67480016</v>
      </c>
      <c r="R773">
        <v>8</v>
      </c>
      <c r="S773">
        <v>5000000</v>
      </c>
      <c r="T773">
        <v>121</v>
      </c>
      <c r="U773">
        <v>95945</v>
      </c>
      <c r="V773">
        <v>1184</v>
      </c>
      <c r="W773">
        <v>3000</v>
      </c>
      <c r="X773">
        <v>42345</v>
      </c>
      <c r="Y773">
        <v>200</v>
      </c>
      <c r="Z773">
        <v>652758</v>
      </c>
      <c r="AA773">
        <v>10</v>
      </c>
      <c r="AB773">
        <v>2576149</v>
      </c>
      <c r="AC773">
        <v>5</v>
      </c>
    </row>
    <row r="774" spans="1:29" x14ac:dyDescent="0.15">
      <c r="A774">
        <v>2008101</v>
      </c>
      <c r="B774" s="5" t="s">
        <v>771</v>
      </c>
      <c r="C774">
        <v>9</v>
      </c>
      <c r="D774">
        <v>17</v>
      </c>
      <c r="E774">
        <v>21</v>
      </c>
      <c r="F774">
        <v>26</v>
      </c>
      <c r="G774">
        <v>28</v>
      </c>
      <c r="H774">
        <v>30</v>
      </c>
      <c r="I774">
        <v>4</v>
      </c>
      <c r="J774">
        <v>26</v>
      </c>
      <c r="K774">
        <v>17</v>
      </c>
      <c r="L774">
        <v>21</v>
      </c>
      <c r="M774">
        <v>30</v>
      </c>
      <c r="N774">
        <v>9</v>
      </c>
      <c r="O774">
        <v>28</v>
      </c>
      <c r="P774">
        <v>146389400</v>
      </c>
      <c r="Q774">
        <v>45685017</v>
      </c>
      <c r="R774">
        <v>9</v>
      </c>
      <c r="S774">
        <v>5000000</v>
      </c>
      <c r="T774">
        <v>32</v>
      </c>
      <c r="U774">
        <v>310781</v>
      </c>
      <c r="V774">
        <v>739</v>
      </c>
      <c r="W774">
        <v>3000</v>
      </c>
      <c r="X774">
        <v>33063</v>
      </c>
      <c r="Y774">
        <v>200</v>
      </c>
      <c r="Z774">
        <v>570101</v>
      </c>
      <c r="AA774">
        <v>10</v>
      </c>
      <c r="AB774">
        <v>4810038</v>
      </c>
      <c r="AC774">
        <v>5</v>
      </c>
    </row>
    <row r="775" spans="1:29" x14ac:dyDescent="0.15">
      <c r="A775">
        <v>2008102</v>
      </c>
      <c r="B775" s="5" t="s">
        <v>772</v>
      </c>
      <c r="C775">
        <v>3</v>
      </c>
      <c r="D775">
        <v>7</v>
      </c>
      <c r="E775">
        <v>12</v>
      </c>
      <c r="F775">
        <v>21</v>
      </c>
      <c r="G775">
        <v>25</v>
      </c>
      <c r="H775">
        <v>32</v>
      </c>
      <c r="I775">
        <v>5</v>
      </c>
      <c r="J775">
        <v>7</v>
      </c>
      <c r="K775">
        <v>32</v>
      </c>
      <c r="L775">
        <v>3</v>
      </c>
      <c r="M775">
        <v>25</v>
      </c>
      <c r="N775">
        <v>12</v>
      </c>
      <c r="O775">
        <v>21</v>
      </c>
      <c r="P775">
        <v>163061174</v>
      </c>
      <c r="Q775">
        <v>46230420</v>
      </c>
      <c r="R775">
        <v>6</v>
      </c>
      <c r="S775">
        <v>5000000</v>
      </c>
      <c r="T775">
        <v>106</v>
      </c>
      <c r="U775">
        <v>123498</v>
      </c>
      <c r="V775">
        <v>846</v>
      </c>
      <c r="W775">
        <v>3000</v>
      </c>
      <c r="X775">
        <v>37838</v>
      </c>
      <c r="Y775">
        <v>200</v>
      </c>
      <c r="Z775">
        <v>649820</v>
      </c>
      <c r="AA775">
        <v>10</v>
      </c>
      <c r="AB775">
        <v>3931976</v>
      </c>
      <c r="AC775">
        <v>5</v>
      </c>
    </row>
    <row r="776" spans="1:29" x14ac:dyDescent="0.15">
      <c r="A776">
        <v>2008103</v>
      </c>
      <c r="B776" s="5" t="s">
        <v>773</v>
      </c>
      <c r="C776">
        <v>1</v>
      </c>
      <c r="D776">
        <v>12</v>
      </c>
      <c r="E776">
        <v>16</v>
      </c>
      <c r="F776">
        <v>18</v>
      </c>
      <c r="G776">
        <v>22</v>
      </c>
      <c r="H776">
        <v>33</v>
      </c>
      <c r="I776">
        <v>4</v>
      </c>
      <c r="J776">
        <v>22</v>
      </c>
      <c r="K776">
        <v>12</v>
      </c>
      <c r="L776">
        <v>33</v>
      </c>
      <c r="M776">
        <v>16</v>
      </c>
      <c r="N776">
        <v>1</v>
      </c>
      <c r="O776">
        <v>18</v>
      </c>
      <c r="P776">
        <v>145961956</v>
      </c>
      <c r="Q776">
        <v>69864603</v>
      </c>
      <c r="R776">
        <v>3</v>
      </c>
      <c r="S776">
        <v>5000000</v>
      </c>
      <c r="T776">
        <v>29</v>
      </c>
      <c r="U776">
        <v>570948</v>
      </c>
      <c r="V776">
        <v>198</v>
      </c>
      <c r="W776">
        <v>3000</v>
      </c>
      <c r="X776">
        <v>14216</v>
      </c>
      <c r="Y776">
        <v>200</v>
      </c>
      <c r="Z776">
        <v>353647</v>
      </c>
      <c r="AA776">
        <v>10</v>
      </c>
      <c r="AB776">
        <v>1871199</v>
      </c>
      <c r="AC776">
        <v>5</v>
      </c>
    </row>
    <row r="777" spans="1:29" x14ac:dyDescent="0.15">
      <c r="A777">
        <v>2008104</v>
      </c>
      <c r="B777" s="5" t="s">
        <v>774</v>
      </c>
      <c r="C777">
        <v>3</v>
      </c>
      <c r="D777">
        <v>6</v>
      </c>
      <c r="E777">
        <v>8</v>
      </c>
      <c r="F777">
        <v>17</v>
      </c>
      <c r="G777">
        <v>24</v>
      </c>
      <c r="H777">
        <v>31</v>
      </c>
      <c r="I777">
        <v>1</v>
      </c>
      <c r="J777">
        <v>31</v>
      </c>
      <c r="K777">
        <v>24</v>
      </c>
      <c r="L777">
        <v>3</v>
      </c>
      <c r="M777">
        <v>6</v>
      </c>
      <c r="N777">
        <v>8</v>
      </c>
      <c r="O777">
        <v>17</v>
      </c>
      <c r="P777">
        <v>146186834</v>
      </c>
      <c r="Q777">
        <v>90517482</v>
      </c>
      <c r="R777">
        <v>2</v>
      </c>
      <c r="S777">
        <v>5000000</v>
      </c>
      <c r="T777">
        <v>101</v>
      </c>
      <c r="U777">
        <v>130068</v>
      </c>
      <c r="V777">
        <v>574</v>
      </c>
      <c r="W777">
        <v>3000</v>
      </c>
      <c r="X777">
        <v>34023</v>
      </c>
      <c r="Y777">
        <v>200</v>
      </c>
      <c r="Z777">
        <v>612893</v>
      </c>
      <c r="AA777">
        <v>10</v>
      </c>
      <c r="AB777">
        <v>2637238</v>
      </c>
      <c r="AC777">
        <v>5</v>
      </c>
    </row>
    <row r="778" spans="1:29" x14ac:dyDescent="0.15">
      <c r="A778">
        <v>2008105</v>
      </c>
      <c r="B778" s="5" t="s">
        <v>775</v>
      </c>
      <c r="C778">
        <v>5</v>
      </c>
      <c r="D778">
        <v>17</v>
      </c>
      <c r="E778">
        <v>19</v>
      </c>
      <c r="F778">
        <v>27</v>
      </c>
      <c r="G778">
        <v>28</v>
      </c>
      <c r="H778">
        <v>32</v>
      </c>
      <c r="I778">
        <v>2</v>
      </c>
      <c r="J778">
        <v>27</v>
      </c>
      <c r="K778">
        <v>19</v>
      </c>
      <c r="L778">
        <v>5</v>
      </c>
      <c r="M778">
        <v>17</v>
      </c>
      <c r="N778">
        <v>28</v>
      </c>
      <c r="O778">
        <v>32</v>
      </c>
      <c r="P778">
        <v>166483810</v>
      </c>
      <c r="Q778">
        <v>62624640</v>
      </c>
      <c r="R778">
        <v>6</v>
      </c>
      <c r="S778">
        <v>5000000</v>
      </c>
      <c r="T778">
        <v>41</v>
      </c>
      <c r="U778">
        <v>22026</v>
      </c>
      <c r="V778">
        <v>1491</v>
      </c>
      <c r="W778">
        <v>3000</v>
      </c>
      <c r="X778">
        <v>62897</v>
      </c>
      <c r="Y778">
        <v>200</v>
      </c>
      <c r="Z778">
        <v>983840</v>
      </c>
      <c r="AA778">
        <v>10</v>
      </c>
      <c r="AB778">
        <v>10335208</v>
      </c>
      <c r="AC778">
        <v>5</v>
      </c>
    </row>
    <row r="779" spans="1:29" x14ac:dyDescent="0.15">
      <c r="A779">
        <v>2008106</v>
      </c>
      <c r="B779" s="5" t="s">
        <v>776</v>
      </c>
      <c r="C779">
        <v>14</v>
      </c>
      <c r="D779">
        <v>19</v>
      </c>
      <c r="E779">
        <v>25</v>
      </c>
      <c r="F779">
        <v>27</v>
      </c>
      <c r="G779">
        <v>29</v>
      </c>
      <c r="H779">
        <v>30</v>
      </c>
      <c r="I779">
        <v>15</v>
      </c>
      <c r="J779">
        <v>27</v>
      </c>
      <c r="K779">
        <v>29</v>
      </c>
      <c r="L779">
        <v>30</v>
      </c>
      <c r="M779">
        <v>14</v>
      </c>
      <c r="N779">
        <v>25</v>
      </c>
      <c r="O779">
        <v>19</v>
      </c>
      <c r="P779">
        <v>145583846</v>
      </c>
      <c r="Q779">
        <v>88687594</v>
      </c>
      <c r="R779">
        <v>1</v>
      </c>
      <c r="S779">
        <v>5000000</v>
      </c>
      <c r="T779">
        <v>24</v>
      </c>
      <c r="U779">
        <v>554695</v>
      </c>
      <c r="V779">
        <v>416</v>
      </c>
      <c r="W779">
        <v>3000</v>
      </c>
      <c r="X779">
        <v>23075</v>
      </c>
      <c r="Y779">
        <v>200</v>
      </c>
      <c r="Z779">
        <v>499366</v>
      </c>
      <c r="AA779">
        <v>10</v>
      </c>
      <c r="AB779">
        <v>3220755</v>
      </c>
      <c r="AC779">
        <v>5</v>
      </c>
    </row>
    <row r="780" spans="1:29" x14ac:dyDescent="0.15">
      <c r="A780">
        <v>2008107</v>
      </c>
      <c r="B780" s="5" t="s">
        <v>777</v>
      </c>
      <c r="C780">
        <v>6</v>
      </c>
      <c r="D780">
        <v>13</v>
      </c>
      <c r="E780">
        <v>18</v>
      </c>
      <c r="F780">
        <v>22</v>
      </c>
      <c r="G780">
        <v>27</v>
      </c>
      <c r="H780">
        <v>32</v>
      </c>
      <c r="I780">
        <v>4</v>
      </c>
      <c r="J780">
        <v>13</v>
      </c>
      <c r="K780">
        <v>22</v>
      </c>
      <c r="L780">
        <v>32</v>
      </c>
      <c r="M780">
        <v>18</v>
      </c>
      <c r="N780">
        <v>27</v>
      </c>
      <c r="O780">
        <v>6</v>
      </c>
      <c r="P780">
        <v>145917756</v>
      </c>
      <c r="Q780">
        <v>101974896</v>
      </c>
      <c r="R780">
        <v>4</v>
      </c>
      <c r="S780">
        <v>5000000</v>
      </c>
      <c r="T780">
        <v>94</v>
      </c>
      <c r="U780">
        <v>151765</v>
      </c>
      <c r="V780">
        <v>447</v>
      </c>
      <c r="W780">
        <v>3000</v>
      </c>
      <c r="X780">
        <v>23040</v>
      </c>
      <c r="Y780">
        <v>200</v>
      </c>
      <c r="Z780">
        <v>440324</v>
      </c>
      <c r="AA780">
        <v>10</v>
      </c>
      <c r="AB780">
        <v>2718834</v>
      </c>
      <c r="AC780">
        <v>5</v>
      </c>
    </row>
    <row r="781" spans="1:29" x14ac:dyDescent="0.15">
      <c r="A781">
        <v>2008108</v>
      </c>
      <c r="B781" s="5" t="s">
        <v>778</v>
      </c>
      <c r="C781">
        <v>9</v>
      </c>
      <c r="D781">
        <v>10</v>
      </c>
      <c r="E781">
        <v>15</v>
      </c>
      <c r="F781">
        <v>17</v>
      </c>
      <c r="G781">
        <v>23</v>
      </c>
      <c r="H781">
        <v>30</v>
      </c>
      <c r="I781">
        <v>12</v>
      </c>
      <c r="J781">
        <v>30</v>
      </c>
      <c r="K781">
        <v>15</v>
      </c>
      <c r="L781">
        <v>9</v>
      </c>
      <c r="M781">
        <v>23</v>
      </c>
      <c r="N781">
        <v>17</v>
      </c>
      <c r="O781">
        <v>10</v>
      </c>
      <c r="P781">
        <v>161811898</v>
      </c>
      <c r="Q781">
        <v>108779387</v>
      </c>
      <c r="R781">
        <v>1</v>
      </c>
      <c r="S781">
        <v>5000000</v>
      </c>
      <c r="T781">
        <v>70</v>
      </c>
      <c r="U781">
        <v>393483</v>
      </c>
      <c r="V781">
        <v>740</v>
      </c>
      <c r="W781">
        <v>3000</v>
      </c>
      <c r="X781">
        <v>39263</v>
      </c>
      <c r="Y781">
        <v>200</v>
      </c>
      <c r="Z781">
        <v>676584</v>
      </c>
      <c r="AA781">
        <v>10</v>
      </c>
      <c r="AB781">
        <v>4620217</v>
      </c>
      <c r="AC781">
        <v>5</v>
      </c>
    </row>
    <row r="782" spans="1:29" x14ac:dyDescent="0.15">
      <c r="A782">
        <v>2008109</v>
      </c>
      <c r="B782" s="5" t="s">
        <v>779</v>
      </c>
      <c r="C782">
        <v>4</v>
      </c>
      <c r="D782">
        <v>7</v>
      </c>
      <c r="E782">
        <v>9</v>
      </c>
      <c r="F782">
        <v>16</v>
      </c>
      <c r="G782">
        <v>21</v>
      </c>
      <c r="H782">
        <v>28</v>
      </c>
      <c r="I782">
        <v>10</v>
      </c>
      <c r="J782">
        <v>28</v>
      </c>
      <c r="K782">
        <v>7</v>
      </c>
      <c r="L782">
        <v>4</v>
      </c>
      <c r="M782">
        <v>16</v>
      </c>
      <c r="N782">
        <v>21</v>
      </c>
      <c r="O782">
        <v>9</v>
      </c>
      <c r="P782">
        <v>149534090</v>
      </c>
      <c r="Q782">
        <v>46577706</v>
      </c>
      <c r="R782">
        <v>14</v>
      </c>
      <c r="S782">
        <v>5000000</v>
      </c>
      <c r="T782">
        <v>142</v>
      </c>
      <c r="U782">
        <v>128141</v>
      </c>
      <c r="V782">
        <v>1678</v>
      </c>
      <c r="W782">
        <v>3000</v>
      </c>
      <c r="X782">
        <v>67343</v>
      </c>
      <c r="Y782">
        <v>200</v>
      </c>
      <c r="Z782">
        <v>994084</v>
      </c>
      <c r="AA782">
        <v>10</v>
      </c>
      <c r="AB782">
        <v>3766771</v>
      </c>
      <c r="AC782">
        <v>5</v>
      </c>
    </row>
    <row r="783" spans="1:29" x14ac:dyDescent="0.15">
      <c r="A783">
        <v>2008110</v>
      </c>
      <c r="B783" s="5" t="s">
        <v>780</v>
      </c>
      <c r="C783">
        <v>10</v>
      </c>
      <c r="D783">
        <v>16</v>
      </c>
      <c r="E783">
        <v>22</v>
      </c>
      <c r="F783">
        <v>23</v>
      </c>
      <c r="G783">
        <v>29</v>
      </c>
      <c r="H783">
        <v>31</v>
      </c>
      <c r="I783">
        <v>2</v>
      </c>
      <c r="J783">
        <v>16</v>
      </c>
      <c r="K783">
        <v>22</v>
      </c>
      <c r="L783">
        <v>10</v>
      </c>
      <c r="M783">
        <v>29</v>
      </c>
      <c r="N783">
        <v>23</v>
      </c>
      <c r="O783">
        <v>31</v>
      </c>
      <c r="P783">
        <v>150162970</v>
      </c>
      <c r="Q783">
        <v>73209813</v>
      </c>
      <c r="R783">
        <v>1</v>
      </c>
      <c r="S783">
        <v>5000000</v>
      </c>
      <c r="T783">
        <v>35</v>
      </c>
      <c r="U783">
        <v>387331</v>
      </c>
      <c r="V783">
        <v>364</v>
      </c>
      <c r="W783">
        <v>3000</v>
      </c>
      <c r="X783">
        <v>19944</v>
      </c>
      <c r="Y783">
        <v>200</v>
      </c>
      <c r="Z783">
        <v>405921</v>
      </c>
      <c r="AA783">
        <v>10</v>
      </c>
      <c r="AB783">
        <v>3850224</v>
      </c>
      <c r="AC783">
        <v>5</v>
      </c>
    </row>
    <row r="784" spans="1:29" x14ac:dyDescent="0.15">
      <c r="A784">
        <v>2008111</v>
      </c>
      <c r="B784" s="5" t="s">
        <v>781</v>
      </c>
      <c r="C784">
        <v>17</v>
      </c>
      <c r="D784">
        <v>18</v>
      </c>
      <c r="E784">
        <v>21</v>
      </c>
      <c r="F784">
        <v>25</v>
      </c>
      <c r="G784">
        <v>31</v>
      </c>
      <c r="H784">
        <v>32</v>
      </c>
      <c r="I784">
        <v>6</v>
      </c>
      <c r="J784">
        <v>21</v>
      </c>
      <c r="K784">
        <v>18</v>
      </c>
      <c r="L784">
        <v>17</v>
      </c>
      <c r="M784">
        <v>31</v>
      </c>
      <c r="N784">
        <v>25</v>
      </c>
      <c r="O784">
        <v>32</v>
      </c>
      <c r="P784">
        <v>165394226</v>
      </c>
      <c r="Q784">
        <v>93807436</v>
      </c>
      <c r="R784">
        <v>2</v>
      </c>
      <c r="S784">
        <v>5000000</v>
      </c>
      <c r="T784">
        <v>23</v>
      </c>
      <c r="U784">
        <v>570142</v>
      </c>
      <c r="V784">
        <v>419</v>
      </c>
      <c r="W784">
        <v>3000</v>
      </c>
      <c r="X784">
        <v>24944</v>
      </c>
      <c r="Y784">
        <v>200</v>
      </c>
      <c r="Z784">
        <v>521851</v>
      </c>
      <c r="AA784">
        <v>10</v>
      </c>
      <c r="AB784">
        <v>5173594</v>
      </c>
      <c r="AC784">
        <v>5</v>
      </c>
    </row>
    <row r="785" spans="1:29" x14ac:dyDescent="0.15">
      <c r="A785">
        <v>2008112</v>
      </c>
      <c r="B785" s="5" t="s">
        <v>782</v>
      </c>
      <c r="C785">
        <v>5</v>
      </c>
      <c r="D785">
        <v>13</v>
      </c>
      <c r="E785">
        <v>14</v>
      </c>
      <c r="F785">
        <v>19</v>
      </c>
      <c r="G785">
        <v>22</v>
      </c>
      <c r="H785">
        <v>23</v>
      </c>
      <c r="I785">
        <v>6</v>
      </c>
      <c r="J785">
        <v>19</v>
      </c>
      <c r="K785">
        <v>14</v>
      </c>
      <c r="L785">
        <v>13</v>
      </c>
      <c r="M785">
        <v>23</v>
      </c>
      <c r="N785">
        <v>22</v>
      </c>
      <c r="O785">
        <v>5</v>
      </c>
      <c r="P785">
        <v>147917738</v>
      </c>
      <c r="Q785">
        <v>129341859</v>
      </c>
      <c r="R785">
        <v>0</v>
      </c>
      <c r="S785">
        <v>0</v>
      </c>
      <c r="T785">
        <v>38</v>
      </c>
      <c r="U785">
        <v>400764</v>
      </c>
      <c r="V785">
        <v>323</v>
      </c>
      <c r="W785">
        <v>3000</v>
      </c>
      <c r="X785">
        <v>20380</v>
      </c>
      <c r="Y785">
        <v>200</v>
      </c>
      <c r="Z785">
        <v>474566</v>
      </c>
      <c r="AA785">
        <v>10</v>
      </c>
      <c r="AB785">
        <v>2385114</v>
      </c>
      <c r="AC785">
        <v>5</v>
      </c>
    </row>
    <row r="786" spans="1:29" x14ac:dyDescent="0.15">
      <c r="A786">
        <v>2008113</v>
      </c>
      <c r="B786" s="5" t="s">
        <v>783</v>
      </c>
      <c r="C786">
        <v>6</v>
      </c>
      <c r="D786">
        <v>9</v>
      </c>
      <c r="E786">
        <v>10</v>
      </c>
      <c r="F786">
        <v>12</v>
      </c>
      <c r="G786">
        <v>17</v>
      </c>
      <c r="H786">
        <v>22</v>
      </c>
      <c r="I786">
        <v>9</v>
      </c>
      <c r="J786">
        <v>6</v>
      </c>
      <c r="K786">
        <v>10</v>
      </c>
      <c r="L786">
        <v>22</v>
      </c>
      <c r="M786">
        <v>9</v>
      </c>
      <c r="N786">
        <v>12</v>
      </c>
      <c r="O786">
        <v>17</v>
      </c>
      <c r="P786">
        <v>154470240</v>
      </c>
      <c r="Q786">
        <v>81751350</v>
      </c>
      <c r="R786">
        <v>10</v>
      </c>
      <c r="S786">
        <v>5000000</v>
      </c>
      <c r="T786">
        <v>58</v>
      </c>
      <c r="U786">
        <v>96933</v>
      </c>
      <c r="V786">
        <v>1200</v>
      </c>
      <c r="W786">
        <v>3000</v>
      </c>
      <c r="X786">
        <v>49641</v>
      </c>
      <c r="Y786">
        <v>200</v>
      </c>
      <c r="Z786">
        <v>771825</v>
      </c>
      <c r="AA786">
        <v>10</v>
      </c>
      <c r="AB786">
        <v>9292266</v>
      </c>
      <c r="AC786">
        <v>5</v>
      </c>
    </row>
    <row r="787" spans="1:29" x14ac:dyDescent="0.15">
      <c r="A787">
        <v>2008114</v>
      </c>
      <c r="B787" s="5" t="s">
        <v>784</v>
      </c>
      <c r="C787">
        <v>4</v>
      </c>
      <c r="D787">
        <v>9</v>
      </c>
      <c r="E787">
        <v>20</v>
      </c>
      <c r="F787">
        <v>24</v>
      </c>
      <c r="G787">
        <v>25</v>
      </c>
      <c r="H787">
        <v>31</v>
      </c>
      <c r="I787">
        <v>14</v>
      </c>
      <c r="J787">
        <v>24</v>
      </c>
      <c r="K787">
        <v>25</v>
      </c>
      <c r="L787">
        <v>4</v>
      </c>
      <c r="M787">
        <v>9</v>
      </c>
      <c r="N787">
        <v>20</v>
      </c>
      <c r="O787">
        <v>31</v>
      </c>
      <c r="P787">
        <v>164160014</v>
      </c>
      <c r="Q787">
        <v>95409920</v>
      </c>
      <c r="R787">
        <v>4</v>
      </c>
      <c r="S787">
        <v>5000000</v>
      </c>
      <c r="T787">
        <v>69</v>
      </c>
      <c r="U787">
        <v>209059</v>
      </c>
      <c r="V787">
        <v>546</v>
      </c>
      <c r="W787">
        <v>3000</v>
      </c>
      <c r="X787">
        <v>27007</v>
      </c>
      <c r="Y787">
        <v>200</v>
      </c>
      <c r="Z787">
        <v>504876</v>
      </c>
      <c r="AA787">
        <v>10</v>
      </c>
      <c r="AB787">
        <v>4053314</v>
      </c>
      <c r="AC787">
        <v>5</v>
      </c>
    </row>
    <row r="788" spans="1:29" x14ac:dyDescent="0.15">
      <c r="A788">
        <v>2008115</v>
      </c>
      <c r="B788" s="5" t="s">
        <v>785</v>
      </c>
      <c r="C788">
        <v>2</v>
      </c>
      <c r="D788">
        <v>12</v>
      </c>
      <c r="E788">
        <v>13</v>
      </c>
      <c r="F788">
        <v>14</v>
      </c>
      <c r="G788">
        <v>17</v>
      </c>
      <c r="H788">
        <v>18</v>
      </c>
      <c r="I788">
        <v>6</v>
      </c>
      <c r="J788">
        <v>18</v>
      </c>
      <c r="K788">
        <v>13</v>
      </c>
      <c r="L788">
        <v>17</v>
      </c>
      <c r="M788">
        <v>2</v>
      </c>
      <c r="N788">
        <v>12</v>
      </c>
      <c r="O788">
        <v>14</v>
      </c>
      <c r="P788">
        <v>135827902</v>
      </c>
      <c r="Q788">
        <v>118662496</v>
      </c>
      <c r="R788">
        <v>2</v>
      </c>
      <c r="S788">
        <v>5000000</v>
      </c>
      <c r="T788">
        <v>35</v>
      </c>
      <c r="U788">
        <v>407174</v>
      </c>
      <c r="V788">
        <v>242</v>
      </c>
      <c r="W788">
        <v>3000</v>
      </c>
      <c r="X788">
        <v>15457</v>
      </c>
      <c r="Y788">
        <v>200</v>
      </c>
      <c r="Z788">
        <v>360789</v>
      </c>
      <c r="AA788">
        <v>10</v>
      </c>
      <c r="AB788">
        <v>2325340</v>
      </c>
      <c r="AC788">
        <v>5</v>
      </c>
    </row>
    <row r="789" spans="1:29" x14ac:dyDescent="0.15">
      <c r="A789">
        <v>2008116</v>
      </c>
      <c r="B789" s="5" t="s">
        <v>786</v>
      </c>
      <c r="C789">
        <v>3</v>
      </c>
      <c r="D789">
        <v>7</v>
      </c>
      <c r="E789">
        <v>21</v>
      </c>
      <c r="F789">
        <v>22</v>
      </c>
      <c r="G789">
        <v>24</v>
      </c>
      <c r="H789">
        <v>29</v>
      </c>
      <c r="I789">
        <v>14</v>
      </c>
      <c r="J789">
        <v>3</v>
      </c>
      <c r="K789">
        <v>21</v>
      </c>
      <c r="L789">
        <v>24</v>
      </c>
      <c r="M789">
        <v>22</v>
      </c>
      <c r="N789">
        <v>29</v>
      </c>
      <c r="O789">
        <v>7</v>
      </c>
      <c r="P789">
        <v>131959380</v>
      </c>
      <c r="Q789">
        <v>117526488</v>
      </c>
      <c r="R789">
        <v>3</v>
      </c>
      <c r="S789">
        <v>5000000</v>
      </c>
      <c r="T789">
        <v>88</v>
      </c>
      <c r="U789">
        <v>367605</v>
      </c>
      <c r="V789">
        <v>251</v>
      </c>
      <c r="W789">
        <v>3000</v>
      </c>
      <c r="X789">
        <v>22638</v>
      </c>
      <c r="Y789">
        <v>200</v>
      </c>
      <c r="Z789">
        <v>514834</v>
      </c>
      <c r="AA789">
        <v>10</v>
      </c>
      <c r="AB789">
        <v>1603568</v>
      </c>
      <c r="AC789">
        <v>5</v>
      </c>
    </row>
    <row r="790" spans="1:29" x14ac:dyDescent="0.15">
      <c r="A790">
        <v>2008117</v>
      </c>
      <c r="B790" s="5" t="s">
        <v>787</v>
      </c>
      <c r="C790">
        <v>3</v>
      </c>
      <c r="D790">
        <v>5</v>
      </c>
      <c r="E790">
        <v>7</v>
      </c>
      <c r="F790">
        <v>10</v>
      </c>
      <c r="G790">
        <v>14</v>
      </c>
      <c r="H790">
        <v>33</v>
      </c>
      <c r="I790">
        <v>7</v>
      </c>
      <c r="J790">
        <v>3</v>
      </c>
      <c r="K790">
        <v>33</v>
      </c>
      <c r="L790">
        <v>5</v>
      </c>
      <c r="M790">
        <v>7</v>
      </c>
      <c r="N790">
        <v>10</v>
      </c>
      <c r="O790">
        <v>14</v>
      </c>
      <c r="P790">
        <v>159338244</v>
      </c>
      <c r="Q790">
        <v>117361114</v>
      </c>
      <c r="R790">
        <v>2</v>
      </c>
      <c r="S790">
        <v>5000000</v>
      </c>
      <c r="T790">
        <v>54</v>
      </c>
      <c r="U790">
        <v>424953</v>
      </c>
      <c r="V790">
        <v>510</v>
      </c>
      <c r="W790">
        <v>3000</v>
      </c>
      <c r="X790">
        <v>27419</v>
      </c>
      <c r="Y790">
        <v>200</v>
      </c>
      <c r="Z790">
        <v>523331</v>
      </c>
      <c r="AA790">
        <v>10</v>
      </c>
      <c r="AB790">
        <v>6609308</v>
      </c>
      <c r="AC790">
        <v>5</v>
      </c>
    </row>
    <row r="791" spans="1:29" x14ac:dyDescent="0.15">
      <c r="A791">
        <v>2008118</v>
      </c>
      <c r="B791" s="5" t="s">
        <v>788</v>
      </c>
      <c r="C791">
        <v>4</v>
      </c>
      <c r="D791">
        <v>9</v>
      </c>
      <c r="E791">
        <v>16</v>
      </c>
      <c r="F791">
        <v>27</v>
      </c>
      <c r="G791">
        <v>31</v>
      </c>
      <c r="H791">
        <v>33</v>
      </c>
      <c r="I791">
        <v>1</v>
      </c>
      <c r="J791">
        <v>27</v>
      </c>
      <c r="K791">
        <v>4</v>
      </c>
      <c r="L791">
        <v>31</v>
      </c>
      <c r="M791">
        <v>33</v>
      </c>
      <c r="N791">
        <v>9</v>
      </c>
      <c r="O791">
        <v>16</v>
      </c>
      <c r="P791">
        <v>151771380</v>
      </c>
      <c r="Q791">
        <v>123613595</v>
      </c>
      <c r="R791">
        <v>1</v>
      </c>
      <c r="S791">
        <v>5000000</v>
      </c>
      <c r="T791">
        <v>43</v>
      </c>
      <c r="U791">
        <v>610599</v>
      </c>
      <c r="V791">
        <v>753</v>
      </c>
      <c r="W791">
        <v>3000</v>
      </c>
      <c r="X791">
        <v>37356</v>
      </c>
      <c r="Y791">
        <v>200</v>
      </c>
      <c r="Z791">
        <v>650131</v>
      </c>
      <c r="AA791">
        <v>10</v>
      </c>
      <c r="AB791">
        <v>4125639</v>
      </c>
      <c r="AC791">
        <v>5</v>
      </c>
    </row>
    <row r="792" spans="1:29" x14ac:dyDescent="0.15">
      <c r="A792">
        <v>2008119</v>
      </c>
      <c r="B792" s="5" t="s">
        <v>789</v>
      </c>
      <c r="C792">
        <v>5</v>
      </c>
      <c r="D792">
        <v>7</v>
      </c>
      <c r="E792">
        <v>9</v>
      </c>
      <c r="F792">
        <v>15</v>
      </c>
      <c r="G792">
        <v>24</v>
      </c>
      <c r="H792">
        <v>29</v>
      </c>
      <c r="I792">
        <v>7</v>
      </c>
      <c r="J792">
        <v>9</v>
      </c>
      <c r="K792">
        <v>5</v>
      </c>
      <c r="L792">
        <v>7</v>
      </c>
      <c r="M792">
        <v>29</v>
      </c>
      <c r="N792">
        <v>24</v>
      </c>
      <c r="O792">
        <v>15</v>
      </c>
      <c r="P792">
        <v>159160812</v>
      </c>
      <c r="Q792">
        <v>123128505</v>
      </c>
      <c r="R792">
        <v>3</v>
      </c>
      <c r="S792">
        <v>5000000</v>
      </c>
      <c r="T792">
        <v>45</v>
      </c>
      <c r="U792">
        <v>752625</v>
      </c>
      <c r="V792">
        <v>628</v>
      </c>
      <c r="W792">
        <v>3000</v>
      </c>
      <c r="X792">
        <v>28482</v>
      </c>
      <c r="Y792">
        <v>200</v>
      </c>
      <c r="Z792">
        <v>541710</v>
      </c>
      <c r="AA792">
        <v>10</v>
      </c>
      <c r="AB792">
        <v>3321652</v>
      </c>
      <c r="AC792">
        <v>5</v>
      </c>
    </row>
    <row r="793" spans="1:29" x14ac:dyDescent="0.15">
      <c r="A793">
        <v>2008120</v>
      </c>
      <c r="B793" s="5" t="s">
        <v>790</v>
      </c>
      <c r="C793">
        <v>10</v>
      </c>
      <c r="D793">
        <v>11</v>
      </c>
      <c r="E793">
        <v>22</v>
      </c>
      <c r="F793">
        <v>24</v>
      </c>
      <c r="G793">
        <v>26</v>
      </c>
      <c r="H793">
        <v>33</v>
      </c>
      <c r="I793">
        <v>2</v>
      </c>
      <c r="J793">
        <v>11</v>
      </c>
      <c r="K793">
        <v>24</v>
      </c>
      <c r="L793">
        <v>33</v>
      </c>
      <c r="M793">
        <v>22</v>
      </c>
      <c r="N793">
        <v>10</v>
      </c>
      <c r="O793">
        <v>26</v>
      </c>
      <c r="P793">
        <v>173258446</v>
      </c>
      <c r="Q793">
        <v>135033500</v>
      </c>
      <c r="R793">
        <v>1</v>
      </c>
      <c r="S793">
        <v>5000000</v>
      </c>
      <c r="T793">
        <v>42</v>
      </c>
      <c r="U793">
        <v>939166</v>
      </c>
      <c r="V793">
        <v>348</v>
      </c>
      <c r="W793">
        <v>3000</v>
      </c>
      <c r="X793">
        <v>21605</v>
      </c>
      <c r="Y793">
        <v>200</v>
      </c>
      <c r="Z793">
        <v>467290</v>
      </c>
      <c r="AA793">
        <v>10</v>
      </c>
      <c r="AB793">
        <v>4100317</v>
      </c>
      <c r="AC793">
        <v>5</v>
      </c>
    </row>
    <row r="794" spans="1:29" x14ac:dyDescent="0.15">
      <c r="A794">
        <v>2008121</v>
      </c>
      <c r="B794" s="5" t="s">
        <v>791</v>
      </c>
      <c r="C794">
        <v>2</v>
      </c>
      <c r="D794">
        <v>22</v>
      </c>
      <c r="E794">
        <v>23</v>
      </c>
      <c r="F794">
        <v>27</v>
      </c>
      <c r="G794">
        <v>31</v>
      </c>
      <c r="H794">
        <v>32</v>
      </c>
      <c r="I794">
        <v>6</v>
      </c>
      <c r="J794">
        <v>27</v>
      </c>
      <c r="K794">
        <v>2</v>
      </c>
      <c r="L794">
        <v>22</v>
      </c>
      <c r="M794">
        <v>31</v>
      </c>
      <c r="N794">
        <v>23</v>
      </c>
      <c r="O794">
        <v>32</v>
      </c>
      <c r="P794">
        <v>159325560</v>
      </c>
      <c r="Q794">
        <v>138101604</v>
      </c>
      <c r="R794">
        <v>2</v>
      </c>
      <c r="S794">
        <v>5000000</v>
      </c>
      <c r="T794">
        <v>19</v>
      </c>
      <c r="U794">
        <v>1604854</v>
      </c>
      <c r="V794">
        <v>493</v>
      </c>
      <c r="W794">
        <v>3000</v>
      </c>
      <c r="X794">
        <v>25588</v>
      </c>
      <c r="Y794">
        <v>200</v>
      </c>
      <c r="Z794">
        <v>508596</v>
      </c>
      <c r="AA794">
        <v>10</v>
      </c>
      <c r="AB794">
        <v>4565323</v>
      </c>
      <c r="AC794">
        <v>5</v>
      </c>
    </row>
    <row r="795" spans="1:29" x14ac:dyDescent="0.15">
      <c r="A795">
        <v>2008122</v>
      </c>
      <c r="B795" s="5" t="s">
        <v>792</v>
      </c>
      <c r="C795">
        <v>2</v>
      </c>
      <c r="D795">
        <v>8</v>
      </c>
      <c r="E795">
        <v>11</v>
      </c>
      <c r="F795">
        <v>14</v>
      </c>
      <c r="G795">
        <v>19</v>
      </c>
      <c r="H795">
        <v>26</v>
      </c>
      <c r="I795">
        <v>15</v>
      </c>
      <c r="J795">
        <v>14</v>
      </c>
      <c r="K795">
        <v>19</v>
      </c>
      <c r="L795">
        <v>8</v>
      </c>
      <c r="M795">
        <v>11</v>
      </c>
      <c r="N795">
        <v>2</v>
      </c>
      <c r="O795">
        <v>26</v>
      </c>
      <c r="P795">
        <v>183419190</v>
      </c>
      <c r="Q795">
        <v>142776382</v>
      </c>
      <c r="R795">
        <v>2</v>
      </c>
      <c r="S795">
        <v>7000000</v>
      </c>
      <c r="T795">
        <v>134</v>
      </c>
      <c r="U795">
        <v>255530</v>
      </c>
      <c r="V795">
        <v>797</v>
      </c>
      <c r="W795">
        <v>3000</v>
      </c>
      <c r="X795">
        <v>41648</v>
      </c>
      <c r="Y795">
        <v>200</v>
      </c>
      <c r="Z795">
        <v>730227</v>
      </c>
      <c r="AA795">
        <v>10</v>
      </c>
      <c r="AB795">
        <v>4587321</v>
      </c>
      <c r="AC795">
        <v>5</v>
      </c>
    </row>
    <row r="796" spans="1:29" x14ac:dyDescent="0.15">
      <c r="A796">
        <v>2008123</v>
      </c>
      <c r="B796" s="5" t="s">
        <v>793</v>
      </c>
      <c r="C796">
        <v>10</v>
      </c>
      <c r="D796">
        <v>11</v>
      </c>
      <c r="E796">
        <v>15</v>
      </c>
      <c r="F796">
        <v>16</v>
      </c>
      <c r="G796">
        <v>25</v>
      </c>
      <c r="H796">
        <v>29</v>
      </c>
      <c r="I796">
        <v>2</v>
      </c>
      <c r="J796">
        <v>10</v>
      </c>
      <c r="K796">
        <v>16</v>
      </c>
      <c r="L796">
        <v>15</v>
      </c>
      <c r="M796">
        <v>29</v>
      </c>
      <c r="N796">
        <v>25</v>
      </c>
      <c r="O796">
        <v>11</v>
      </c>
      <c r="P796">
        <v>200338784</v>
      </c>
      <c r="Q796">
        <v>152809210</v>
      </c>
      <c r="R796">
        <v>2</v>
      </c>
      <c r="S796">
        <v>7000000</v>
      </c>
      <c r="T796">
        <v>83</v>
      </c>
      <c r="U796">
        <v>563171</v>
      </c>
      <c r="V796">
        <v>567</v>
      </c>
      <c r="W796">
        <v>3000</v>
      </c>
      <c r="X796">
        <v>34640</v>
      </c>
      <c r="Y796">
        <v>200</v>
      </c>
      <c r="Z796">
        <v>737896</v>
      </c>
      <c r="AA796">
        <v>10</v>
      </c>
      <c r="AB796">
        <v>3076390</v>
      </c>
      <c r="AC796">
        <v>5</v>
      </c>
    </row>
    <row r="797" spans="1:29" x14ac:dyDescent="0.15">
      <c r="A797">
        <v>2008124</v>
      </c>
      <c r="B797" s="5" t="s">
        <v>794</v>
      </c>
      <c r="C797">
        <v>1</v>
      </c>
      <c r="D797">
        <v>7</v>
      </c>
      <c r="E797">
        <v>10</v>
      </c>
      <c r="F797">
        <v>13</v>
      </c>
      <c r="G797">
        <v>21</v>
      </c>
      <c r="H797">
        <v>22</v>
      </c>
      <c r="I797">
        <v>3</v>
      </c>
      <c r="J797">
        <v>22</v>
      </c>
      <c r="K797">
        <v>7</v>
      </c>
      <c r="L797">
        <v>21</v>
      </c>
      <c r="M797">
        <v>10</v>
      </c>
      <c r="N797">
        <v>13</v>
      </c>
      <c r="O797">
        <v>1</v>
      </c>
      <c r="P797">
        <v>182202870</v>
      </c>
      <c r="Q797">
        <v>157531410</v>
      </c>
      <c r="R797">
        <v>2</v>
      </c>
      <c r="S797">
        <v>7000000</v>
      </c>
      <c r="T797">
        <v>69</v>
      </c>
      <c r="U797">
        <v>497852</v>
      </c>
      <c r="V797">
        <v>704</v>
      </c>
      <c r="W797">
        <v>3000</v>
      </c>
      <c r="X797">
        <v>34678</v>
      </c>
      <c r="Y797">
        <v>200</v>
      </c>
      <c r="Z797">
        <v>639624</v>
      </c>
      <c r="AA797">
        <v>10</v>
      </c>
      <c r="AB797">
        <v>4952312</v>
      </c>
      <c r="AC797">
        <v>5</v>
      </c>
    </row>
    <row r="798" spans="1:29" x14ac:dyDescent="0.15">
      <c r="A798">
        <v>2008125</v>
      </c>
      <c r="B798" s="5" t="s">
        <v>795</v>
      </c>
      <c r="C798">
        <v>10</v>
      </c>
      <c r="D798">
        <v>11</v>
      </c>
      <c r="E798">
        <v>12</v>
      </c>
      <c r="F798">
        <v>15</v>
      </c>
      <c r="G798">
        <v>26</v>
      </c>
      <c r="H798">
        <v>29</v>
      </c>
      <c r="I798">
        <v>9</v>
      </c>
      <c r="J798">
        <v>15</v>
      </c>
      <c r="K798">
        <v>26</v>
      </c>
      <c r="L798">
        <v>11</v>
      </c>
      <c r="M798">
        <v>29</v>
      </c>
      <c r="N798">
        <v>10</v>
      </c>
      <c r="O798">
        <v>12</v>
      </c>
      <c r="P798">
        <v>180560840</v>
      </c>
      <c r="Q798">
        <v>149192508</v>
      </c>
      <c r="R798">
        <v>4</v>
      </c>
      <c r="S798">
        <v>6000000</v>
      </c>
      <c r="T798">
        <v>41</v>
      </c>
      <c r="U798">
        <v>663639</v>
      </c>
      <c r="V798">
        <v>698</v>
      </c>
      <c r="W798">
        <v>3000</v>
      </c>
      <c r="X798">
        <v>32498</v>
      </c>
      <c r="Y798">
        <v>200</v>
      </c>
      <c r="Z798">
        <v>595993</v>
      </c>
      <c r="AA798">
        <v>10</v>
      </c>
      <c r="AB798">
        <v>7010190</v>
      </c>
      <c r="AC798">
        <v>5</v>
      </c>
    </row>
    <row r="799" spans="1:29" x14ac:dyDescent="0.15">
      <c r="A799">
        <v>2008126</v>
      </c>
      <c r="B799" s="5" t="s">
        <v>796</v>
      </c>
      <c r="C799">
        <v>4</v>
      </c>
      <c r="D799">
        <v>11</v>
      </c>
      <c r="E799">
        <v>12</v>
      </c>
      <c r="F799">
        <v>14</v>
      </c>
      <c r="G799">
        <v>20</v>
      </c>
      <c r="H799">
        <v>30</v>
      </c>
      <c r="I799">
        <v>13</v>
      </c>
      <c r="J799">
        <v>20</v>
      </c>
      <c r="K799">
        <v>4</v>
      </c>
      <c r="L799">
        <v>14</v>
      </c>
      <c r="M799">
        <v>12</v>
      </c>
      <c r="N799">
        <v>11</v>
      </c>
      <c r="O799">
        <v>30</v>
      </c>
      <c r="P799">
        <v>198648614</v>
      </c>
      <c r="Q799">
        <v>143629960</v>
      </c>
      <c r="R799">
        <v>4</v>
      </c>
      <c r="S799">
        <v>6000000</v>
      </c>
      <c r="T799">
        <v>47</v>
      </c>
      <c r="U799">
        <v>716752</v>
      </c>
      <c r="V799">
        <v>693</v>
      </c>
      <c r="W799">
        <v>3000</v>
      </c>
      <c r="X799">
        <v>39660</v>
      </c>
      <c r="Y799">
        <v>200</v>
      </c>
      <c r="Z799">
        <v>770223</v>
      </c>
      <c r="AA799">
        <v>10</v>
      </c>
      <c r="AB799">
        <v>6299950</v>
      </c>
      <c r="AC799">
        <v>5</v>
      </c>
    </row>
    <row r="800" spans="1:29" x14ac:dyDescent="0.15">
      <c r="A800">
        <v>2008127</v>
      </c>
      <c r="B800" s="5" t="s">
        <v>797</v>
      </c>
      <c r="C800">
        <v>5</v>
      </c>
      <c r="D800">
        <v>8</v>
      </c>
      <c r="E800">
        <v>19</v>
      </c>
      <c r="F800">
        <v>22</v>
      </c>
      <c r="G800">
        <v>27</v>
      </c>
      <c r="H800">
        <v>30</v>
      </c>
      <c r="I800">
        <v>13</v>
      </c>
      <c r="J800">
        <v>5</v>
      </c>
      <c r="K800">
        <v>8</v>
      </c>
      <c r="L800">
        <v>30</v>
      </c>
      <c r="M800">
        <v>22</v>
      </c>
      <c r="N800">
        <v>19</v>
      </c>
      <c r="O800">
        <v>27</v>
      </c>
      <c r="P800">
        <v>181580160</v>
      </c>
      <c r="Q800">
        <v>146840901</v>
      </c>
      <c r="R800">
        <v>3</v>
      </c>
      <c r="S800">
        <v>6333333</v>
      </c>
      <c r="T800">
        <v>163</v>
      </c>
      <c r="U800">
        <v>260688</v>
      </c>
      <c r="V800">
        <v>534</v>
      </c>
      <c r="W800">
        <v>3000</v>
      </c>
      <c r="X800">
        <v>35407</v>
      </c>
      <c r="Y800">
        <v>200</v>
      </c>
      <c r="Z800">
        <v>704005</v>
      </c>
      <c r="AA800">
        <v>10</v>
      </c>
      <c r="AB800">
        <v>2509538</v>
      </c>
      <c r="AC800">
        <v>5</v>
      </c>
    </row>
    <row r="801" spans="1:29" x14ac:dyDescent="0.15">
      <c r="A801">
        <v>2008128</v>
      </c>
      <c r="B801" s="5" t="s">
        <v>798</v>
      </c>
      <c r="C801">
        <v>1</v>
      </c>
      <c r="D801">
        <v>5</v>
      </c>
      <c r="E801">
        <v>19</v>
      </c>
      <c r="F801">
        <v>20</v>
      </c>
      <c r="G801">
        <v>27</v>
      </c>
      <c r="H801">
        <v>33</v>
      </c>
      <c r="I801">
        <v>5</v>
      </c>
      <c r="J801">
        <v>1</v>
      </c>
      <c r="K801">
        <v>33</v>
      </c>
      <c r="L801">
        <v>27</v>
      </c>
      <c r="M801">
        <v>5</v>
      </c>
      <c r="N801">
        <v>19</v>
      </c>
      <c r="O801">
        <v>20</v>
      </c>
      <c r="P801">
        <v>181169198</v>
      </c>
      <c r="Q801">
        <v>141696972</v>
      </c>
      <c r="R801">
        <v>4</v>
      </c>
      <c r="S801">
        <v>6000000</v>
      </c>
      <c r="T801">
        <v>52</v>
      </c>
      <c r="U801">
        <v>666618</v>
      </c>
      <c r="V801">
        <v>536</v>
      </c>
      <c r="W801">
        <v>3000</v>
      </c>
      <c r="X801">
        <v>27529</v>
      </c>
      <c r="Y801">
        <v>200</v>
      </c>
      <c r="Z801">
        <v>506546</v>
      </c>
      <c r="AA801">
        <v>10</v>
      </c>
      <c r="AB801">
        <v>5414681</v>
      </c>
      <c r="AC801">
        <v>5</v>
      </c>
    </row>
    <row r="802" spans="1:29" x14ac:dyDescent="0.15">
      <c r="A802">
        <v>2008129</v>
      </c>
      <c r="B802" s="5" t="s">
        <v>799</v>
      </c>
      <c r="C802">
        <v>1</v>
      </c>
      <c r="D802">
        <v>3</v>
      </c>
      <c r="E802">
        <v>18</v>
      </c>
      <c r="F802">
        <v>24</v>
      </c>
      <c r="G802">
        <v>25</v>
      </c>
      <c r="H802">
        <v>32</v>
      </c>
      <c r="I802">
        <v>15</v>
      </c>
      <c r="J802">
        <v>1</v>
      </c>
      <c r="K802">
        <v>24</v>
      </c>
      <c r="L802">
        <v>18</v>
      </c>
      <c r="M802">
        <v>32</v>
      </c>
      <c r="N802">
        <v>3</v>
      </c>
      <c r="O802">
        <v>25</v>
      </c>
      <c r="P802">
        <v>197717092</v>
      </c>
      <c r="Q802">
        <v>157033001</v>
      </c>
      <c r="R802">
        <v>1</v>
      </c>
      <c r="S802">
        <v>9000000</v>
      </c>
      <c r="T802">
        <v>100</v>
      </c>
      <c r="U802">
        <v>474507</v>
      </c>
      <c r="V802">
        <v>405</v>
      </c>
      <c r="W802">
        <v>3000</v>
      </c>
      <c r="X802">
        <v>31540</v>
      </c>
      <c r="Y802">
        <v>200</v>
      </c>
      <c r="Z802">
        <v>727568</v>
      </c>
      <c r="AA802">
        <v>10</v>
      </c>
      <c r="AB802">
        <v>2859186</v>
      </c>
      <c r="AC802">
        <v>5</v>
      </c>
    </row>
    <row r="803" spans="1:29" x14ac:dyDescent="0.15">
      <c r="A803">
        <v>2008130</v>
      </c>
      <c r="B803" s="5" t="s">
        <v>800</v>
      </c>
      <c r="C803">
        <v>1</v>
      </c>
      <c r="D803">
        <v>12</v>
      </c>
      <c r="E803">
        <v>18</v>
      </c>
      <c r="F803">
        <v>28</v>
      </c>
      <c r="G803">
        <v>30</v>
      </c>
      <c r="H803">
        <v>32</v>
      </c>
      <c r="I803">
        <v>6</v>
      </c>
      <c r="J803">
        <v>18</v>
      </c>
      <c r="K803">
        <v>32</v>
      </c>
      <c r="L803">
        <v>28</v>
      </c>
      <c r="M803">
        <v>30</v>
      </c>
      <c r="N803">
        <v>1</v>
      </c>
      <c r="O803">
        <v>12</v>
      </c>
      <c r="P803">
        <v>181993644</v>
      </c>
      <c r="Q803">
        <v>161632234</v>
      </c>
      <c r="R803">
        <v>2</v>
      </c>
      <c r="S803">
        <v>7000000</v>
      </c>
      <c r="T803">
        <v>37</v>
      </c>
      <c r="U803">
        <v>920672</v>
      </c>
      <c r="V803">
        <v>420</v>
      </c>
      <c r="W803">
        <v>3000</v>
      </c>
      <c r="X803">
        <v>24865</v>
      </c>
      <c r="Y803">
        <v>200</v>
      </c>
      <c r="Z803">
        <v>500459</v>
      </c>
      <c r="AA803">
        <v>10</v>
      </c>
      <c r="AB803">
        <v>5855037</v>
      </c>
      <c r="AC803">
        <v>5</v>
      </c>
    </row>
    <row r="804" spans="1:29" x14ac:dyDescent="0.15">
      <c r="A804">
        <v>2008131</v>
      </c>
      <c r="B804" s="5" t="s">
        <v>801</v>
      </c>
      <c r="C804">
        <v>2</v>
      </c>
      <c r="D804">
        <v>12</v>
      </c>
      <c r="E804">
        <v>15</v>
      </c>
      <c r="F804">
        <v>18</v>
      </c>
      <c r="G804">
        <v>22</v>
      </c>
      <c r="H804">
        <v>32</v>
      </c>
      <c r="I804">
        <v>8</v>
      </c>
      <c r="J804">
        <v>32</v>
      </c>
      <c r="K804">
        <v>2</v>
      </c>
      <c r="L804">
        <v>22</v>
      </c>
      <c r="M804">
        <v>18</v>
      </c>
      <c r="N804">
        <v>12</v>
      </c>
      <c r="O804">
        <v>15</v>
      </c>
      <c r="P804">
        <v>174009788</v>
      </c>
      <c r="Q804">
        <v>128764083</v>
      </c>
      <c r="R804">
        <v>7</v>
      </c>
      <c r="S804">
        <v>5571428</v>
      </c>
      <c r="T804">
        <v>59</v>
      </c>
      <c r="U804">
        <v>84310</v>
      </c>
      <c r="V804">
        <v>1107</v>
      </c>
      <c r="W804">
        <v>3000</v>
      </c>
      <c r="X804">
        <v>43426</v>
      </c>
      <c r="Y804">
        <v>200</v>
      </c>
      <c r="Z804">
        <v>673666</v>
      </c>
      <c r="AA804">
        <v>10</v>
      </c>
      <c r="AB804">
        <v>11885113</v>
      </c>
      <c r="AC804">
        <v>5</v>
      </c>
    </row>
    <row r="805" spans="1:29" x14ac:dyDescent="0.15">
      <c r="A805">
        <v>2008132</v>
      </c>
      <c r="B805" s="5" t="s">
        <v>802</v>
      </c>
      <c r="C805">
        <v>9</v>
      </c>
      <c r="D805">
        <v>13</v>
      </c>
      <c r="E805">
        <v>16</v>
      </c>
      <c r="F805">
        <v>25</v>
      </c>
      <c r="G805">
        <v>27</v>
      </c>
      <c r="H805">
        <v>33</v>
      </c>
      <c r="I805">
        <v>8</v>
      </c>
      <c r="J805">
        <v>16</v>
      </c>
      <c r="K805">
        <v>13</v>
      </c>
      <c r="L805">
        <v>33</v>
      </c>
      <c r="M805">
        <v>25</v>
      </c>
      <c r="N805">
        <v>27</v>
      </c>
      <c r="O805">
        <v>9</v>
      </c>
      <c r="P805">
        <v>196454404</v>
      </c>
      <c r="Q805">
        <v>135183556</v>
      </c>
      <c r="R805">
        <v>2</v>
      </c>
      <c r="S805">
        <v>7000000</v>
      </c>
      <c r="T805">
        <v>95</v>
      </c>
      <c r="U805">
        <v>403285</v>
      </c>
      <c r="V805">
        <v>539</v>
      </c>
      <c r="W805">
        <v>3000</v>
      </c>
      <c r="X805">
        <v>34803</v>
      </c>
      <c r="Y805">
        <v>200</v>
      </c>
      <c r="Z805">
        <v>697184</v>
      </c>
      <c r="AA805">
        <v>10</v>
      </c>
      <c r="AB805">
        <v>5196328</v>
      </c>
      <c r="AC805">
        <v>5</v>
      </c>
    </row>
    <row r="806" spans="1:29" x14ac:dyDescent="0.15">
      <c r="A806">
        <v>2008133</v>
      </c>
      <c r="B806" s="5" t="s">
        <v>803</v>
      </c>
      <c r="C806">
        <v>8</v>
      </c>
      <c r="D806">
        <v>11</v>
      </c>
      <c r="E806">
        <v>16</v>
      </c>
      <c r="F806">
        <v>19</v>
      </c>
      <c r="G806">
        <v>24</v>
      </c>
      <c r="H806">
        <v>26</v>
      </c>
      <c r="I806">
        <v>11</v>
      </c>
      <c r="J806">
        <v>26</v>
      </c>
      <c r="K806">
        <v>24</v>
      </c>
      <c r="L806">
        <v>8</v>
      </c>
      <c r="M806">
        <v>19</v>
      </c>
      <c r="N806">
        <v>11</v>
      </c>
      <c r="O806">
        <v>16</v>
      </c>
      <c r="P806">
        <v>180872408</v>
      </c>
      <c r="Q806">
        <v>80183554</v>
      </c>
      <c r="R806">
        <v>11</v>
      </c>
      <c r="S806">
        <v>5363636</v>
      </c>
      <c r="T806">
        <v>79</v>
      </c>
      <c r="U806">
        <v>6000</v>
      </c>
      <c r="V806">
        <v>2420</v>
      </c>
      <c r="W806">
        <v>3000</v>
      </c>
      <c r="X806">
        <v>97693</v>
      </c>
      <c r="Y806">
        <v>200</v>
      </c>
      <c r="Z806">
        <v>1328281</v>
      </c>
      <c r="AA806">
        <v>10</v>
      </c>
      <c r="AB806">
        <v>13103194</v>
      </c>
      <c r="AC806">
        <v>5</v>
      </c>
    </row>
    <row r="807" spans="1:29" x14ac:dyDescent="0.15">
      <c r="A807">
        <v>2008134</v>
      </c>
      <c r="B807" s="5" t="s">
        <v>804</v>
      </c>
      <c r="C807">
        <v>10</v>
      </c>
      <c r="D807">
        <v>15</v>
      </c>
      <c r="E807">
        <v>19</v>
      </c>
      <c r="F807">
        <v>20</v>
      </c>
      <c r="G807">
        <v>28</v>
      </c>
      <c r="H807">
        <v>32</v>
      </c>
      <c r="I807">
        <v>2</v>
      </c>
      <c r="J807">
        <v>32</v>
      </c>
      <c r="K807">
        <v>20</v>
      </c>
      <c r="L807">
        <v>19</v>
      </c>
      <c r="M807">
        <v>10</v>
      </c>
      <c r="N807">
        <v>15</v>
      </c>
      <c r="O807">
        <v>28</v>
      </c>
      <c r="P807">
        <v>184911938</v>
      </c>
      <c r="Q807">
        <v>94010770</v>
      </c>
      <c r="R807">
        <v>5</v>
      </c>
      <c r="S807">
        <v>5800000</v>
      </c>
      <c r="T807">
        <v>84</v>
      </c>
      <c r="U807">
        <v>198098</v>
      </c>
      <c r="V807">
        <v>572</v>
      </c>
      <c r="W807">
        <v>3000</v>
      </c>
      <c r="X807">
        <v>33605</v>
      </c>
      <c r="Y807">
        <v>200</v>
      </c>
      <c r="Z807">
        <v>632831</v>
      </c>
      <c r="AA807">
        <v>10</v>
      </c>
      <c r="AB807">
        <v>4074817</v>
      </c>
      <c r="AC807">
        <v>5</v>
      </c>
    </row>
    <row r="808" spans="1:29" x14ac:dyDescent="0.15">
      <c r="A808">
        <v>2008135</v>
      </c>
      <c r="B808" s="5" t="s">
        <v>805</v>
      </c>
      <c r="C808">
        <v>5</v>
      </c>
      <c r="D808">
        <v>14</v>
      </c>
      <c r="E808">
        <v>15</v>
      </c>
      <c r="F808">
        <v>16</v>
      </c>
      <c r="G808">
        <v>19</v>
      </c>
      <c r="H808">
        <v>21</v>
      </c>
      <c r="I808">
        <v>15</v>
      </c>
      <c r="J808">
        <v>21</v>
      </c>
      <c r="K808">
        <v>15</v>
      </c>
      <c r="L808">
        <v>16</v>
      </c>
      <c r="M808">
        <v>14</v>
      </c>
      <c r="N808">
        <v>5</v>
      </c>
      <c r="O808">
        <v>19</v>
      </c>
      <c r="P808">
        <v>199297252</v>
      </c>
      <c r="Q808">
        <v>130976410</v>
      </c>
      <c r="R808">
        <v>2</v>
      </c>
      <c r="S808">
        <v>7000000</v>
      </c>
      <c r="T808">
        <v>51</v>
      </c>
      <c r="U808">
        <v>394669</v>
      </c>
      <c r="V808">
        <v>467</v>
      </c>
      <c r="W808">
        <v>3000</v>
      </c>
      <c r="X808">
        <v>24073</v>
      </c>
      <c r="Y808">
        <v>200</v>
      </c>
      <c r="Z808">
        <v>518638</v>
      </c>
      <c r="AA808">
        <v>10</v>
      </c>
      <c r="AB808">
        <v>3831980</v>
      </c>
      <c r="AC808">
        <v>5</v>
      </c>
    </row>
    <row r="809" spans="1:29" x14ac:dyDescent="0.15">
      <c r="A809">
        <v>2008136</v>
      </c>
      <c r="B809" s="5" t="s">
        <v>806</v>
      </c>
      <c r="C809">
        <v>5</v>
      </c>
      <c r="D809">
        <v>9</v>
      </c>
      <c r="E809">
        <v>10</v>
      </c>
      <c r="F809">
        <v>12</v>
      </c>
      <c r="G809">
        <v>18</v>
      </c>
      <c r="H809">
        <v>28</v>
      </c>
      <c r="I809">
        <v>2</v>
      </c>
      <c r="J809">
        <v>18</v>
      </c>
      <c r="K809">
        <v>10</v>
      </c>
      <c r="L809">
        <v>28</v>
      </c>
      <c r="M809">
        <v>5</v>
      </c>
      <c r="N809">
        <v>9</v>
      </c>
      <c r="O809">
        <v>12</v>
      </c>
      <c r="P809">
        <v>175281498</v>
      </c>
      <c r="Q809">
        <v>143763910</v>
      </c>
      <c r="R809">
        <v>1</v>
      </c>
      <c r="S809">
        <v>9000000</v>
      </c>
      <c r="T809">
        <v>104</v>
      </c>
      <c r="U809">
        <v>399078</v>
      </c>
      <c r="V809">
        <v>578</v>
      </c>
      <c r="W809">
        <v>3000</v>
      </c>
      <c r="X809">
        <v>31515</v>
      </c>
      <c r="Y809">
        <v>200</v>
      </c>
      <c r="Z809">
        <v>630375</v>
      </c>
      <c r="AA809">
        <v>10</v>
      </c>
      <c r="AB809">
        <v>2451103</v>
      </c>
      <c r="AC809">
        <v>5</v>
      </c>
    </row>
    <row r="810" spans="1:29" x14ac:dyDescent="0.15">
      <c r="A810">
        <v>2008137</v>
      </c>
      <c r="B810" s="5" t="s">
        <v>807</v>
      </c>
      <c r="C810">
        <v>1</v>
      </c>
      <c r="D810">
        <v>4</v>
      </c>
      <c r="E810">
        <v>24</v>
      </c>
      <c r="F810">
        <v>28</v>
      </c>
      <c r="G810">
        <v>29</v>
      </c>
      <c r="H810">
        <v>33</v>
      </c>
      <c r="I810">
        <v>9</v>
      </c>
      <c r="J810">
        <v>4</v>
      </c>
      <c r="K810">
        <v>29</v>
      </c>
      <c r="L810">
        <v>1</v>
      </c>
      <c r="M810">
        <v>33</v>
      </c>
      <c r="N810">
        <v>24</v>
      </c>
      <c r="O810">
        <v>28</v>
      </c>
      <c r="P810">
        <v>178412318</v>
      </c>
      <c r="Q810">
        <v>134420368</v>
      </c>
      <c r="R810">
        <v>4</v>
      </c>
      <c r="S810">
        <v>6000000</v>
      </c>
      <c r="T810">
        <v>21</v>
      </c>
      <c r="U810">
        <v>1184051</v>
      </c>
      <c r="V810">
        <v>614</v>
      </c>
      <c r="W810">
        <v>3000</v>
      </c>
      <c r="X810">
        <v>31429</v>
      </c>
      <c r="Y810">
        <v>200</v>
      </c>
      <c r="Z810">
        <v>604284</v>
      </c>
      <c r="AA810">
        <v>10</v>
      </c>
      <c r="AB810">
        <v>7545972</v>
      </c>
      <c r="AC810">
        <v>5</v>
      </c>
    </row>
    <row r="811" spans="1:29" x14ac:dyDescent="0.15">
      <c r="A811">
        <v>2008138</v>
      </c>
      <c r="B811" s="5" t="s">
        <v>808</v>
      </c>
      <c r="C811">
        <v>7</v>
      </c>
      <c r="D811">
        <v>14</v>
      </c>
      <c r="E811">
        <v>19</v>
      </c>
      <c r="F811">
        <v>23</v>
      </c>
      <c r="G811">
        <v>25</v>
      </c>
      <c r="H811">
        <v>32</v>
      </c>
      <c r="I811">
        <v>4</v>
      </c>
      <c r="J811">
        <v>32</v>
      </c>
      <c r="K811">
        <v>25</v>
      </c>
      <c r="L811">
        <v>19</v>
      </c>
      <c r="M811">
        <v>7</v>
      </c>
      <c r="N811">
        <v>14</v>
      </c>
      <c r="O811">
        <v>23</v>
      </c>
      <c r="P811">
        <v>197283238</v>
      </c>
      <c r="Q811">
        <v>116511474</v>
      </c>
      <c r="R811">
        <v>6</v>
      </c>
      <c r="S811">
        <v>5666666</v>
      </c>
      <c r="T811">
        <v>44</v>
      </c>
      <c r="U811">
        <v>641195</v>
      </c>
      <c r="V811">
        <v>1121</v>
      </c>
      <c r="W811">
        <v>3000</v>
      </c>
      <c r="X811">
        <v>50446</v>
      </c>
      <c r="Y811">
        <v>200</v>
      </c>
      <c r="Z811">
        <v>847940</v>
      </c>
      <c r="AA811">
        <v>10</v>
      </c>
      <c r="AB811">
        <v>6886696</v>
      </c>
      <c r="AC811">
        <v>5</v>
      </c>
    </row>
    <row r="812" spans="1:29" x14ac:dyDescent="0.15">
      <c r="A812">
        <v>2008139</v>
      </c>
      <c r="B812" s="5" t="s">
        <v>809</v>
      </c>
      <c r="C812">
        <v>8</v>
      </c>
      <c r="D812">
        <v>9</v>
      </c>
      <c r="E812">
        <v>19</v>
      </c>
      <c r="F812">
        <v>23</v>
      </c>
      <c r="G812">
        <v>25</v>
      </c>
      <c r="H812">
        <v>26</v>
      </c>
      <c r="I812">
        <v>7</v>
      </c>
      <c r="J812">
        <v>19</v>
      </c>
      <c r="K812">
        <v>8</v>
      </c>
      <c r="L812">
        <v>23</v>
      </c>
      <c r="M812">
        <v>25</v>
      </c>
      <c r="N812">
        <v>9</v>
      </c>
      <c r="O812">
        <v>26</v>
      </c>
      <c r="P812">
        <v>180577258</v>
      </c>
      <c r="Q812">
        <v>108497139</v>
      </c>
      <c r="R812">
        <v>3</v>
      </c>
      <c r="S812">
        <v>6333333</v>
      </c>
      <c r="T812">
        <v>47</v>
      </c>
      <c r="U812">
        <v>346806</v>
      </c>
      <c r="V812">
        <v>957</v>
      </c>
      <c r="W812">
        <v>3000</v>
      </c>
      <c r="X812">
        <v>45099</v>
      </c>
      <c r="Y812">
        <v>200</v>
      </c>
      <c r="Z812">
        <v>801619</v>
      </c>
      <c r="AA812">
        <v>10</v>
      </c>
      <c r="AB812">
        <v>9058062</v>
      </c>
      <c r="AC812">
        <v>5</v>
      </c>
    </row>
    <row r="813" spans="1:29" x14ac:dyDescent="0.15">
      <c r="A813">
        <v>2008140</v>
      </c>
      <c r="B813" s="5" t="s">
        <v>810</v>
      </c>
      <c r="C813">
        <v>7</v>
      </c>
      <c r="D813">
        <v>14</v>
      </c>
      <c r="E813">
        <v>16</v>
      </c>
      <c r="F813">
        <v>29</v>
      </c>
      <c r="G813">
        <v>30</v>
      </c>
      <c r="H813">
        <v>31</v>
      </c>
      <c r="I813">
        <v>14</v>
      </c>
      <c r="J813">
        <v>30</v>
      </c>
      <c r="K813">
        <v>16</v>
      </c>
      <c r="L813">
        <v>7</v>
      </c>
      <c r="M813">
        <v>31</v>
      </c>
      <c r="N813">
        <v>29</v>
      </c>
      <c r="O813">
        <v>14</v>
      </c>
      <c r="P813">
        <v>182798276</v>
      </c>
      <c r="Q813">
        <v>84161756</v>
      </c>
      <c r="R813">
        <v>7</v>
      </c>
      <c r="S813">
        <v>5571428</v>
      </c>
      <c r="T813">
        <v>38</v>
      </c>
      <c r="U813">
        <v>654845</v>
      </c>
      <c r="V813">
        <v>905</v>
      </c>
      <c r="W813">
        <v>3000</v>
      </c>
      <c r="X813">
        <v>43215</v>
      </c>
      <c r="Y813">
        <v>200</v>
      </c>
      <c r="Z813">
        <v>772058</v>
      </c>
      <c r="AA813">
        <v>10</v>
      </c>
      <c r="AB813">
        <v>6988768</v>
      </c>
      <c r="AC813">
        <v>5</v>
      </c>
    </row>
    <row r="814" spans="1:29" x14ac:dyDescent="0.15">
      <c r="A814">
        <v>2008141</v>
      </c>
      <c r="B814" s="5" t="s">
        <v>811</v>
      </c>
      <c r="C814">
        <v>3</v>
      </c>
      <c r="D814">
        <v>13</v>
      </c>
      <c r="E814">
        <v>20</v>
      </c>
      <c r="F814">
        <v>25</v>
      </c>
      <c r="G814">
        <v>29</v>
      </c>
      <c r="H814">
        <v>33</v>
      </c>
      <c r="I814">
        <v>15</v>
      </c>
      <c r="J814">
        <v>25</v>
      </c>
      <c r="K814">
        <v>13</v>
      </c>
      <c r="L814">
        <v>3</v>
      </c>
      <c r="M814">
        <v>20</v>
      </c>
      <c r="N814">
        <v>29</v>
      </c>
      <c r="O814">
        <v>33</v>
      </c>
      <c r="P814">
        <v>198694026</v>
      </c>
      <c r="Q814">
        <v>127460973</v>
      </c>
      <c r="R814">
        <v>1</v>
      </c>
      <c r="S814">
        <v>9000000</v>
      </c>
      <c r="T814">
        <v>40</v>
      </c>
      <c r="U814">
        <v>517491</v>
      </c>
      <c r="V814">
        <v>395</v>
      </c>
      <c r="W814">
        <v>3000</v>
      </c>
      <c r="X814">
        <v>24543</v>
      </c>
      <c r="Y814">
        <v>200</v>
      </c>
      <c r="Z814">
        <v>532806</v>
      </c>
      <c r="AA814">
        <v>10</v>
      </c>
      <c r="AB814">
        <v>3387906</v>
      </c>
      <c r="AC814">
        <v>5</v>
      </c>
    </row>
    <row r="815" spans="1:29" x14ac:dyDescent="0.15">
      <c r="A815">
        <v>2008142</v>
      </c>
      <c r="B815" s="5" t="s">
        <v>812</v>
      </c>
      <c r="C815">
        <v>5</v>
      </c>
      <c r="D815">
        <v>6</v>
      </c>
      <c r="E815">
        <v>10</v>
      </c>
      <c r="F815">
        <v>13</v>
      </c>
      <c r="G815">
        <v>17</v>
      </c>
      <c r="H815">
        <v>28</v>
      </c>
      <c r="I815">
        <v>15</v>
      </c>
      <c r="J815">
        <v>5</v>
      </c>
      <c r="K815">
        <v>13</v>
      </c>
      <c r="L815">
        <v>17</v>
      </c>
      <c r="M815">
        <v>6</v>
      </c>
      <c r="N815">
        <v>28</v>
      </c>
      <c r="O815">
        <v>10</v>
      </c>
      <c r="P815">
        <v>181220636</v>
      </c>
      <c r="Q815">
        <v>110909554</v>
      </c>
      <c r="R815">
        <v>7</v>
      </c>
      <c r="S815">
        <v>5571428</v>
      </c>
      <c r="T815">
        <v>127</v>
      </c>
      <c r="U815">
        <v>338950</v>
      </c>
      <c r="V815">
        <v>489</v>
      </c>
      <c r="W815">
        <v>3000</v>
      </c>
      <c r="X815">
        <v>36004</v>
      </c>
      <c r="Y815">
        <v>200</v>
      </c>
      <c r="Z815">
        <v>812949</v>
      </c>
      <c r="AA815">
        <v>10</v>
      </c>
      <c r="AB815">
        <v>2101110</v>
      </c>
      <c r="AC815">
        <v>5</v>
      </c>
    </row>
    <row r="816" spans="1:29" x14ac:dyDescent="0.15">
      <c r="A816">
        <v>2008143</v>
      </c>
      <c r="B816" s="5" t="s">
        <v>813</v>
      </c>
      <c r="C816">
        <v>12</v>
      </c>
      <c r="D816">
        <v>17</v>
      </c>
      <c r="E816">
        <v>18</v>
      </c>
      <c r="F816">
        <v>19</v>
      </c>
      <c r="G816">
        <v>26</v>
      </c>
      <c r="H816">
        <v>27</v>
      </c>
      <c r="I816">
        <v>6</v>
      </c>
      <c r="J816">
        <v>18</v>
      </c>
      <c r="K816">
        <v>26</v>
      </c>
      <c r="L816">
        <v>19</v>
      </c>
      <c r="M816">
        <v>12</v>
      </c>
      <c r="N816">
        <v>17</v>
      </c>
      <c r="O816">
        <v>27</v>
      </c>
      <c r="P816">
        <v>175828406</v>
      </c>
      <c r="Q816">
        <v>93237655</v>
      </c>
      <c r="R816">
        <v>5</v>
      </c>
      <c r="S816">
        <v>5800000</v>
      </c>
      <c r="T816">
        <v>85</v>
      </c>
      <c r="U816">
        <v>201163</v>
      </c>
      <c r="V816">
        <v>1263</v>
      </c>
      <c r="W816">
        <v>3000</v>
      </c>
      <c r="X816">
        <v>65342</v>
      </c>
      <c r="Y816">
        <v>200</v>
      </c>
      <c r="Z816">
        <v>1066511</v>
      </c>
      <c r="AA816">
        <v>10</v>
      </c>
      <c r="AB816">
        <v>6841280</v>
      </c>
      <c r="AC816">
        <v>5</v>
      </c>
    </row>
    <row r="817" spans="1:29" x14ac:dyDescent="0.15">
      <c r="A817">
        <v>2008144</v>
      </c>
      <c r="B817" s="5" t="s">
        <v>814</v>
      </c>
      <c r="C817">
        <v>2</v>
      </c>
      <c r="D817">
        <v>5</v>
      </c>
      <c r="E817">
        <v>10</v>
      </c>
      <c r="F817">
        <v>27</v>
      </c>
      <c r="G817">
        <v>29</v>
      </c>
      <c r="H817">
        <v>33</v>
      </c>
      <c r="I817">
        <v>15</v>
      </c>
      <c r="J817">
        <v>5</v>
      </c>
      <c r="K817">
        <v>10</v>
      </c>
      <c r="L817">
        <v>29</v>
      </c>
      <c r="M817">
        <v>27</v>
      </c>
      <c r="N817">
        <v>33</v>
      </c>
      <c r="O817">
        <v>2</v>
      </c>
      <c r="P817">
        <v>194035022</v>
      </c>
      <c r="Q817">
        <v>125100184</v>
      </c>
      <c r="R817">
        <v>4</v>
      </c>
      <c r="S817">
        <v>6000000</v>
      </c>
      <c r="T817">
        <v>41</v>
      </c>
      <c r="U817">
        <v>542117</v>
      </c>
      <c r="V817">
        <v>310</v>
      </c>
      <c r="W817">
        <v>3000</v>
      </c>
      <c r="X817">
        <v>19510</v>
      </c>
      <c r="Y817">
        <v>200</v>
      </c>
      <c r="Z817">
        <v>456525</v>
      </c>
      <c r="AA817">
        <v>10</v>
      </c>
      <c r="AB817">
        <v>2318116</v>
      </c>
      <c r="AC817">
        <v>5</v>
      </c>
    </row>
    <row r="818" spans="1:29" x14ac:dyDescent="0.15">
      <c r="A818">
        <v>2008145</v>
      </c>
      <c r="B818" s="5" t="s">
        <v>815</v>
      </c>
      <c r="C818">
        <v>7</v>
      </c>
      <c r="D818">
        <v>13</v>
      </c>
      <c r="E818">
        <v>18</v>
      </c>
      <c r="F818">
        <v>22</v>
      </c>
      <c r="G818">
        <v>26</v>
      </c>
      <c r="H818">
        <v>29</v>
      </c>
      <c r="I818">
        <v>2</v>
      </c>
      <c r="J818">
        <v>22</v>
      </c>
      <c r="K818">
        <v>29</v>
      </c>
      <c r="L818">
        <v>18</v>
      </c>
      <c r="M818">
        <v>13</v>
      </c>
      <c r="N818">
        <v>7</v>
      </c>
      <c r="O818">
        <v>26</v>
      </c>
      <c r="P818">
        <v>178220662</v>
      </c>
      <c r="Q818">
        <v>102065593</v>
      </c>
      <c r="R818">
        <v>7</v>
      </c>
      <c r="S818">
        <v>5571428</v>
      </c>
      <c r="T818">
        <v>102</v>
      </c>
      <c r="U818">
        <v>273718</v>
      </c>
      <c r="V818">
        <v>1007</v>
      </c>
      <c r="W818">
        <v>3000</v>
      </c>
      <c r="X818">
        <v>44113</v>
      </c>
      <c r="Y818">
        <v>200</v>
      </c>
      <c r="Z818">
        <v>727168</v>
      </c>
      <c r="AA818">
        <v>10</v>
      </c>
      <c r="AB818">
        <v>5665626</v>
      </c>
      <c r="AC818">
        <v>5</v>
      </c>
    </row>
    <row r="819" spans="1:29" x14ac:dyDescent="0.15">
      <c r="A819">
        <v>2008146</v>
      </c>
      <c r="B819" s="5" t="s">
        <v>816</v>
      </c>
      <c r="C819">
        <v>7</v>
      </c>
      <c r="D819">
        <v>8</v>
      </c>
      <c r="E819">
        <v>17</v>
      </c>
      <c r="F819">
        <v>19</v>
      </c>
      <c r="G819">
        <v>31</v>
      </c>
      <c r="H819">
        <v>32</v>
      </c>
      <c r="I819">
        <v>10</v>
      </c>
      <c r="J819">
        <v>7</v>
      </c>
      <c r="K819">
        <v>19</v>
      </c>
      <c r="L819">
        <v>31</v>
      </c>
      <c r="M819">
        <v>32</v>
      </c>
      <c r="N819">
        <v>17</v>
      </c>
      <c r="O819">
        <v>8</v>
      </c>
      <c r="P819">
        <v>186410548</v>
      </c>
      <c r="Q819">
        <v>77942543</v>
      </c>
      <c r="R819">
        <v>7</v>
      </c>
      <c r="S819">
        <v>5571428</v>
      </c>
      <c r="T819">
        <v>79</v>
      </c>
      <c r="U819">
        <v>321260</v>
      </c>
      <c r="V819">
        <v>821</v>
      </c>
      <c r="W819">
        <v>3000</v>
      </c>
      <c r="X819">
        <v>41005</v>
      </c>
      <c r="Y819">
        <v>200</v>
      </c>
      <c r="Z819">
        <v>755015</v>
      </c>
      <c r="AA819">
        <v>10</v>
      </c>
      <c r="AB819">
        <v>7374100</v>
      </c>
      <c r="AC819">
        <v>5</v>
      </c>
    </row>
    <row r="820" spans="1:29" x14ac:dyDescent="0.15">
      <c r="A820">
        <v>2008147</v>
      </c>
      <c r="B820" s="5" t="s">
        <v>817</v>
      </c>
      <c r="C820">
        <v>7</v>
      </c>
      <c r="D820">
        <v>8</v>
      </c>
      <c r="E820">
        <v>14</v>
      </c>
      <c r="F820">
        <v>22</v>
      </c>
      <c r="G820">
        <v>26</v>
      </c>
      <c r="H820">
        <v>33</v>
      </c>
      <c r="I820">
        <v>2</v>
      </c>
      <c r="J820">
        <v>33</v>
      </c>
      <c r="K820">
        <v>22</v>
      </c>
      <c r="L820">
        <v>8</v>
      </c>
      <c r="M820">
        <v>26</v>
      </c>
      <c r="N820">
        <v>7</v>
      </c>
      <c r="O820">
        <v>14</v>
      </c>
      <c r="P820">
        <v>201725324</v>
      </c>
      <c r="Q820">
        <v>116318904</v>
      </c>
      <c r="R820">
        <v>2</v>
      </c>
      <c r="S820">
        <v>7000000</v>
      </c>
      <c r="T820">
        <v>38</v>
      </c>
      <c r="U820">
        <v>545598</v>
      </c>
      <c r="V820">
        <v>456</v>
      </c>
      <c r="W820">
        <v>3000</v>
      </c>
      <c r="X820">
        <v>27180</v>
      </c>
      <c r="Y820">
        <v>200</v>
      </c>
      <c r="Z820">
        <v>570247</v>
      </c>
      <c r="AA820">
        <v>10</v>
      </c>
      <c r="AB820">
        <v>3445970</v>
      </c>
      <c r="AC820">
        <v>5</v>
      </c>
    </row>
    <row r="821" spans="1:29" x14ac:dyDescent="0.15">
      <c r="A821">
        <v>2008148</v>
      </c>
      <c r="B821" s="5" t="s">
        <v>818</v>
      </c>
      <c r="C821">
        <v>3</v>
      </c>
      <c r="D821">
        <v>5</v>
      </c>
      <c r="E821">
        <v>9</v>
      </c>
      <c r="F821">
        <v>22</v>
      </c>
      <c r="G821">
        <v>26</v>
      </c>
      <c r="H821">
        <v>28</v>
      </c>
      <c r="I821">
        <v>9</v>
      </c>
      <c r="J821">
        <v>22</v>
      </c>
      <c r="K821">
        <v>9</v>
      </c>
      <c r="L821">
        <v>26</v>
      </c>
      <c r="M821">
        <v>5</v>
      </c>
      <c r="N821">
        <v>28</v>
      </c>
      <c r="O821">
        <v>3</v>
      </c>
      <c r="P821">
        <v>184713626</v>
      </c>
      <c r="Q821">
        <v>118780453</v>
      </c>
      <c r="R821">
        <v>1</v>
      </c>
      <c r="S821">
        <v>9000000</v>
      </c>
      <c r="T821">
        <v>56</v>
      </c>
      <c r="U821">
        <v>310897</v>
      </c>
      <c r="V821">
        <v>1194</v>
      </c>
      <c r="W821">
        <v>3000</v>
      </c>
      <c r="X821">
        <v>56804</v>
      </c>
      <c r="Y821">
        <v>200</v>
      </c>
      <c r="Z821">
        <v>943603</v>
      </c>
      <c r="AA821">
        <v>10</v>
      </c>
      <c r="AB821">
        <v>8251803</v>
      </c>
      <c r="AC821">
        <v>5</v>
      </c>
    </row>
    <row r="822" spans="1:29" x14ac:dyDescent="0.15">
      <c r="A822">
        <v>2008149</v>
      </c>
      <c r="B822" s="5" t="s">
        <v>819</v>
      </c>
      <c r="C822">
        <v>10</v>
      </c>
      <c r="D822">
        <v>14</v>
      </c>
      <c r="E822">
        <v>22</v>
      </c>
      <c r="F822">
        <v>28</v>
      </c>
      <c r="G822">
        <v>29</v>
      </c>
      <c r="H822">
        <v>33</v>
      </c>
      <c r="I822">
        <v>2</v>
      </c>
      <c r="J822">
        <v>14</v>
      </c>
      <c r="K822">
        <v>29</v>
      </c>
      <c r="L822">
        <v>28</v>
      </c>
      <c r="M822">
        <v>33</v>
      </c>
      <c r="N822">
        <v>22</v>
      </c>
      <c r="O822">
        <v>10</v>
      </c>
      <c r="P822">
        <v>192954686</v>
      </c>
      <c r="Q822">
        <v>109689174</v>
      </c>
      <c r="R822">
        <v>6</v>
      </c>
      <c r="S822">
        <v>5666666</v>
      </c>
      <c r="T822">
        <v>43</v>
      </c>
      <c r="U822">
        <v>1134582</v>
      </c>
      <c r="V822">
        <v>471</v>
      </c>
      <c r="W822">
        <v>3000</v>
      </c>
      <c r="X822">
        <v>25468</v>
      </c>
      <c r="Y822">
        <v>200</v>
      </c>
      <c r="Z822">
        <v>523609</v>
      </c>
      <c r="AA822">
        <v>10</v>
      </c>
      <c r="AB822">
        <v>2621870</v>
      </c>
      <c r="AC822">
        <v>5</v>
      </c>
    </row>
    <row r="823" spans="1:29" x14ac:dyDescent="0.15">
      <c r="A823">
        <v>2008150</v>
      </c>
      <c r="B823" s="5" t="s">
        <v>820</v>
      </c>
      <c r="C823">
        <v>4</v>
      </c>
      <c r="D823">
        <v>19</v>
      </c>
      <c r="E823">
        <v>22</v>
      </c>
      <c r="F823">
        <v>24</v>
      </c>
      <c r="G823">
        <v>29</v>
      </c>
      <c r="H823">
        <v>32</v>
      </c>
      <c r="I823">
        <v>2</v>
      </c>
      <c r="J823">
        <v>22</v>
      </c>
      <c r="K823">
        <v>24</v>
      </c>
      <c r="L823">
        <v>32</v>
      </c>
      <c r="M823">
        <v>4</v>
      </c>
      <c r="N823">
        <v>29</v>
      </c>
      <c r="O823">
        <v>19</v>
      </c>
      <c r="P823">
        <v>199701670</v>
      </c>
      <c r="Q823">
        <v>122143128</v>
      </c>
      <c r="R823">
        <v>2</v>
      </c>
      <c r="S823">
        <v>7000000</v>
      </c>
      <c r="T823">
        <v>41</v>
      </c>
      <c r="U823">
        <v>1277867</v>
      </c>
      <c r="V823">
        <v>293</v>
      </c>
      <c r="W823">
        <v>3000</v>
      </c>
      <c r="X823">
        <v>20749</v>
      </c>
      <c r="Y823">
        <v>200</v>
      </c>
      <c r="Z823">
        <v>532413</v>
      </c>
      <c r="AA823">
        <v>10</v>
      </c>
      <c r="AB823">
        <v>2530874</v>
      </c>
      <c r="AC823">
        <v>5</v>
      </c>
    </row>
    <row r="824" spans="1:29" x14ac:dyDescent="0.15">
      <c r="A824">
        <v>2008151</v>
      </c>
      <c r="B824" s="5" t="s">
        <v>821</v>
      </c>
      <c r="C824">
        <v>6</v>
      </c>
      <c r="D824">
        <v>8</v>
      </c>
      <c r="E824">
        <v>10</v>
      </c>
      <c r="F824">
        <v>14</v>
      </c>
      <c r="G824">
        <v>17</v>
      </c>
      <c r="H824">
        <v>19</v>
      </c>
      <c r="I824">
        <v>6</v>
      </c>
      <c r="J824">
        <v>10</v>
      </c>
      <c r="K824">
        <v>17</v>
      </c>
      <c r="L824">
        <v>8</v>
      </c>
      <c r="M824">
        <v>14</v>
      </c>
      <c r="N824">
        <v>6</v>
      </c>
      <c r="O824">
        <v>19</v>
      </c>
      <c r="P824">
        <v>178836934</v>
      </c>
      <c r="Q824">
        <v>104993154</v>
      </c>
      <c r="R824">
        <v>6</v>
      </c>
      <c r="S824">
        <v>5666666</v>
      </c>
      <c r="T824">
        <v>45</v>
      </c>
      <c r="U824">
        <v>666297</v>
      </c>
      <c r="V824">
        <v>759</v>
      </c>
      <c r="W824">
        <v>3000</v>
      </c>
      <c r="X824">
        <v>41215</v>
      </c>
      <c r="Y824">
        <v>200</v>
      </c>
      <c r="Z824">
        <v>759829</v>
      </c>
      <c r="AA824">
        <v>10</v>
      </c>
      <c r="AB824">
        <v>5335676</v>
      </c>
      <c r="AC824">
        <v>5</v>
      </c>
    </row>
    <row r="825" spans="1:29" x14ac:dyDescent="0.15">
      <c r="A825">
        <v>2008152</v>
      </c>
      <c r="B825" s="5" t="s">
        <v>822</v>
      </c>
      <c r="C825">
        <v>1</v>
      </c>
      <c r="D825">
        <v>4</v>
      </c>
      <c r="E825">
        <v>6</v>
      </c>
      <c r="F825">
        <v>22</v>
      </c>
      <c r="G825">
        <v>26</v>
      </c>
      <c r="H825">
        <v>30</v>
      </c>
      <c r="I825">
        <v>8</v>
      </c>
      <c r="J825">
        <v>30</v>
      </c>
      <c r="K825">
        <v>22</v>
      </c>
      <c r="L825">
        <v>4</v>
      </c>
      <c r="M825">
        <v>26</v>
      </c>
      <c r="N825">
        <v>1</v>
      </c>
      <c r="O825">
        <v>6</v>
      </c>
      <c r="P825">
        <v>185010624</v>
      </c>
      <c r="Q825">
        <v>96725236</v>
      </c>
      <c r="R825">
        <v>4</v>
      </c>
      <c r="S825">
        <v>6000000</v>
      </c>
      <c r="T825">
        <v>46</v>
      </c>
      <c r="U825">
        <v>595105</v>
      </c>
      <c r="V825">
        <v>721</v>
      </c>
      <c r="W825">
        <v>3000</v>
      </c>
      <c r="X825">
        <v>34570</v>
      </c>
      <c r="Y825">
        <v>200</v>
      </c>
      <c r="Z825">
        <v>641698</v>
      </c>
      <c r="AA825">
        <v>10</v>
      </c>
      <c r="AB825">
        <v>7210856</v>
      </c>
      <c r="AC825">
        <v>5</v>
      </c>
    </row>
    <row r="826" spans="1:29" x14ac:dyDescent="0.15">
      <c r="A826">
        <v>2008153</v>
      </c>
      <c r="B826" s="5" t="s">
        <v>823</v>
      </c>
      <c r="C826">
        <v>1</v>
      </c>
      <c r="D826">
        <v>4</v>
      </c>
      <c r="E826">
        <v>18</v>
      </c>
      <c r="F826">
        <v>21</v>
      </c>
      <c r="G826">
        <v>24</v>
      </c>
      <c r="H826">
        <v>30</v>
      </c>
      <c r="I826">
        <v>16</v>
      </c>
      <c r="J826">
        <v>30</v>
      </c>
      <c r="K826">
        <v>18</v>
      </c>
      <c r="L826">
        <v>24</v>
      </c>
      <c r="M826">
        <v>1</v>
      </c>
      <c r="N826">
        <v>21</v>
      </c>
      <c r="O826">
        <v>4</v>
      </c>
      <c r="P826">
        <v>203192356</v>
      </c>
      <c r="Q826">
        <v>115517390</v>
      </c>
      <c r="R826">
        <v>2</v>
      </c>
      <c r="S826">
        <v>7000000</v>
      </c>
      <c r="T826">
        <v>40</v>
      </c>
      <c r="U826">
        <v>308487</v>
      </c>
      <c r="V826">
        <v>1068</v>
      </c>
      <c r="W826">
        <v>3000</v>
      </c>
      <c r="X826">
        <v>42542</v>
      </c>
      <c r="Y826">
        <v>200</v>
      </c>
      <c r="Z826">
        <v>704851</v>
      </c>
      <c r="AA826">
        <v>10</v>
      </c>
      <c r="AB826">
        <v>7934339</v>
      </c>
      <c r="AC826">
        <v>5</v>
      </c>
    </row>
    <row r="827" spans="1:29" x14ac:dyDescent="0.15">
      <c r="A827">
        <v>2008154</v>
      </c>
      <c r="B827" s="5" t="s">
        <v>824</v>
      </c>
      <c r="C827">
        <v>2</v>
      </c>
      <c r="D827">
        <v>5</v>
      </c>
      <c r="E827">
        <v>7</v>
      </c>
      <c r="F827">
        <v>21</v>
      </c>
      <c r="G827">
        <v>22</v>
      </c>
      <c r="H827">
        <v>26</v>
      </c>
      <c r="I827">
        <v>8</v>
      </c>
      <c r="J827">
        <v>21</v>
      </c>
      <c r="K827">
        <v>2</v>
      </c>
      <c r="L827">
        <v>5</v>
      </c>
      <c r="M827">
        <v>22</v>
      </c>
      <c r="N827">
        <v>7</v>
      </c>
      <c r="O827">
        <v>26</v>
      </c>
      <c r="P827">
        <v>187460204</v>
      </c>
      <c r="Q827">
        <v>105212795</v>
      </c>
      <c r="R827">
        <v>5</v>
      </c>
      <c r="S827">
        <v>5800000</v>
      </c>
      <c r="T827">
        <v>89</v>
      </c>
      <c r="U827">
        <v>385272</v>
      </c>
      <c r="V827">
        <v>924</v>
      </c>
      <c r="W827">
        <v>3000</v>
      </c>
      <c r="X827">
        <v>44939</v>
      </c>
      <c r="Y827">
        <v>200</v>
      </c>
      <c r="Z827">
        <v>813165</v>
      </c>
      <c r="AA827">
        <v>10</v>
      </c>
      <c r="AB827">
        <v>4595873</v>
      </c>
      <c r="AC827">
        <v>5</v>
      </c>
    </row>
    <row r="828" spans="1:29" x14ac:dyDescent="0.15">
      <c r="A828">
        <v>2009001</v>
      </c>
      <c r="B828" s="5" t="s">
        <v>825</v>
      </c>
      <c r="C828">
        <v>4</v>
      </c>
      <c r="D828">
        <v>21</v>
      </c>
      <c r="E828">
        <v>23</v>
      </c>
      <c r="F828">
        <v>24</v>
      </c>
      <c r="G828">
        <v>30</v>
      </c>
      <c r="H828">
        <v>31</v>
      </c>
      <c r="I828">
        <v>4</v>
      </c>
      <c r="J828">
        <v>4</v>
      </c>
      <c r="K828">
        <v>24</v>
      </c>
      <c r="L828">
        <v>21</v>
      </c>
      <c r="M828">
        <v>31</v>
      </c>
      <c r="N828">
        <v>23</v>
      </c>
      <c r="O828">
        <v>30</v>
      </c>
      <c r="P828">
        <v>188339912</v>
      </c>
      <c r="Q828">
        <v>139963106</v>
      </c>
      <c r="R828">
        <v>1</v>
      </c>
      <c r="S828">
        <v>14000000</v>
      </c>
      <c r="T828">
        <v>36</v>
      </c>
      <c r="U828">
        <v>532741</v>
      </c>
      <c r="V828">
        <v>313</v>
      </c>
      <c r="W828">
        <v>3000</v>
      </c>
      <c r="X828">
        <v>20834</v>
      </c>
      <c r="Y828">
        <v>200</v>
      </c>
      <c r="Z828">
        <v>448094</v>
      </c>
      <c r="AA828">
        <v>10</v>
      </c>
      <c r="AB828">
        <v>3754160</v>
      </c>
      <c r="AC828">
        <v>5</v>
      </c>
    </row>
    <row r="829" spans="1:29" x14ac:dyDescent="0.15">
      <c r="A829">
        <v>2009002</v>
      </c>
      <c r="B829" s="5" t="s">
        <v>826</v>
      </c>
      <c r="C829">
        <v>10</v>
      </c>
      <c r="D829">
        <v>14</v>
      </c>
      <c r="E829">
        <v>17</v>
      </c>
      <c r="F829">
        <v>25</v>
      </c>
      <c r="G829">
        <v>29</v>
      </c>
      <c r="H829">
        <v>33</v>
      </c>
      <c r="I829">
        <v>14</v>
      </c>
      <c r="J829">
        <v>29</v>
      </c>
      <c r="K829">
        <v>33</v>
      </c>
      <c r="L829">
        <v>10</v>
      </c>
      <c r="M829">
        <v>25</v>
      </c>
      <c r="N829">
        <v>17</v>
      </c>
      <c r="O829">
        <v>14</v>
      </c>
      <c r="P829">
        <v>214099642</v>
      </c>
      <c r="Q829">
        <v>148564860</v>
      </c>
      <c r="R829">
        <v>5</v>
      </c>
      <c r="S829">
        <v>8488140</v>
      </c>
      <c r="T829">
        <v>143</v>
      </c>
      <c r="U829">
        <v>140986</v>
      </c>
      <c r="V829">
        <v>857</v>
      </c>
      <c r="W829">
        <v>3000</v>
      </c>
      <c r="X829">
        <v>44048</v>
      </c>
      <c r="Y829">
        <v>200</v>
      </c>
      <c r="Z829">
        <v>815648</v>
      </c>
      <c r="AA829">
        <v>10</v>
      </c>
      <c r="AB829">
        <v>3633647</v>
      </c>
      <c r="AC829">
        <v>5</v>
      </c>
    </row>
    <row r="830" spans="1:29" x14ac:dyDescent="0.15">
      <c r="A830">
        <v>2009003</v>
      </c>
      <c r="B830" s="5" t="s">
        <v>827</v>
      </c>
      <c r="C830">
        <v>2</v>
      </c>
      <c r="D830">
        <v>3</v>
      </c>
      <c r="E830">
        <v>6</v>
      </c>
      <c r="F830">
        <v>15</v>
      </c>
      <c r="G830">
        <v>25</v>
      </c>
      <c r="H830">
        <v>30</v>
      </c>
      <c r="I830">
        <v>2</v>
      </c>
      <c r="J830">
        <v>3</v>
      </c>
      <c r="K830">
        <v>25</v>
      </c>
      <c r="L830">
        <v>15</v>
      </c>
      <c r="M830">
        <v>30</v>
      </c>
      <c r="N830">
        <v>6</v>
      </c>
      <c r="O830">
        <v>2</v>
      </c>
      <c r="P830">
        <v>191963484</v>
      </c>
      <c r="Q830">
        <v>184833086</v>
      </c>
      <c r="R830">
        <v>1</v>
      </c>
      <c r="S830">
        <v>14000000</v>
      </c>
      <c r="T830">
        <v>45</v>
      </c>
      <c r="U830">
        <v>440649</v>
      </c>
      <c r="V830">
        <v>404</v>
      </c>
      <c r="W830">
        <v>3000</v>
      </c>
      <c r="X830">
        <v>24855</v>
      </c>
      <c r="Y830">
        <v>200</v>
      </c>
      <c r="Z830">
        <v>541443</v>
      </c>
      <c r="AA830">
        <v>10</v>
      </c>
      <c r="AB830">
        <v>3273442</v>
      </c>
      <c r="AC830">
        <v>5</v>
      </c>
    </row>
    <row r="831" spans="1:29" x14ac:dyDescent="0.15">
      <c r="A831">
        <v>2009004</v>
      </c>
      <c r="B831" s="5" t="s">
        <v>828</v>
      </c>
      <c r="C831">
        <v>3</v>
      </c>
      <c r="D831">
        <v>11</v>
      </c>
      <c r="E831">
        <v>13</v>
      </c>
      <c r="F831">
        <v>17</v>
      </c>
      <c r="G831">
        <v>28</v>
      </c>
      <c r="H831">
        <v>31</v>
      </c>
      <c r="I831">
        <v>3</v>
      </c>
      <c r="J831">
        <v>28</v>
      </c>
      <c r="K831">
        <v>3</v>
      </c>
      <c r="L831">
        <v>13</v>
      </c>
      <c r="M831">
        <v>17</v>
      </c>
      <c r="N831">
        <v>31</v>
      </c>
      <c r="O831">
        <v>11</v>
      </c>
      <c r="P831">
        <v>196964008</v>
      </c>
      <c r="Q831">
        <v>164435256</v>
      </c>
      <c r="R831">
        <v>8</v>
      </c>
      <c r="S831">
        <v>6480108</v>
      </c>
      <c r="T831">
        <v>84</v>
      </c>
      <c r="U831">
        <v>140015</v>
      </c>
      <c r="V831">
        <v>1417</v>
      </c>
      <c r="W831">
        <v>3000</v>
      </c>
      <c r="X831">
        <v>60654</v>
      </c>
      <c r="Y831">
        <v>200</v>
      </c>
      <c r="Z831">
        <v>963010</v>
      </c>
      <c r="AA831">
        <v>10</v>
      </c>
      <c r="AB831">
        <v>6259223</v>
      </c>
      <c r="AC831">
        <v>5</v>
      </c>
    </row>
    <row r="832" spans="1:29" x14ac:dyDescent="0.15">
      <c r="A832">
        <v>2009005</v>
      </c>
      <c r="B832" s="5" t="s">
        <v>829</v>
      </c>
      <c r="C832">
        <v>1</v>
      </c>
      <c r="D832">
        <v>3</v>
      </c>
      <c r="E832">
        <v>8</v>
      </c>
      <c r="F832">
        <v>15</v>
      </c>
      <c r="G832">
        <v>17</v>
      </c>
      <c r="H832">
        <v>21</v>
      </c>
      <c r="I832">
        <v>13</v>
      </c>
      <c r="J832">
        <v>15</v>
      </c>
      <c r="K832">
        <v>1</v>
      </c>
      <c r="L832">
        <v>17</v>
      </c>
      <c r="M832">
        <v>8</v>
      </c>
      <c r="N832">
        <v>21</v>
      </c>
      <c r="O832">
        <v>3</v>
      </c>
      <c r="P832">
        <v>213622966</v>
      </c>
      <c r="Q832">
        <v>150370376</v>
      </c>
      <c r="R832">
        <v>8</v>
      </c>
      <c r="S832">
        <v>6796756</v>
      </c>
      <c r="T832">
        <v>76</v>
      </c>
      <c r="U832">
        <v>204750</v>
      </c>
      <c r="V832">
        <v>684</v>
      </c>
      <c r="W832">
        <v>3000</v>
      </c>
      <c r="X832">
        <v>35766</v>
      </c>
      <c r="Y832">
        <v>200</v>
      </c>
      <c r="Z832">
        <v>692734</v>
      </c>
      <c r="AA832">
        <v>10</v>
      </c>
      <c r="AB832">
        <v>7334493</v>
      </c>
      <c r="AC832">
        <v>5</v>
      </c>
    </row>
    <row r="833" spans="1:29" x14ac:dyDescent="0.15">
      <c r="A833">
        <v>2009006</v>
      </c>
      <c r="B833" s="5" t="s">
        <v>830</v>
      </c>
      <c r="C833">
        <v>6</v>
      </c>
      <c r="D833">
        <v>12</v>
      </c>
      <c r="E833">
        <v>18</v>
      </c>
      <c r="F833">
        <v>20</v>
      </c>
      <c r="G833">
        <v>26</v>
      </c>
      <c r="H833">
        <v>33</v>
      </c>
      <c r="I833">
        <v>2</v>
      </c>
      <c r="J833">
        <v>6</v>
      </c>
      <c r="K833">
        <v>12</v>
      </c>
      <c r="L833">
        <v>33</v>
      </c>
      <c r="M833">
        <v>26</v>
      </c>
      <c r="N833">
        <v>18</v>
      </c>
      <c r="O833">
        <v>20</v>
      </c>
      <c r="P833">
        <v>184731320</v>
      </c>
      <c r="Q833">
        <v>172457546</v>
      </c>
      <c r="R833">
        <v>2</v>
      </c>
      <c r="S833">
        <v>10000000</v>
      </c>
      <c r="T833">
        <v>80</v>
      </c>
      <c r="U833">
        <v>225466</v>
      </c>
      <c r="V833">
        <v>499</v>
      </c>
      <c r="W833">
        <v>3000</v>
      </c>
      <c r="X833">
        <v>30252</v>
      </c>
      <c r="Y833">
        <v>200</v>
      </c>
      <c r="Z833">
        <v>646163</v>
      </c>
      <c r="AA833">
        <v>10</v>
      </c>
      <c r="AB833">
        <v>3276957</v>
      </c>
      <c r="AC833">
        <v>5</v>
      </c>
    </row>
    <row r="834" spans="1:29" x14ac:dyDescent="0.15">
      <c r="A834">
        <v>2009007</v>
      </c>
      <c r="B834" s="5" t="s">
        <v>831</v>
      </c>
      <c r="C834">
        <v>1</v>
      </c>
      <c r="D834">
        <v>5</v>
      </c>
      <c r="E834">
        <v>12</v>
      </c>
      <c r="F834">
        <v>23</v>
      </c>
      <c r="G834">
        <v>25</v>
      </c>
      <c r="H834">
        <v>26</v>
      </c>
      <c r="I834">
        <v>15</v>
      </c>
      <c r="J834">
        <v>25</v>
      </c>
      <c r="K834">
        <v>1</v>
      </c>
      <c r="L834">
        <v>26</v>
      </c>
      <c r="M834">
        <v>12</v>
      </c>
      <c r="N834">
        <v>23</v>
      </c>
      <c r="O834">
        <v>5</v>
      </c>
      <c r="P834">
        <v>185060730</v>
      </c>
      <c r="Q834">
        <v>163208038</v>
      </c>
      <c r="R834">
        <v>7</v>
      </c>
      <c r="S834">
        <v>6471456</v>
      </c>
      <c r="T834">
        <v>42</v>
      </c>
      <c r="U834">
        <v>367864</v>
      </c>
      <c r="V834">
        <v>507</v>
      </c>
      <c r="W834">
        <v>3000</v>
      </c>
      <c r="X834">
        <v>27398</v>
      </c>
      <c r="Y834">
        <v>200</v>
      </c>
      <c r="Z834">
        <v>545014</v>
      </c>
      <c r="AA834">
        <v>10</v>
      </c>
      <c r="AB834">
        <v>5345606</v>
      </c>
      <c r="AC834">
        <v>5</v>
      </c>
    </row>
    <row r="835" spans="1:29" x14ac:dyDescent="0.15">
      <c r="A835">
        <v>2009008</v>
      </c>
      <c r="B835" s="5" t="s">
        <v>832</v>
      </c>
      <c r="C835">
        <v>4</v>
      </c>
      <c r="D835">
        <v>15</v>
      </c>
      <c r="E835">
        <v>16</v>
      </c>
      <c r="F835">
        <v>22</v>
      </c>
      <c r="G835">
        <v>32</v>
      </c>
      <c r="H835">
        <v>33</v>
      </c>
      <c r="I835">
        <v>2</v>
      </c>
      <c r="J835">
        <v>4</v>
      </c>
      <c r="K835">
        <v>33</v>
      </c>
      <c r="L835">
        <v>22</v>
      </c>
      <c r="M835">
        <v>15</v>
      </c>
      <c r="N835">
        <v>16</v>
      </c>
      <c r="O835">
        <v>32</v>
      </c>
      <c r="P835">
        <v>207103370</v>
      </c>
      <c r="Q835">
        <v>172397120</v>
      </c>
      <c r="R835">
        <v>4</v>
      </c>
      <c r="S835">
        <v>7918908</v>
      </c>
      <c r="T835">
        <v>99</v>
      </c>
      <c r="U835">
        <v>176903</v>
      </c>
      <c r="V835">
        <v>642</v>
      </c>
      <c r="W835">
        <v>3000</v>
      </c>
      <c r="X835">
        <v>38124</v>
      </c>
      <c r="Y835">
        <v>200</v>
      </c>
      <c r="Z835">
        <v>801321</v>
      </c>
      <c r="AA835">
        <v>10</v>
      </c>
      <c r="AB835">
        <v>5107694</v>
      </c>
      <c r="AC835">
        <v>5</v>
      </c>
    </row>
    <row r="836" spans="1:29" x14ac:dyDescent="0.15">
      <c r="A836">
        <v>2009009</v>
      </c>
      <c r="B836" s="5" t="s">
        <v>833</v>
      </c>
      <c r="C836">
        <v>8</v>
      </c>
      <c r="D836">
        <v>15</v>
      </c>
      <c r="E836">
        <v>21</v>
      </c>
      <c r="F836">
        <v>30</v>
      </c>
      <c r="G836">
        <v>31</v>
      </c>
      <c r="H836">
        <v>33</v>
      </c>
      <c r="I836">
        <v>2</v>
      </c>
      <c r="J836">
        <v>30</v>
      </c>
      <c r="K836">
        <v>31</v>
      </c>
      <c r="L836">
        <v>33</v>
      </c>
      <c r="M836">
        <v>8</v>
      </c>
      <c r="N836">
        <v>21</v>
      </c>
      <c r="O836">
        <v>15</v>
      </c>
      <c r="P836">
        <v>181279024</v>
      </c>
      <c r="Q836">
        <v>195864714</v>
      </c>
      <c r="R836">
        <v>2</v>
      </c>
      <c r="S836">
        <v>10000000</v>
      </c>
      <c r="T836">
        <v>35</v>
      </c>
      <c r="U836">
        <v>532256</v>
      </c>
      <c r="V836">
        <v>395</v>
      </c>
      <c r="W836">
        <v>3000</v>
      </c>
      <c r="X836">
        <v>20624</v>
      </c>
      <c r="Y836">
        <v>200</v>
      </c>
      <c r="Z836">
        <v>451464</v>
      </c>
      <c r="AA836">
        <v>10</v>
      </c>
      <c r="AB836">
        <v>3381143</v>
      </c>
      <c r="AC836">
        <v>5</v>
      </c>
    </row>
    <row r="837" spans="1:29" x14ac:dyDescent="0.15">
      <c r="A837">
        <v>2009010</v>
      </c>
      <c r="B837" s="5" t="s">
        <v>834</v>
      </c>
      <c r="C837">
        <v>3</v>
      </c>
      <c r="D837">
        <v>10</v>
      </c>
      <c r="E837">
        <v>17</v>
      </c>
      <c r="F837">
        <v>19</v>
      </c>
      <c r="G837">
        <v>20</v>
      </c>
      <c r="H837">
        <v>24</v>
      </c>
      <c r="I837">
        <v>2</v>
      </c>
      <c r="J837">
        <v>17</v>
      </c>
      <c r="K837">
        <v>19</v>
      </c>
      <c r="L837">
        <v>3</v>
      </c>
      <c r="M837">
        <v>20</v>
      </c>
      <c r="N837">
        <v>10</v>
      </c>
      <c r="O837">
        <v>24</v>
      </c>
      <c r="P837">
        <v>189703670</v>
      </c>
      <c r="Q837">
        <v>240301198</v>
      </c>
      <c r="R837">
        <v>0</v>
      </c>
      <c r="S837">
        <v>0</v>
      </c>
      <c r="T837">
        <v>100</v>
      </c>
      <c r="U837">
        <v>190442</v>
      </c>
      <c r="V837">
        <v>460</v>
      </c>
      <c r="W837">
        <v>3000</v>
      </c>
      <c r="X837">
        <v>33308</v>
      </c>
      <c r="Y837">
        <v>200</v>
      </c>
      <c r="Z837">
        <v>742358</v>
      </c>
      <c r="AA837">
        <v>10</v>
      </c>
      <c r="AB837">
        <v>2801785</v>
      </c>
      <c r="AC837">
        <v>5</v>
      </c>
    </row>
    <row r="838" spans="1:29" x14ac:dyDescent="0.15">
      <c r="A838">
        <v>2009011</v>
      </c>
      <c r="B838" s="5" t="s">
        <v>835</v>
      </c>
      <c r="C838">
        <v>2</v>
      </c>
      <c r="D838">
        <v>4</v>
      </c>
      <c r="E838">
        <v>13</v>
      </c>
      <c r="F838">
        <v>14</v>
      </c>
      <c r="G838">
        <v>18</v>
      </c>
      <c r="H838">
        <v>23</v>
      </c>
      <c r="I838">
        <v>15</v>
      </c>
      <c r="J838">
        <v>18</v>
      </c>
      <c r="K838">
        <v>23</v>
      </c>
      <c r="L838">
        <v>4</v>
      </c>
      <c r="M838">
        <v>14</v>
      </c>
      <c r="N838">
        <v>2</v>
      </c>
      <c r="O838">
        <v>13</v>
      </c>
      <c r="P838">
        <v>189123128</v>
      </c>
      <c r="Q838">
        <v>260497594</v>
      </c>
      <c r="R838">
        <v>2</v>
      </c>
      <c r="S838">
        <v>10000000</v>
      </c>
      <c r="T838">
        <v>55</v>
      </c>
      <c r="U838">
        <v>313218</v>
      </c>
      <c r="V838">
        <v>538</v>
      </c>
      <c r="W838">
        <v>3000</v>
      </c>
      <c r="X838">
        <v>30961</v>
      </c>
      <c r="Y838">
        <v>200</v>
      </c>
      <c r="Z838">
        <v>645088</v>
      </c>
      <c r="AA838">
        <v>10</v>
      </c>
      <c r="AB838">
        <v>4197965</v>
      </c>
      <c r="AC838">
        <v>5</v>
      </c>
    </row>
    <row r="839" spans="1:29" x14ac:dyDescent="0.15">
      <c r="A839">
        <v>2009012</v>
      </c>
      <c r="B839" s="5" t="s">
        <v>836</v>
      </c>
      <c r="C839">
        <v>5</v>
      </c>
      <c r="D839">
        <v>11</v>
      </c>
      <c r="E839">
        <v>14</v>
      </c>
      <c r="F839">
        <v>17</v>
      </c>
      <c r="G839">
        <v>18</v>
      </c>
      <c r="H839">
        <v>28</v>
      </c>
      <c r="I839">
        <v>1</v>
      </c>
      <c r="J839">
        <v>14</v>
      </c>
      <c r="K839">
        <v>17</v>
      </c>
      <c r="L839">
        <v>5</v>
      </c>
      <c r="M839">
        <v>11</v>
      </c>
      <c r="N839">
        <v>18</v>
      </c>
      <c r="O839">
        <v>28</v>
      </c>
      <c r="P839">
        <v>175832284</v>
      </c>
      <c r="Q839">
        <v>265024872</v>
      </c>
      <c r="R839">
        <v>4</v>
      </c>
      <c r="S839">
        <v>7452727</v>
      </c>
      <c r="T839">
        <v>80</v>
      </c>
      <c r="U839">
        <v>183954</v>
      </c>
      <c r="V839">
        <v>641</v>
      </c>
      <c r="W839">
        <v>3000</v>
      </c>
      <c r="X839">
        <v>37798</v>
      </c>
      <c r="Y839">
        <v>200</v>
      </c>
      <c r="Z839">
        <v>756575</v>
      </c>
      <c r="AA839">
        <v>10</v>
      </c>
      <c r="AB839">
        <v>4010982</v>
      </c>
      <c r="AC839">
        <v>5</v>
      </c>
    </row>
    <row r="840" spans="1:29" x14ac:dyDescent="0.15">
      <c r="A840">
        <v>2009013</v>
      </c>
      <c r="B840" s="5" t="s">
        <v>837</v>
      </c>
      <c r="C840">
        <v>4</v>
      </c>
      <c r="D840">
        <v>8</v>
      </c>
      <c r="E840">
        <v>9</v>
      </c>
      <c r="F840">
        <v>21</v>
      </c>
      <c r="G840">
        <v>26</v>
      </c>
      <c r="H840">
        <v>27</v>
      </c>
      <c r="I840">
        <v>9</v>
      </c>
      <c r="J840">
        <v>8</v>
      </c>
      <c r="K840">
        <v>21</v>
      </c>
      <c r="L840">
        <v>9</v>
      </c>
      <c r="M840">
        <v>4</v>
      </c>
      <c r="N840">
        <v>27</v>
      </c>
      <c r="O840">
        <v>26</v>
      </c>
      <c r="P840">
        <v>182623460</v>
      </c>
      <c r="Q840">
        <v>252907356</v>
      </c>
      <c r="R840">
        <v>4</v>
      </c>
      <c r="S840">
        <v>5788248</v>
      </c>
      <c r="T840">
        <v>118</v>
      </c>
      <c r="U840">
        <v>40080</v>
      </c>
      <c r="V840">
        <v>2162</v>
      </c>
      <c r="W840">
        <v>3000</v>
      </c>
      <c r="X840">
        <v>85759</v>
      </c>
      <c r="Y840">
        <v>200</v>
      </c>
      <c r="Z840">
        <v>1248503</v>
      </c>
      <c r="AA840">
        <v>10</v>
      </c>
      <c r="AB840">
        <v>7519538</v>
      </c>
      <c r="AC840">
        <v>5</v>
      </c>
    </row>
    <row r="841" spans="1:29" x14ac:dyDescent="0.15">
      <c r="A841">
        <v>2009014</v>
      </c>
      <c r="B841" s="5" t="s">
        <v>838</v>
      </c>
      <c r="C841">
        <v>3</v>
      </c>
      <c r="D841">
        <v>6</v>
      </c>
      <c r="E841">
        <v>9</v>
      </c>
      <c r="F841">
        <v>14</v>
      </c>
      <c r="G841">
        <v>15</v>
      </c>
      <c r="H841">
        <v>18</v>
      </c>
      <c r="I841">
        <v>2</v>
      </c>
      <c r="J841">
        <v>3</v>
      </c>
      <c r="K841">
        <v>15</v>
      </c>
      <c r="L841">
        <v>14</v>
      </c>
      <c r="M841">
        <v>6</v>
      </c>
      <c r="N841">
        <v>18</v>
      </c>
      <c r="O841">
        <v>9</v>
      </c>
      <c r="P841">
        <v>209566064</v>
      </c>
      <c r="Q841">
        <v>259603164</v>
      </c>
      <c r="R841">
        <v>4</v>
      </c>
      <c r="S841">
        <v>7669580</v>
      </c>
      <c r="T841">
        <v>70</v>
      </c>
      <c r="U841">
        <v>228821</v>
      </c>
      <c r="V841">
        <v>902</v>
      </c>
      <c r="W841">
        <v>3000</v>
      </c>
      <c r="X841">
        <v>42313</v>
      </c>
      <c r="Y841">
        <v>200</v>
      </c>
      <c r="Z841">
        <v>763350</v>
      </c>
      <c r="AA841">
        <v>10</v>
      </c>
      <c r="AB841">
        <v>6098731</v>
      </c>
      <c r="AC841">
        <v>5</v>
      </c>
    </row>
    <row r="842" spans="1:29" x14ac:dyDescent="0.15">
      <c r="A842">
        <v>2009015</v>
      </c>
      <c r="B842" s="5" t="s">
        <v>839</v>
      </c>
      <c r="C842">
        <v>2</v>
      </c>
      <c r="D842">
        <v>4</v>
      </c>
      <c r="E842">
        <v>6</v>
      </c>
      <c r="F842">
        <v>15</v>
      </c>
      <c r="G842">
        <v>17</v>
      </c>
      <c r="H842">
        <v>32</v>
      </c>
      <c r="I842">
        <v>5</v>
      </c>
      <c r="J842">
        <v>15</v>
      </c>
      <c r="K842">
        <v>4</v>
      </c>
      <c r="L842">
        <v>32</v>
      </c>
      <c r="M842">
        <v>17</v>
      </c>
      <c r="N842">
        <v>6</v>
      </c>
      <c r="O842">
        <v>2</v>
      </c>
      <c r="P842">
        <v>185426162</v>
      </c>
      <c r="Q842">
        <v>280999811</v>
      </c>
      <c r="R842">
        <v>1</v>
      </c>
      <c r="S842">
        <v>10000000</v>
      </c>
      <c r="T842">
        <v>37</v>
      </c>
      <c r="U842">
        <v>363667</v>
      </c>
      <c r="V842">
        <v>657</v>
      </c>
      <c r="W842">
        <v>3000</v>
      </c>
      <c r="X842">
        <v>32950</v>
      </c>
      <c r="Y842">
        <v>200</v>
      </c>
      <c r="Z842">
        <v>633021</v>
      </c>
      <c r="AA842">
        <v>10</v>
      </c>
      <c r="AB842">
        <v>6223051</v>
      </c>
      <c r="AC842">
        <v>5</v>
      </c>
    </row>
    <row r="843" spans="1:29" x14ac:dyDescent="0.15">
      <c r="A843">
        <v>2009016</v>
      </c>
      <c r="B843" s="5" t="s">
        <v>840</v>
      </c>
      <c r="C843">
        <v>2</v>
      </c>
      <c r="D843">
        <v>7</v>
      </c>
      <c r="E843">
        <v>13</v>
      </c>
      <c r="F843">
        <v>16</v>
      </c>
      <c r="G843">
        <v>20</v>
      </c>
      <c r="H843">
        <v>33</v>
      </c>
      <c r="I843">
        <v>3</v>
      </c>
      <c r="J843">
        <v>13</v>
      </c>
      <c r="K843">
        <v>16</v>
      </c>
      <c r="L843">
        <v>2</v>
      </c>
      <c r="M843">
        <v>7</v>
      </c>
      <c r="N843">
        <v>33</v>
      </c>
      <c r="O843">
        <v>20</v>
      </c>
      <c r="P843">
        <v>193953514</v>
      </c>
      <c r="Q843">
        <v>265498528</v>
      </c>
      <c r="R843">
        <v>8</v>
      </c>
      <c r="S843">
        <v>6224936</v>
      </c>
      <c r="T843">
        <v>85</v>
      </c>
      <c r="U843">
        <v>172932</v>
      </c>
      <c r="V843">
        <v>768</v>
      </c>
      <c r="W843">
        <v>3000</v>
      </c>
      <c r="X843">
        <v>44123</v>
      </c>
      <c r="Y843">
        <v>200</v>
      </c>
      <c r="Z843">
        <v>819017</v>
      </c>
      <c r="AA843">
        <v>10</v>
      </c>
      <c r="AB843">
        <v>5344201</v>
      </c>
      <c r="AC843">
        <v>5</v>
      </c>
    </row>
    <row r="844" spans="1:29" x14ac:dyDescent="0.15">
      <c r="A844">
        <v>2009017</v>
      </c>
      <c r="B844" s="5" t="s">
        <v>841</v>
      </c>
      <c r="C844">
        <v>6</v>
      </c>
      <c r="D844">
        <v>14</v>
      </c>
      <c r="E844">
        <v>15</v>
      </c>
      <c r="F844">
        <v>19</v>
      </c>
      <c r="G844">
        <v>25</v>
      </c>
      <c r="H844">
        <v>26</v>
      </c>
      <c r="I844">
        <v>8</v>
      </c>
      <c r="J844">
        <v>26</v>
      </c>
      <c r="K844">
        <v>15</v>
      </c>
      <c r="L844">
        <v>25</v>
      </c>
      <c r="M844">
        <v>14</v>
      </c>
      <c r="N844">
        <v>19</v>
      </c>
      <c r="O844">
        <v>6</v>
      </c>
      <c r="P844">
        <v>214067758</v>
      </c>
      <c r="Q844">
        <v>259534635</v>
      </c>
      <c r="R844">
        <v>5</v>
      </c>
      <c r="S844">
        <v>6522888</v>
      </c>
      <c r="T844">
        <v>70</v>
      </c>
      <c r="U844">
        <v>163166</v>
      </c>
      <c r="V844">
        <v>1107</v>
      </c>
      <c r="W844">
        <v>3000</v>
      </c>
      <c r="X844">
        <v>50687</v>
      </c>
      <c r="Y844">
        <v>200</v>
      </c>
      <c r="Z844">
        <v>859738</v>
      </c>
      <c r="AA844">
        <v>10</v>
      </c>
      <c r="AB844">
        <v>8953040</v>
      </c>
      <c r="AC844">
        <v>5</v>
      </c>
    </row>
    <row r="845" spans="1:29" x14ac:dyDescent="0.15">
      <c r="A845">
        <v>2009018</v>
      </c>
      <c r="B845" s="5" t="s">
        <v>842</v>
      </c>
      <c r="C845">
        <v>2</v>
      </c>
      <c r="D845">
        <v>5</v>
      </c>
      <c r="E845">
        <v>6</v>
      </c>
      <c r="F845">
        <v>19</v>
      </c>
      <c r="G845">
        <v>27</v>
      </c>
      <c r="H845">
        <v>30</v>
      </c>
      <c r="I845">
        <v>15</v>
      </c>
      <c r="J845">
        <v>5</v>
      </c>
      <c r="K845">
        <v>6</v>
      </c>
      <c r="L845">
        <v>30</v>
      </c>
      <c r="M845">
        <v>27</v>
      </c>
      <c r="N845">
        <v>19</v>
      </c>
      <c r="O845">
        <v>2</v>
      </c>
      <c r="P845">
        <v>194471112</v>
      </c>
      <c r="Q845">
        <v>268726136</v>
      </c>
      <c r="R845">
        <v>4</v>
      </c>
      <c r="S845">
        <v>7919150</v>
      </c>
      <c r="T845">
        <v>78</v>
      </c>
      <c r="U845">
        <v>224550</v>
      </c>
      <c r="V845">
        <v>660</v>
      </c>
      <c r="W845">
        <v>3000</v>
      </c>
      <c r="X845">
        <v>32122</v>
      </c>
      <c r="Y845">
        <v>200</v>
      </c>
      <c r="Z845">
        <v>630552</v>
      </c>
      <c r="AA845">
        <v>10</v>
      </c>
      <c r="AB845">
        <v>4439583</v>
      </c>
      <c r="AC845">
        <v>5</v>
      </c>
    </row>
    <row r="846" spans="1:29" x14ac:dyDescent="0.15">
      <c r="A846">
        <v>2009019</v>
      </c>
      <c r="B846" s="5" t="s">
        <v>843</v>
      </c>
      <c r="C846">
        <v>6</v>
      </c>
      <c r="D846">
        <v>17</v>
      </c>
      <c r="E846">
        <v>19</v>
      </c>
      <c r="F846">
        <v>20</v>
      </c>
      <c r="G846">
        <v>26</v>
      </c>
      <c r="H846">
        <v>27</v>
      </c>
      <c r="I846">
        <v>4</v>
      </c>
      <c r="J846">
        <v>26</v>
      </c>
      <c r="K846">
        <v>17</v>
      </c>
      <c r="L846">
        <v>19</v>
      </c>
      <c r="M846">
        <v>27</v>
      </c>
      <c r="N846">
        <v>6</v>
      </c>
      <c r="O846">
        <v>20</v>
      </c>
      <c r="P846">
        <v>193303346</v>
      </c>
      <c r="Q846">
        <v>304117385</v>
      </c>
      <c r="R846">
        <v>0</v>
      </c>
      <c r="S846">
        <v>0</v>
      </c>
      <c r="T846">
        <v>76</v>
      </c>
      <c r="U846">
        <v>199574</v>
      </c>
      <c r="V846">
        <v>549</v>
      </c>
      <c r="W846">
        <v>3000</v>
      </c>
      <c r="X846">
        <v>32182</v>
      </c>
      <c r="Y846">
        <v>200</v>
      </c>
      <c r="Z846">
        <v>608177</v>
      </c>
      <c r="AA846">
        <v>10</v>
      </c>
      <c r="AB846">
        <v>5998908</v>
      </c>
      <c r="AC846">
        <v>5</v>
      </c>
    </row>
    <row r="847" spans="1:29" x14ac:dyDescent="0.15">
      <c r="A847">
        <v>2009020</v>
      </c>
      <c r="B847" s="5" t="s">
        <v>844</v>
      </c>
      <c r="C847">
        <v>3</v>
      </c>
      <c r="D847">
        <v>5</v>
      </c>
      <c r="E847">
        <v>7</v>
      </c>
      <c r="F847">
        <v>10</v>
      </c>
      <c r="G847">
        <v>19</v>
      </c>
      <c r="H847">
        <v>23</v>
      </c>
      <c r="I847">
        <v>13</v>
      </c>
      <c r="J847">
        <v>7</v>
      </c>
      <c r="K847">
        <v>3</v>
      </c>
      <c r="L847">
        <v>19</v>
      </c>
      <c r="M847">
        <v>10</v>
      </c>
      <c r="N847">
        <v>23</v>
      </c>
      <c r="O847">
        <v>5</v>
      </c>
      <c r="P847">
        <v>231854880</v>
      </c>
      <c r="Q847">
        <v>315891352</v>
      </c>
      <c r="R847">
        <v>4</v>
      </c>
      <c r="S847">
        <v>8177396</v>
      </c>
      <c r="T847">
        <v>65</v>
      </c>
      <c r="U847">
        <v>293298</v>
      </c>
      <c r="V847">
        <v>755</v>
      </c>
      <c r="W847">
        <v>3000</v>
      </c>
      <c r="X847">
        <v>44439</v>
      </c>
      <c r="Y847">
        <v>200</v>
      </c>
      <c r="Z847">
        <v>860737</v>
      </c>
      <c r="AA847">
        <v>10</v>
      </c>
      <c r="AB847">
        <v>6060157</v>
      </c>
      <c r="AC847">
        <v>5</v>
      </c>
    </row>
    <row r="848" spans="1:29" x14ac:dyDescent="0.15">
      <c r="A848">
        <v>2009021</v>
      </c>
      <c r="B848" s="5" t="s">
        <v>845</v>
      </c>
      <c r="C848">
        <v>1</v>
      </c>
      <c r="D848">
        <v>4</v>
      </c>
      <c r="E848">
        <v>5</v>
      </c>
      <c r="F848">
        <v>17</v>
      </c>
      <c r="G848">
        <v>24</v>
      </c>
      <c r="H848">
        <v>27</v>
      </c>
      <c r="I848">
        <v>9</v>
      </c>
      <c r="J848">
        <v>24</v>
      </c>
      <c r="K848">
        <v>5</v>
      </c>
      <c r="L848">
        <v>17</v>
      </c>
      <c r="M848">
        <v>1</v>
      </c>
      <c r="N848">
        <v>4</v>
      </c>
      <c r="O848">
        <v>27</v>
      </c>
      <c r="P848">
        <v>207029170</v>
      </c>
      <c r="Q848">
        <v>321957786</v>
      </c>
      <c r="R848">
        <v>3</v>
      </c>
      <c r="S848">
        <v>7808857</v>
      </c>
      <c r="T848">
        <v>52</v>
      </c>
      <c r="U848">
        <v>243074</v>
      </c>
      <c r="V848">
        <v>990</v>
      </c>
      <c r="W848">
        <v>3000</v>
      </c>
      <c r="X848">
        <v>46273</v>
      </c>
      <c r="Y848">
        <v>200</v>
      </c>
      <c r="Z848">
        <v>839094</v>
      </c>
      <c r="AA848">
        <v>10</v>
      </c>
      <c r="AB848">
        <v>7739177</v>
      </c>
      <c r="AC848">
        <v>5</v>
      </c>
    </row>
    <row r="849" spans="1:29" x14ac:dyDescent="0.15">
      <c r="A849">
        <v>2009022</v>
      </c>
      <c r="B849" s="5" t="s">
        <v>846</v>
      </c>
      <c r="C849">
        <v>5</v>
      </c>
      <c r="D849">
        <v>8</v>
      </c>
      <c r="E849">
        <v>9</v>
      </c>
      <c r="F849">
        <v>10</v>
      </c>
      <c r="G849">
        <v>11</v>
      </c>
      <c r="H849">
        <v>18</v>
      </c>
      <c r="I849">
        <v>8</v>
      </c>
      <c r="J849">
        <v>11</v>
      </c>
      <c r="K849">
        <v>10</v>
      </c>
      <c r="L849">
        <v>9</v>
      </c>
      <c r="M849">
        <v>18</v>
      </c>
      <c r="N849">
        <v>8</v>
      </c>
      <c r="O849">
        <v>5</v>
      </c>
      <c r="P849">
        <v>212225776</v>
      </c>
      <c r="Q849">
        <v>322713790</v>
      </c>
      <c r="R849">
        <v>5</v>
      </c>
      <c r="S849">
        <v>7060480</v>
      </c>
      <c r="T849">
        <v>69</v>
      </c>
      <c r="U849">
        <v>223965</v>
      </c>
      <c r="V849">
        <v>1293</v>
      </c>
      <c r="W849">
        <v>3000</v>
      </c>
      <c r="X849">
        <v>54826</v>
      </c>
      <c r="Y849">
        <v>200</v>
      </c>
      <c r="Z849">
        <v>1013476</v>
      </c>
      <c r="AA849">
        <v>10</v>
      </c>
      <c r="AB849">
        <v>5499932</v>
      </c>
      <c r="AC849">
        <v>5</v>
      </c>
    </row>
    <row r="850" spans="1:29" x14ac:dyDescent="0.15">
      <c r="A850">
        <v>2009023</v>
      </c>
      <c r="B850" s="5" t="s">
        <v>847</v>
      </c>
      <c r="C850">
        <v>1</v>
      </c>
      <c r="D850">
        <v>6</v>
      </c>
      <c r="E850">
        <v>7</v>
      </c>
      <c r="F850">
        <v>15</v>
      </c>
      <c r="G850">
        <v>24</v>
      </c>
      <c r="H850">
        <v>30</v>
      </c>
      <c r="I850">
        <v>8</v>
      </c>
      <c r="J850">
        <v>1</v>
      </c>
      <c r="K850">
        <v>15</v>
      </c>
      <c r="L850">
        <v>7</v>
      </c>
      <c r="M850">
        <v>24</v>
      </c>
      <c r="N850">
        <v>6</v>
      </c>
      <c r="O850">
        <v>30</v>
      </c>
      <c r="P850">
        <v>229895788</v>
      </c>
      <c r="Q850">
        <v>342515538</v>
      </c>
      <c r="R850">
        <v>3</v>
      </c>
      <c r="S850">
        <v>9640233</v>
      </c>
      <c r="T850">
        <v>67</v>
      </c>
      <c r="U850">
        <v>311657</v>
      </c>
      <c r="V850">
        <v>782</v>
      </c>
      <c r="W850">
        <v>3000</v>
      </c>
      <c r="X850">
        <v>36412</v>
      </c>
      <c r="Y850">
        <v>200</v>
      </c>
      <c r="Z850">
        <v>721518</v>
      </c>
      <c r="AA850">
        <v>10</v>
      </c>
      <c r="AB850">
        <v>5240371</v>
      </c>
      <c r="AC850">
        <v>5</v>
      </c>
    </row>
    <row r="851" spans="1:29" x14ac:dyDescent="0.15">
      <c r="A851">
        <v>2009024</v>
      </c>
      <c r="B851" s="5" t="s">
        <v>848</v>
      </c>
      <c r="C851">
        <v>1</v>
      </c>
      <c r="D851">
        <v>3</v>
      </c>
      <c r="E851">
        <v>17</v>
      </c>
      <c r="F851">
        <v>23</v>
      </c>
      <c r="G851">
        <v>30</v>
      </c>
      <c r="H851">
        <v>33</v>
      </c>
      <c r="I851">
        <v>12</v>
      </c>
      <c r="J851">
        <v>30</v>
      </c>
      <c r="K851">
        <v>33</v>
      </c>
      <c r="L851">
        <v>1</v>
      </c>
      <c r="M851">
        <v>23</v>
      </c>
      <c r="N851">
        <v>3</v>
      </c>
      <c r="O851">
        <v>17</v>
      </c>
      <c r="P851">
        <v>208357346</v>
      </c>
      <c r="Q851">
        <v>342914844</v>
      </c>
      <c r="R851">
        <v>3</v>
      </c>
      <c r="S851">
        <v>7053240</v>
      </c>
      <c r="T851">
        <v>51</v>
      </c>
      <c r="U851">
        <v>181168</v>
      </c>
      <c r="V851">
        <v>1016</v>
      </c>
      <c r="W851">
        <v>3000</v>
      </c>
      <c r="X851">
        <v>46349</v>
      </c>
      <c r="Y851">
        <v>200</v>
      </c>
      <c r="Z851">
        <v>841814</v>
      </c>
      <c r="AA851">
        <v>10</v>
      </c>
      <c r="AB851">
        <v>10112109</v>
      </c>
      <c r="AC851">
        <v>5</v>
      </c>
    </row>
    <row r="852" spans="1:29" x14ac:dyDescent="0.15">
      <c r="A852">
        <v>2009025</v>
      </c>
      <c r="B852" s="5" t="s">
        <v>849</v>
      </c>
      <c r="C852">
        <v>10</v>
      </c>
      <c r="D852">
        <v>20</v>
      </c>
      <c r="E852">
        <v>22</v>
      </c>
      <c r="F852">
        <v>23</v>
      </c>
      <c r="G852">
        <v>26</v>
      </c>
      <c r="H852">
        <v>33</v>
      </c>
      <c r="I852">
        <v>11</v>
      </c>
      <c r="J852">
        <v>20</v>
      </c>
      <c r="K852">
        <v>26</v>
      </c>
      <c r="L852">
        <v>23</v>
      </c>
      <c r="M852">
        <v>22</v>
      </c>
      <c r="N852">
        <v>10</v>
      </c>
      <c r="O852">
        <v>33</v>
      </c>
      <c r="P852">
        <v>208731366</v>
      </c>
      <c r="Q852">
        <v>349045602</v>
      </c>
      <c r="R852">
        <v>3</v>
      </c>
      <c r="S852">
        <v>7817434</v>
      </c>
      <c r="T852">
        <v>23</v>
      </c>
      <c r="U852">
        <v>551237</v>
      </c>
      <c r="V852">
        <v>632</v>
      </c>
      <c r="W852">
        <v>3000</v>
      </c>
      <c r="X852">
        <v>35707</v>
      </c>
      <c r="Y852">
        <v>200</v>
      </c>
      <c r="Z852">
        <v>693124</v>
      </c>
      <c r="AA852">
        <v>10</v>
      </c>
      <c r="AB852">
        <v>8809642</v>
      </c>
      <c r="AC852">
        <v>5</v>
      </c>
    </row>
    <row r="853" spans="1:29" x14ac:dyDescent="0.15">
      <c r="A853">
        <v>2009026</v>
      </c>
      <c r="B853" s="5" t="s">
        <v>850</v>
      </c>
      <c r="C853">
        <v>11</v>
      </c>
      <c r="D853">
        <v>15</v>
      </c>
      <c r="E853">
        <v>17</v>
      </c>
      <c r="F853">
        <v>18</v>
      </c>
      <c r="G853">
        <v>20</v>
      </c>
      <c r="H853">
        <v>30</v>
      </c>
      <c r="I853">
        <v>16</v>
      </c>
      <c r="J853">
        <v>20</v>
      </c>
      <c r="K853">
        <v>17</v>
      </c>
      <c r="L853">
        <v>11</v>
      </c>
      <c r="M853">
        <v>18</v>
      </c>
      <c r="N853">
        <v>15</v>
      </c>
      <c r="O853">
        <v>30</v>
      </c>
      <c r="P853">
        <v>232338570</v>
      </c>
      <c r="Q853">
        <v>351118314</v>
      </c>
      <c r="R853">
        <v>6</v>
      </c>
      <c r="S853">
        <v>7138180</v>
      </c>
      <c r="T853">
        <v>73</v>
      </c>
      <c r="U853">
        <v>263611</v>
      </c>
      <c r="V853">
        <v>701</v>
      </c>
      <c r="W853">
        <v>3000</v>
      </c>
      <c r="X853">
        <v>36718</v>
      </c>
      <c r="Y853">
        <v>200</v>
      </c>
      <c r="Z853">
        <v>716239</v>
      </c>
      <c r="AA853">
        <v>10</v>
      </c>
      <c r="AB853">
        <v>6618296</v>
      </c>
      <c r="AC853">
        <v>5</v>
      </c>
    </row>
    <row r="854" spans="1:29" x14ac:dyDescent="0.15">
      <c r="A854">
        <v>2009027</v>
      </c>
      <c r="B854" s="5" t="s">
        <v>851</v>
      </c>
      <c r="C854">
        <v>2</v>
      </c>
      <c r="D854">
        <v>7</v>
      </c>
      <c r="E854">
        <v>11</v>
      </c>
      <c r="F854">
        <v>16</v>
      </c>
      <c r="G854">
        <v>27</v>
      </c>
      <c r="H854">
        <v>32</v>
      </c>
      <c r="I854">
        <v>6</v>
      </c>
      <c r="J854">
        <v>27</v>
      </c>
      <c r="K854">
        <v>7</v>
      </c>
      <c r="L854">
        <v>16</v>
      </c>
      <c r="M854">
        <v>32</v>
      </c>
      <c r="N854">
        <v>2</v>
      </c>
      <c r="O854">
        <v>11</v>
      </c>
      <c r="P854">
        <v>210676594</v>
      </c>
      <c r="Q854">
        <v>271912458</v>
      </c>
      <c r="R854">
        <v>19</v>
      </c>
      <c r="S854">
        <v>5332508</v>
      </c>
      <c r="T854">
        <v>153</v>
      </c>
      <c r="U854">
        <v>61937</v>
      </c>
      <c r="V854">
        <v>1834</v>
      </c>
      <c r="W854">
        <v>3000</v>
      </c>
      <c r="X854">
        <v>67636</v>
      </c>
      <c r="Y854">
        <v>200</v>
      </c>
      <c r="Z854">
        <v>1000661</v>
      </c>
      <c r="AA854">
        <v>10</v>
      </c>
      <c r="AB854">
        <v>8521484</v>
      </c>
      <c r="AC854">
        <v>5</v>
      </c>
    </row>
    <row r="855" spans="1:29" x14ac:dyDescent="0.15">
      <c r="A855">
        <v>2009028</v>
      </c>
      <c r="B855" s="5" t="s">
        <v>852</v>
      </c>
      <c r="C855">
        <v>3</v>
      </c>
      <c r="D855">
        <v>6</v>
      </c>
      <c r="E855">
        <v>12</v>
      </c>
      <c r="F855">
        <v>15</v>
      </c>
      <c r="G855">
        <v>23</v>
      </c>
      <c r="H855">
        <v>26</v>
      </c>
      <c r="I855">
        <v>10</v>
      </c>
      <c r="J855">
        <v>3</v>
      </c>
      <c r="K855">
        <v>15</v>
      </c>
      <c r="L855">
        <v>6</v>
      </c>
      <c r="M855">
        <v>23</v>
      </c>
      <c r="N855">
        <v>12</v>
      </c>
      <c r="O855">
        <v>26</v>
      </c>
      <c r="P855">
        <v>212975332</v>
      </c>
      <c r="Q855">
        <v>74192493</v>
      </c>
      <c r="R855">
        <v>41</v>
      </c>
      <c r="S855">
        <v>5071025</v>
      </c>
      <c r="T855">
        <v>258</v>
      </c>
      <c r="U855">
        <v>16930</v>
      </c>
      <c r="V855">
        <v>3167</v>
      </c>
      <c r="W855">
        <v>3000</v>
      </c>
      <c r="X855">
        <v>106679</v>
      </c>
      <c r="Y855">
        <v>200</v>
      </c>
      <c r="Z855">
        <v>1432693</v>
      </c>
      <c r="AA855">
        <v>10</v>
      </c>
      <c r="AB855">
        <v>8926810</v>
      </c>
      <c r="AC855">
        <v>5</v>
      </c>
    </row>
    <row r="856" spans="1:29" x14ac:dyDescent="0.15">
      <c r="A856">
        <v>2009029</v>
      </c>
      <c r="B856" s="5" t="s">
        <v>853</v>
      </c>
      <c r="C856">
        <v>12</v>
      </c>
      <c r="D856">
        <v>13</v>
      </c>
      <c r="E856">
        <v>15</v>
      </c>
      <c r="F856">
        <v>22</v>
      </c>
      <c r="G856">
        <v>23</v>
      </c>
      <c r="H856">
        <v>29</v>
      </c>
      <c r="I856">
        <v>13</v>
      </c>
      <c r="J856">
        <v>15</v>
      </c>
      <c r="K856">
        <v>13</v>
      </c>
      <c r="L856">
        <v>23</v>
      </c>
      <c r="M856">
        <v>22</v>
      </c>
      <c r="N856">
        <v>29</v>
      </c>
      <c r="O856">
        <v>12</v>
      </c>
      <c r="P856">
        <v>243921424</v>
      </c>
      <c r="Q856">
        <v>105172029</v>
      </c>
      <c r="R856">
        <v>3</v>
      </c>
      <c r="S856">
        <v>5000000</v>
      </c>
      <c r="T856">
        <v>65</v>
      </c>
      <c r="U856">
        <v>303161</v>
      </c>
      <c r="V856">
        <v>808</v>
      </c>
      <c r="W856">
        <v>3000</v>
      </c>
      <c r="X856">
        <v>44026</v>
      </c>
      <c r="Y856">
        <v>200</v>
      </c>
      <c r="Z856">
        <v>871654</v>
      </c>
      <c r="AA856">
        <v>10</v>
      </c>
      <c r="AB856">
        <v>6778141</v>
      </c>
      <c r="AC856">
        <v>5</v>
      </c>
    </row>
    <row r="857" spans="1:29" x14ac:dyDescent="0.15">
      <c r="A857">
        <v>2009030</v>
      </c>
      <c r="B857" s="5" t="s">
        <v>854</v>
      </c>
      <c r="C857">
        <v>8</v>
      </c>
      <c r="D857">
        <v>14</v>
      </c>
      <c r="E857">
        <v>24</v>
      </c>
      <c r="F857">
        <v>26</v>
      </c>
      <c r="G857">
        <v>28</v>
      </c>
      <c r="H857">
        <v>32</v>
      </c>
      <c r="I857">
        <v>7</v>
      </c>
      <c r="J857">
        <v>26</v>
      </c>
      <c r="K857">
        <v>32</v>
      </c>
      <c r="L857">
        <v>24</v>
      </c>
      <c r="M857">
        <v>14</v>
      </c>
      <c r="N857">
        <v>28</v>
      </c>
      <c r="O857">
        <v>8</v>
      </c>
      <c r="P857">
        <v>218775106</v>
      </c>
      <c r="Q857">
        <v>65172024</v>
      </c>
      <c r="R857">
        <v>8</v>
      </c>
      <c r="S857">
        <v>5000000</v>
      </c>
      <c r="T857">
        <v>56</v>
      </c>
      <c r="U857">
        <v>6000</v>
      </c>
      <c r="V857">
        <v>2294</v>
      </c>
      <c r="W857">
        <v>3000</v>
      </c>
      <c r="X857">
        <v>102679</v>
      </c>
      <c r="Y857">
        <v>200</v>
      </c>
      <c r="Z857">
        <v>1501230</v>
      </c>
      <c r="AA857">
        <v>10</v>
      </c>
      <c r="AB857">
        <v>14265909</v>
      </c>
      <c r="AC857">
        <v>5</v>
      </c>
    </row>
    <row r="858" spans="1:29" x14ac:dyDescent="0.15">
      <c r="A858">
        <v>2009031</v>
      </c>
      <c r="B858" s="5" t="s">
        <v>855</v>
      </c>
      <c r="C858">
        <v>1</v>
      </c>
      <c r="D858">
        <v>2</v>
      </c>
      <c r="E858">
        <v>3</v>
      </c>
      <c r="F858">
        <v>15</v>
      </c>
      <c r="G858">
        <v>30</v>
      </c>
      <c r="H858">
        <v>33</v>
      </c>
      <c r="I858">
        <v>1</v>
      </c>
      <c r="J858">
        <v>3</v>
      </c>
      <c r="K858">
        <v>1</v>
      </c>
      <c r="L858">
        <v>30</v>
      </c>
      <c r="M858">
        <v>2</v>
      </c>
      <c r="N858">
        <v>33</v>
      </c>
      <c r="O858">
        <v>15</v>
      </c>
      <c r="P858">
        <v>220305014</v>
      </c>
      <c r="Q858">
        <v>78366498</v>
      </c>
      <c r="R858">
        <v>6</v>
      </c>
      <c r="S858">
        <v>5000000</v>
      </c>
      <c r="T858">
        <v>66</v>
      </c>
      <c r="U858">
        <v>280483</v>
      </c>
      <c r="V858">
        <v>816</v>
      </c>
      <c r="W858">
        <v>3000</v>
      </c>
      <c r="X858">
        <v>32579</v>
      </c>
      <c r="Y858">
        <v>200</v>
      </c>
      <c r="Z858">
        <v>595398</v>
      </c>
      <c r="AA858">
        <v>10</v>
      </c>
      <c r="AB858">
        <v>6265056</v>
      </c>
      <c r="AC858">
        <v>5</v>
      </c>
    </row>
    <row r="859" spans="1:29" x14ac:dyDescent="0.15">
      <c r="A859">
        <v>2009032</v>
      </c>
      <c r="B859" s="5" t="s">
        <v>856</v>
      </c>
      <c r="C859">
        <v>9</v>
      </c>
      <c r="D859">
        <v>11</v>
      </c>
      <c r="E859">
        <v>12</v>
      </c>
      <c r="F859">
        <v>19</v>
      </c>
      <c r="G859">
        <v>27</v>
      </c>
      <c r="H859">
        <v>32</v>
      </c>
      <c r="I859">
        <v>6</v>
      </c>
      <c r="J859">
        <v>9</v>
      </c>
      <c r="K859">
        <v>12</v>
      </c>
      <c r="L859">
        <v>11</v>
      </c>
      <c r="M859">
        <v>27</v>
      </c>
      <c r="N859">
        <v>32</v>
      </c>
      <c r="O859">
        <v>19</v>
      </c>
      <c r="P859">
        <v>231465250</v>
      </c>
      <c r="Q859">
        <v>103112040</v>
      </c>
      <c r="R859">
        <v>3</v>
      </c>
      <c r="S859">
        <v>5000000</v>
      </c>
      <c r="T859">
        <v>102</v>
      </c>
      <c r="U859">
        <v>166998</v>
      </c>
      <c r="V859">
        <v>1089</v>
      </c>
      <c r="W859">
        <v>3000</v>
      </c>
      <c r="X859">
        <v>53707</v>
      </c>
      <c r="Y859">
        <v>200</v>
      </c>
      <c r="Z859">
        <v>944881</v>
      </c>
      <c r="AA859">
        <v>10</v>
      </c>
      <c r="AB859">
        <v>6636283</v>
      </c>
      <c r="AC859">
        <v>5</v>
      </c>
    </row>
    <row r="860" spans="1:29" x14ac:dyDescent="0.15">
      <c r="A860">
        <v>2009033</v>
      </c>
      <c r="B860" s="5" t="s">
        <v>857</v>
      </c>
      <c r="C860">
        <v>7</v>
      </c>
      <c r="D860">
        <v>8</v>
      </c>
      <c r="E860">
        <v>13</v>
      </c>
      <c r="F860">
        <v>14</v>
      </c>
      <c r="G860">
        <v>29</v>
      </c>
      <c r="H860">
        <v>30</v>
      </c>
      <c r="I860">
        <v>6</v>
      </c>
      <c r="J860">
        <v>8</v>
      </c>
      <c r="K860">
        <v>13</v>
      </c>
      <c r="L860">
        <v>7</v>
      </c>
      <c r="M860">
        <v>30</v>
      </c>
      <c r="N860">
        <v>14</v>
      </c>
      <c r="O860">
        <v>29</v>
      </c>
      <c r="P860">
        <v>212148538</v>
      </c>
      <c r="Q860">
        <v>106568418</v>
      </c>
      <c r="R860">
        <v>6</v>
      </c>
      <c r="S860">
        <v>7230425</v>
      </c>
      <c r="T860">
        <v>125</v>
      </c>
      <c r="U860">
        <v>160590</v>
      </c>
      <c r="V860">
        <v>695</v>
      </c>
      <c r="W860">
        <v>3000</v>
      </c>
      <c r="X860">
        <v>39461</v>
      </c>
      <c r="Y860">
        <v>200</v>
      </c>
      <c r="Z860">
        <v>781421</v>
      </c>
      <c r="AA860">
        <v>10</v>
      </c>
      <c r="AB860">
        <v>3849722</v>
      </c>
      <c r="AC860">
        <v>5</v>
      </c>
    </row>
    <row r="861" spans="1:29" x14ac:dyDescent="0.15">
      <c r="A861">
        <v>2009034</v>
      </c>
      <c r="B861" s="5" t="s">
        <v>858</v>
      </c>
      <c r="C861">
        <v>9</v>
      </c>
      <c r="D861">
        <v>12</v>
      </c>
      <c r="E861">
        <v>18</v>
      </c>
      <c r="F861">
        <v>21</v>
      </c>
      <c r="G861">
        <v>22</v>
      </c>
      <c r="H861">
        <v>26</v>
      </c>
      <c r="I861">
        <v>7</v>
      </c>
      <c r="J861">
        <v>21</v>
      </c>
      <c r="K861">
        <v>18</v>
      </c>
      <c r="L861">
        <v>26</v>
      </c>
      <c r="M861">
        <v>12</v>
      </c>
      <c r="N861">
        <v>22</v>
      </c>
      <c r="O861">
        <v>9</v>
      </c>
      <c r="P861">
        <v>214772934</v>
      </c>
      <c r="Q861">
        <v>112700695</v>
      </c>
      <c r="R861">
        <v>5</v>
      </c>
      <c r="S861">
        <v>7490582</v>
      </c>
      <c r="T861">
        <v>107</v>
      </c>
      <c r="U861">
        <v>174573</v>
      </c>
      <c r="V861">
        <v>787</v>
      </c>
      <c r="W861">
        <v>3000</v>
      </c>
      <c r="X861">
        <v>41338</v>
      </c>
      <c r="Y861">
        <v>200</v>
      </c>
      <c r="Z861">
        <v>797597</v>
      </c>
      <c r="AA861">
        <v>10</v>
      </c>
      <c r="AB861">
        <v>4873922</v>
      </c>
      <c r="AC861">
        <v>5</v>
      </c>
    </row>
    <row r="862" spans="1:29" x14ac:dyDescent="0.15">
      <c r="A862">
        <v>2009035</v>
      </c>
      <c r="B862" s="5" t="s">
        <v>859</v>
      </c>
      <c r="C862">
        <v>6</v>
      </c>
      <c r="D862">
        <v>15</v>
      </c>
      <c r="E862">
        <v>21</v>
      </c>
      <c r="F862">
        <v>26</v>
      </c>
      <c r="G862">
        <v>29</v>
      </c>
      <c r="H862">
        <v>31</v>
      </c>
      <c r="I862">
        <v>5</v>
      </c>
      <c r="J862">
        <v>29</v>
      </c>
      <c r="K862">
        <v>26</v>
      </c>
      <c r="L862">
        <v>31</v>
      </c>
      <c r="M862">
        <v>15</v>
      </c>
      <c r="N862">
        <v>6</v>
      </c>
      <c r="O862">
        <v>21</v>
      </c>
      <c r="P862">
        <v>236221934</v>
      </c>
      <c r="Q862">
        <v>110757102</v>
      </c>
      <c r="R862">
        <v>6</v>
      </c>
      <c r="S862">
        <v>6870427</v>
      </c>
      <c r="T862">
        <v>87</v>
      </c>
      <c r="U862">
        <v>193492</v>
      </c>
      <c r="V862">
        <v>1027</v>
      </c>
      <c r="W862">
        <v>3000</v>
      </c>
      <c r="X862">
        <v>52862</v>
      </c>
      <c r="Y862">
        <v>200</v>
      </c>
      <c r="Z862">
        <v>942456</v>
      </c>
      <c r="AA862">
        <v>10</v>
      </c>
      <c r="AB862">
        <v>7311593</v>
      </c>
      <c r="AC862">
        <v>5</v>
      </c>
    </row>
    <row r="863" spans="1:29" x14ac:dyDescent="0.15">
      <c r="A863">
        <v>2009036</v>
      </c>
      <c r="B863" s="5" t="s">
        <v>860</v>
      </c>
      <c r="C863">
        <v>6</v>
      </c>
      <c r="D863">
        <v>9</v>
      </c>
      <c r="E863">
        <v>18</v>
      </c>
      <c r="F863">
        <v>23</v>
      </c>
      <c r="G863">
        <v>32</v>
      </c>
      <c r="H863">
        <v>33</v>
      </c>
      <c r="I863">
        <v>7</v>
      </c>
      <c r="J863">
        <v>33</v>
      </c>
      <c r="K863">
        <v>6</v>
      </c>
      <c r="L863">
        <v>9</v>
      </c>
      <c r="M863">
        <v>23</v>
      </c>
      <c r="N863">
        <v>32</v>
      </c>
      <c r="O863">
        <v>18</v>
      </c>
      <c r="P863">
        <v>215060184</v>
      </c>
      <c r="Q863">
        <v>111106317</v>
      </c>
      <c r="R863">
        <v>7</v>
      </c>
      <c r="S863">
        <v>7019955</v>
      </c>
      <c r="T863">
        <v>69</v>
      </c>
      <c r="U863">
        <v>307384</v>
      </c>
      <c r="V863">
        <v>673</v>
      </c>
      <c r="W863">
        <v>3000</v>
      </c>
      <c r="X863">
        <v>31529</v>
      </c>
      <c r="Y863">
        <v>200</v>
      </c>
      <c r="Z863">
        <v>627044</v>
      </c>
      <c r="AA863">
        <v>10</v>
      </c>
      <c r="AB863">
        <v>4017164</v>
      </c>
      <c r="AC863">
        <v>5</v>
      </c>
    </row>
    <row r="864" spans="1:29" x14ac:dyDescent="0.15">
      <c r="A864">
        <v>2009037</v>
      </c>
      <c r="B864" s="5" t="s">
        <v>861</v>
      </c>
      <c r="C864">
        <v>2</v>
      </c>
      <c r="D864">
        <v>6</v>
      </c>
      <c r="E864">
        <v>15</v>
      </c>
      <c r="F864">
        <v>18</v>
      </c>
      <c r="G864">
        <v>20</v>
      </c>
      <c r="H864">
        <v>31</v>
      </c>
      <c r="I864">
        <v>3</v>
      </c>
      <c r="J864">
        <v>18</v>
      </c>
      <c r="K864">
        <v>20</v>
      </c>
      <c r="L864">
        <v>15</v>
      </c>
      <c r="M864">
        <v>6</v>
      </c>
      <c r="N864">
        <v>31</v>
      </c>
      <c r="O864">
        <v>2</v>
      </c>
      <c r="P864">
        <v>213602348</v>
      </c>
      <c r="Q864">
        <v>143838132</v>
      </c>
      <c r="R864">
        <v>1</v>
      </c>
      <c r="S864">
        <v>10000000</v>
      </c>
      <c r="T864">
        <v>59</v>
      </c>
      <c r="U864">
        <v>310400</v>
      </c>
      <c r="V864">
        <v>717</v>
      </c>
      <c r="W864">
        <v>3000</v>
      </c>
      <c r="X864">
        <v>32620</v>
      </c>
      <c r="Y864">
        <v>200</v>
      </c>
      <c r="Z864">
        <v>610999</v>
      </c>
      <c r="AA864">
        <v>10</v>
      </c>
      <c r="AB864">
        <v>5766942</v>
      </c>
      <c r="AC864">
        <v>5</v>
      </c>
    </row>
    <row r="865" spans="1:29" x14ac:dyDescent="0.15">
      <c r="A865">
        <v>2009038</v>
      </c>
      <c r="B865" s="5" t="s">
        <v>862</v>
      </c>
      <c r="C865">
        <v>12</v>
      </c>
      <c r="D865">
        <v>13</v>
      </c>
      <c r="E865">
        <v>15</v>
      </c>
      <c r="F865">
        <v>23</v>
      </c>
      <c r="G865">
        <v>28</v>
      </c>
      <c r="H865">
        <v>32</v>
      </c>
      <c r="I865">
        <v>5</v>
      </c>
      <c r="J865">
        <v>13</v>
      </c>
      <c r="K865">
        <v>12</v>
      </c>
      <c r="L865">
        <v>23</v>
      </c>
      <c r="M865">
        <v>28</v>
      </c>
      <c r="N865">
        <v>15</v>
      </c>
      <c r="O865">
        <v>32</v>
      </c>
      <c r="P865">
        <v>229578934</v>
      </c>
      <c r="Q865">
        <v>80229620</v>
      </c>
      <c r="R865">
        <v>20</v>
      </c>
      <c r="S865">
        <v>5727829</v>
      </c>
      <c r="T865">
        <v>52</v>
      </c>
      <c r="U865">
        <v>419901</v>
      </c>
      <c r="V865">
        <v>599</v>
      </c>
      <c r="W865">
        <v>3000</v>
      </c>
      <c r="X865">
        <v>31716</v>
      </c>
      <c r="Y865">
        <v>200</v>
      </c>
      <c r="Z865">
        <v>660089</v>
      </c>
      <c r="AA865">
        <v>10</v>
      </c>
      <c r="AB865">
        <v>4993921</v>
      </c>
      <c r="AC865">
        <v>5</v>
      </c>
    </row>
    <row r="866" spans="1:29" x14ac:dyDescent="0.15">
      <c r="A866">
        <v>2009039</v>
      </c>
      <c r="B866" s="5" t="s">
        <v>863</v>
      </c>
      <c r="C866">
        <v>5</v>
      </c>
      <c r="D866">
        <v>12</v>
      </c>
      <c r="E866">
        <v>14</v>
      </c>
      <c r="F866">
        <v>15</v>
      </c>
      <c r="G866">
        <v>21</v>
      </c>
      <c r="H866">
        <v>27</v>
      </c>
      <c r="I866">
        <v>3</v>
      </c>
      <c r="J866">
        <v>27</v>
      </c>
      <c r="K866">
        <v>12</v>
      </c>
      <c r="L866">
        <v>14</v>
      </c>
      <c r="M866">
        <v>15</v>
      </c>
      <c r="N866">
        <v>21</v>
      </c>
      <c r="O866">
        <v>5</v>
      </c>
      <c r="P866">
        <v>207130808</v>
      </c>
      <c r="Q866">
        <v>110627535</v>
      </c>
      <c r="R866">
        <v>3</v>
      </c>
      <c r="S866">
        <v>5000000</v>
      </c>
      <c r="T866">
        <v>81</v>
      </c>
      <c r="U866">
        <v>240200</v>
      </c>
      <c r="V866">
        <v>634</v>
      </c>
      <c r="W866">
        <v>3000</v>
      </c>
      <c r="X866">
        <v>33539</v>
      </c>
      <c r="Y866">
        <v>200</v>
      </c>
      <c r="Z866">
        <v>692990</v>
      </c>
      <c r="AA866">
        <v>10</v>
      </c>
      <c r="AB866">
        <v>4220046</v>
      </c>
      <c r="AC866">
        <v>5</v>
      </c>
    </row>
    <row r="867" spans="1:29" x14ac:dyDescent="0.15">
      <c r="A867">
        <v>2009040</v>
      </c>
      <c r="B867" s="5" t="s">
        <v>864</v>
      </c>
      <c r="C867">
        <v>4</v>
      </c>
      <c r="D867">
        <v>7</v>
      </c>
      <c r="E867">
        <v>10</v>
      </c>
      <c r="F867">
        <v>20</v>
      </c>
      <c r="G867">
        <v>26</v>
      </c>
      <c r="H867">
        <v>30</v>
      </c>
      <c r="I867">
        <v>12</v>
      </c>
      <c r="J867">
        <v>4</v>
      </c>
      <c r="K867">
        <v>7</v>
      </c>
      <c r="L867">
        <v>26</v>
      </c>
      <c r="M867">
        <v>10</v>
      </c>
      <c r="N867">
        <v>30</v>
      </c>
      <c r="O867">
        <v>20</v>
      </c>
      <c r="P867">
        <v>212931272</v>
      </c>
      <c r="Q867">
        <v>45714888</v>
      </c>
      <c r="R867">
        <v>21</v>
      </c>
      <c r="S867">
        <v>5192140</v>
      </c>
      <c r="T867">
        <v>246</v>
      </c>
      <c r="U867">
        <v>24603</v>
      </c>
      <c r="V867">
        <v>3358</v>
      </c>
      <c r="W867">
        <v>3000</v>
      </c>
      <c r="X867">
        <v>116221</v>
      </c>
      <c r="Y867">
        <v>200</v>
      </c>
      <c r="Z867">
        <v>1523650</v>
      </c>
      <c r="AA867">
        <v>10</v>
      </c>
      <c r="AB867">
        <v>7121382</v>
      </c>
      <c r="AC867">
        <v>5</v>
      </c>
    </row>
    <row r="868" spans="1:29" x14ac:dyDescent="0.15">
      <c r="A868">
        <v>2009041</v>
      </c>
      <c r="B868" s="5" t="s">
        <v>865</v>
      </c>
      <c r="C868">
        <v>1</v>
      </c>
      <c r="D868">
        <v>8</v>
      </c>
      <c r="E868">
        <v>23</v>
      </c>
      <c r="F868">
        <v>26</v>
      </c>
      <c r="G868">
        <v>28</v>
      </c>
      <c r="H868">
        <v>33</v>
      </c>
      <c r="I868">
        <v>8</v>
      </c>
      <c r="J868">
        <v>28</v>
      </c>
      <c r="K868">
        <v>23</v>
      </c>
      <c r="L868">
        <v>26</v>
      </c>
      <c r="M868">
        <v>1</v>
      </c>
      <c r="N868">
        <v>8</v>
      </c>
      <c r="O868">
        <v>33</v>
      </c>
      <c r="P868">
        <v>229731450</v>
      </c>
      <c r="Q868">
        <v>50284857</v>
      </c>
      <c r="R868">
        <v>9</v>
      </c>
      <c r="S868">
        <v>5000000</v>
      </c>
      <c r="T868">
        <v>45</v>
      </c>
      <c r="U868">
        <v>186380</v>
      </c>
      <c r="V868">
        <v>1369</v>
      </c>
      <c r="W868">
        <v>3000</v>
      </c>
      <c r="X868">
        <v>60961</v>
      </c>
      <c r="Y868">
        <v>200</v>
      </c>
      <c r="Z868">
        <v>1029514</v>
      </c>
      <c r="AA868">
        <v>10</v>
      </c>
      <c r="AB868">
        <v>11603392</v>
      </c>
      <c r="AC868">
        <v>5</v>
      </c>
    </row>
    <row r="869" spans="1:29" x14ac:dyDescent="0.15">
      <c r="A869">
        <v>2009042</v>
      </c>
      <c r="B869" s="5" t="s">
        <v>866</v>
      </c>
      <c r="C869">
        <v>8</v>
      </c>
      <c r="D869">
        <v>16</v>
      </c>
      <c r="E869">
        <v>22</v>
      </c>
      <c r="F869">
        <v>23</v>
      </c>
      <c r="G869">
        <v>27</v>
      </c>
      <c r="H869">
        <v>30</v>
      </c>
      <c r="I869">
        <v>11</v>
      </c>
      <c r="J869">
        <v>8</v>
      </c>
      <c r="K869">
        <v>30</v>
      </c>
      <c r="L869">
        <v>22</v>
      </c>
      <c r="M869">
        <v>23</v>
      </c>
      <c r="N869">
        <v>16</v>
      </c>
      <c r="O869">
        <v>27</v>
      </c>
      <c r="P869">
        <v>207877744</v>
      </c>
      <c r="Q869">
        <v>66936596</v>
      </c>
      <c r="R869">
        <v>2</v>
      </c>
      <c r="S869">
        <v>5000000</v>
      </c>
      <c r="T869">
        <v>79</v>
      </c>
      <c r="U869">
        <v>144584</v>
      </c>
      <c r="V869">
        <v>1156</v>
      </c>
      <c r="W869">
        <v>3000</v>
      </c>
      <c r="X869">
        <v>54330</v>
      </c>
      <c r="Y869">
        <v>200</v>
      </c>
      <c r="Z869">
        <v>908198</v>
      </c>
      <c r="AA869">
        <v>10</v>
      </c>
      <c r="AB869">
        <v>8074040</v>
      </c>
      <c r="AC869">
        <v>5</v>
      </c>
    </row>
    <row r="870" spans="1:29" x14ac:dyDescent="0.15">
      <c r="A870">
        <v>2009043</v>
      </c>
      <c r="B870" s="5" t="s">
        <v>867</v>
      </c>
      <c r="C870">
        <v>4</v>
      </c>
      <c r="D870">
        <v>9</v>
      </c>
      <c r="E870">
        <v>10</v>
      </c>
      <c r="F870">
        <v>15</v>
      </c>
      <c r="G870">
        <v>18</v>
      </c>
      <c r="H870">
        <v>26</v>
      </c>
      <c r="I870">
        <v>7</v>
      </c>
      <c r="J870">
        <v>26</v>
      </c>
      <c r="K870">
        <v>10</v>
      </c>
      <c r="L870">
        <v>18</v>
      </c>
      <c r="M870">
        <v>4</v>
      </c>
      <c r="N870">
        <v>15</v>
      </c>
      <c r="O870">
        <v>9</v>
      </c>
      <c r="P870">
        <v>211334106</v>
      </c>
      <c r="Q870">
        <v>72474230</v>
      </c>
      <c r="R870">
        <v>5</v>
      </c>
      <c r="S870">
        <v>5000000</v>
      </c>
      <c r="T870">
        <v>110</v>
      </c>
      <c r="U870">
        <v>118977</v>
      </c>
      <c r="V870">
        <v>1497</v>
      </c>
      <c r="W870">
        <v>3000</v>
      </c>
      <c r="X870">
        <v>64230</v>
      </c>
      <c r="Y870">
        <v>200</v>
      </c>
      <c r="Z870">
        <v>1049170</v>
      </c>
      <c r="AA870">
        <v>10</v>
      </c>
      <c r="AB870">
        <v>6419963</v>
      </c>
      <c r="AC870">
        <v>5</v>
      </c>
    </row>
    <row r="871" spans="1:29" x14ac:dyDescent="0.15">
      <c r="A871">
        <v>2009044</v>
      </c>
      <c r="B871" s="5" t="s">
        <v>868</v>
      </c>
      <c r="C871">
        <v>11</v>
      </c>
      <c r="D871">
        <v>14</v>
      </c>
      <c r="E871">
        <v>16</v>
      </c>
      <c r="F871">
        <v>18</v>
      </c>
      <c r="G871">
        <v>26</v>
      </c>
      <c r="H871">
        <v>30</v>
      </c>
      <c r="I871">
        <v>1</v>
      </c>
      <c r="J871">
        <v>30</v>
      </c>
      <c r="K871">
        <v>11</v>
      </c>
      <c r="L871">
        <v>18</v>
      </c>
      <c r="M871">
        <v>26</v>
      </c>
      <c r="N871">
        <v>16</v>
      </c>
      <c r="O871">
        <v>14</v>
      </c>
      <c r="P871">
        <v>229851250</v>
      </c>
      <c r="Q871">
        <v>115105218</v>
      </c>
      <c r="R871">
        <v>2</v>
      </c>
      <c r="S871">
        <v>5000000</v>
      </c>
      <c r="T871">
        <v>50</v>
      </c>
      <c r="U871">
        <v>451122</v>
      </c>
      <c r="V871">
        <v>623</v>
      </c>
      <c r="W871">
        <v>3000</v>
      </c>
      <c r="X871">
        <v>33943</v>
      </c>
      <c r="Y871">
        <v>200</v>
      </c>
      <c r="Z871">
        <v>704549</v>
      </c>
      <c r="AA871">
        <v>10</v>
      </c>
      <c r="AB871">
        <v>4347379</v>
      </c>
      <c r="AC871">
        <v>5</v>
      </c>
    </row>
    <row r="872" spans="1:29" x14ac:dyDescent="0.15">
      <c r="A872">
        <v>2009045</v>
      </c>
      <c r="B872" s="5" t="s">
        <v>869</v>
      </c>
      <c r="C872">
        <v>3</v>
      </c>
      <c r="D872">
        <v>4</v>
      </c>
      <c r="E872">
        <v>6</v>
      </c>
      <c r="F872">
        <v>23</v>
      </c>
      <c r="G872">
        <v>30</v>
      </c>
      <c r="H872">
        <v>32</v>
      </c>
      <c r="I872">
        <v>1</v>
      </c>
      <c r="J872">
        <v>32</v>
      </c>
      <c r="K872">
        <v>4</v>
      </c>
      <c r="L872">
        <v>30</v>
      </c>
      <c r="M872">
        <v>23</v>
      </c>
      <c r="N872">
        <v>3</v>
      </c>
      <c r="O872">
        <v>6</v>
      </c>
      <c r="P872">
        <v>210992934</v>
      </c>
      <c r="Q872">
        <v>170687987</v>
      </c>
      <c r="R872">
        <v>0</v>
      </c>
      <c r="S872">
        <v>0</v>
      </c>
      <c r="T872">
        <v>39</v>
      </c>
      <c r="U872">
        <v>610799</v>
      </c>
      <c r="V872">
        <v>258</v>
      </c>
      <c r="W872">
        <v>3000</v>
      </c>
      <c r="X872">
        <v>19815</v>
      </c>
      <c r="Y872">
        <v>200</v>
      </c>
      <c r="Z872">
        <v>532992</v>
      </c>
      <c r="AA872">
        <v>10</v>
      </c>
      <c r="AB872">
        <v>2783132</v>
      </c>
      <c r="AC872">
        <v>5</v>
      </c>
    </row>
    <row r="873" spans="1:29" x14ac:dyDescent="0.15">
      <c r="A873">
        <v>2009046</v>
      </c>
      <c r="B873" s="5" t="s">
        <v>870</v>
      </c>
      <c r="C873">
        <v>16</v>
      </c>
      <c r="D873">
        <v>20</v>
      </c>
      <c r="E873">
        <v>21</v>
      </c>
      <c r="F873">
        <v>26</v>
      </c>
      <c r="G873">
        <v>29</v>
      </c>
      <c r="H873">
        <v>30</v>
      </c>
      <c r="I873">
        <v>9</v>
      </c>
      <c r="J873">
        <v>21</v>
      </c>
      <c r="K873">
        <v>16</v>
      </c>
      <c r="L873">
        <v>20</v>
      </c>
      <c r="M873">
        <v>29</v>
      </c>
      <c r="N873">
        <v>26</v>
      </c>
      <c r="O873">
        <v>30</v>
      </c>
      <c r="P873">
        <v>212241096</v>
      </c>
      <c r="Q873">
        <v>170377314</v>
      </c>
      <c r="R873">
        <v>3</v>
      </c>
      <c r="S873">
        <v>6958577</v>
      </c>
      <c r="T873">
        <v>37</v>
      </c>
      <c r="U873">
        <v>238205</v>
      </c>
      <c r="V873">
        <v>922</v>
      </c>
      <c r="W873">
        <v>3000</v>
      </c>
      <c r="X873">
        <v>45493</v>
      </c>
      <c r="Y873">
        <v>200</v>
      </c>
      <c r="Z873">
        <v>808597</v>
      </c>
      <c r="AA873">
        <v>10</v>
      </c>
      <c r="AB873">
        <v>10933782</v>
      </c>
      <c r="AC873">
        <v>5</v>
      </c>
    </row>
    <row r="874" spans="1:29" x14ac:dyDescent="0.15">
      <c r="A874">
        <v>2009047</v>
      </c>
      <c r="B874" s="5" t="s">
        <v>871</v>
      </c>
      <c r="C874">
        <v>6</v>
      </c>
      <c r="D874">
        <v>8</v>
      </c>
      <c r="E874">
        <v>11</v>
      </c>
      <c r="F874">
        <v>15</v>
      </c>
      <c r="G874">
        <v>21</v>
      </c>
      <c r="H874">
        <v>22</v>
      </c>
      <c r="I874">
        <v>16</v>
      </c>
      <c r="J874">
        <v>11</v>
      </c>
      <c r="K874">
        <v>6</v>
      </c>
      <c r="L874">
        <v>22</v>
      </c>
      <c r="M874">
        <v>21</v>
      </c>
      <c r="N874">
        <v>15</v>
      </c>
      <c r="O874">
        <v>8</v>
      </c>
      <c r="P874">
        <v>236616310</v>
      </c>
      <c r="Q874">
        <v>178087150</v>
      </c>
      <c r="R874">
        <v>5</v>
      </c>
      <c r="S874">
        <v>7616787</v>
      </c>
      <c r="T874">
        <v>99</v>
      </c>
      <c r="U874">
        <v>198241</v>
      </c>
      <c r="V874">
        <v>926</v>
      </c>
      <c r="W874">
        <v>3000</v>
      </c>
      <c r="X874">
        <v>48280</v>
      </c>
      <c r="Y874">
        <v>200</v>
      </c>
      <c r="Z874">
        <v>922890</v>
      </c>
      <c r="AA874">
        <v>10</v>
      </c>
      <c r="AB874">
        <v>5771882</v>
      </c>
      <c r="AC874">
        <v>5</v>
      </c>
    </row>
    <row r="875" spans="1:29" x14ac:dyDescent="0.15">
      <c r="A875">
        <v>2009048</v>
      </c>
      <c r="B875" s="5" t="s">
        <v>872</v>
      </c>
      <c r="C875">
        <v>3</v>
      </c>
      <c r="D875">
        <v>7</v>
      </c>
      <c r="E875">
        <v>11</v>
      </c>
      <c r="F875">
        <v>15</v>
      </c>
      <c r="G875">
        <v>17</v>
      </c>
      <c r="H875">
        <v>31</v>
      </c>
      <c r="I875">
        <v>1</v>
      </c>
      <c r="J875">
        <v>7</v>
      </c>
      <c r="K875">
        <v>17</v>
      </c>
      <c r="L875">
        <v>11</v>
      </c>
      <c r="M875">
        <v>15</v>
      </c>
      <c r="N875">
        <v>3</v>
      </c>
      <c r="O875">
        <v>31</v>
      </c>
      <c r="P875">
        <v>210372082</v>
      </c>
      <c r="Q875">
        <v>196214620</v>
      </c>
      <c r="R875">
        <v>4</v>
      </c>
      <c r="S875">
        <v>8812747</v>
      </c>
      <c r="T875">
        <v>85</v>
      </c>
      <c r="U875">
        <v>269135</v>
      </c>
      <c r="V875">
        <v>510</v>
      </c>
      <c r="W875">
        <v>3000</v>
      </c>
      <c r="X875">
        <v>31056</v>
      </c>
      <c r="Y875">
        <v>200</v>
      </c>
      <c r="Z875">
        <v>687006</v>
      </c>
      <c r="AA875">
        <v>10</v>
      </c>
      <c r="AB875">
        <v>2443223</v>
      </c>
      <c r="AC875">
        <v>5</v>
      </c>
    </row>
    <row r="876" spans="1:29" x14ac:dyDescent="0.15">
      <c r="A876">
        <v>2009049</v>
      </c>
      <c r="B876" s="5" t="s">
        <v>873</v>
      </c>
      <c r="C876">
        <v>9</v>
      </c>
      <c r="D876">
        <v>12</v>
      </c>
      <c r="E876">
        <v>14</v>
      </c>
      <c r="F876">
        <v>20</v>
      </c>
      <c r="G876">
        <v>30</v>
      </c>
      <c r="H876">
        <v>31</v>
      </c>
      <c r="I876">
        <v>6</v>
      </c>
      <c r="J876">
        <v>30</v>
      </c>
      <c r="K876">
        <v>12</v>
      </c>
      <c r="L876">
        <v>14</v>
      </c>
      <c r="M876">
        <v>9</v>
      </c>
      <c r="N876">
        <v>20</v>
      </c>
      <c r="O876">
        <v>31</v>
      </c>
      <c r="P876">
        <v>204405802</v>
      </c>
      <c r="Q876">
        <v>197639586</v>
      </c>
      <c r="R876">
        <v>3</v>
      </c>
      <c r="S876">
        <v>7189995</v>
      </c>
      <c r="T876">
        <v>45</v>
      </c>
      <c r="U876">
        <v>218999</v>
      </c>
      <c r="V876">
        <v>1044</v>
      </c>
      <c r="W876">
        <v>3000</v>
      </c>
      <c r="X876">
        <v>50747</v>
      </c>
      <c r="Y876">
        <v>200</v>
      </c>
      <c r="Z876">
        <v>894109</v>
      </c>
      <c r="AA876">
        <v>10</v>
      </c>
      <c r="AB876">
        <v>9017284</v>
      </c>
      <c r="AC876">
        <v>5</v>
      </c>
    </row>
    <row r="877" spans="1:29" x14ac:dyDescent="0.15">
      <c r="A877">
        <v>2009050</v>
      </c>
      <c r="B877" s="5" t="s">
        <v>874</v>
      </c>
      <c r="C877">
        <v>13</v>
      </c>
      <c r="D877">
        <v>21</v>
      </c>
      <c r="E877">
        <v>24</v>
      </c>
      <c r="F877">
        <v>29</v>
      </c>
      <c r="G877">
        <v>30</v>
      </c>
      <c r="H877">
        <v>32</v>
      </c>
      <c r="I877">
        <v>4</v>
      </c>
      <c r="J877">
        <v>24</v>
      </c>
      <c r="K877">
        <v>30</v>
      </c>
      <c r="L877">
        <v>29</v>
      </c>
      <c r="M877">
        <v>21</v>
      </c>
      <c r="N877">
        <v>13</v>
      </c>
      <c r="O877">
        <v>32</v>
      </c>
      <c r="P877">
        <v>223078776</v>
      </c>
      <c r="Q877">
        <v>213518652</v>
      </c>
      <c r="R877">
        <v>3</v>
      </c>
      <c r="S877">
        <v>9117209</v>
      </c>
      <c r="T877">
        <v>35</v>
      </c>
      <c r="U877">
        <v>529355</v>
      </c>
      <c r="V877">
        <v>521</v>
      </c>
      <c r="W877">
        <v>3000</v>
      </c>
      <c r="X877">
        <v>35400</v>
      </c>
      <c r="Y877">
        <v>200</v>
      </c>
      <c r="Z877">
        <v>757582</v>
      </c>
      <c r="AA877">
        <v>10</v>
      </c>
      <c r="AB877">
        <v>6266329</v>
      </c>
      <c r="AC877">
        <v>5</v>
      </c>
    </row>
    <row r="878" spans="1:29" x14ac:dyDescent="0.15">
      <c r="A878">
        <v>2009051</v>
      </c>
      <c r="B878" s="5" t="s">
        <v>875</v>
      </c>
      <c r="C878">
        <v>6</v>
      </c>
      <c r="D878">
        <v>10</v>
      </c>
      <c r="E878">
        <v>13</v>
      </c>
      <c r="F878">
        <v>16</v>
      </c>
      <c r="G878">
        <v>21</v>
      </c>
      <c r="H878">
        <v>23</v>
      </c>
      <c r="I878">
        <v>7</v>
      </c>
      <c r="J878">
        <v>10</v>
      </c>
      <c r="K878">
        <v>16</v>
      </c>
      <c r="L878">
        <v>23</v>
      </c>
      <c r="M878">
        <v>6</v>
      </c>
      <c r="N878">
        <v>13</v>
      </c>
      <c r="O878">
        <v>21</v>
      </c>
      <c r="P878">
        <v>211832930</v>
      </c>
      <c r="Q878">
        <v>210276470</v>
      </c>
      <c r="R878">
        <v>5</v>
      </c>
      <c r="S878">
        <v>6740625</v>
      </c>
      <c r="T878">
        <v>69</v>
      </c>
      <c r="U878">
        <v>189198</v>
      </c>
      <c r="V878">
        <v>903</v>
      </c>
      <c r="W878">
        <v>3000</v>
      </c>
      <c r="X878">
        <v>44616</v>
      </c>
      <c r="Y878">
        <v>200</v>
      </c>
      <c r="Z878">
        <v>800660</v>
      </c>
      <c r="AA878">
        <v>10</v>
      </c>
      <c r="AB878">
        <v>8128739</v>
      </c>
      <c r="AC878">
        <v>5</v>
      </c>
    </row>
    <row r="879" spans="1:29" x14ac:dyDescent="0.15">
      <c r="A879">
        <v>2009052</v>
      </c>
      <c r="B879" s="5" t="s">
        <v>876</v>
      </c>
      <c r="C879">
        <v>9</v>
      </c>
      <c r="D879">
        <v>11</v>
      </c>
      <c r="E879">
        <v>15</v>
      </c>
      <c r="F879">
        <v>19</v>
      </c>
      <c r="G879">
        <v>21</v>
      </c>
      <c r="H879">
        <v>30</v>
      </c>
      <c r="I879">
        <v>8</v>
      </c>
      <c r="J879">
        <v>11</v>
      </c>
      <c r="K879">
        <v>15</v>
      </c>
      <c r="L879">
        <v>21</v>
      </c>
      <c r="M879">
        <v>30</v>
      </c>
      <c r="N879">
        <v>9</v>
      </c>
      <c r="O879">
        <v>19</v>
      </c>
      <c r="P879">
        <v>215699408</v>
      </c>
      <c r="Q879">
        <v>190191519</v>
      </c>
      <c r="R879">
        <v>9</v>
      </c>
      <c r="S879">
        <v>6107335</v>
      </c>
      <c r="T879">
        <v>66</v>
      </c>
      <c r="U879">
        <v>226500</v>
      </c>
      <c r="V879">
        <v>1125</v>
      </c>
      <c r="W879">
        <v>3000</v>
      </c>
      <c r="X879">
        <v>50594</v>
      </c>
      <c r="Y879">
        <v>200</v>
      </c>
      <c r="Z879">
        <v>895308</v>
      </c>
      <c r="AA879">
        <v>10</v>
      </c>
      <c r="AB879">
        <v>6683144</v>
      </c>
      <c r="AC879">
        <v>5</v>
      </c>
    </row>
    <row r="880" spans="1:29" x14ac:dyDescent="0.15">
      <c r="A880">
        <v>2009053</v>
      </c>
      <c r="B880" s="5" t="s">
        <v>877</v>
      </c>
      <c r="C880">
        <v>7</v>
      </c>
      <c r="D880">
        <v>12</v>
      </c>
      <c r="E880">
        <v>18</v>
      </c>
      <c r="F880">
        <v>19</v>
      </c>
      <c r="G880">
        <v>22</v>
      </c>
      <c r="H880">
        <v>28</v>
      </c>
      <c r="I880">
        <v>4</v>
      </c>
      <c r="J880">
        <v>19</v>
      </c>
      <c r="K880">
        <v>28</v>
      </c>
      <c r="L880">
        <v>12</v>
      </c>
      <c r="M880">
        <v>7</v>
      </c>
      <c r="N880">
        <v>22</v>
      </c>
      <c r="O880">
        <v>18</v>
      </c>
      <c r="P880">
        <v>231922796</v>
      </c>
      <c r="Q880">
        <v>202797176</v>
      </c>
      <c r="R880">
        <v>4</v>
      </c>
      <c r="S880">
        <v>8260566</v>
      </c>
      <c r="T880">
        <v>239</v>
      </c>
      <c r="U880">
        <v>81855</v>
      </c>
      <c r="V880">
        <v>1105</v>
      </c>
      <c r="W880">
        <v>3000</v>
      </c>
      <c r="X880">
        <v>62905</v>
      </c>
      <c r="Y880">
        <v>200</v>
      </c>
      <c r="Z880">
        <v>1149801</v>
      </c>
      <c r="AA880">
        <v>10</v>
      </c>
      <c r="AB880">
        <v>4207368</v>
      </c>
      <c r="AC880">
        <v>5</v>
      </c>
    </row>
    <row r="881" spans="1:29" x14ac:dyDescent="0.15">
      <c r="A881">
        <v>2009054</v>
      </c>
      <c r="B881" s="5" t="s">
        <v>878</v>
      </c>
      <c r="C881">
        <v>16</v>
      </c>
      <c r="D881">
        <v>17</v>
      </c>
      <c r="E881">
        <v>23</v>
      </c>
      <c r="F881">
        <v>26</v>
      </c>
      <c r="G881">
        <v>31</v>
      </c>
      <c r="H881">
        <v>32</v>
      </c>
      <c r="I881">
        <v>11</v>
      </c>
      <c r="J881">
        <v>26</v>
      </c>
      <c r="K881">
        <v>32</v>
      </c>
      <c r="L881">
        <v>23</v>
      </c>
      <c r="M881">
        <v>17</v>
      </c>
      <c r="N881">
        <v>31</v>
      </c>
      <c r="O881">
        <v>16</v>
      </c>
      <c r="P881">
        <v>212918588</v>
      </c>
      <c r="Q881">
        <v>192320136</v>
      </c>
      <c r="R881">
        <v>6</v>
      </c>
      <c r="S881">
        <v>6301530</v>
      </c>
      <c r="T881">
        <v>73</v>
      </c>
      <c r="U881">
        <v>160462</v>
      </c>
      <c r="V881">
        <v>1355</v>
      </c>
      <c r="W881">
        <v>3000</v>
      </c>
      <c r="X881">
        <v>62999</v>
      </c>
      <c r="Y881">
        <v>200</v>
      </c>
      <c r="Z881">
        <v>1058923</v>
      </c>
      <c r="AA881">
        <v>10</v>
      </c>
      <c r="AB881">
        <v>7606030</v>
      </c>
      <c r="AC881">
        <v>5</v>
      </c>
    </row>
    <row r="882" spans="1:29" x14ac:dyDescent="0.15">
      <c r="A882">
        <v>2009055</v>
      </c>
      <c r="B882" s="5" t="s">
        <v>879</v>
      </c>
      <c r="C882">
        <v>3</v>
      </c>
      <c r="D882">
        <v>4</v>
      </c>
      <c r="E882">
        <v>18</v>
      </c>
      <c r="F882">
        <v>22</v>
      </c>
      <c r="G882">
        <v>24</v>
      </c>
      <c r="H882">
        <v>29</v>
      </c>
      <c r="I882">
        <v>11</v>
      </c>
      <c r="J882">
        <v>29</v>
      </c>
      <c r="K882">
        <v>24</v>
      </c>
      <c r="L882">
        <v>4</v>
      </c>
      <c r="M882">
        <v>3</v>
      </c>
      <c r="N882">
        <v>22</v>
      </c>
      <c r="O882">
        <v>18</v>
      </c>
      <c r="P882">
        <v>213511884</v>
      </c>
      <c r="Q882">
        <v>214221969</v>
      </c>
      <c r="R882">
        <v>3</v>
      </c>
      <c r="S882">
        <v>9920244</v>
      </c>
      <c r="T882">
        <v>69</v>
      </c>
      <c r="U882">
        <v>320885</v>
      </c>
      <c r="V882">
        <v>398</v>
      </c>
      <c r="W882">
        <v>3000</v>
      </c>
      <c r="X882">
        <v>27205</v>
      </c>
      <c r="Y882">
        <v>200</v>
      </c>
      <c r="Z882">
        <v>607941</v>
      </c>
      <c r="AA882">
        <v>10</v>
      </c>
      <c r="AB882">
        <v>3620549</v>
      </c>
      <c r="AC882">
        <v>5</v>
      </c>
    </row>
    <row r="883" spans="1:29" x14ac:dyDescent="0.15">
      <c r="A883">
        <v>2009056</v>
      </c>
      <c r="B883" s="5" t="s">
        <v>880</v>
      </c>
      <c r="C883">
        <v>4</v>
      </c>
      <c r="D883">
        <v>9</v>
      </c>
      <c r="E883">
        <v>10</v>
      </c>
      <c r="F883">
        <v>18</v>
      </c>
      <c r="G883">
        <v>29</v>
      </c>
      <c r="H883">
        <v>32</v>
      </c>
      <c r="I883">
        <v>8</v>
      </c>
      <c r="J883">
        <v>10</v>
      </c>
      <c r="K883">
        <v>32</v>
      </c>
      <c r="L883">
        <v>4</v>
      </c>
      <c r="M883">
        <v>29</v>
      </c>
      <c r="N883">
        <v>18</v>
      </c>
      <c r="O883">
        <v>9</v>
      </c>
      <c r="P883">
        <v>232354314</v>
      </c>
      <c r="Q883">
        <v>218862140</v>
      </c>
      <c r="R883">
        <v>5</v>
      </c>
      <c r="S883">
        <v>7371213</v>
      </c>
      <c r="T883">
        <v>66</v>
      </c>
      <c r="U883">
        <v>269456</v>
      </c>
      <c r="V883">
        <v>946</v>
      </c>
      <c r="W883">
        <v>3000</v>
      </c>
      <c r="X883">
        <v>44763</v>
      </c>
      <c r="Y883">
        <v>200</v>
      </c>
      <c r="Z883">
        <v>783814</v>
      </c>
      <c r="AA883">
        <v>10</v>
      </c>
      <c r="AB883">
        <v>6988906</v>
      </c>
      <c r="AC883">
        <v>5</v>
      </c>
    </row>
    <row r="884" spans="1:29" x14ac:dyDescent="0.15">
      <c r="A884">
        <v>2009057</v>
      </c>
      <c r="B884" s="5" t="s">
        <v>881</v>
      </c>
      <c r="C884">
        <v>5</v>
      </c>
      <c r="D884">
        <v>7</v>
      </c>
      <c r="E884">
        <v>10</v>
      </c>
      <c r="F884">
        <v>14</v>
      </c>
      <c r="G884">
        <v>17</v>
      </c>
      <c r="H884">
        <v>25</v>
      </c>
      <c r="I884">
        <v>11</v>
      </c>
      <c r="J884">
        <v>10</v>
      </c>
      <c r="K884">
        <v>25</v>
      </c>
      <c r="L884">
        <v>7</v>
      </c>
      <c r="M884">
        <v>5</v>
      </c>
      <c r="N884">
        <v>14</v>
      </c>
      <c r="O884">
        <v>17</v>
      </c>
      <c r="P884">
        <v>209587496</v>
      </c>
      <c r="Q884">
        <v>218792028</v>
      </c>
      <c r="R884">
        <v>6</v>
      </c>
      <c r="S884">
        <v>6995326</v>
      </c>
      <c r="T884">
        <v>180</v>
      </c>
      <c r="U884">
        <v>99766</v>
      </c>
      <c r="V884">
        <v>807</v>
      </c>
      <c r="W884">
        <v>3000</v>
      </c>
      <c r="X884">
        <v>54004</v>
      </c>
      <c r="Y884">
        <v>200</v>
      </c>
      <c r="Z884">
        <v>1033304</v>
      </c>
      <c r="AA884">
        <v>10</v>
      </c>
      <c r="AB884">
        <v>3856650</v>
      </c>
      <c r="AC884">
        <v>5</v>
      </c>
    </row>
    <row r="885" spans="1:29" x14ac:dyDescent="0.15">
      <c r="A885">
        <v>2009058</v>
      </c>
      <c r="B885" s="5" t="s">
        <v>882</v>
      </c>
      <c r="C885">
        <v>5</v>
      </c>
      <c r="D885">
        <v>8</v>
      </c>
      <c r="E885">
        <v>10</v>
      </c>
      <c r="F885">
        <v>15</v>
      </c>
      <c r="G885">
        <v>23</v>
      </c>
      <c r="H885">
        <v>26</v>
      </c>
      <c r="I885">
        <v>9</v>
      </c>
      <c r="J885">
        <v>8</v>
      </c>
      <c r="K885">
        <v>10</v>
      </c>
      <c r="L885">
        <v>23</v>
      </c>
      <c r="M885">
        <v>5</v>
      </c>
      <c r="N885">
        <v>26</v>
      </c>
      <c r="O885">
        <v>15</v>
      </c>
      <c r="P885">
        <v>211477696</v>
      </c>
      <c r="Q885">
        <v>171214875</v>
      </c>
      <c r="R885">
        <v>13</v>
      </c>
      <c r="S885">
        <v>5536087</v>
      </c>
      <c r="T885">
        <v>150</v>
      </c>
      <c r="U885">
        <v>69691</v>
      </c>
      <c r="V885">
        <v>1732</v>
      </c>
      <c r="W885">
        <v>3000</v>
      </c>
      <c r="X885">
        <v>73325</v>
      </c>
      <c r="Y885">
        <v>200</v>
      </c>
      <c r="Z885">
        <v>1146426</v>
      </c>
      <c r="AA885">
        <v>10</v>
      </c>
      <c r="AB885">
        <v>7490621</v>
      </c>
      <c r="AC885">
        <v>5</v>
      </c>
    </row>
    <row r="886" spans="1:29" x14ac:dyDescent="0.15">
      <c r="A886">
        <v>2009059</v>
      </c>
      <c r="B886" s="5" t="s">
        <v>883</v>
      </c>
      <c r="C886">
        <v>3</v>
      </c>
      <c r="D886">
        <v>7</v>
      </c>
      <c r="E886">
        <v>13</v>
      </c>
      <c r="F886">
        <v>23</v>
      </c>
      <c r="G886">
        <v>27</v>
      </c>
      <c r="H886">
        <v>30</v>
      </c>
      <c r="I886">
        <v>11</v>
      </c>
      <c r="J886">
        <v>3</v>
      </c>
      <c r="K886">
        <v>7</v>
      </c>
      <c r="L886">
        <v>27</v>
      </c>
      <c r="M886">
        <v>23</v>
      </c>
      <c r="N886">
        <v>30</v>
      </c>
      <c r="O886">
        <v>13</v>
      </c>
      <c r="P886">
        <v>236158050</v>
      </c>
      <c r="Q886">
        <v>199269816</v>
      </c>
      <c r="R886">
        <v>2</v>
      </c>
      <c r="S886">
        <v>10000000</v>
      </c>
      <c r="T886">
        <v>184</v>
      </c>
      <c r="U886">
        <v>111929</v>
      </c>
      <c r="V886">
        <v>1174</v>
      </c>
      <c r="W886">
        <v>3000</v>
      </c>
      <c r="X886">
        <v>58471</v>
      </c>
      <c r="Y886">
        <v>200</v>
      </c>
      <c r="Z886">
        <v>1045921</v>
      </c>
      <c r="AA886">
        <v>10</v>
      </c>
      <c r="AB886">
        <v>4278423</v>
      </c>
      <c r="AC886">
        <v>5</v>
      </c>
    </row>
    <row r="887" spans="1:29" x14ac:dyDescent="0.15">
      <c r="A887">
        <v>2009060</v>
      </c>
      <c r="B887" s="5" t="s">
        <v>884</v>
      </c>
      <c r="C887">
        <v>7</v>
      </c>
      <c r="D887">
        <v>13</v>
      </c>
      <c r="E887">
        <v>17</v>
      </c>
      <c r="F887">
        <v>26</v>
      </c>
      <c r="G887">
        <v>32</v>
      </c>
      <c r="H887">
        <v>33</v>
      </c>
      <c r="I887">
        <v>4</v>
      </c>
      <c r="J887">
        <v>13</v>
      </c>
      <c r="K887">
        <v>17</v>
      </c>
      <c r="L887">
        <v>7</v>
      </c>
      <c r="M887">
        <v>26</v>
      </c>
      <c r="N887">
        <v>32</v>
      </c>
      <c r="O887">
        <v>33</v>
      </c>
      <c r="P887">
        <v>214031372</v>
      </c>
      <c r="Q887">
        <v>224183916</v>
      </c>
      <c r="R887">
        <v>2</v>
      </c>
      <c r="S887">
        <v>10000000</v>
      </c>
      <c r="T887">
        <v>40</v>
      </c>
      <c r="U887">
        <v>481222</v>
      </c>
      <c r="V887">
        <v>695</v>
      </c>
      <c r="W887">
        <v>3000</v>
      </c>
      <c r="X887">
        <v>32736</v>
      </c>
      <c r="Y887">
        <v>200</v>
      </c>
      <c r="Z887">
        <v>633773</v>
      </c>
      <c r="AA887">
        <v>10</v>
      </c>
      <c r="AB887">
        <v>5148488</v>
      </c>
      <c r="AC887">
        <v>5</v>
      </c>
    </row>
    <row r="888" spans="1:29" x14ac:dyDescent="0.15">
      <c r="A888">
        <v>2009061</v>
      </c>
      <c r="B888" s="5" t="s">
        <v>885</v>
      </c>
      <c r="C888">
        <v>10</v>
      </c>
      <c r="D888">
        <v>11</v>
      </c>
      <c r="E888">
        <v>13</v>
      </c>
      <c r="F888">
        <v>16</v>
      </c>
      <c r="G888">
        <v>19</v>
      </c>
      <c r="H888">
        <v>30</v>
      </c>
      <c r="I888">
        <v>3</v>
      </c>
      <c r="J888">
        <v>16</v>
      </c>
      <c r="K888">
        <v>13</v>
      </c>
      <c r="L888">
        <v>11</v>
      </c>
      <c r="M888">
        <v>19</v>
      </c>
      <c r="N888">
        <v>10</v>
      </c>
      <c r="O888">
        <v>30</v>
      </c>
      <c r="P888">
        <v>202235730</v>
      </c>
      <c r="Q888">
        <v>260474031</v>
      </c>
      <c r="R888">
        <v>1</v>
      </c>
      <c r="S888">
        <v>10000000</v>
      </c>
      <c r="T888">
        <v>32</v>
      </c>
      <c r="U888">
        <v>619956</v>
      </c>
      <c r="V888">
        <v>412</v>
      </c>
      <c r="W888">
        <v>3000</v>
      </c>
      <c r="X888">
        <v>25055</v>
      </c>
      <c r="Y888">
        <v>200</v>
      </c>
      <c r="Z888">
        <v>555210</v>
      </c>
      <c r="AA888">
        <v>10</v>
      </c>
      <c r="AB888">
        <v>4233534</v>
      </c>
      <c r="AC888">
        <v>5</v>
      </c>
    </row>
    <row r="889" spans="1:29" x14ac:dyDescent="0.15">
      <c r="A889">
        <v>2009062</v>
      </c>
      <c r="B889" s="5" t="s">
        <v>886</v>
      </c>
      <c r="C889">
        <v>10</v>
      </c>
      <c r="D889">
        <v>19</v>
      </c>
      <c r="E889">
        <v>20</v>
      </c>
      <c r="F889">
        <v>21</v>
      </c>
      <c r="G889">
        <v>23</v>
      </c>
      <c r="H889">
        <v>32</v>
      </c>
      <c r="I889">
        <v>10</v>
      </c>
      <c r="J889">
        <v>21</v>
      </c>
      <c r="K889">
        <v>32</v>
      </c>
      <c r="L889">
        <v>20</v>
      </c>
      <c r="M889">
        <v>23</v>
      </c>
      <c r="N889">
        <v>10</v>
      </c>
      <c r="O889">
        <v>19</v>
      </c>
      <c r="P889">
        <v>239346092</v>
      </c>
      <c r="Q889">
        <v>252528787</v>
      </c>
      <c r="R889">
        <v>7</v>
      </c>
      <c r="S889">
        <v>6545986</v>
      </c>
      <c r="T889">
        <v>120</v>
      </c>
      <c r="U889">
        <v>135273</v>
      </c>
      <c r="V889">
        <v>963</v>
      </c>
      <c r="W889">
        <v>3000</v>
      </c>
      <c r="X889">
        <v>46648</v>
      </c>
      <c r="Y889">
        <v>200</v>
      </c>
      <c r="Z889">
        <v>845648</v>
      </c>
      <c r="AA889">
        <v>10</v>
      </c>
      <c r="AB889">
        <v>8498996</v>
      </c>
      <c r="AC889">
        <v>5</v>
      </c>
    </row>
    <row r="890" spans="1:29" x14ac:dyDescent="0.15">
      <c r="A890">
        <v>2009063</v>
      </c>
      <c r="B890" s="5" t="s">
        <v>887</v>
      </c>
      <c r="C890">
        <v>2</v>
      </c>
      <c r="D890">
        <v>5</v>
      </c>
      <c r="E890">
        <v>11</v>
      </c>
      <c r="F890">
        <v>26</v>
      </c>
      <c r="G890">
        <v>30</v>
      </c>
      <c r="H890">
        <v>32</v>
      </c>
      <c r="I890">
        <v>16</v>
      </c>
      <c r="J890">
        <v>5</v>
      </c>
      <c r="K890">
        <v>32</v>
      </c>
      <c r="L890">
        <v>30</v>
      </c>
      <c r="M890">
        <v>11</v>
      </c>
      <c r="N890">
        <v>26</v>
      </c>
      <c r="O890">
        <v>2</v>
      </c>
      <c r="P890">
        <v>210071776</v>
      </c>
      <c r="Q890">
        <v>300980246</v>
      </c>
      <c r="R890">
        <v>0</v>
      </c>
      <c r="S890">
        <v>0</v>
      </c>
      <c r="T890">
        <v>47</v>
      </c>
      <c r="U890">
        <v>441806</v>
      </c>
      <c r="V890">
        <v>461</v>
      </c>
      <c r="W890">
        <v>3000</v>
      </c>
      <c r="X890">
        <v>27359</v>
      </c>
      <c r="Y890">
        <v>200</v>
      </c>
      <c r="Z890">
        <v>600135</v>
      </c>
      <c r="AA890">
        <v>10</v>
      </c>
      <c r="AB890">
        <v>4172530</v>
      </c>
      <c r="AC890">
        <v>5</v>
      </c>
    </row>
    <row r="891" spans="1:29" x14ac:dyDescent="0.15">
      <c r="A891">
        <v>2009064</v>
      </c>
      <c r="B891" s="5" t="s">
        <v>888</v>
      </c>
      <c r="C891">
        <v>1</v>
      </c>
      <c r="D891">
        <v>2</v>
      </c>
      <c r="E891">
        <v>14</v>
      </c>
      <c r="F891">
        <v>23</v>
      </c>
      <c r="G891">
        <v>28</v>
      </c>
      <c r="H891">
        <v>29</v>
      </c>
      <c r="I891">
        <v>15</v>
      </c>
      <c r="J891">
        <v>23</v>
      </c>
      <c r="K891">
        <v>28</v>
      </c>
      <c r="L891">
        <v>2</v>
      </c>
      <c r="M891">
        <v>14</v>
      </c>
      <c r="N891">
        <v>1</v>
      </c>
      <c r="O891">
        <v>29</v>
      </c>
      <c r="P891">
        <v>226247318</v>
      </c>
      <c r="Q891">
        <v>313149980</v>
      </c>
      <c r="R891">
        <v>4</v>
      </c>
      <c r="S891">
        <v>8216973</v>
      </c>
      <c r="T891">
        <v>66</v>
      </c>
      <c r="U891">
        <v>292452</v>
      </c>
      <c r="V891">
        <v>899</v>
      </c>
      <c r="W891">
        <v>3000</v>
      </c>
      <c r="X891">
        <v>40079</v>
      </c>
      <c r="Y891">
        <v>200</v>
      </c>
      <c r="Z891">
        <v>735037</v>
      </c>
      <c r="AA891">
        <v>10</v>
      </c>
      <c r="AB891">
        <v>5691708</v>
      </c>
      <c r="AC891">
        <v>5</v>
      </c>
    </row>
    <row r="892" spans="1:29" x14ac:dyDescent="0.15">
      <c r="A892">
        <v>2009065</v>
      </c>
      <c r="B892" s="5" t="s">
        <v>889</v>
      </c>
      <c r="C892">
        <v>8</v>
      </c>
      <c r="D892">
        <v>12</v>
      </c>
      <c r="E892">
        <v>20</v>
      </c>
      <c r="F892">
        <v>22</v>
      </c>
      <c r="G892">
        <v>30</v>
      </c>
      <c r="H892">
        <v>33</v>
      </c>
      <c r="I892">
        <v>2</v>
      </c>
      <c r="J892">
        <v>33</v>
      </c>
      <c r="K892">
        <v>8</v>
      </c>
      <c r="L892">
        <v>30</v>
      </c>
      <c r="M892">
        <v>22</v>
      </c>
      <c r="N892">
        <v>20</v>
      </c>
      <c r="O892">
        <v>12</v>
      </c>
      <c r="P892">
        <v>242812406</v>
      </c>
      <c r="Q892">
        <v>308574135</v>
      </c>
      <c r="R892">
        <v>5</v>
      </c>
      <c r="S892">
        <v>6633932</v>
      </c>
      <c r="T892">
        <v>63</v>
      </c>
      <c r="U892">
        <v>194515</v>
      </c>
      <c r="V892">
        <v>1360</v>
      </c>
      <c r="W892">
        <v>3000</v>
      </c>
      <c r="X892">
        <v>65001</v>
      </c>
      <c r="Y892">
        <v>200</v>
      </c>
      <c r="Z892">
        <v>1112380</v>
      </c>
      <c r="AA892">
        <v>10</v>
      </c>
      <c r="AB892">
        <v>9985153</v>
      </c>
      <c r="AC892">
        <v>5</v>
      </c>
    </row>
    <row r="893" spans="1:29" x14ac:dyDescent="0.15">
      <c r="A893">
        <v>2009066</v>
      </c>
      <c r="B893" s="5" t="s">
        <v>890</v>
      </c>
      <c r="C893">
        <v>2</v>
      </c>
      <c r="D893">
        <v>15</v>
      </c>
      <c r="E893">
        <v>19</v>
      </c>
      <c r="F893">
        <v>24</v>
      </c>
      <c r="G893">
        <v>31</v>
      </c>
      <c r="H893">
        <v>32</v>
      </c>
      <c r="I893">
        <v>4</v>
      </c>
      <c r="J893">
        <v>19</v>
      </c>
      <c r="K893">
        <v>24</v>
      </c>
      <c r="L893">
        <v>15</v>
      </c>
      <c r="M893">
        <v>2</v>
      </c>
      <c r="N893">
        <v>31</v>
      </c>
      <c r="O893">
        <v>32</v>
      </c>
      <c r="P893">
        <v>218893000</v>
      </c>
      <c r="Q893">
        <v>299814732</v>
      </c>
      <c r="R893">
        <v>9</v>
      </c>
      <c r="S893">
        <v>6610693</v>
      </c>
      <c r="T893">
        <v>34</v>
      </c>
      <c r="U893">
        <v>639539</v>
      </c>
      <c r="V893">
        <v>520</v>
      </c>
      <c r="W893">
        <v>3000</v>
      </c>
      <c r="X893">
        <v>27159</v>
      </c>
      <c r="Y893">
        <v>200</v>
      </c>
      <c r="Z893">
        <v>606803</v>
      </c>
      <c r="AA893">
        <v>10</v>
      </c>
      <c r="AB893">
        <v>4343309</v>
      </c>
      <c r="AC893">
        <v>5</v>
      </c>
    </row>
    <row r="894" spans="1:29" x14ac:dyDescent="0.15">
      <c r="A894">
        <v>2009067</v>
      </c>
      <c r="B894" s="5" t="s">
        <v>891</v>
      </c>
      <c r="C894">
        <v>4</v>
      </c>
      <c r="D894">
        <v>10</v>
      </c>
      <c r="E894">
        <v>16</v>
      </c>
      <c r="F894">
        <v>23</v>
      </c>
      <c r="G894">
        <v>28</v>
      </c>
      <c r="H894">
        <v>30</v>
      </c>
      <c r="I894">
        <v>5</v>
      </c>
      <c r="J894">
        <v>4</v>
      </c>
      <c r="K894">
        <v>10</v>
      </c>
      <c r="L894">
        <v>30</v>
      </c>
      <c r="M894">
        <v>28</v>
      </c>
      <c r="N894">
        <v>16</v>
      </c>
      <c r="O894">
        <v>23</v>
      </c>
      <c r="P894">
        <v>219034212</v>
      </c>
      <c r="Q894">
        <v>261496188</v>
      </c>
      <c r="R894">
        <v>12</v>
      </c>
      <c r="S894">
        <v>5722715</v>
      </c>
      <c r="T894">
        <v>168</v>
      </c>
      <c r="U894">
        <v>77433</v>
      </c>
      <c r="V894">
        <v>1575</v>
      </c>
      <c r="W894">
        <v>3000</v>
      </c>
      <c r="X894">
        <v>66102</v>
      </c>
      <c r="Y894">
        <v>200</v>
      </c>
      <c r="Z894">
        <v>1038819</v>
      </c>
      <c r="AA894">
        <v>10</v>
      </c>
      <c r="AB894">
        <v>7126051</v>
      </c>
      <c r="AC894">
        <v>5</v>
      </c>
    </row>
    <row r="895" spans="1:29" x14ac:dyDescent="0.15">
      <c r="A895">
        <v>2009068</v>
      </c>
      <c r="B895" s="5" t="s">
        <v>892</v>
      </c>
      <c r="C895">
        <v>6</v>
      </c>
      <c r="D895">
        <v>11</v>
      </c>
      <c r="E895">
        <v>18</v>
      </c>
      <c r="F895">
        <v>20</v>
      </c>
      <c r="G895">
        <v>25</v>
      </c>
      <c r="H895">
        <v>30</v>
      </c>
      <c r="I895">
        <v>5</v>
      </c>
      <c r="J895">
        <v>11</v>
      </c>
      <c r="K895">
        <v>30</v>
      </c>
      <c r="L895">
        <v>20</v>
      </c>
      <c r="M895">
        <v>25</v>
      </c>
      <c r="N895">
        <v>6</v>
      </c>
      <c r="O895">
        <v>18</v>
      </c>
      <c r="P895">
        <v>241709362</v>
      </c>
      <c r="Q895">
        <v>242438490</v>
      </c>
      <c r="R895">
        <v>10</v>
      </c>
      <c r="S895">
        <v>6237692</v>
      </c>
      <c r="T895">
        <v>213</v>
      </c>
      <c r="U895">
        <v>87161</v>
      </c>
      <c r="V895">
        <v>1501</v>
      </c>
      <c r="W895">
        <v>3000</v>
      </c>
      <c r="X895">
        <v>64205</v>
      </c>
      <c r="Y895">
        <v>200</v>
      </c>
      <c r="Z895">
        <v>1168507</v>
      </c>
      <c r="AA895">
        <v>10</v>
      </c>
      <c r="AB895">
        <v>5504782</v>
      </c>
      <c r="AC895">
        <v>5</v>
      </c>
    </row>
    <row r="896" spans="1:29" x14ac:dyDescent="0.15">
      <c r="A896">
        <v>2009069</v>
      </c>
      <c r="B896" s="5" t="s">
        <v>893</v>
      </c>
      <c r="C896">
        <v>3</v>
      </c>
      <c r="D896">
        <v>5</v>
      </c>
      <c r="E896">
        <v>12</v>
      </c>
      <c r="F896">
        <v>18</v>
      </c>
      <c r="G896">
        <v>21</v>
      </c>
      <c r="H896">
        <v>23</v>
      </c>
      <c r="I896">
        <v>2</v>
      </c>
      <c r="J896">
        <v>12</v>
      </c>
      <c r="K896">
        <v>23</v>
      </c>
      <c r="L896">
        <v>3</v>
      </c>
      <c r="M896">
        <v>18</v>
      </c>
      <c r="N896">
        <v>21</v>
      </c>
      <c r="O896">
        <v>5</v>
      </c>
      <c r="P896">
        <v>218479274</v>
      </c>
      <c r="Q896">
        <v>234034416</v>
      </c>
      <c r="R896">
        <v>7</v>
      </c>
      <c r="S896">
        <v>6519767</v>
      </c>
      <c r="T896">
        <v>157</v>
      </c>
      <c r="U896">
        <v>101640</v>
      </c>
      <c r="V896">
        <v>1267</v>
      </c>
      <c r="W896">
        <v>3000</v>
      </c>
      <c r="X896">
        <v>64656</v>
      </c>
      <c r="Y896">
        <v>200</v>
      </c>
      <c r="Z896">
        <v>1134537</v>
      </c>
      <c r="AA896">
        <v>10</v>
      </c>
      <c r="AB896">
        <v>5157082</v>
      </c>
      <c r="AC896">
        <v>5</v>
      </c>
    </row>
    <row r="897" spans="1:29" x14ac:dyDescent="0.15">
      <c r="A897">
        <v>2009070</v>
      </c>
      <c r="B897" s="5" t="s">
        <v>894</v>
      </c>
      <c r="C897">
        <v>1</v>
      </c>
      <c r="D897">
        <v>2</v>
      </c>
      <c r="E897">
        <v>9</v>
      </c>
      <c r="F897">
        <v>10</v>
      </c>
      <c r="G897">
        <v>21</v>
      </c>
      <c r="H897">
        <v>31</v>
      </c>
      <c r="I897">
        <v>10</v>
      </c>
      <c r="J897">
        <v>10</v>
      </c>
      <c r="K897">
        <v>9</v>
      </c>
      <c r="L897">
        <v>2</v>
      </c>
      <c r="M897">
        <v>31</v>
      </c>
      <c r="N897">
        <v>21</v>
      </c>
      <c r="O897">
        <v>1</v>
      </c>
      <c r="P897">
        <v>219945468</v>
      </c>
      <c r="Q897">
        <v>246355720</v>
      </c>
      <c r="R897">
        <v>4</v>
      </c>
      <c r="S897">
        <v>8232130</v>
      </c>
      <c r="T897">
        <v>42</v>
      </c>
      <c r="U897">
        <v>461732</v>
      </c>
      <c r="V897">
        <v>614</v>
      </c>
      <c r="W897">
        <v>3000</v>
      </c>
      <c r="X897">
        <v>33016</v>
      </c>
      <c r="Y897">
        <v>200</v>
      </c>
      <c r="Z897">
        <v>641836</v>
      </c>
      <c r="AA897">
        <v>10</v>
      </c>
      <c r="AB897">
        <v>5653421</v>
      </c>
      <c r="AC897">
        <v>5</v>
      </c>
    </row>
    <row r="898" spans="1:29" x14ac:dyDescent="0.15">
      <c r="A898">
        <v>2009071</v>
      </c>
      <c r="B898" s="5" t="s">
        <v>895</v>
      </c>
      <c r="C898">
        <v>4</v>
      </c>
      <c r="D898">
        <v>5</v>
      </c>
      <c r="E898">
        <v>23</v>
      </c>
      <c r="F898">
        <v>26</v>
      </c>
      <c r="G898">
        <v>31</v>
      </c>
      <c r="H898">
        <v>32</v>
      </c>
      <c r="I898">
        <v>6</v>
      </c>
      <c r="J898">
        <v>26</v>
      </c>
      <c r="K898">
        <v>4</v>
      </c>
      <c r="L898">
        <v>5</v>
      </c>
      <c r="M898">
        <v>32</v>
      </c>
      <c r="N898">
        <v>31</v>
      </c>
      <c r="O898">
        <v>23</v>
      </c>
      <c r="P898">
        <v>231131078</v>
      </c>
      <c r="Q898">
        <v>250678205</v>
      </c>
      <c r="R898">
        <v>5</v>
      </c>
      <c r="S898">
        <v>7345798</v>
      </c>
      <c r="T898">
        <v>40</v>
      </c>
      <c r="U898">
        <v>439837</v>
      </c>
      <c r="V898">
        <v>730</v>
      </c>
      <c r="W898">
        <v>3000</v>
      </c>
      <c r="X898">
        <v>37461</v>
      </c>
      <c r="Y898">
        <v>200</v>
      </c>
      <c r="Z898">
        <v>773242</v>
      </c>
      <c r="AA898">
        <v>10</v>
      </c>
      <c r="AB898">
        <v>7438927</v>
      </c>
      <c r="AC898">
        <v>5</v>
      </c>
    </row>
    <row r="899" spans="1:29" x14ac:dyDescent="0.15">
      <c r="A899">
        <v>2009072</v>
      </c>
      <c r="B899" s="5" t="s">
        <v>896</v>
      </c>
      <c r="C899">
        <v>1</v>
      </c>
      <c r="D899">
        <v>3</v>
      </c>
      <c r="E899">
        <v>12</v>
      </c>
      <c r="F899">
        <v>20</v>
      </c>
      <c r="G899">
        <v>21</v>
      </c>
      <c r="H899">
        <v>29</v>
      </c>
      <c r="I899">
        <v>4</v>
      </c>
      <c r="J899">
        <v>20</v>
      </c>
      <c r="K899">
        <v>12</v>
      </c>
      <c r="L899">
        <v>21</v>
      </c>
      <c r="M899">
        <v>29</v>
      </c>
      <c r="N899">
        <v>3</v>
      </c>
      <c r="O899">
        <v>1</v>
      </c>
      <c r="P899">
        <v>211601456</v>
      </c>
      <c r="Q899">
        <v>247623670</v>
      </c>
      <c r="R899">
        <v>7</v>
      </c>
      <c r="S899">
        <v>6825455</v>
      </c>
      <c r="T899">
        <v>40</v>
      </c>
      <c r="U899">
        <v>479182</v>
      </c>
      <c r="V899">
        <v>567</v>
      </c>
      <c r="W899">
        <v>3000</v>
      </c>
      <c r="X899">
        <v>30759</v>
      </c>
      <c r="Y899">
        <v>200</v>
      </c>
      <c r="Z899">
        <v>607837</v>
      </c>
      <c r="AA899">
        <v>10</v>
      </c>
      <c r="AB899">
        <v>5172520</v>
      </c>
      <c r="AC899">
        <v>5</v>
      </c>
    </row>
    <row r="900" spans="1:29" x14ac:dyDescent="0.15">
      <c r="A900">
        <v>2009073</v>
      </c>
      <c r="B900" s="5" t="s">
        <v>897</v>
      </c>
      <c r="C900">
        <v>9</v>
      </c>
      <c r="D900">
        <v>16</v>
      </c>
      <c r="E900">
        <v>17</v>
      </c>
      <c r="F900">
        <v>18</v>
      </c>
      <c r="G900">
        <v>22</v>
      </c>
      <c r="H900">
        <v>27</v>
      </c>
      <c r="I900">
        <v>14</v>
      </c>
      <c r="J900">
        <v>16</v>
      </c>
      <c r="K900">
        <v>9</v>
      </c>
      <c r="L900">
        <v>18</v>
      </c>
      <c r="M900">
        <v>27</v>
      </c>
      <c r="N900">
        <v>17</v>
      </c>
      <c r="O900">
        <v>22</v>
      </c>
      <c r="P900">
        <v>208376662</v>
      </c>
      <c r="Q900">
        <v>167623664</v>
      </c>
      <c r="R900">
        <v>16</v>
      </c>
      <c r="S900">
        <v>5000000</v>
      </c>
      <c r="T900">
        <v>103</v>
      </c>
      <c r="U900">
        <v>6000</v>
      </c>
      <c r="V900">
        <v>3390</v>
      </c>
      <c r="W900">
        <v>3000</v>
      </c>
      <c r="X900">
        <v>113630</v>
      </c>
      <c r="Y900">
        <v>200</v>
      </c>
      <c r="Z900">
        <v>1445695</v>
      </c>
      <c r="AA900">
        <v>10</v>
      </c>
      <c r="AB900">
        <v>11036713</v>
      </c>
      <c r="AC900">
        <v>5</v>
      </c>
    </row>
    <row r="901" spans="1:29" x14ac:dyDescent="0.15">
      <c r="A901">
        <v>2009074</v>
      </c>
      <c r="B901" s="5" t="s">
        <v>898</v>
      </c>
      <c r="C901">
        <v>5</v>
      </c>
      <c r="D901">
        <v>10</v>
      </c>
      <c r="E901">
        <v>16</v>
      </c>
      <c r="F901">
        <v>19</v>
      </c>
      <c r="G901">
        <v>23</v>
      </c>
      <c r="H901">
        <v>28</v>
      </c>
      <c r="I901">
        <v>13</v>
      </c>
      <c r="J901">
        <v>28</v>
      </c>
      <c r="K901">
        <v>10</v>
      </c>
      <c r="L901">
        <v>23</v>
      </c>
      <c r="M901">
        <v>19</v>
      </c>
      <c r="N901">
        <v>5</v>
      </c>
      <c r="O901">
        <v>16</v>
      </c>
      <c r="P901">
        <v>223339000</v>
      </c>
      <c r="Q901">
        <v>68676204</v>
      </c>
      <c r="R901">
        <v>28</v>
      </c>
      <c r="S901">
        <v>5157893</v>
      </c>
      <c r="T901">
        <v>296</v>
      </c>
      <c r="U901">
        <v>22403</v>
      </c>
      <c r="V901">
        <v>2798</v>
      </c>
      <c r="W901">
        <v>3000</v>
      </c>
      <c r="X901">
        <v>100788</v>
      </c>
      <c r="Y901">
        <v>200</v>
      </c>
      <c r="Z901">
        <v>1376100</v>
      </c>
      <c r="AA901">
        <v>10</v>
      </c>
      <c r="AB901">
        <v>9003685</v>
      </c>
      <c r="AC901">
        <v>5</v>
      </c>
    </row>
    <row r="902" spans="1:29" x14ac:dyDescent="0.15">
      <c r="A902">
        <v>2009075</v>
      </c>
      <c r="B902" s="5" t="s">
        <v>899</v>
      </c>
      <c r="C902">
        <v>1</v>
      </c>
      <c r="D902">
        <v>13</v>
      </c>
      <c r="E902">
        <v>15</v>
      </c>
      <c r="F902">
        <v>17</v>
      </c>
      <c r="G902">
        <v>20</v>
      </c>
      <c r="H902">
        <v>30</v>
      </c>
      <c r="I902">
        <v>5</v>
      </c>
      <c r="J902">
        <v>13</v>
      </c>
      <c r="K902">
        <v>20</v>
      </c>
      <c r="L902">
        <v>1</v>
      </c>
      <c r="M902">
        <v>30</v>
      </c>
      <c r="N902">
        <v>17</v>
      </c>
      <c r="O902">
        <v>15</v>
      </c>
      <c r="P902">
        <v>198114500</v>
      </c>
      <c r="Q902">
        <v>102504840</v>
      </c>
      <c r="R902">
        <v>1</v>
      </c>
      <c r="S902">
        <v>5000000</v>
      </c>
      <c r="T902">
        <v>53</v>
      </c>
      <c r="U902">
        <v>313978</v>
      </c>
      <c r="V902">
        <v>594</v>
      </c>
      <c r="W902">
        <v>3000</v>
      </c>
      <c r="X902">
        <v>35167</v>
      </c>
      <c r="Y902">
        <v>200</v>
      </c>
      <c r="Z902">
        <v>739312</v>
      </c>
      <c r="AA902">
        <v>10</v>
      </c>
      <c r="AB902">
        <v>5079621</v>
      </c>
      <c r="AC902">
        <v>5</v>
      </c>
    </row>
    <row r="903" spans="1:29" x14ac:dyDescent="0.15">
      <c r="A903">
        <v>2009076</v>
      </c>
      <c r="B903" s="5" t="s">
        <v>900</v>
      </c>
      <c r="C903">
        <v>9</v>
      </c>
      <c r="D903">
        <v>18</v>
      </c>
      <c r="E903">
        <v>19</v>
      </c>
      <c r="F903">
        <v>25</v>
      </c>
      <c r="G903">
        <v>28</v>
      </c>
      <c r="H903">
        <v>31</v>
      </c>
      <c r="I903">
        <v>6</v>
      </c>
      <c r="J903">
        <v>28</v>
      </c>
      <c r="K903">
        <v>31</v>
      </c>
      <c r="L903">
        <v>18</v>
      </c>
      <c r="M903">
        <v>9</v>
      </c>
      <c r="N903">
        <v>25</v>
      </c>
      <c r="O903">
        <v>19</v>
      </c>
      <c r="P903">
        <v>202715574</v>
      </c>
      <c r="Q903">
        <v>30000000</v>
      </c>
      <c r="R903">
        <v>29</v>
      </c>
      <c r="S903">
        <v>4834333</v>
      </c>
      <c r="T903">
        <v>98</v>
      </c>
      <c r="U903">
        <v>164828</v>
      </c>
      <c r="V903">
        <v>930</v>
      </c>
      <c r="W903">
        <v>3000</v>
      </c>
      <c r="X903">
        <v>44431</v>
      </c>
      <c r="Y903">
        <v>200</v>
      </c>
      <c r="Z903">
        <v>796659</v>
      </c>
      <c r="AA903">
        <v>10</v>
      </c>
      <c r="AB903">
        <v>5168760</v>
      </c>
      <c r="AC903">
        <v>5</v>
      </c>
    </row>
    <row r="904" spans="1:29" x14ac:dyDescent="0.15">
      <c r="A904">
        <v>2009077</v>
      </c>
      <c r="B904" s="5" t="s">
        <v>901</v>
      </c>
      <c r="C904">
        <v>1</v>
      </c>
      <c r="D904">
        <v>9</v>
      </c>
      <c r="E904">
        <v>14</v>
      </c>
      <c r="F904">
        <v>16</v>
      </c>
      <c r="G904">
        <v>28</v>
      </c>
      <c r="H904">
        <v>32</v>
      </c>
      <c r="I904">
        <v>16</v>
      </c>
      <c r="J904">
        <v>32</v>
      </c>
      <c r="K904">
        <v>1</v>
      </c>
      <c r="L904">
        <v>9</v>
      </c>
      <c r="M904">
        <v>14</v>
      </c>
      <c r="N904">
        <v>28</v>
      </c>
      <c r="O904">
        <v>16</v>
      </c>
      <c r="P904">
        <v>216463266</v>
      </c>
      <c r="Q904">
        <v>61683808</v>
      </c>
      <c r="R904">
        <v>4</v>
      </c>
      <c r="S904">
        <v>5000000</v>
      </c>
      <c r="T904">
        <v>75</v>
      </c>
      <c r="U904">
        <v>295336</v>
      </c>
      <c r="V904">
        <v>485</v>
      </c>
      <c r="W904">
        <v>3000</v>
      </c>
      <c r="X904">
        <v>26100</v>
      </c>
      <c r="Y904">
        <v>200</v>
      </c>
      <c r="Z904">
        <v>541578</v>
      </c>
      <c r="AA904">
        <v>10</v>
      </c>
      <c r="AB904">
        <v>4028441</v>
      </c>
      <c r="AC904">
        <v>5</v>
      </c>
    </row>
    <row r="905" spans="1:29" x14ac:dyDescent="0.15">
      <c r="A905">
        <v>2009078</v>
      </c>
      <c r="B905" s="5" t="s">
        <v>902</v>
      </c>
      <c r="C905">
        <v>5</v>
      </c>
      <c r="D905">
        <v>7</v>
      </c>
      <c r="E905">
        <v>12</v>
      </c>
      <c r="F905">
        <v>14</v>
      </c>
      <c r="G905">
        <v>15</v>
      </c>
      <c r="H905">
        <v>20</v>
      </c>
      <c r="I905">
        <v>13</v>
      </c>
      <c r="J905">
        <v>12</v>
      </c>
      <c r="K905">
        <v>5</v>
      </c>
      <c r="L905">
        <v>7</v>
      </c>
      <c r="M905">
        <v>14</v>
      </c>
      <c r="N905">
        <v>15</v>
      </c>
      <c r="O905">
        <v>20</v>
      </c>
      <c r="P905">
        <v>196218272</v>
      </c>
      <c r="Q905">
        <v>93411342</v>
      </c>
      <c r="R905">
        <v>2</v>
      </c>
      <c r="S905">
        <v>5000000</v>
      </c>
      <c r="T905">
        <v>88</v>
      </c>
      <c r="U905">
        <v>203218</v>
      </c>
      <c r="V905">
        <v>552</v>
      </c>
      <c r="W905">
        <v>3000</v>
      </c>
      <c r="X905">
        <v>37333</v>
      </c>
      <c r="Y905">
        <v>200</v>
      </c>
      <c r="Z905">
        <v>771528</v>
      </c>
      <c r="AA905">
        <v>10</v>
      </c>
      <c r="AB905">
        <v>3939662</v>
      </c>
      <c r="AC905">
        <v>5</v>
      </c>
    </row>
    <row r="906" spans="1:29" x14ac:dyDescent="0.15">
      <c r="A906">
        <v>2009079</v>
      </c>
      <c r="B906" s="5" t="s">
        <v>903</v>
      </c>
      <c r="C906">
        <v>2</v>
      </c>
      <c r="D906">
        <v>9</v>
      </c>
      <c r="E906">
        <v>16</v>
      </c>
      <c r="F906">
        <v>21</v>
      </c>
      <c r="G906">
        <v>30</v>
      </c>
      <c r="H906">
        <v>31</v>
      </c>
      <c r="I906">
        <v>13</v>
      </c>
      <c r="J906">
        <v>2</v>
      </c>
      <c r="K906">
        <v>9</v>
      </c>
      <c r="L906">
        <v>16</v>
      </c>
      <c r="M906">
        <v>30</v>
      </c>
      <c r="N906">
        <v>21</v>
      </c>
      <c r="O906">
        <v>31</v>
      </c>
      <c r="P906">
        <v>200470322</v>
      </c>
      <c r="Q906">
        <v>133772824</v>
      </c>
      <c r="R906">
        <v>1</v>
      </c>
      <c r="S906">
        <v>5000000</v>
      </c>
      <c r="T906">
        <v>122</v>
      </c>
      <c r="U906">
        <v>159349</v>
      </c>
      <c r="V906">
        <v>484</v>
      </c>
      <c r="W906">
        <v>3000</v>
      </c>
      <c r="X906">
        <v>33419</v>
      </c>
      <c r="Y906">
        <v>200</v>
      </c>
      <c r="Z906">
        <v>645593</v>
      </c>
      <c r="AA906">
        <v>10</v>
      </c>
      <c r="AB906">
        <v>3767322</v>
      </c>
      <c r="AC906">
        <v>5</v>
      </c>
    </row>
    <row r="907" spans="1:29" x14ac:dyDescent="0.15">
      <c r="A907">
        <v>2009080</v>
      </c>
      <c r="B907" s="5" t="s">
        <v>904</v>
      </c>
      <c r="C907">
        <v>1</v>
      </c>
      <c r="D907">
        <v>11</v>
      </c>
      <c r="E907">
        <v>13</v>
      </c>
      <c r="F907">
        <v>25</v>
      </c>
      <c r="G907">
        <v>32</v>
      </c>
      <c r="H907">
        <v>33</v>
      </c>
      <c r="I907">
        <v>6</v>
      </c>
      <c r="J907">
        <v>25</v>
      </c>
      <c r="K907">
        <v>32</v>
      </c>
      <c r="L907">
        <v>13</v>
      </c>
      <c r="M907">
        <v>33</v>
      </c>
      <c r="N907">
        <v>1</v>
      </c>
      <c r="O907">
        <v>11</v>
      </c>
      <c r="P907">
        <v>220533638</v>
      </c>
      <c r="Q907">
        <v>145301904</v>
      </c>
      <c r="R907">
        <v>4</v>
      </c>
      <c r="S907">
        <v>8152908</v>
      </c>
      <c r="T907">
        <v>48</v>
      </c>
      <c r="U907">
        <v>394113</v>
      </c>
      <c r="V907">
        <v>584</v>
      </c>
      <c r="W907">
        <v>3000</v>
      </c>
      <c r="X907">
        <v>30720</v>
      </c>
      <c r="Y907">
        <v>200</v>
      </c>
      <c r="Z907">
        <v>644251</v>
      </c>
      <c r="AA907">
        <v>10</v>
      </c>
      <c r="AB907">
        <v>6132961</v>
      </c>
      <c r="AC907">
        <v>5</v>
      </c>
    </row>
    <row r="908" spans="1:29" x14ac:dyDescent="0.15">
      <c r="A908">
        <v>2009081</v>
      </c>
      <c r="B908" s="5" t="s">
        <v>905</v>
      </c>
      <c r="C908">
        <v>4</v>
      </c>
      <c r="D908">
        <v>5</v>
      </c>
      <c r="E908">
        <v>6</v>
      </c>
      <c r="F908">
        <v>25</v>
      </c>
      <c r="G908">
        <v>29</v>
      </c>
      <c r="H908">
        <v>30</v>
      </c>
      <c r="I908">
        <v>3</v>
      </c>
      <c r="J908">
        <v>4</v>
      </c>
      <c r="K908">
        <v>30</v>
      </c>
      <c r="L908">
        <v>6</v>
      </c>
      <c r="M908">
        <v>25</v>
      </c>
      <c r="N908">
        <v>29</v>
      </c>
      <c r="O908">
        <v>5</v>
      </c>
      <c r="P908">
        <v>198933210</v>
      </c>
      <c r="Q908">
        <v>171454521</v>
      </c>
      <c r="R908">
        <v>1</v>
      </c>
      <c r="S908">
        <v>10000000</v>
      </c>
      <c r="T908">
        <v>56</v>
      </c>
      <c r="U908">
        <v>276678</v>
      </c>
      <c r="V908">
        <v>728</v>
      </c>
      <c r="W908">
        <v>3000</v>
      </c>
      <c r="X908">
        <v>39564</v>
      </c>
      <c r="Y908">
        <v>200</v>
      </c>
      <c r="Z908">
        <v>779707</v>
      </c>
      <c r="AA908">
        <v>10</v>
      </c>
      <c r="AB908">
        <v>5587361</v>
      </c>
      <c r="AC908">
        <v>5</v>
      </c>
    </row>
    <row r="909" spans="1:29" x14ac:dyDescent="0.15">
      <c r="A909">
        <v>2009082</v>
      </c>
      <c r="B909" s="5" t="s">
        <v>906</v>
      </c>
      <c r="C909">
        <v>11</v>
      </c>
      <c r="D909">
        <v>15</v>
      </c>
      <c r="E909">
        <v>18</v>
      </c>
      <c r="F909">
        <v>21</v>
      </c>
      <c r="G909">
        <v>27</v>
      </c>
      <c r="H909">
        <v>29</v>
      </c>
      <c r="I909">
        <v>2</v>
      </c>
      <c r="J909">
        <v>15</v>
      </c>
      <c r="K909">
        <v>11</v>
      </c>
      <c r="L909">
        <v>18</v>
      </c>
      <c r="M909">
        <v>21</v>
      </c>
      <c r="N909">
        <v>27</v>
      </c>
      <c r="O909">
        <v>29</v>
      </c>
      <c r="P909">
        <v>200877058</v>
      </c>
      <c r="Q909">
        <v>190914628</v>
      </c>
      <c r="R909">
        <v>2</v>
      </c>
      <c r="S909">
        <v>10000000</v>
      </c>
      <c r="T909">
        <v>52</v>
      </c>
      <c r="U909">
        <v>325220</v>
      </c>
      <c r="V909">
        <v>533</v>
      </c>
      <c r="W909">
        <v>3000</v>
      </c>
      <c r="X909">
        <v>31689</v>
      </c>
      <c r="Y909">
        <v>200</v>
      </c>
      <c r="Z909">
        <v>654488</v>
      </c>
      <c r="AA909">
        <v>10</v>
      </c>
      <c r="AB909">
        <v>5515299</v>
      </c>
      <c r="AC909">
        <v>5</v>
      </c>
    </row>
    <row r="910" spans="1:29" x14ac:dyDescent="0.15">
      <c r="A910">
        <v>2009083</v>
      </c>
      <c r="B910" s="5" t="s">
        <v>907</v>
      </c>
      <c r="C910">
        <v>2</v>
      </c>
      <c r="D910">
        <v>8</v>
      </c>
      <c r="E910">
        <v>12</v>
      </c>
      <c r="F910">
        <v>18</v>
      </c>
      <c r="G910">
        <v>24</v>
      </c>
      <c r="H910">
        <v>28</v>
      </c>
      <c r="I910">
        <v>4</v>
      </c>
      <c r="J910">
        <v>18</v>
      </c>
      <c r="K910">
        <v>24</v>
      </c>
      <c r="L910">
        <v>8</v>
      </c>
      <c r="M910">
        <v>2</v>
      </c>
      <c r="N910">
        <v>28</v>
      </c>
      <c r="O910">
        <v>12</v>
      </c>
      <c r="P910">
        <v>219733470</v>
      </c>
      <c r="Q910">
        <v>161490252</v>
      </c>
      <c r="R910">
        <v>11</v>
      </c>
      <c r="S910">
        <v>5930022</v>
      </c>
      <c r="T910">
        <v>361</v>
      </c>
      <c r="U910">
        <v>42507</v>
      </c>
      <c r="V910">
        <v>1348</v>
      </c>
      <c r="W910">
        <v>3000</v>
      </c>
      <c r="X910">
        <v>70735</v>
      </c>
      <c r="Y910">
        <v>200</v>
      </c>
      <c r="Z910">
        <v>1166400</v>
      </c>
      <c r="AA910">
        <v>10</v>
      </c>
      <c r="AB910">
        <v>5332630</v>
      </c>
      <c r="AC910">
        <v>5</v>
      </c>
    </row>
    <row r="911" spans="1:29" x14ac:dyDescent="0.15">
      <c r="A911">
        <v>2009084</v>
      </c>
      <c r="B911" s="5" t="s">
        <v>908</v>
      </c>
      <c r="C911">
        <v>4</v>
      </c>
      <c r="D911">
        <v>9</v>
      </c>
      <c r="E911">
        <v>11</v>
      </c>
      <c r="F911">
        <v>20</v>
      </c>
      <c r="G911">
        <v>32</v>
      </c>
      <c r="H911">
        <v>33</v>
      </c>
      <c r="I911">
        <v>13</v>
      </c>
      <c r="J911">
        <v>9</v>
      </c>
      <c r="K911">
        <v>20</v>
      </c>
      <c r="L911">
        <v>32</v>
      </c>
      <c r="M911">
        <v>33</v>
      </c>
      <c r="N911">
        <v>11</v>
      </c>
      <c r="O911">
        <v>4</v>
      </c>
      <c r="P911">
        <v>187152834</v>
      </c>
      <c r="Q911">
        <v>198945272</v>
      </c>
      <c r="R911">
        <v>2</v>
      </c>
      <c r="S911">
        <v>10000000</v>
      </c>
      <c r="T911">
        <v>53</v>
      </c>
      <c r="U911">
        <v>369239</v>
      </c>
      <c r="V911">
        <v>443</v>
      </c>
      <c r="W911">
        <v>3000</v>
      </c>
      <c r="X911">
        <v>27224</v>
      </c>
      <c r="Y911">
        <v>200</v>
      </c>
      <c r="Z911">
        <v>546017</v>
      </c>
      <c r="AA911">
        <v>10</v>
      </c>
      <c r="AB911">
        <v>4003390</v>
      </c>
      <c r="AC911">
        <v>5</v>
      </c>
    </row>
    <row r="912" spans="1:29" x14ac:dyDescent="0.15">
      <c r="A912">
        <v>2009085</v>
      </c>
      <c r="B912" s="5" t="s">
        <v>909</v>
      </c>
      <c r="C912">
        <v>4</v>
      </c>
      <c r="D912">
        <v>8</v>
      </c>
      <c r="E912">
        <v>12</v>
      </c>
      <c r="F912">
        <v>17</v>
      </c>
      <c r="G912">
        <v>20</v>
      </c>
      <c r="H912">
        <v>30</v>
      </c>
      <c r="I912">
        <v>3</v>
      </c>
      <c r="J912">
        <v>20</v>
      </c>
      <c r="K912">
        <v>4</v>
      </c>
      <c r="L912">
        <v>12</v>
      </c>
      <c r="M912">
        <v>17</v>
      </c>
      <c r="N912">
        <v>8</v>
      </c>
      <c r="O912">
        <v>30</v>
      </c>
      <c r="P912">
        <v>201602548</v>
      </c>
      <c r="Q912">
        <v>179416312</v>
      </c>
      <c r="R912">
        <v>8</v>
      </c>
      <c r="S912">
        <v>6613174</v>
      </c>
      <c r="T912">
        <v>93</v>
      </c>
      <c r="U912">
        <v>208151</v>
      </c>
      <c r="V912">
        <v>586</v>
      </c>
      <c r="W912">
        <v>3000</v>
      </c>
      <c r="X912">
        <v>32100</v>
      </c>
      <c r="Y912">
        <v>200</v>
      </c>
      <c r="Z912">
        <v>621696</v>
      </c>
      <c r="AA912">
        <v>10</v>
      </c>
      <c r="AB912">
        <v>3972664</v>
      </c>
      <c r="AC912">
        <v>5</v>
      </c>
    </row>
    <row r="913" spans="1:29" x14ac:dyDescent="0.15">
      <c r="A913">
        <v>2009086</v>
      </c>
      <c r="B913" s="5" t="s">
        <v>910</v>
      </c>
      <c r="C913">
        <v>11</v>
      </c>
      <c r="D913">
        <v>12</v>
      </c>
      <c r="E913">
        <v>13</v>
      </c>
      <c r="F913">
        <v>18</v>
      </c>
      <c r="G913">
        <v>23</v>
      </c>
      <c r="H913">
        <v>32</v>
      </c>
      <c r="I913">
        <v>11</v>
      </c>
      <c r="J913">
        <v>32</v>
      </c>
      <c r="K913">
        <v>12</v>
      </c>
      <c r="L913">
        <v>23</v>
      </c>
      <c r="M913">
        <v>18</v>
      </c>
      <c r="N913">
        <v>11</v>
      </c>
      <c r="O913">
        <v>13</v>
      </c>
      <c r="P913">
        <v>222559596</v>
      </c>
      <c r="Q913">
        <v>192178002</v>
      </c>
      <c r="R913">
        <v>3</v>
      </c>
      <c r="S913">
        <v>8701558</v>
      </c>
      <c r="T913">
        <v>47</v>
      </c>
      <c r="U913">
        <v>354404</v>
      </c>
      <c r="V913">
        <v>860</v>
      </c>
      <c r="W913">
        <v>3000</v>
      </c>
      <c r="X913">
        <v>47570</v>
      </c>
      <c r="Y913">
        <v>200</v>
      </c>
      <c r="Z913">
        <v>866259</v>
      </c>
      <c r="AA913">
        <v>10</v>
      </c>
      <c r="AB913">
        <v>6554846</v>
      </c>
      <c r="AC913">
        <v>5</v>
      </c>
    </row>
    <row r="914" spans="1:29" x14ac:dyDescent="0.15">
      <c r="A914">
        <v>2009087</v>
      </c>
      <c r="B914" s="5" t="s">
        <v>911</v>
      </c>
      <c r="C914">
        <v>6</v>
      </c>
      <c r="D914">
        <v>11</v>
      </c>
      <c r="E914">
        <v>13</v>
      </c>
      <c r="F914">
        <v>20</v>
      </c>
      <c r="G914">
        <v>28</v>
      </c>
      <c r="H914">
        <v>32</v>
      </c>
      <c r="I914">
        <v>6</v>
      </c>
      <c r="J914">
        <v>13</v>
      </c>
      <c r="K914">
        <v>11</v>
      </c>
      <c r="L914">
        <v>6</v>
      </c>
      <c r="M914">
        <v>28</v>
      </c>
      <c r="N914">
        <v>20</v>
      </c>
      <c r="O914">
        <v>32</v>
      </c>
      <c r="P914">
        <v>201493798</v>
      </c>
      <c r="Q914">
        <v>209161942</v>
      </c>
      <c r="R914">
        <v>2</v>
      </c>
      <c r="S914">
        <v>10000000</v>
      </c>
      <c r="T914">
        <v>40</v>
      </c>
      <c r="U914">
        <v>396256</v>
      </c>
      <c r="V914">
        <v>670</v>
      </c>
      <c r="W914">
        <v>3000</v>
      </c>
      <c r="X914">
        <v>33795</v>
      </c>
      <c r="Y914">
        <v>200</v>
      </c>
      <c r="Z914">
        <v>611868</v>
      </c>
      <c r="AA914">
        <v>10</v>
      </c>
      <c r="AB914">
        <v>6202016</v>
      </c>
      <c r="AC914">
        <v>5</v>
      </c>
    </row>
    <row r="915" spans="1:29" x14ac:dyDescent="0.15">
      <c r="A915">
        <v>2009088</v>
      </c>
      <c r="B915" s="5" t="s">
        <v>912</v>
      </c>
      <c r="C915">
        <v>4</v>
      </c>
      <c r="D915">
        <v>7</v>
      </c>
      <c r="E915">
        <v>11</v>
      </c>
      <c r="F915">
        <v>15</v>
      </c>
      <c r="G915">
        <v>16</v>
      </c>
      <c r="H915">
        <v>17</v>
      </c>
      <c r="I915">
        <v>2</v>
      </c>
      <c r="J915">
        <v>7</v>
      </c>
      <c r="K915">
        <v>15</v>
      </c>
      <c r="L915">
        <v>4</v>
      </c>
      <c r="M915">
        <v>11</v>
      </c>
      <c r="N915">
        <v>17</v>
      </c>
      <c r="O915">
        <v>16</v>
      </c>
      <c r="P915">
        <v>204688536</v>
      </c>
      <c r="Q915">
        <v>252704834</v>
      </c>
      <c r="R915">
        <v>0</v>
      </c>
      <c r="S915">
        <v>0</v>
      </c>
      <c r="T915">
        <v>78</v>
      </c>
      <c r="U915">
        <v>239246</v>
      </c>
      <c r="V915">
        <v>490</v>
      </c>
      <c r="W915">
        <v>3000</v>
      </c>
      <c r="X915">
        <v>30415</v>
      </c>
      <c r="Y915">
        <v>200</v>
      </c>
      <c r="Z915">
        <v>636852</v>
      </c>
      <c r="AA915">
        <v>10</v>
      </c>
      <c r="AB915">
        <v>4834346</v>
      </c>
      <c r="AC915">
        <v>5</v>
      </c>
    </row>
    <row r="916" spans="1:29" x14ac:dyDescent="0.15">
      <c r="A916">
        <v>2009089</v>
      </c>
      <c r="B916" s="5" t="s">
        <v>913</v>
      </c>
      <c r="C916">
        <v>2</v>
      </c>
      <c r="D916">
        <v>3</v>
      </c>
      <c r="E916">
        <v>7</v>
      </c>
      <c r="F916">
        <v>11</v>
      </c>
      <c r="G916">
        <v>19</v>
      </c>
      <c r="H916">
        <v>32</v>
      </c>
      <c r="I916">
        <v>4</v>
      </c>
      <c r="J916">
        <v>2</v>
      </c>
      <c r="K916">
        <v>32</v>
      </c>
      <c r="L916">
        <v>19</v>
      </c>
      <c r="M916">
        <v>7</v>
      </c>
      <c r="N916">
        <v>11</v>
      </c>
      <c r="O916">
        <v>3</v>
      </c>
      <c r="P916">
        <v>230854186</v>
      </c>
      <c r="Q916">
        <v>276593622</v>
      </c>
      <c r="R916">
        <v>2</v>
      </c>
      <c r="S916">
        <v>10000000</v>
      </c>
      <c r="T916">
        <v>58</v>
      </c>
      <c r="U916">
        <v>324301</v>
      </c>
      <c r="V916">
        <v>769</v>
      </c>
      <c r="W916">
        <v>3000</v>
      </c>
      <c r="X916">
        <v>36458</v>
      </c>
      <c r="Y916">
        <v>200</v>
      </c>
      <c r="Z916">
        <v>717095</v>
      </c>
      <c r="AA916">
        <v>10</v>
      </c>
      <c r="AB916">
        <v>6730146</v>
      </c>
      <c r="AC916">
        <v>5</v>
      </c>
    </row>
    <row r="917" spans="1:29" x14ac:dyDescent="0.15">
      <c r="A917">
        <v>2009090</v>
      </c>
      <c r="B917" s="5" t="s">
        <v>914</v>
      </c>
      <c r="C917">
        <v>7</v>
      </c>
      <c r="D917">
        <v>9</v>
      </c>
      <c r="E917">
        <v>14</v>
      </c>
      <c r="F917">
        <v>20</v>
      </c>
      <c r="G917">
        <v>23</v>
      </c>
      <c r="H917">
        <v>30</v>
      </c>
      <c r="I917">
        <v>14</v>
      </c>
      <c r="J917">
        <v>14</v>
      </c>
      <c r="K917">
        <v>20</v>
      </c>
      <c r="L917">
        <v>23</v>
      </c>
      <c r="M917">
        <v>9</v>
      </c>
      <c r="N917">
        <v>30</v>
      </c>
      <c r="O917">
        <v>7</v>
      </c>
      <c r="P917">
        <v>206728590</v>
      </c>
      <c r="Q917">
        <v>287832879</v>
      </c>
      <c r="R917">
        <v>3</v>
      </c>
      <c r="S917">
        <v>8498567</v>
      </c>
      <c r="T917">
        <v>137</v>
      </c>
      <c r="U917">
        <v>114916</v>
      </c>
      <c r="V917">
        <v>1054</v>
      </c>
      <c r="W917">
        <v>3000</v>
      </c>
      <c r="X917">
        <v>58208</v>
      </c>
      <c r="Y917">
        <v>200</v>
      </c>
      <c r="Z917">
        <v>1045507</v>
      </c>
      <c r="AA917">
        <v>10</v>
      </c>
      <c r="AB917">
        <v>4711965</v>
      </c>
      <c r="AC917">
        <v>5</v>
      </c>
    </row>
    <row r="918" spans="1:29" x14ac:dyDescent="0.15">
      <c r="A918">
        <v>2009091</v>
      </c>
      <c r="B918" s="5" t="s">
        <v>915</v>
      </c>
      <c r="C918">
        <v>3</v>
      </c>
      <c r="D918">
        <v>8</v>
      </c>
      <c r="E918">
        <v>11</v>
      </c>
      <c r="F918">
        <v>14</v>
      </c>
      <c r="G918">
        <v>25</v>
      </c>
      <c r="H918">
        <v>29</v>
      </c>
      <c r="I918">
        <v>4</v>
      </c>
      <c r="J918">
        <v>14</v>
      </c>
      <c r="K918">
        <v>8</v>
      </c>
      <c r="L918">
        <v>25</v>
      </c>
      <c r="M918">
        <v>11</v>
      </c>
      <c r="N918">
        <v>3</v>
      </c>
      <c r="O918">
        <v>29</v>
      </c>
      <c r="P918">
        <v>211875120</v>
      </c>
      <c r="Q918">
        <v>303468948</v>
      </c>
      <c r="R918">
        <v>4</v>
      </c>
      <c r="S918">
        <v>8563606</v>
      </c>
      <c r="T918">
        <v>168</v>
      </c>
      <c r="U918">
        <v>127271</v>
      </c>
      <c r="V918">
        <v>748</v>
      </c>
      <c r="W918">
        <v>3000</v>
      </c>
      <c r="X918">
        <v>36495</v>
      </c>
      <c r="Y918">
        <v>200</v>
      </c>
      <c r="Z918">
        <v>702749</v>
      </c>
      <c r="AA918">
        <v>10</v>
      </c>
      <c r="AB918">
        <v>3195236</v>
      </c>
      <c r="AC918">
        <v>5</v>
      </c>
    </row>
    <row r="919" spans="1:29" x14ac:dyDescent="0.15">
      <c r="A919">
        <v>2009092</v>
      </c>
      <c r="B919" s="5" t="s">
        <v>916</v>
      </c>
      <c r="C919">
        <v>2</v>
      </c>
      <c r="D919">
        <v>6</v>
      </c>
      <c r="E919">
        <v>7</v>
      </c>
      <c r="F919">
        <v>14</v>
      </c>
      <c r="G919">
        <v>18</v>
      </c>
      <c r="H919">
        <v>31</v>
      </c>
      <c r="I919">
        <v>8</v>
      </c>
      <c r="J919">
        <v>14</v>
      </c>
      <c r="K919">
        <v>31</v>
      </c>
      <c r="L919">
        <v>6</v>
      </c>
      <c r="M919">
        <v>2</v>
      </c>
      <c r="N919">
        <v>7</v>
      </c>
      <c r="O919">
        <v>18</v>
      </c>
      <c r="P919">
        <v>233413914</v>
      </c>
      <c r="Q919">
        <v>298051302</v>
      </c>
      <c r="R919">
        <v>6</v>
      </c>
      <c r="S919">
        <v>6638823</v>
      </c>
      <c r="T919">
        <v>66</v>
      </c>
      <c r="U919">
        <v>223475</v>
      </c>
      <c r="V919">
        <v>940</v>
      </c>
      <c r="W919">
        <v>3000</v>
      </c>
      <c r="X919">
        <v>50464</v>
      </c>
      <c r="Y919">
        <v>200</v>
      </c>
      <c r="Z919">
        <v>890182</v>
      </c>
      <c r="AA919">
        <v>10</v>
      </c>
      <c r="AB919">
        <v>8678696</v>
      </c>
      <c r="AC919">
        <v>5</v>
      </c>
    </row>
    <row r="920" spans="1:29" x14ac:dyDescent="0.15">
      <c r="A920">
        <v>2009093</v>
      </c>
      <c r="B920" s="5" t="s">
        <v>917</v>
      </c>
      <c r="C920">
        <v>1</v>
      </c>
      <c r="D920">
        <v>11</v>
      </c>
      <c r="E920">
        <v>20</v>
      </c>
      <c r="F920">
        <v>31</v>
      </c>
      <c r="G920">
        <v>32</v>
      </c>
      <c r="H920">
        <v>33</v>
      </c>
      <c r="I920">
        <v>1</v>
      </c>
      <c r="J920">
        <v>32</v>
      </c>
      <c r="K920">
        <v>1</v>
      </c>
      <c r="L920">
        <v>20</v>
      </c>
      <c r="M920">
        <v>33</v>
      </c>
      <c r="N920">
        <v>31</v>
      </c>
      <c r="O920">
        <v>11</v>
      </c>
      <c r="P920">
        <v>209331254</v>
      </c>
      <c r="Q920">
        <v>215414283</v>
      </c>
      <c r="R920">
        <v>21</v>
      </c>
      <c r="S920">
        <v>5425961</v>
      </c>
      <c r="T920">
        <v>198</v>
      </c>
      <c r="U920">
        <v>67766</v>
      </c>
      <c r="V920">
        <v>2350</v>
      </c>
      <c r="W920">
        <v>3000</v>
      </c>
      <c r="X920">
        <v>76179</v>
      </c>
      <c r="Y920">
        <v>200</v>
      </c>
      <c r="Z920">
        <v>1034079</v>
      </c>
      <c r="AA920">
        <v>10</v>
      </c>
      <c r="AB920">
        <v>5043949</v>
      </c>
      <c r="AC920">
        <v>5</v>
      </c>
    </row>
    <row r="921" spans="1:29" x14ac:dyDescent="0.15">
      <c r="A921">
        <v>2009094</v>
      </c>
      <c r="B921" s="5" t="s">
        <v>918</v>
      </c>
      <c r="C921">
        <v>3</v>
      </c>
      <c r="D921">
        <v>16</v>
      </c>
      <c r="E921">
        <v>22</v>
      </c>
      <c r="F921">
        <v>25</v>
      </c>
      <c r="G921">
        <v>26</v>
      </c>
      <c r="H921">
        <v>33</v>
      </c>
      <c r="I921">
        <v>14</v>
      </c>
      <c r="J921">
        <v>3</v>
      </c>
      <c r="K921">
        <v>16</v>
      </c>
      <c r="L921">
        <v>22</v>
      </c>
      <c r="M921">
        <v>33</v>
      </c>
      <c r="N921">
        <v>25</v>
      </c>
      <c r="O921">
        <v>26</v>
      </c>
      <c r="P921">
        <v>207069924</v>
      </c>
      <c r="Q921">
        <v>237780876</v>
      </c>
      <c r="R921">
        <v>3</v>
      </c>
      <c r="S921">
        <v>9982212</v>
      </c>
      <c r="T921">
        <v>90</v>
      </c>
      <c r="U921">
        <v>249110</v>
      </c>
      <c r="V921">
        <v>475</v>
      </c>
      <c r="W921">
        <v>3000</v>
      </c>
      <c r="X921">
        <v>26583</v>
      </c>
      <c r="Y921">
        <v>200</v>
      </c>
      <c r="Z921">
        <v>579892</v>
      </c>
      <c r="AA921">
        <v>10</v>
      </c>
      <c r="AB921">
        <v>2838111</v>
      </c>
      <c r="AC921">
        <v>5</v>
      </c>
    </row>
    <row r="922" spans="1:29" x14ac:dyDescent="0.15">
      <c r="A922">
        <v>2009095</v>
      </c>
      <c r="B922" s="5" t="s">
        <v>919</v>
      </c>
      <c r="C922">
        <v>8</v>
      </c>
      <c r="D922">
        <v>9</v>
      </c>
      <c r="E922">
        <v>14</v>
      </c>
      <c r="F922">
        <v>28</v>
      </c>
      <c r="G922">
        <v>31</v>
      </c>
      <c r="H922">
        <v>33</v>
      </c>
      <c r="I922">
        <v>15</v>
      </c>
      <c r="J922">
        <v>14</v>
      </c>
      <c r="K922">
        <v>28</v>
      </c>
      <c r="L922">
        <v>33</v>
      </c>
      <c r="M922">
        <v>9</v>
      </c>
      <c r="N922">
        <v>8</v>
      </c>
      <c r="O922">
        <v>31</v>
      </c>
      <c r="P922">
        <v>226862140</v>
      </c>
      <c r="Q922">
        <v>284973985</v>
      </c>
      <c r="R922">
        <v>0</v>
      </c>
      <c r="S922">
        <v>0</v>
      </c>
      <c r="T922">
        <v>39</v>
      </c>
      <c r="U922">
        <v>518605</v>
      </c>
      <c r="V922">
        <v>545</v>
      </c>
      <c r="W922">
        <v>3000</v>
      </c>
      <c r="X922">
        <v>30520</v>
      </c>
      <c r="Y922">
        <v>200</v>
      </c>
      <c r="Z922">
        <v>643276</v>
      </c>
      <c r="AA922">
        <v>10</v>
      </c>
      <c r="AB922">
        <v>5914392</v>
      </c>
      <c r="AC922">
        <v>5</v>
      </c>
    </row>
    <row r="923" spans="1:29" x14ac:dyDescent="0.15">
      <c r="A923">
        <v>2009096</v>
      </c>
      <c r="B923" s="5" t="s">
        <v>920</v>
      </c>
      <c r="C923">
        <v>1</v>
      </c>
      <c r="D923">
        <v>26</v>
      </c>
      <c r="E923">
        <v>27</v>
      </c>
      <c r="F923">
        <v>31</v>
      </c>
      <c r="G923">
        <v>32</v>
      </c>
      <c r="H923">
        <v>33</v>
      </c>
      <c r="I923">
        <v>3</v>
      </c>
      <c r="J923">
        <v>26</v>
      </c>
      <c r="K923">
        <v>32</v>
      </c>
      <c r="L923">
        <v>33</v>
      </c>
      <c r="M923">
        <v>1</v>
      </c>
      <c r="N923">
        <v>31</v>
      </c>
      <c r="O923">
        <v>27</v>
      </c>
      <c r="P923">
        <v>209639476</v>
      </c>
      <c r="Q923">
        <v>312914368</v>
      </c>
      <c r="R923">
        <v>2</v>
      </c>
      <c r="S923">
        <v>10000000</v>
      </c>
      <c r="T923">
        <v>93</v>
      </c>
      <c r="U923">
        <v>220923</v>
      </c>
      <c r="V923">
        <v>287</v>
      </c>
      <c r="W923">
        <v>3000</v>
      </c>
      <c r="X923">
        <v>17004</v>
      </c>
      <c r="Y923">
        <v>200</v>
      </c>
      <c r="Z923">
        <v>393723</v>
      </c>
      <c r="AA923">
        <v>10</v>
      </c>
      <c r="AB923">
        <v>5207610</v>
      </c>
      <c r="AC923">
        <v>5</v>
      </c>
    </row>
    <row r="924" spans="1:29" x14ac:dyDescent="0.15">
      <c r="A924">
        <v>2009097</v>
      </c>
      <c r="B924" s="5" t="s">
        <v>921</v>
      </c>
      <c r="C924">
        <v>7</v>
      </c>
      <c r="D924">
        <v>13</v>
      </c>
      <c r="E924">
        <v>24</v>
      </c>
      <c r="F924">
        <v>26</v>
      </c>
      <c r="G924">
        <v>28</v>
      </c>
      <c r="H924">
        <v>32</v>
      </c>
      <c r="I924">
        <v>14</v>
      </c>
      <c r="J924">
        <v>28</v>
      </c>
      <c r="K924">
        <v>13</v>
      </c>
      <c r="L924">
        <v>32</v>
      </c>
      <c r="M924">
        <v>26</v>
      </c>
      <c r="N924">
        <v>24</v>
      </c>
      <c r="O924">
        <v>7</v>
      </c>
      <c r="P924">
        <v>209714238</v>
      </c>
      <c r="Q924">
        <v>330759140</v>
      </c>
      <c r="R924">
        <v>4</v>
      </c>
      <c r="S924">
        <v>8784477</v>
      </c>
      <c r="T924">
        <v>50</v>
      </c>
      <c r="U924">
        <v>454137</v>
      </c>
      <c r="V924">
        <v>417</v>
      </c>
      <c r="W924">
        <v>3000</v>
      </c>
      <c r="X924">
        <v>25991</v>
      </c>
      <c r="Y924">
        <v>200</v>
      </c>
      <c r="Z924">
        <v>588715</v>
      </c>
      <c r="AA924">
        <v>10</v>
      </c>
      <c r="AB924">
        <v>2946815</v>
      </c>
      <c r="AC924">
        <v>5</v>
      </c>
    </row>
    <row r="925" spans="1:29" x14ac:dyDescent="0.15">
      <c r="A925">
        <v>2009098</v>
      </c>
      <c r="B925" s="5" t="s">
        <v>922</v>
      </c>
      <c r="C925">
        <v>3</v>
      </c>
      <c r="D925">
        <v>14</v>
      </c>
      <c r="E925">
        <v>15</v>
      </c>
      <c r="F925">
        <v>20</v>
      </c>
      <c r="G925">
        <v>23</v>
      </c>
      <c r="H925">
        <v>30</v>
      </c>
      <c r="I925">
        <v>2</v>
      </c>
      <c r="J925">
        <v>23</v>
      </c>
      <c r="K925">
        <v>15</v>
      </c>
      <c r="L925">
        <v>30</v>
      </c>
      <c r="M925">
        <v>14</v>
      </c>
      <c r="N925">
        <v>20</v>
      </c>
      <c r="O925">
        <v>3</v>
      </c>
      <c r="P925">
        <v>234823318</v>
      </c>
      <c r="Q925">
        <v>302262070</v>
      </c>
      <c r="R925">
        <v>11</v>
      </c>
      <c r="S925">
        <v>5963743</v>
      </c>
      <c r="T925">
        <v>265</v>
      </c>
      <c r="U925">
        <v>60006</v>
      </c>
      <c r="V925">
        <v>1963</v>
      </c>
      <c r="W925">
        <v>3000</v>
      </c>
      <c r="X925">
        <v>79995</v>
      </c>
      <c r="Y925">
        <v>200</v>
      </c>
      <c r="Z925">
        <v>1214690</v>
      </c>
      <c r="AA925">
        <v>10</v>
      </c>
      <c r="AB925">
        <v>5604530</v>
      </c>
      <c r="AC925">
        <v>5</v>
      </c>
    </row>
    <row r="926" spans="1:29" x14ac:dyDescent="0.15">
      <c r="A926">
        <v>2009099</v>
      </c>
      <c r="B926" s="5" t="s">
        <v>923</v>
      </c>
      <c r="C926">
        <v>8</v>
      </c>
      <c r="D926">
        <v>9</v>
      </c>
      <c r="E926">
        <v>18</v>
      </c>
      <c r="F926">
        <v>20</v>
      </c>
      <c r="G926">
        <v>25</v>
      </c>
      <c r="H926">
        <v>29</v>
      </c>
      <c r="I926">
        <v>9</v>
      </c>
      <c r="J926">
        <v>25</v>
      </c>
      <c r="K926">
        <v>20</v>
      </c>
      <c r="L926">
        <v>8</v>
      </c>
      <c r="M926">
        <v>18</v>
      </c>
      <c r="N926">
        <v>9</v>
      </c>
      <c r="O926">
        <v>29</v>
      </c>
      <c r="P926">
        <v>215841514</v>
      </c>
      <c r="Q926">
        <v>215008974</v>
      </c>
      <c r="R926">
        <v>18</v>
      </c>
      <c r="S926">
        <v>5061042</v>
      </c>
      <c r="T926">
        <v>243</v>
      </c>
      <c r="U926">
        <v>6782</v>
      </c>
      <c r="V926">
        <v>3698</v>
      </c>
      <c r="W926">
        <v>3000</v>
      </c>
      <c r="X926">
        <v>116423</v>
      </c>
      <c r="Y926">
        <v>200</v>
      </c>
      <c r="Z926">
        <v>1559449</v>
      </c>
      <c r="AA926">
        <v>10</v>
      </c>
      <c r="AB926">
        <v>10059087</v>
      </c>
      <c r="AC926">
        <v>5</v>
      </c>
    </row>
    <row r="927" spans="1:29" x14ac:dyDescent="0.15">
      <c r="A927">
        <v>2009100</v>
      </c>
      <c r="B927" s="5" t="s">
        <v>924</v>
      </c>
      <c r="C927">
        <v>2</v>
      </c>
      <c r="D927">
        <v>11</v>
      </c>
      <c r="E927">
        <v>17</v>
      </c>
      <c r="F927">
        <v>27</v>
      </c>
      <c r="G927">
        <v>30</v>
      </c>
      <c r="H927">
        <v>33</v>
      </c>
      <c r="I927">
        <v>11</v>
      </c>
      <c r="J927">
        <v>30</v>
      </c>
      <c r="K927">
        <v>11</v>
      </c>
      <c r="L927">
        <v>2</v>
      </c>
      <c r="M927">
        <v>17</v>
      </c>
      <c r="N927">
        <v>27</v>
      </c>
      <c r="O927">
        <v>33</v>
      </c>
      <c r="P927">
        <v>213445814</v>
      </c>
      <c r="Q927">
        <v>199315403</v>
      </c>
      <c r="R927">
        <v>7</v>
      </c>
      <c r="S927">
        <v>6103224</v>
      </c>
      <c r="T927">
        <v>75</v>
      </c>
      <c r="U927">
        <v>154451</v>
      </c>
      <c r="V927">
        <v>1431</v>
      </c>
      <c r="W927">
        <v>3000</v>
      </c>
      <c r="X927">
        <v>58325</v>
      </c>
      <c r="Y927">
        <v>200</v>
      </c>
      <c r="Z927">
        <v>949945</v>
      </c>
      <c r="AA927">
        <v>10</v>
      </c>
      <c r="AB927">
        <v>8103628</v>
      </c>
      <c r="AC927">
        <v>5</v>
      </c>
    </row>
    <row r="928" spans="1:29" x14ac:dyDescent="0.15">
      <c r="A928">
        <v>2009101</v>
      </c>
      <c r="B928" s="5" t="s">
        <v>925</v>
      </c>
      <c r="C928">
        <v>1</v>
      </c>
      <c r="D928">
        <v>2</v>
      </c>
      <c r="E928">
        <v>5</v>
      </c>
      <c r="F928">
        <v>10</v>
      </c>
      <c r="G928">
        <v>19</v>
      </c>
      <c r="H928">
        <v>24</v>
      </c>
      <c r="I928">
        <v>14</v>
      </c>
      <c r="J928">
        <v>1</v>
      </c>
      <c r="K928">
        <v>10</v>
      </c>
      <c r="L928">
        <v>24</v>
      </c>
      <c r="M928">
        <v>2</v>
      </c>
      <c r="N928">
        <v>5</v>
      </c>
      <c r="O928">
        <v>19</v>
      </c>
      <c r="P928">
        <v>235272092</v>
      </c>
      <c r="Q928">
        <v>251620680</v>
      </c>
      <c r="R928">
        <v>0</v>
      </c>
      <c r="S928">
        <v>0</v>
      </c>
      <c r="T928">
        <v>112</v>
      </c>
      <c r="U928">
        <v>200147</v>
      </c>
      <c r="V928">
        <v>550</v>
      </c>
      <c r="W928">
        <v>3000</v>
      </c>
      <c r="X928">
        <v>37508</v>
      </c>
      <c r="Y928">
        <v>200</v>
      </c>
      <c r="Z928">
        <v>833787</v>
      </c>
      <c r="AA928">
        <v>10</v>
      </c>
      <c r="AB928">
        <v>4614406</v>
      </c>
      <c r="AC928">
        <v>5</v>
      </c>
    </row>
    <row r="929" spans="1:29" x14ac:dyDescent="0.15">
      <c r="A929">
        <v>2009102</v>
      </c>
      <c r="B929" s="5" t="s">
        <v>926</v>
      </c>
      <c r="C929">
        <v>3</v>
      </c>
      <c r="D929">
        <v>5</v>
      </c>
      <c r="E929">
        <v>7</v>
      </c>
      <c r="F929">
        <v>8</v>
      </c>
      <c r="G929">
        <v>14</v>
      </c>
      <c r="H929">
        <v>31</v>
      </c>
      <c r="I929">
        <v>10</v>
      </c>
      <c r="J929">
        <v>7</v>
      </c>
      <c r="K929">
        <v>31</v>
      </c>
      <c r="L929">
        <v>5</v>
      </c>
      <c r="M929">
        <v>14</v>
      </c>
      <c r="N929">
        <v>8</v>
      </c>
      <c r="O929">
        <v>3</v>
      </c>
      <c r="P929">
        <v>211207990</v>
      </c>
      <c r="Q929">
        <v>241353840</v>
      </c>
      <c r="R929">
        <v>7</v>
      </c>
      <c r="S929">
        <v>6413323</v>
      </c>
      <c r="T929">
        <v>63</v>
      </c>
      <c r="U929">
        <v>235553</v>
      </c>
      <c r="V929">
        <v>816</v>
      </c>
      <c r="W929">
        <v>3000</v>
      </c>
      <c r="X929">
        <v>49509</v>
      </c>
      <c r="Y929">
        <v>200</v>
      </c>
      <c r="Z929">
        <v>984335</v>
      </c>
      <c r="AA929">
        <v>10</v>
      </c>
      <c r="AB929">
        <v>6366489</v>
      </c>
      <c r="AC929">
        <v>5</v>
      </c>
    </row>
    <row r="930" spans="1:29" x14ac:dyDescent="0.15">
      <c r="A930">
        <v>2009103</v>
      </c>
      <c r="B930" s="5" t="s">
        <v>927</v>
      </c>
      <c r="C930">
        <v>6</v>
      </c>
      <c r="D930">
        <v>11</v>
      </c>
      <c r="E930">
        <v>17</v>
      </c>
      <c r="F930">
        <v>20</v>
      </c>
      <c r="G930">
        <v>23</v>
      </c>
      <c r="H930">
        <v>24</v>
      </c>
      <c r="I930">
        <v>9</v>
      </c>
      <c r="J930">
        <v>24</v>
      </c>
      <c r="K930">
        <v>23</v>
      </c>
      <c r="L930">
        <v>11</v>
      </c>
      <c r="M930">
        <v>20</v>
      </c>
      <c r="N930">
        <v>17</v>
      </c>
      <c r="O930">
        <v>6</v>
      </c>
      <c r="P930">
        <v>215101390</v>
      </c>
      <c r="Q930">
        <v>220236030</v>
      </c>
      <c r="R930">
        <v>10</v>
      </c>
      <c r="S930">
        <v>6155287</v>
      </c>
      <c r="T930">
        <v>53</v>
      </c>
      <c r="U930">
        <v>326968</v>
      </c>
      <c r="V930">
        <v>846</v>
      </c>
      <c r="W930">
        <v>3000</v>
      </c>
      <c r="X930">
        <v>41334</v>
      </c>
      <c r="Y930">
        <v>200</v>
      </c>
      <c r="Z930">
        <v>810586</v>
      </c>
      <c r="AA930">
        <v>10</v>
      </c>
      <c r="AB930">
        <v>5744926</v>
      </c>
      <c r="AC930">
        <v>5</v>
      </c>
    </row>
    <row r="931" spans="1:29" x14ac:dyDescent="0.15">
      <c r="A931">
        <v>2009104</v>
      </c>
      <c r="B931" s="5" t="s">
        <v>928</v>
      </c>
      <c r="C931">
        <v>20</v>
      </c>
      <c r="D931">
        <v>22</v>
      </c>
      <c r="E931">
        <v>26</v>
      </c>
      <c r="F931">
        <v>29</v>
      </c>
      <c r="G931">
        <v>30</v>
      </c>
      <c r="H931">
        <v>32</v>
      </c>
      <c r="I931">
        <v>16</v>
      </c>
      <c r="J931">
        <v>20</v>
      </c>
      <c r="K931">
        <v>32</v>
      </c>
      <c r="L931">
        <v>30</v>
      </c>
      <c r="M931">
        <v>29</v>
      </c>
      <c r="N931">
        <v>22</v>
      </c>
      <c r="O931">
        <v>26</v>
      </c>
      <c r="P931">
        <v>233718766</v>
      </c>
      <c r="Q931">
        <v>231255420</v>
      </c>
      <c r="R931">
        <v>5</v>
      </c>
      <c r="S931">
        <v>7881551</v>
      </c>
      <c r="T931">
        <v>39</v>
      </c>
      <c r="U931">
        <v>554144</v>
      </c>
      <c r="V931">
        <v>530</v>
      </c>
      <c r="W931">
        <v>3000</v>
      </c>
      <c r="X931">
        <v>32447</v>
      </c>
      <c r="Y931">
        <v>200</v>
      </c>
      <c r="Z931">
        <v>699574</v>
      </c>
      <c r="AA931">
        <v>10</v>
      </c>
      <c r="AB931">
        <v>5481654</v>
      </c>
      <c r="AC931">
        <v>5</v>
      </c>
    </row>
    <row r="932" spans="1:29" x14ac:dyDescent="0.15">
      <c r="A932">
        <v>2009105</v>
      </c>
      <c r="B932" s="5" t="s">
        <v>929</v>
      </c>
      <c r="C932">
        <v>2</v>
      </c>
      <c r="D932">
        <v>8</v>
      </c>
      <c r="E932">
        <v>10</v>
      </c>
      <c r="F932">
        <v>16</v>
      </c>
      <c r="G932">
        <v>27</v>
      </c>
      <c r="H932">
        <v>30</v>
      </c>
      <c r="I932">
        <v>15</v>
      </c>
      <c r="J932">
        <v>10</v>
      </c>
      <c r="K932">
        <v>16</v>
      </c>
      <c r="L932">
        <v>2</v>
      </c>
      <c r="M932">
        <v>27</v>
      </c>
      <c r="N932">
        <v>30</v>
      </c>
      <c r="O932">
        <v>8</v>
      </c>
      <c r="P932">
        <v>208614594</v>
      </c>
      <c r="Q932">
        <v>254322534</v>
      </c>
      <c r="R932">
        <v>2</v>
      </c>
      <c r="S932">
        <v>10000000</v>
      </c>
      <c r="T932">
        <v>103</v>
      </c>
      <c r="U932">
        <v>179197</v>
      </c>
      <c r="V932">
        <v>643</v>
      </c>
      <c r="W932">
        <v>3000</v>
      </c>
      <c r="X932">
        <v>36461</v>
      </c>
      <c r="Y932">
        <v>200</v>
      </c>
      <c r="Z932">
        <v>699224</v>
      </c>
      <c r="AA932">
        <v>10</v>
      </c>
      <c r="AB932">
        <v>4896652</v>
      </c>
      <c r="AC932">
        <v>5</v>
      </c>
    </row>
    <row r="933" spans="1:29" x14ac:dyDescent="0.15">
      <c r="A933">
        <v>2009106</v>
      </c>
      <c r="B933" s="5" t="s">
        <v>930</v>
      </c>
      <c r="C933">
        <v>1</v>
      </c>
      <c r="D933">
        <v>2</v>
      </c>
      <c r="E933">
        <v>15</v>
      </c>
      <c r="F933">
        <v>18</v>
      </c>
      <c r="G933">
        <v>20</v>
      </c>
      <c r="H933">
        <v>29</v>
      </c>
      <c r="I933">
        <v>4</v>
      </c>
      <c r="J933">
        <v>20</v>
      </c>
      <c r="K933">
        <v>18</v>
      </c>
      <c r="L933">
        <v>15</v>
      </c>
      <c r="M933">
        <v>29</v>
      </c>
      <c r="N933">
        <v>1</v>
      </c>
      <c r="O933">
        <v>2</v>
      </c>
      <c r="P933">
        <v>218443162</v>
      </c>
      <c r="Q933">
        <v>263344464</v>
      </c>
      <c r="R933">
        <v>4</v>
      </c>
      <c r="S933">
        <v>7902193</v>
      </c>
      <c r="T933">
        <v>48</v>
      </c>
      <c r="U933">
        <v>362774</v>
      </c>
      <c r="V933">
        <v>654</v>
      </c>
      <c r="W933">
        <v>3000</v>
      </c>
      <c r="X933">
        <v>33949</v>
      </c>
      <c r="Y933">
        <v>200</v>
      </c>
      <c r="Z933">
        <v>663877</v>
      </c>
      <c r="AA933">
        <v>10</v>
      </c>
      <c r="AB933">
        <v>6720543</v>
      </c>
      <c r="AC933">
        <v>5</v>
      </c>
    </row>
    <row r="934" spans="1:29" x14ac:dyDescent="0.15">
      <c r="A934">
        <v>2009107</v>
      </c>
      <c r="B934" s="5" t="s">
        <v>931</v>
      </c>
      <c r="C934">
        <v>7</v>
      </c>
      <c r="D934">
        <v>8</v>
      </c>
      <c r="E934">
        <v>20</v>
      </c>
      <c r="F934">
        <v>23</v>
      </c>
      <c r="G934">
        <v>28</v>
      </c>
      <c r="H934">
        <v>29</v>
      </c>
      <c r="I934">
        <v>5</v>
      </c>
      <c r="J934">
        <v>7</v>
      </c>
      <c r="K934">
        <v>28</v>
      </c>
      <c r="L934">
        <v>23</v>
      </c>
      <c r="M934">
        <v>8</v>
      </c>
      <c r="N934">
        <v>20</v>
      </c>
      <c r="O934">
        <v>29</v>
      </c>
      <c r="P934">
        <v>239917960</v>
      </c>
      <c r="Q934">
        <v>267698792</v>
      </c>
      <c r="R934">
        <v>4</v>
      </c>
      <c r="S934">
        <v>7435433</v>
      </c>
      <c r="T934">
        <v>70</v>
      </c>
      <c r="U934">
        <v>208751</v>
      </c>
      <c r="V934">
        <v>1210</v>
      </c>
      <c r="W934">
        <v>3000</v>
      </c>
      <c r="X934">
        <v>58706</v>
      </c>
      <c r="Y934">
        <v>200</v>
      </c>
      <c r="Z934">
        <v>1055170</v>
      </c>
      <c r="AA934">
        <v>10</v>
      </c>
      <c r="AB934">
        <v>8585648</v>
      </c>
      <c r="AC934">
        <v>5</v>
      </c>
    </row>
    <row r="935" spans="1:29" x14ac:dyDescent="0.15">
      <c r="A935">
        <v>2009108</v>
      </c>
      <c r="B935" s="5" t="s">
        <v>932</v>
      </c>
      <c r="C935">
        <v>4</v>
      </c>
      <c r="D935">
        <v>10</v>
      </c>
      <c r="E935">
        <v>17</v>
      </c>
      <c r="F935">
        <v>28</v>
      </c>
      <c r="G935">
        <v>32</v>
      </c>
      <c r="H935">
        <v>33</v>
      </c>
      <c r="I935">
        <v>2</v>
      </c>
      <c r="J935">
        <v>33</v>
      </c>
      <c r="K935">
        <v>4</v>
      </c>
      <c r="L935">
        <v>10</v>
      </c>
      <c r="M935">
        <v>17</v>
      </c>
      <c r="N935">
        <v>28</v>
      </c>
      <c r="O935">
        <v>32</v>
      </c>
      <c r="P935">
        <v>215736244</v>
      </c>
      <c r="Q935">
        <v>267096455</v>
      </c>
      <c r="R935">
        <v>5</v>
      </c>
      <c r="S935">
        <v>6951813</v>
      </c>
      <c r="T935">
        <v>78</v>
      </c>
      <c r="U935">
        <v>187674</v>
      </c>
      <c r="V935">
        <v>1047</v>
      </c>
      <c r="W935">
        <v>3000</v>
      </c>
      <c r="X935">
        <v>48326</v>
      </c>
      <c r="Y935">
        <v>200</v>
      </c>
      <c r="Z935">
        <v>843650</v>
      </c>
      <c r="AA935">
        <v>10</v>
      </c>
      <c r="AB935">
        <v>7134546</v>
      </c>
      <c r="AC935">
        <v>5</v>
      </c>
    </row>
    <row r="936" spans="1:29" x14ac:dyDescent="0.15">
      <c r="A936">
        <v>2009109</v>
      </c>
      <c r="B936" s="5" t="s">
        <v>933</v>
      </c>
      <c r="C936">
        <v>5</v>
      </c>
      <c r="D936">
        <v>6</v>
      </c>
      <c r="E936">
        <v>7</v>
      </c>
      <c r="F936">
        <v>14</v>
      </c>
      <c r="G936">
        <v>25</v>
      </c>
      <c r="H936">
        <v>28</v>
      </c>
      <c r="I936">
        <v>1</v>
      </c>
      <c r="J936">
        <v>14</v>
      </c>
      <c r="K936">
        <v>7</v>
      </c>
      <c r="L936">
        <v>5</v>
      </c>
      <c r="M936">
        <v>6</v>
      </c>
      <c r="N936">
        <v>25</v>
      </c>
      <c r="O936">
        <v>28</v>
      </c>
      <c r="P936">
        <v>220168836</v>
      </c>
      <c r="Q936">
        <v>316308525</v>
      </c>
      <c r="R936">
        <v>0</v>
      </c>
      <c r="S936">
        <v>0</v>
      </c>
      <c r="T936">
        <v>78</v>
      </c>
      <c r="U936">
        <v>270395</v>
      </c>
      <c r="V936">
        <v>639</v>
      </c>
      <c r="W936">
        <v>3000</v>
      </c>
      <c r="X936">
        <v>35323</v>
      </c>
      <c r="Y936">
        <v>200</v>
      </c>
      <c r="Z936">
        <v>730334</v>
      </c>
      <c r="AA936">
        <v>10</v>
      </c>
      <c r="AB936">
        <v>4258966</v>
      </c>
      <c r="AC936">
        <v>5</v>
      </c>
    </row>
    <row r="937" spans="1:29" x14ac:dyDescent="0.15">
      <c r="A937">
        <v>2009110</v>
      </c>
      <c r="B937" s="5" t="s">
        <v>934</v>
      </c>
      <c r="C937">
        <v>4</v>
      </c>
      <c r="D937">
        <v>10</v>
      </c>
      <c r="E937">
        <v>13</v>
      </c>
      <c r="F937">
        <v>15</v>
      </c>
      <c r="G937">
        <v>19</v>
      </c>
      <c r="H937">
        <v>30</v>
      </c>
      <c r="I937">
        <v>14</v>
      </c>
      <c r="J937">
        <v>13</v>
      </c>
      <c r="K937">
        <v>4</v>
      </c>
      <c r="L937">
        <v>15</v>
      </c>
      <c r="M937">
        <v>10</v>
      </c>
      <c r="N937">
        <v>30</v>
      </c>
      <c r="O937">
        <v>19</v>
      </c>
      <c r="P937">
        <v>245158100</v>
      </c>
      <c r="Q937">
        <v>346996620</v>
      </c>
      <c r="R937">
        <v>2</v>
      </c>
      <c r="S937">
        <v>10000000</v>
      </c>
      <c r="T937">
        <v>105</v>
      </c>
      <c r="U937">
        <v>206890</v>
      </c>
      <c r="V937">
        <v>754</v>
      </c>
      <c r="W937">
        <v>3000</v>
      </c>
      <c r="X937">
        <v>42738</v>
      </c>
      <c r="Y937">
        <v>200</v>
      </c>
      <c r="Z937">
        <v>876590</v>
      </c>
      <c r="AA937">
        <v>10</v>
      </c>
      <c r="AB937">
        <v>5628080</v>
      </c>
      <c r="AC937">
        <v>5</v>
      </c>
    </row>
    <row r="938" spans="1:29" x14ac:dyDescent="0.15">
      <c r="A938">
        <v>2009111</v>
      </c>
      <c r="B938" s="5" t="s">
        <v>935</v>
      </c>
      <c r="C938">
        <v>2</v>
      </c>
      <c r="D938">
        <v>4</v>
      </c>
      <c r="E938">
        <v>7</v>
      </c>
      <c r="F938">
        <v>14</v>
      </c>
      <c r="G938">
        <v>15</v>
      </c>
      <c r="H938">
        <v>25</v>
      </c>
      <c r="I938">
        <v>15</v>
      </c>
      <c r="J938">
        <v>25</v>
      </c>
      <c r="K938">
        <v>4</v>
      </c>
      <c r="L938">
        <v>15</v>
      </c>
      <c r="M938">
        <v>14</v>
      </c>
      <c r="N938">
        <v>7</v>
      </c>
      <c r="O938">
        <v>2</v>
      </c>
      <c r="P938">
        <v>224881094</v>
      </c>
      <c r="Q938">
        <v>364938288</v>
      </c>
      <c r="R938">
        <v>3</v>
      </c>
      <c r="S938">
        <v>9392222</v>
      </c>
      <c r="T938">
        <v>48</v>
      </c>
      <c r="U938">
        <v>411770</v>
      </c>
      <c r="V938">
        <v>608</v>
      </c>
      <c r="W938">
        <v>3000</v>
      </c>
      <c r="X938">
        <v>30757</v>
      </c>
      <c r="Y938">
        <v>200</v>
      </c>
      <c r="Z938">
        <v>605801</v>
      </c>
      <c r="AA938">
        <v>10</v>
      </c>
      <c r="AB938">
        <v>6054997</v>
      </c>
      <c r="AC938">
        <v>5</v>
      </c>
    </row>
    <row r="939" spans="1:29" x14ac:dyDescent="0.15">
      <c r="A939">
        <v>2009112</v>
      </c>
      <c r="B939" s="5" t="s">
        <v>936</v>
      </c>
      <c r="C939">
        <v>6</v>
      </c>
      <c r="D939">
        <v>7</v>
      </c>
      <c r="E939">
        <v>18</v>
      </c>
      <c r="F939">
        <v>24</v>
      </c>
      <c r="G939">
        <v>30</v>
      </c>
      <c r="H939">
        <v>32</v>
      </c>
      <c r="I939">
        <v>9</v>
      </c>
      <c r="J939">
        <v>30</v>
      </c>
      <c r="K939">
        <v>24</v>
      </c>
      <c r="L939">
        <v>7</v>
      </c>
      <c r="M939">
        <v>32</v>
      </c>
      <c r="N939">
        <v>18</v>
      </c>
      <c r="O939">
        <v>6</v>
      </c>
      <c r="P939">
        <v>227610064</v>
      </c>
      <c r="Q939">
        <v>362067750</v>
      </c>
      <c r="R939">
        <v>6</v>
      </c>
      <c r="S939">
        <v>6808630</v>
      </c>
      <c r="T939">
        <v>55</v>
      </c>
      <c r="U939">
        <v>295957</v>
      </c>
      <c r="V939">
        <v>1083</v>
      </c>
      <c r="W939">
        <v>3000</v>
      </c>
      <c r="X939">
        <v>46018</v>
      </c>
      <c r="Y939">
        <v>200</v>
      </c>
      <c r="Z939">
        <v>831271</v>
      </c>
      <c r="AA939">
        <v>10</v>
      </c>
      <c r="AB939">
        <v>7300939</v>
      </c>
      <c r="AC939">
        <v>5</v>
      </c>
    </row>
    <row r="940" spans="1:29" x14ac:dyDescent="0.15">
      <c r="A940">
        <v>2009113</v>
      </c>
      <c r="B940" s="5" t="s">
        <v>937</v>
      </c>
      <c r="C940">
        <v>4</v>
      </c>
      <c r="D940">
        <v>12</v>
      </c>
      <c r="E940">
        <v>20</v>
      </c>
      <c r="F940">
        <v>25</v>
      </c>
      <c r="G940">
        <v>28</v>
      </c>
      <c r="H940">
        <v>29</v>
      </c>
      <c r="I940">
        <v>16</v>
      </c>
      <c r="J940">
        <v>20</v>
      </c>
      <c r="K940">
        <v>25</v>
      </c>
      <c r="L940">
        <v>28</v>
      </c>
      <c r="M940">
        <v>12</v>
      </c>
      <c r="N940">
        <v>29</v>
      </c>
      <c r="O940">
        <v>4</v>
      </c>
      <c r="P940">
        <v>250863766</v>
      </c>
      <c r="Q940">
        <v>356795904</v>
      </c>
      <c r="R940">
        <v>8</v>
      </c>
      <c r="S940">
        <v>6736407</v>
      </c>
      <c r="T940">
        <v>126</v>
      </c>
      <c r="U940">
        <v>165372</v>
      </c>
      <c r="V940">
        <v>1225</v>
      </c>
      <c r="W940">
        <v>3000</v>
      </c>
      <c r="X940">
        <v>57756</v>
      </c>
      <c r="Y940">
        <v>200</v>
      </c>
      <c r="Z940">
        <v>1043283</v>
      </c>
      <c r="AA940">
        <v>10</v>
      </c>
      <c r="AB940">
        <v>5561580</v>
      </c>
      <c r="AC940">
        <v>5</v>
      </c>
    </row>
    <row r="941" spans="1:29" x14ac:dyDescent="0.15">
      <c r="A941">
        <v>2009114</v>
      </c>
      <c r="B941" s="5" t="s">
        <v>938</v>
      </c>
      <c r="C941">
        <v>3</v>
      </c>
      <c r="D941">
        <v>5</v>
      </c>
      <c r="E941">
        <v>11</v>
      </c>
      <c r="F941">
        <v>12</v>
      </c>
      <c r="G941">
        <v>31</v>
      </c>
      <c r="H941">
        <v>32</v>
      </c>
      <c r="I941">
        <v>11</v>
      </c>
      <c r="J941">
        <v>3</v>
      </c>
      <c r="K941">
        <v>12</v>
      </c>
      <c r="L941">
        <v>31</v>
      </c>
      <c r="M941">
        <v>32</v>
      </c>
      <c r="N941">
        <v>11</v>
      </c>
      <c r="O941">
        <v>5</v>
      </c>
      <c r="P941">
        <v>222577144</v>
      </c>
      <c r="Q941">
        <v>333350496</v>
      </c>
      <c r="R941">
        <v>9</v>
      </c>
      <c r="S941">
        <v>5957982</v>
      </c>
      <c r="T941">
        <v>182</v>
      </c>
      <c r="U941">
        <v>71059</v>
      </c>
      <c r="V941">
        <v>1550</v>
      </c>
      <c r="W941">
        <v>3000</v>
      </c>
      <c r="X941">
        <v>67233</v>
      </c>
      <c r="Y941">
        <v>200</v>
      </c>
      <c r="Z941">
        <v>1150013</v>
      </c>
      <c r="AA941">
        <v>10</v>
      </c>
      <c r="AB941">
        <v>7271375</v>
      </c>
      <c r="AC941">
        <v>5</v>
      </c>
    </row>
    <row r="942" spans="1:29" x14ac:dyDescent="0.15">
      <c r="A942">
        <v>2009115</v>
      </c>
      <c r="B942" s="5" t="s">
        <v>939</v>
      </c>
      <c r="C942">
        <v>2</v>
      </c>
      <c r="D942">
        <v>9</v>
      </c>
      <c r="E942">
        <v>13</v>
      </c>
      <c r="F942">
        <v>15</v>
      </c>
      <c r="G942">
        <v>19</v>
      </c>
      <c r="H942">
        <v>24</v>
      </c>
      <c r="I942">
        <v>3</v>
      </c>
      <c r="J942">
        <v>2</v>
      </c>
      <c r="K942">
        <v>15</v>
      </c>
      <c r="L942">
        <v>19</v>
      </c>
      <c r="M942">
        <v>24</v>
      </c>
      <c r="N942">
        <v>9</v>
      </c>
      <c r="O942">
        <v>13</v>
      </c>
      <c r="P942">
        <v>198302256</v>
      </c>
      <c r="Q942">
        <v>361935248</v>
      </c>
      <c r="R942">
        <v>1</v>
      </c>
      <c r="S942">
        <v>10000000</v>
      </c>
      <c r="T942">
        <v>61</v>
      </c>
      <c r="U942">
        <v>271087</v>
      </c>
      <c r="V942">
        <v>744</v>
      </c>
      <c r="W942">
        <v>3000</v>
      </c>
      <c r="X942">
        <v>38798</v>
      </c>
      <c r="Y942">
        <v>200</v>
      </c>
      <c r="Z942">
        <v>726545</v>
      </c>
      <c r="AA942">
        <v>10</v>
      </c>
      <c r="AB942">
        <v>4957996</v>
      </c>
      <c r="AC942">
        <v>5</v>
      </c>
    </row>
    <row r="943" spans="1:29" x14ac:dyDescent="0.15">
      <c r="A943">
        <v>2009116</v>
      </c>
      <c r="B943" s="5" t="s">
        <v>940</v>
      </c>
      <c r="C943">
        <v>5</v>
      </c>
      <c r="D943">
        <v>17</v>
      </c>
      <c r="E943">
        <v>21</v>
      </c>
      <c r="F943">
        <v>25</v>
      </c>
      <c r="G943">
        <v>27</v>
      </c>
      <c r="H943">
        <v>32</v>
      </c>
      <c r="I943">
        <v>14</v>
      </c>
      <c r="J943">
        <v>17</v>
      </c>
      <c r="K943">
        <v>27</v>
      </c>
      <c r="L943">
        <v>21</v>
      </c>
      <c r="M943">
        <v>25</v>
      </c>
      <c r="N943">
        <v>32</v>
      </c>
      <c r="O943">
        <v>5</v>
      </c>
      <c r="P943">
        <v>221054568</v>
      </c>
      <c r="Q943">
        <v>359260188</v>
      </c>
      <c r="R943">
        <v>7</v>
      </c>
      <c r="S943">
        <v>6847139</v>
      </c>
      <c r="T943">
        <v>53</v>
      </c>
      <c r="U943">
        <v>365942</v>
      </c>
      <c r="V943">
        <v>566</v>
      </c>
      <c r="W943">
        <v>3000</v>
      </c>
      <c r="X943">
        <v>32853</v>
      </c>
      <c r="Y943">
        <v>200</v>
      </c>
      <c r="Z943">
        <v>706198</v>
      </c>
      <c r="AA943">
        <v>10</v>
      </c>
      <c r="AB943">
        <v>5667255</v>
      </c>
      <c r="AC943">
        <v>5</v>
      </c>
    </row>
    <row r="944" spans="1:29" x14ac:dyDescent="0.15">
      <c r="A944">
        <v>2009117</v>
      </c>
      <c r="B944" s="5" t="s">
        <v>941</v>
      </c>
      <c r="C944">
        <v>5</v>
      </c>
      <c r="D944">
        <v>9</v>
      </c>
      <c r="E944">
        <v>15</v>
      </c>
      <c r="F944">
        <v>21</v>
      </c>
      <c r="G944">
        <v>26</v>
      </c>
      <c r="H944">
        <v>31</v>
      </c>
      <c r="I944">
        <v>13</v>
      </c>
      <c r="J944">
        <v>9</v>
      </c>
      <c r="K944">
        <v>5</v>
      </c>
      <c r="L944">
        <v>21</v>
      </c>
      <c r="M944">
        <v>15</v>
      </c>
      <c r="N944">
        <v>31</v>
      </c>
      <c r="O944">
        <v>26</v>
      </c>
      <c r="P944">
        <v>202883414</v>
      </c>
      <c r="Q944">
        <v>342716160</v>
      </c>
      <c r="R944">
        <v>8</v>
      </c>
      <c r="S944">
        <v>6172798</v>
      </c>
      <c r="T944">
        <v>147</v>
      </c>
      <c r="U944">
        <v>95738</v>
      </c>
      <c r="V944">
        <v>1109</v>
      </c>
      <c r="W944">
        <v>3000</v>
      </c>
      <c r="X944">
        <v>48740</v>
      </c>
      <c r="Y944">
        <v>200</v>
      </c>
      <c r="Z944">
        <v>799307</v>
      </c>
      <c r="AA944">
        <v>10</v>
      </c>
      <c r="AB944">
        <v>6286571</v>
      </c>
      <c r="AC944">
        <v>5</v>
      </c>
    </row>
    <row r="945" spans="1:29" x14ac:dyDescent="0.15">
      <c r="A945">
        <v>2009118</v>
      </c>
      <c r="B945" s="5" t="s">
        <v>942</v>
      </c>
      <c r="C945">
        <v>12</v>
      </c>
      <c r="D945">
        <v>16</v>
      </c>
      <c r="E945">
        <v>25</v>
      </c>
      <c r="F945">
        <v>26</v>
      </c>
      <c r="G945">
        <v>27</v>
      </c>
      <c r="H945">
        <v>31</v>
      </c>
      <c r="I945">
        <v>5</v>
      </c>
      <c r="J945">
        <v>27</v>
      </c>
      <c r="K945">
        <v>26</v>
      </c>
      <c r="L945">
        <v>25</v>
      </c>
      <c r="M945">
        <v>12</v>
      </c>
      <c r="N945">
        <v>31</v>
      </c>
      <c r="O945">
        <v>16</v>
      </c>
      <c r="P945">
        <v>215790310</v>
      </c>
      <c r="Q945">
        <v>30000000</v>
      </c>
      <c r="R945">
        <v>93</v>
      </c>
      <c r="S945">
        <v>4090714</v>
      </c>
      <c r="T945">
        <v>43</v>
      </c>
      <c r="U945">
        <v>375949</v>
      </c>
      <c r="V945">
        <v>622</v>
      </c>
      <c r="W945">
        <v>3000</v>
      </c>
      <c r="X945">
        <v>33028</v>
      </c>
      <c r="Y945">
        <v>200</v>
      </c>
      <c r="Z945">
        <v>662628</v>
      </c>
      <c r="AA945">
        <v>10</v>
      </c>
      <c r="AB945">
        <v>7350659</v>
      </c>
      <c r="AC945">
        <v>5</v>
      </c>
    </row>
    <row r="946" spans="1:29" x14ac:dyDescent="0.15">
      <c r="A946">
        <v>2009119</v>
      </c>
      <c r="B946" s="5" t="s">
        <v>943</v>
      </c>
      <c r="C946">
        <v>6</v>
      </c>
      <c r="D946">
        <v>7</v>
      </c>
      <c r="E946">
        <v>10</v>
      </c>
      <c r="F946">
        <v>12</v>
      </c>
      <c r="G946">
        <v>15</v>
      </c>
      <c r="H946">
        <v>21</v>
      </c>
      <c r="I946">
        <v>5</v>
      </c>
      <c r="J946">
        <v>10</v>
      </c>
      <c r="K946">
        <v>12</v>
      </c>
      <c r="L946">
        <v>7</v>
      </c>
      <c r="M946">
        <v>6</v>
      </c>
      <c r="N946">
        <v>15</v>
      </c>
      <c r="O946">
        <v>21</v>
      </c>
      <c r="P946">
        <v>232178172</v>
      </c>
      <c r="Q946">
        <v>104197248</v>
      </c>
      <c r="R946">
        <v>1</v>
      </c>
      <c r="S946">
        <v>5000000</v>
      </c>
      <c r="T946">
        <v>55</v>
      </c>
      <c r="U946">
        <v>383355</v>
      </c>
      <c r="V946">
        <v>752</v>
      </c>
      <c r="W946">
        <v>3000</v>
      </c>
      <c r="X946">
        <v>36253</v>
      </c>
      <c r="Y946">
        <v>200</v>
      </c>
      <c r="Z946">
        <v>745565</v>
      </c>
      <c r="AA946">
        <v>10</v>
      </c>
      <c r="AB946">
        <v>5304654</v>
      </c>
      <c r="AC946">
        <v>5</v>
      </c>
    </row>
    <row r="947" spans="1:29" x14ac:dyDescent="0.15">
      <c r="A947">
        <v>2009120</v>
      </c>
      <c r="B947" s="5" t="s">
        <v>944</v>
      </c>
      <c r="C947">
        <v>1</v>
      </c>
      <c r="D947">
        <v>2</v>
      </c>
      <c r="E947">
        <v>8</v>
      </c>
      <c r="F947">
        <v>12</v>
      </c>
      <c r="G947">
        <v>16</v>
      </c>
      <c r="H947">
        <v>30</v>
      </c>
      <c r="I947">
        <v>16</v>
      </c>
      <c r="J947">
        <v>1</v>
      </c>
      <c r="K947">
        <v>2</v>
      </c>
      <c r="L947">
        <v>8</v>
      </c>
      <c r="M947">
        <v>12</v>
      </c>
      <c r="N947">
        <v>30</v>
      </c>
      <c r="O947">
        <v>16</v>
      </c>
      <c r="P947">
        <v>222194270</v>
      </c>
      <c r="Q947">
        <v>136765954</v>
      </c>
      <c r="R947">
        <v>2</v>
      </c>
      <c r="S947">
        <v>10000000</v>
      </c>
      <c r="T947">
        <v>60</v>
      </c>
      <c r="U947">
        <v>375490</v>
      </c>
      <c r="V947">
        <v>574</v>
      </c>
      <c r="W947">
        <v>3000</v>
      </c>
      <c r="X947">
        <v>33809</v>
      </c>
      <c r="Y947">
        <v>200</v>
      </c>
      <c r="Z947">
        <v>759885</v>
      </c>
      <c r="AA947">
        <v>10</v>
      </c>
      <c r="AB947">
        <v>3538878</v>
      </c>
      <c r="AC947">
        <v>5</v>
      </c>
    </row>
    <row r="948" spans="1:29" x14ac:dyDescent="0.15">
      <c r="A948">
        <v>2009121</v>
      </c>
      <c r="B948" s="5" t="s">
        <v>945</v>
      </c>
      <c r="C948">
        <v>2</v>
      </c>
      <c r="D948">
        <v>4</v>
      </c>
      <c r="E948">
        <v>6</v>
      </c>
      <c r="F948">
        <v>10</v>
      </c>
      <c r="G948">
        <v>25</v>
      </c>
      <c r="H948">
        <v>30</v>
      </c>
      <c r="I948">
        <v>9</v>
      </c>
      <c r="J948">
        <v>6</v>
      </c>
      <c r="K948">
        <v>2</v>
      </c>
      <c r="L948">
        <v>30</v>
      </c>
      <c r="M948">
        <v>10</v>
      </c>
      <c r="N948">
        <v>4</v>
      </c>
      <c r="O948">
        <v>25</v>
      </c>
      <c r="P948">
        <v>239496416</v>
      </c>
      <c r="Q948">
        <v>119379168</v>
      </c>
      <c r="R948">
        <v>8</v>
      </c>
      <c r="S948">
        <v>6755661</v>
      </c>
      <c r="T948">
        <v>72</v>
      </c>
      <c r="U948">
        <v>188443</v>
      </c>
      <c r="V948">
        <v>1173</v>
      </c>
      <c r="W948">
        <v>3000</v>
      </c>
      <c r="X948">
        <v>57749</v>
      </c>
      <c r="Y948">
        <v>200</v>
      </c>
      <c r="Z948">
        <v>983560</v>
      </c>
      <c r="AA948">
        <v>10</v>
      </c>
      <c r="AB948">
        <v>9444480</v>
      </c>
      <c r="AC948">
        <v>5</v>
      </c>
    </row>
    <row r="949" spans="1:29" x14ac:dyDescent="0.15">
      <c r="A949">
        <v>2009122</v>
      </c>
      <c r="B949" s="5" t="s">
        <v>946</v>
      </c>
      <c r="C949">
        <v>7</v>
      </c>
      <c r="D949">
        <v>14</v>
      </c>
      <c r="E949">
        <v>16</v>
      </c>
      <c r="F949">
        <v>27</v>
      </c>
      <c r="G949">
        <v>29</v>
      </c>
      <c r="H949">
        <v>32</v>
      </c>
      <c r="I949">
        <v>1</v>
      </c>
      <c r="J949">
        <v>27</v>
      </c>
      <c r="K949">
        <v>32</v>
      </c>
      <c r="L949">
        <v>14</v>
      </c>
      <c r="M949">
        <v>16</v>
      </c>
      <c r="N949">
        <v>29</v>
      </c>
      <c r="O949">
        <v>7</v>
      </c>
      <c r="P949">
        <v>266208716</v>
      </c>
      <c r="Q949">
        <v>134110885</v>
      </c>
      <c r="R949">
        <v>5</v>
      </c>
      <c r="S949">
        <v>9178537</v>
      </c>
      <c r="T949">
        <v>154</v>
      </c>
      <c r="U949">
        <v>154798</v>
      </c>
      <c r="V949">
        <v>965</v>
      </c>
      <c r="W949">
        <v>3000</v>
      </c>
      <c r="X949">
        <v>56035</v>
      </c>
      <c r="Y949">
        <v>200</v>
      </c>
      <c r="Z949">
        <v>1101082</v>
      </c>
      <c r="AA949">
        <v>10</v>
      </c>
      <c r="AB949">
        <v>5173202</v>
      </c>
      <c r="AC949">
        <v>5</v>
      </c>
    </row>
    <row r="950" spans="1:29" x14ac:dyDescent="0.15">
      <c r="A950">
        <v>2009123</v>
      </c>
      <c r="B950" s="5" t="s">
        <v>947</v>
      </c>
      <c r="C950">
        <v>9</v>
      </c>
      <c r="D950">
        <v>13</v>
      </c>
      <c r="E950">
        <v>20</v>
      </c>
      <c r="F950">
        <v>22</v>
      </c>
      <c r="G950">
        <v>25</v>
      </c>
      <c r="H950">
        <v>28</v>
      </c>
      <c r="I950">
        <v>14</v>
      </c>
      <c r="J950">
        <v>20</v>
      </c>
      <c r="K950">
        <v>13</v>
      </c>
      <c r="L950">
        <v>22</v>
      </c>
      <c r="M950">
        <v>25</v>
      </c>
      <c r="N950">
        <v>28</v>
      </c>
      <c r="O950">
        <v>9</v>
      </c>
      <c r="P950">
        <v>237742194</v>
      </c>
      <c r="Q950">
        <v>141330492</v>
      </c>
      <c r="R950">
        <v>3</v>
      </c>
      <c r="S950">
        <v>9629280</v>
      </c>
      <c r="T950">
        <v>83</v>
      </c>
      <c r="U950">
        <v>160623</v>
      </c>
      <c r="V950">
        <v>1421</v>
      </c>
      <c r="W950">
        <v>3000</v>
      </c>
      <c r="X950">
        <v>69672</v>
      </c>
      <c r="Y950">
        <v>200</v>
      </c>
      <c r="Z950">
        <v>1226072</v>
      </c>
      <c r="AA950">
        <v>10</v>
      </c>
      <c r="AB950">
        <v>8319268</v>
      </c>
      <c r="AC950">
        <v>5</v>
      </c>
    </row>
    <row r="951" spans="1:29" x14ac:dyDescent="0.15">
      <c r="A951">
        <v>2009124</v>
      </c>
      <c r="B951" s="5" t="s">
        <v>948</v>
      </c>
      <c r="C951">
        <v>3</v>
      </c>
      <c r="D951">
        <v>4</v>
      </c>
      <c r="E951">
        <v>22</v>
      </c>
      <c r="F951">
        <v>23</v>
      </c>
      <c r="G951">
        <v>28</v>
      </c>
      <c r="H951">
        <v>30</v>
      </c>
      <c r="I951">
        <v>10</v>
      </c>
      <c r="J951">
        <v>30</v>
      </c>
      <c r="K951">
        <v>23</v>
      </c>
      <c r="L951">
        <v>28</v>
      </c>
      <c r="M951">
        <v>4</v>
      </c>
      <c r="N951">
        <v>3</v>
      </c>
      <c r="O951">
        <v>22</v>
      </c>
      <c r="P951">
        <v>249561480</v>
      </c>
      <c r="Q951">
        <v>125960139</v>
      </c>
      <c r="R951">
        <v>9</v>
      </c>
      <c r="S951">
        <v>6872428</v>
      </c>
      <c r="T951">
        <v>65</v>
      </c>
      <c r="U951">
        <v>273504</v>
      </c>
      <c r="V951">
        <v>1022</v>
      </c>
      <c r="W951">
        <v>3000</v>
      </c>
      <c r="X951">
        <v>51397</v>
      </c>
      <c r="Y951">
        <v>200</v>
      </c>
      <c r="Z951">
        <v>952064</v>
      </c>
      <c r="AA951">
        <v>10</v>
      </c>
      <c r="AB951">
        <v>8031956</v>
      </c>
      <c r="AC951">
        <v>5</v>
      </c>
    </row>
    <row r="952" spans="1:29" x14ac:dyDescent="0.15">
      <c r="A952">
        <v>2009125</v>
      </c>
      <c r="B952" s="5" t="s">
        <v>949</v>
      </c>
      <c r="C952">
        <v>6</v>
      </c>
      <c r="D952">
        <v>7</v>
      </c>
      <c r="E952">
        <v>8</v>
      </c>
      <c r="F952">
        <v>22</v>
      </c>
      <c r="G952">
        <v>26</v>
      </c>
      <c r="H952">
        <v>27</v>
      </c>
      <c r="I952">
        <v>12</v>
      </c>
      <c r="J952">
        <v>22</v>
      </c>
      <c r="K952">
        <v>26</v>
      </c>
      <c r="L952">
        <v>27</v>
      </c>
      <c r="M952">
        <v>7</v>
      </c>
      <c r="N952">
        <v>6</v>
      </c>
      <c r="O952">
        <v>8</v>
      </c>
      <c r="P952">
        <v>262970658</v>
      </c>
      <c r="Q952">
        <v>101788576</v>
      </c>
      <c r="R952">
        <v>8</v>
      </c>
      <c r="S952">
        <v>6416421</v>
      </c>
      <c r="T952">
        <v>93</v>
      </c>
      <c r="U952">
        <v>102118</v>
      </c>
      <c r="V952">
        <v>1754</v>
      </c>
      <c r="W952">
        <v>3000</v>
      </c>
      <c r="X952">
        <v>74100</v>
      </c>
      <c r="Y952">
        <v>200</v>
      </c>
      <c r="Z952">
        <v>1236193</v>
      </c>
      <c r="AA952">
        <v>10</v>
      </c>
      <c r="AB952">
        <v>12950963</v>
      </c>
      <c r="AC952">
        <v>5</v>
      </c>
    </row>
    <row r="953" spans="1:29" x14ac:dyDescent="0.15">
      <c r="A953">
        <v>2009126</v>
      </c>
      <c r="B953" s="5" t="s">
        <v>950</v>
      </c>
      <c r="C953">
        <v>3</v>
      </c>
      <c r="D953">
        <v>5</v>
      </c>
      <c r="E953">
        <v>6</v>
      </c>
      <c r="F953">
        <v>10</v>
      </c>
      <c r="G953">
        <v>19</v>
      </c>
      <c r="H953">
        <v>23</v>
      </c>
      <c r="I953">
        <v>15</v>
      </c>
      <c r="J953">
        <v>10</v>
      </c>
      <c r="K953">
        <v>6</v>
      </c>
      <c r="L953">
        <v>3</v>
      </c>
      <c r="M953">
        <v>19</v>
      </c>
      <c r="N953">
        <v>23</v>
      </c>
      <c r="O953">
        <v>5</v>
      </c>
      <c r="P953">
        <v>235506694</v>
      </c>
      <c r="Q953">
        <v>104063082</v>
      </c>
      <c r="R953">
        <v>6</v>
      </c>
      <c r="S953">
        <v>7984966</v>
      </c>
      <c r="T953">
        <v>101</v>
      </c>
      <c r="U953">
        <v>191729</v>
      </c>
      <c r="V953">
        <v>824</v>
      </c>
      <c r="W953">
        <v>3000</v>
      </c>
      <c r="X953">
        <v>43004</v>
      </c>
      <c r="Y953">
        <v>200</v>
      </c>
      <c r="Z953">
        <v>844671</v>
      </c>
      <c r="AA953">
        <v>10</v>
      </c>
      <c r="AB953">
        <v>6265951</v>
      </c>
      <c r="AC953">
        <v>5</v>
      </c>
    </row>
    <row r="954" spans="1:29" x14ac:dyDescent="0.15">
      <c r="A954">
        <v>2009127</v>
      </c>
      <c r="B954" s="5" t="s">
        <v>951</v>
      </c>
      <c r="C954">
        <v>2</v>
      </c>
      <c r="D954">
        <v>11</v>
      </c>
      <c r="E954">
        <v>12</v>
      </c>
      <c r="F954">
        <v>14</v>
      </c>
      <c r="G954">
        <v>15</v>
      </c>
      <c r="H954">
        <v>16</v>
      </c>
      <c r="I954">
        <v>4</v>
      </c>
      <c r="J954">
        <v>2</v>
      </c>
      <c r="K954">
        <v>12</v>
      </c>
      <c r="L954">
        <v>11</v>
      </c>
      <c r="M954">
        <v>16</v>
      </c>
      <c r="N954">
        <v>14</v>
      </c>
      <c r="O954">
        <v>15</v>
      </c>
      <c r="P954">
        <v>243177980</v>
      </c>
      <c r="Q954">
        <v>59888052</v>
      </c>
      <c r="R954">
        <v>14</v>
      </c>
      <c r="S954">
        <v>6094998</v>
      </c>
      <c r="T954">
        <v>98</v>
      </c>
      <c r="U954">
        <v>158112</v>
      </c>
      <c r="V954">
        <v>1399</v>
      </c>
      <c r="W954">
        <v>3000</v>
      </c>
      <c r="X954">
        <v>64825</v>
      </c>
      <c r="Y954">
        <v>200</v>
      </c>
      <c r="Z954">
        <v>1108146</v>
      </c>
      <c r="AA954">
        <v>10</v>
      </c>
      <c r="AB954">
        <v>7852761</v>
      </c>
      <c r="AC954">
        <v>5</v>
      </c>
    </row>
    <row r="955" spans="1:29" x14ac:dyDescent="0.15">
      <c r="A955">
        <v>2009128</v>
      </c>
      <c r="B955" s="5" t="s">
        <v>952</v>
      </c>
      <c r="C955">
        <v>5</v>
      </c>
      <c r="D955">
        <v>8</v>
      </c>
      <c r="E955">
        <v>15</v>
      </c>
      <c r="F955">
        <v>16</v>
      </c>
      <c r="G955">
        <v>26</v>
      </c>
      <c r="H955">
        <v>32</v>
      </c>
      <c r="I955">
        <v>1</v>
      </c>
      <c r="J955">
        <v>5</v>
      </c>
      <c r="K955">
        <v>15</v>
      </c>
      <c r="L955">
        <v>26</v>
      </c>
      <c r="M955">
        <v>8</v>
      </c>
      <c r="N955">
        <v>32</v>
      </c>
      <c r="O955">
        <v>16</v>
      </c>
      <c r="P955">
        <v>261066840</v>
      </c>
      <c r="Q955">
        <v>110810788</v>
      </c>
      <c r="R955">
        <v>2</v>
      </c>
      <c r="S955">
        <v>7500000</v>
      </c>
      <c r="T955">
        <v>162</v>
      </c>
      <c r="U955">
        <v>161171</v>
      </c>
      <c r="V955">
        <v>618</v>
      </c>
      <c r="W955">
        <v>3000</v>
      </c>
      <c r="X955">
        <v>39092</v>
      </c>
      <c r="Y955">
        <v>200</v>
      </c>
      <c r="Z955">
        <v>786815</v>
      </c>
      <c r="AA955">
        <v>10</v>
      </c>
      <c r="AB955">
        <v>4669944</v>
      </c>
      <c r="AC955">
        <v>5</v>
      </c>
    </row>
    <row r="956" spans="1:29" x14ac:dyDescent="0.15">
      <c r="A956">
        <v>2009129</v>
      </c>
      <c r="B956" s="5" t="s">
        <v>953</v>
      </c>
      <c r="C956">
        <v>6</v>
      </c>
      <c r="D956">
        <v>7</v>
      </c>
      <c r="E956">
        <v>16</v>
      </c>
      <c r="F956">
        <v>17</v>
      </c>
      <c r="G956">
        <v>24</v>
      </c>
      <c r="H956">
        <v>25</v>
      </c>
      <c r="I956">
        <v>7</v>
      </c>
      <c r="J956">
        <v>6</v>
      </c>
      <c r="K956">
        <v>25</v>
      </c>
      <c r="L956">
        <v>16</v>
      </c>
      <c r="M956">
        <v>17</v>
      </c>
      <c r="N956">
        <v>7</v>
      </c>
      <c r="O956">
        <v>24</v>
      </c>
      <c r="P956">
        <v>231824092</v>
      </c>
      <c r="Q956">
        <v>40810780</v>
      </c>
      <c r="R956">
        <v>20</v>
      </c>
      <c r="S956">
        <v>5250000</v>
      </c>
      <c r="T956">
        <v>169</v>
      </c>
      <c r="U956">
        <v>6000</v>
      </c>
      <c r="V956">
        <v>2754</v>
      </c>
      <c r="W956">
        <v>3000</v>
      </c>
      <c r="X956">
        <v>102226</v>
      </c>
      <c r="Y956">
        <v>200</v>
      </c>
      <c r="Z956">
        <v>1437686</v>
      </c>
      <c r="AA956">
        <v>10</v>
      </c>
      <c r="AB956">
        <v>14738828</v>
      </c>
      <c r="AC956">
        <v>5</v>
      </c>
    </row>
    <row r="957" spans="1:29" x14ac:dyDescent="0.15">
      <c r="A957">
        <v>2009130</v>
      </c>
      <c r="B957" s="5" t="s">
        <v>954</v>
      </c>
      <c r="C957">
        <v>2</v>
      </c>
      <c r="D957">
        <v>3</v>
      </c>
      <c r="E957">
        <v>7</v>
      </c>
      <c r="F957">
        <v>12</v>
      </c>
      <c r="G957">
        <v>13</v>
      </c>
      <c r="H957">
        <v>30</v>
      </c>
      <c r="I957">
        <v>11</v>
      </c>
      <c r="J957">
        <v>30</v>
      </c>
      <c r="K957">
        <v>7</v>
      </c>
      <c r="L957">
        <v>13</v>
      </c>
      <c r="M957">
        <v>3</v>
      </c>
      <c r="N957">
        <v>2</v>
      </c>
      <c r="O957">
        <v>12</v>
      </c>
      <c r="P957">
        <v>235462772</v>
      </c>
      <c r="Q957">
        <v>57204927</v>
      </c>
      <c r="R957">
        <v>3</v>
      </c>
      <c r="S957">
        <v>6666666</v>
      </c>
      <c r="T957">
        <v>80</v>
      </c>
      <c r="U957">
        <v>168182</v>
      </c>
      <c r="V957">
        <v>1267</v>
      </c>
      <c r="W957">
        <v>3000</v>
      </c>
      <c r="X957">
        <v>60435</v>
      </c>
      <c r="Y957">
        <v>200</v>
      </c>
      <c r="Z957">
        <v>1011131</v>
      </c>
      <c r="AA957">
        <v>10</v>
      </c>
      <c r="AB957">
        <v>8905733</v>
      </c>
      <c r="AC957">
        <v>5</v>
      </c>
    </row>
    <row r="958" spans="1:29" x14ac:dyDescent="0.15">
      <c r="A958">
        <v>2009131</v>
      </c>
      <c r="B958" s="5" t="s">
        <v>955</v>
      </c>
      <c r="C958">
        <v>16</v>
      </c>
      <c r="D958">
        <v>23</v>
      </c>
      <c r="E958">
        <v>25</v>
      </c>
      <c r="F958">
        <v>26</v>
      </c>
      <c r="G958">
        <v>32</v>
      </c>
      <c r="H958">
        <v>33</v>
      </c>
      <c r="I958">
        <v>5</v>
      </c>
      <c r="J958">
        <v>32</v>
      </c>
      <c r="K958">
        <v>25</v>
      </c>
      <c r="L958">
        <v>26</v>
      </c>
      <c r="M958">
        <v>33</v>
      </c>
      <c r="N958">
        <v>23</v>
      </c>
      <c r="O958">
        <v>16</v>
      </c>
      <c r="P958">
        <v>265379234</v>
      </c>
      <c r="Q958">
        <v>101914158</v>
      </c>
      <c r="R958">
        <v>2</v>
      </c>
      <c r="S958">
        <v>7500000</v>
      </c>
      <c r="T958">
        <v>44</v>
      </c>
      <c r="U958">
        <v>532882</v>
      </c>
      <c r="V958">
        <v>651</v>
      </c>
      <c r="W958">
        <v>3000</v>
      </c>
      <c r="X958">
        <v>34848</v>
      </c>
      <c r="Y958">
        <v>200</v>
      </c>
      <c r="Z958">
        <v>710092</v>
      </c>
      <c r="AA958">
        <v>10</v>
      </c>
      <c r="AB958">
        <v>7171252</v>
      </c>
      <c r="AC958">
        <v>5</v>
      </c>
    </row>
    <row r="959" spans="1:29" x14ac:dyDescent="0.15">
      <c r="A959">
        <v>2009132</v>
      </c>
      <c r="B959" s="5" t="s">
        <v>956</v>
      </c>
      <c r="C959">
        <v>4</v>
      </c>
      <c r="D959">
        <v>14</v>
      </c>
      <c r="E959">
        <v>15</v>
      </c>
      <c r="F959">
        <v>21</v>
      </c>
      <c r="G959">
        <v>23</v>
      </c>
      <c r="H959">
        <v>30</v>
      </c>
      <c r="I959">
        <v>7</v>
      </c>
      <c r="J959">
        <v>15</v>
      </c>
      <c r="K959">
        <v>30</v>
      </c>
      <c r="L959">
        <v>4</v>
      </c>
      <c r="M959">
        <v>23</v>
      </c>
      <c r="N959">
        <v>21</v>
      </c>
      <c r="O959">
        <v>14</v>
      </c>
      <c r="P959">
        <v>227359216</v>
      </c>
      <c r="Q959">
        <v>68350516</v>
      </c>
      <c r="R959">
        <v>13</v>
      </c>
      <c r="S959">
        <v>6351887</v>
      </c>
      <c r="T959">
        <v>130</v>
      </c>
      <c r="U959">
        <v>145090</v>
      </c>
      <c r="V959">
        <v>892</v>
      </c>
      <c r="W959">
        <v>3000</v>
      </c>
      <c r="X959">
        <v>48237</v>
      </c>
      <c r="Y959">
        <v>200</v>
      </c>
      <c r="Z959">
        <v>949374</v>
      </c>
      <c r="AA959">
        <v>10</v>
      </c>
      <c r="AB959">
        <v>5343229</v>
      </c>
      <c r="AC959">
        <v>5</v>
      </c>
    </row>
    <row r="960" spans="1:29" x14ac:dyDescent="0.15">
      <c r="A960">
        <v>2009133</v>
      </c>
      <c r="B960" s="5" t="s">
        <v>957</v>
      </c>
      <c r="C960">
        <v>5</v>
      </c>
      <c r="D960">
        <v>9</v>
      </c>
      <c r="E960">
        <v>13</v>
      </c>
      <c r="F960">
        <v>18</v>
      </c>
      <c r="G960">
        <v>20</v>
      </c>
      <c r="H960">
        <v>32</v>
      </c>
      <c r="I960">
        <v>1</v>
      </c>
      <c r="J960">
        <v>13</v>
      </c>
      <c r="K960">
        <v>5</v>
      </c>
      <c r="L960">
        <v>9</v>
      </c>
      <c r="M960">
        <v>32</v>
      </c>
      <c r="N960">
        <v>20</v>
      </c>
      <c r="O960">
        <v>18</v>
      </c>
      <c r="P960">
        <v>219891024</v>
      </c>
      <c r="Q960">
        <v>91131470</v>
      </c>
      <c r="R960">
        <v>5</v>
      </c>
      <c r="S960">
        <v>6000000</v>
      </c>
      <c r="T960">
        <v>200</v>
      </c>
      <c r="U960">
        <v>102387</v>
      </c>
      <c r="V960">
        <v>728</v>
      </c>
      <c r="W960">
        <v>3000</v>
      </c>
      <c r="X960">
        <v>47176</v>
      </c>
      <c r="Y960">
        <v>200</v>
      </c>
      <c r="Z960">
        <v>965264</v>
      </c>
      <c r="AA960">
        <v>10</v>
      </c>
      <c r="AB960">
        <v>364251</v>
      </c>
      <c r="AC960">
        <v>5</v>
      </c>
    </row>
    <row r="961" spans="1:29" x14ac:dyDescent="0.15">
      <c r="A961">
        <v>2009134</v>
      </c>
      <c r="B961" s="5" t="s">
        <v>958</v>
      </c>
      <c r="C961">
        <v>3</v>
      </c>
      <c r="D961">
        <v>5</v>
      </c>
      <c r="E961">
        <v>12</v>
      </c>
      <c r="F961">
        <v>15</v>
      </c>
      <c r="G961">
        <v>28</v>
      </c>
      <c r="H961">
        <v>33</v>
      </c>
      <c r="I961">
        <v>6</v>
      </c>
      <c r="J961">
        <v>5</v>
      </c>
      <c r="K961">
        <v>15</v>
      </c>
      <c r="L961">
        <v>28</v>
      </c>
      <c r="M961">
        <v>33</v>
      </c>
      <c r="N961">
        <v>12</v>
      </c>
      <c r="O961">
        <v>3</v>
      </c>
      <c r="P961">
        <v>246133544</v>
      </c>
      <c r="Q961">
        <v>61631400</v>
      </c>
      <c r="R961">
        <v>10</v>
      </c>
      <c r="S961">
        <v>5500000</v>
      </c>
      <c r="T961">
        <v>65</v>
      </c>
      <c r="U961">
        <v>135164</v>
      </c>
      <c r="V961">
        <v>1724</v>
      </c>
      <c r="W961">
        <v>3000</v>
      </c>
      <c r="X961">
        <v>71686</v>
      </c>
      <c r="Y961">
        <v>200</v>
      </c>
      <c r="Z961">
        <v>1166300</v>
      </c>
      <c r="AA961">
        <v>10</v>
      </c>
      <c r="AB961">
        <v>12029524</v>
      </c>
      <c r="AC961">
        <v>5</v>
      </c>
    </row>
    <row r="962" spans="1:29" x14ac:dyDescent="0.15">
      <c r="A962">
        <v>2009135</v>
      </c>
      <c r="B962" s="5" t="s">
        <v>959</v>
      </c>
      <c r="C962">
        <v>1</v>
      </c>
      <c r="D962">
        <v>3</v>
      </c>
      <c r="E962">
        <v>14</v>
      </c>
      <c r="F962">
        <v>19</v>
      </c>
      <c r="G962">
        <v>30</v>
      </c>
      <c r="H962">
        <v>33</v>
      </c>
      <c r="I962">
        <v>16</v>
      </c>
      <c r="J962">
        <v>30</v>
      </c>
      <c r="K962">
        <v>14</v>
      </c>
      <c r="L962">
        <v>1</v>
      </c>
      <c r="M962">
        <v>3</v>
      </c>
      <c r="N962">
        <v>33</v>
      </c>
      <c r="O962">
        <v>19</v>
      </c>
      <c r="P962">
        <v>218222340</v>
      </c>
      <c r="Q962">
        <v>61897032</v>
      </c>
      <c r="R962">
        <v>9</v>
      </c>
      <c r="S962">
        <v>5555555</v>
      </c>
      <c r="T962">
        <v>129</v>
      </c>
      <c r="U962">
        <v>150384</v>
      </c>
      <c r="V962">
        <v>550</v>
      </c>
      <c r="W962">
        <v>3000</v>
      </c>
      <c r="X962">
        <v>30335</v>
      </c>
      <c r="Y962">
        <v>200</v>
      </c>
      <c r="Z962">
        <v>621366</v>
      </c>
      <c r="AA962">
        <v>10</v>
      </c>
      <c r="AB962">
        <v>5666618</v>
      </c>
      <c r="AC962">
        <v>5</v>
      </c>
    </row>
    <row r="963" spans="1:29" x14ac:dyDescent="0.15">
      <c r="A963">
        <v>2009136</v>
      </c>
      <c r="B963" s="5" t="s">
        <v>960</v>
      </c>
      <c r="C963">
        <v>1</v>
      </c>
      <c r="D963">
        <v>4</v>
      </c>
      <c r="E963">
        <v>14</v>
      </c>
      <c r="F963">
        <v>22</v>
      </c>
      <c r="G963">
        <v>30</v>
      </c>
      <c r="H963">
        <v>33</v>
      </c>
      <c r="I963">
        <v>1</v>
      </c>
      <c r="J963">
        <v>30</v>
      </c>
      <c r="K963">
        <v>1</v>
      </c>
      <c r="L963">
        <v>33</v>
      </c>
      <c r="M963">
        <v>22</v>
      </c>
      <c r="N963">
        <v>14</v>
      </c>
      <c r="O963">
        <v>4</v>
      </c>
      <c r="P963">
        <v>222662662</v>
      </c>
      <c r="Q963">
        <v>111364688</v>
      </c>
      <c r="R963">
        <v>2</v>
      </c>
      <c r="S963">
        <v>7500000</v>
      </c>
      <c r="T963">
        <v>44</v>
      </c>
      <c r="U963">
        <v>579230</v>
      </c>
      <c r="V963">
        <v>343</v>
      </c>
      <c r="W963">
        <v>3000</v>
      </c>
      <c r="X963">
        <v>19360</v>
      </c>
      <c r="Y963">
        <v>200</v>
      </c>
      <c r="Z963">
        <v>423984</v>
      </c>
      <c r="AA963">
        <v>10</v>
      </c>
      <c r="AB963">
        <v>3002014</v>
      </c>
      <c r="AC963">
        <v>5</v>
      </c>
    </row>
    <row r="964" spans="1:29" x14ac:dyDescent="0.15">
      <c r="A964">
        <v>2009137</v>
      </c>
      <c r="B964" s="5" t="s">
        <v>961</v>
      </c>
      <c r="C964">
        <v>8</v>
      </c>
      <c r="D964">
        <v>12</v>
      </c>
      <c r="E964">
        <v>14</v>
      </c>
      <c r="F964">
        <v>15</v>
      </c>
      <c r="G964">
        <v>17</v>
      </c>
      <c r="H964">
        <v>21</v>
      </c>
      <c r="I964">
        <v>1</v>
      </c>
      <c r="J964">
        <v>17</v>
      </c>
      <c r="K964">
        <v>14</v>
      </c>
      <c r="L964">
        <v>21</v>
      </c>
      <c r="M964">
        <v>8</v>
      </c>
      <c r="N964">
        <v>15</v>
      </c>
      <c r="O964">
        <v>12</v>
      </c>
      <c r="P964">
        <v>250971196</v>
      </c>
      <c r="Q964">
        <v>156092638</v>
      </c>
      <c r="R964">
        <v>2</v>
      </c>
      <c r="S964">
        <v>12500000</v>
      </c>
      <c r="T964">
        <v>42</v>
      </c>
      <c r="U964">
        <v>660489</v>
      </c>
      <c r="V964">
        <v>390</v>
      </c>
      <c r="W964">
        <v>3000</v>
      </c>
      <c r="X964">
        <v>24348</v>
      </c>
      <c r="Y964">
        <v>200</v>
      </c>
      <c r="Z964">
        <v>585333</v>
      </c>
      <c r="AA964">
        <v>10</v>
      </c>
      <c r="AB964">
        <v>3722891</v>
      </c>
      <c r="AC964">
        <v>5</v>
      </c>
    </row>
    <row r="965" spans="1:29" x14ac:dyDescent="0.15">
      <c r="A965">
        <v>2009138</v>
      </c>
      <c r="B965" s="5" t="s">
        <v>962</v>
      </c>
      <c r="C965">
        <v>4</v>
      </c>
      <c r="D965">
        <v>7</v>
      </c>
      <c r="E965">
        <v>14</v>
      </c>
      <c r="F965">
        <v>26</v>
      </c>
      <c r="G965">
        <v>32</v>
      </c>
      <c r="H965">
        <v>33</v>
      </c>
      <c r="I965">
        <v>14</v>
      </c>
      <c r="J965">
        <v>14</v>
      </c>
      <c r="K965">
        <v>33</v>
      </c>
      <c r="L965">
        <v>7</v>
      </c>
      <c r="M965">
        <v>4</v>
      </c>
      <c r="N965">
        <v>26</v>
      </c>
      <c r="O965">
        <v>32</v>
      </c>
      <c r="P965">
        <v>229193984</v>
      </c>
      <c r="Q965">
        <v>145792626</v>
      </c>
      <c r="R965">
        <v>7</v>
      </c>
      <c r="S965">
        <v>7125713</v>
      </c>
      <c r="T965">
        <v>46</v>
      </c>
      <c r="U965">
        <v>322173</v>
      </c>
      <c r="V965">
        <v>1013</v>
      </c>
      <c r="W965">
        <v>3000</v>
      </c>
      <c r="X965">
        <v>42552</v>
      </c>
      <c r="Y965">
        <v>200</v>
      </c>
      <c r="Z965">
        <v>754274</v>
      </c>
      <c r="AA965">
        <v>10</v>
      </c>
      <c r="AB965">
        <v>8762586</v>
      </c>
      <c r="AC965">
        <v>5</v>
      </c>
    </row>
    <row r="966" spans="1:29" x14ac:dyDescent="0.15">
      <c r="A966">
        <v>2009139</v>
      </c>
      <c r="B966" s="5" t="s">
        <v>963</v>
      </c>
      <c r="C966">
        <v>1</v>
      </c>
      <c r="D966">
        <v>5</v>
      </c>
      <c r="E966">
        <v>15</v>
      </c>
      <c r="F966">
        <v>17</v>
      </c>
      <c r="G966">
        <v>27</v>
      </c>
      <c r="H966">
        <v>29</v>
      </c>
      <c r="I966">
        <v>2</v>
      </c>
      <c r="J966">
        <v>29</v>
      </c>
      <c r="K966">
        <v>27</v>
      </c>
      <c r="L966">
        <v>17</v>
      </c>
      <c r="M966">
        <v>5</v>
      </c>
      <c r="N966">
        <v>1</v>
      </c>
      <c r="O966">
        <v>15</v>
      </c>
      <c r="P966">
        <v>235679662</v>
      </c>
      <c r="Q966">
        <v>171149654</v>
      </c>
      <c r="R966">
        <v>2</v>
      </c>
      <c r="S966">
        <v>12500000</v>
      </c>
      <c r="T966">
        <v>77</v>
      </c>
      <c r="U966">
        <v>252451</v>
      </c>
      <c r="V966">
        <v>803</v>
      </c>
      <c r="W966">
        <v>3000</v>
      </c>
      <c r="X966">
        <v>39102</v>
      </c>
      <c r="Y966">
        <v>200</v>
      </c>
      <c r="Z966">
        <v>769881</v>
      </c>
      <c r="AA966">
        <v>10</v>
      </c>
      <c r="AB966">
        <v>6551813</v>
      </c>
      <c r="AC966">
        <v>5</v>
      </c>
    </row>
    <row r="967" spans="1:29" x14ac:dyDescent="0.15">
      <c r="A967">
        <v>2009140</v>
      </c>
      <c r="B967" s="5" t="s">
        <v>964</v>
      </c>
      <c r="C967">
        <v>4</v>
      </c>
      <c r="D967">
        <v>5</v>
      </c>
      <c r="E967">
        <v>11</v>
      </c>
      <c r="F967">
        <v>18</v>
      </c>
      <c r="G967">
        <v>22</v>
      </c>
      <c r="H967">
        <v>33</v>
      </c>
      <c r="I967">
        <v>12</v>
      </c>
      <c r="J967">
        <v>11</v>
      </c>
      <c r="K967">
        <v>33</v>
      </c>
      <c r="L967">
        <v>4</v>
      </c>
      <c r="M967">
        <v>22</v>
      </c>
      <c r="N967">
        <v>18</v>
      </c>
      <c r="O967">
        <v>5</v>
      </c>
      <c r="P967">
        <v>257453092</v>
      </c>
      <c r="Q967">
        <v>205085084</v>
      </c>
      <c r="R967">
        <v>1</v>
      </c>
      <c r="S967">
        <v>15000000</v>
      </c>
      <c r="T967">
        <v>71</v>
      </c>
      <c r="U967">
        <v>265203</v>
      </c>
      <c r="V967">
        <v>995</v>
      </c>
      <c r="W967">
        <v>3000</v>
      </c>
      <c r="X967">
        <v>46476</v>
      </c>
      <c r="Y967">
        <v>200</v>
      </c>
      <c r="Z967">
        <v>842635</v>
      </c>
      <c r="AA967">
        <v>10</v>
      </c>
      <c r="AB967">
        <v>8536113</v>
      </c>
      <c r="AC967">
        <v>5</v>
      </c>
    </row>
    <row r="968" spans="1:29" x14ac:dyDescent="0.15">
      <c r="A968">
        <v>2009141</v>
      </c>
      <c r="B968" s="5" t="s">
        <v>965</v>
      </c>
      <c r="C968">
        <v>2</v>
      </c>
      <c r="D968">
        <v>13</v>
      </c>
      <c r="E968">
        <v>21</v>
      </c>
      <c r="F968">
        <v>28</v>
      </c>
      <c r="G968">
        <v>29</v>
      </c>
      <c r="H968">
        <v>31</v>
      </c>
      <c r="I968">
        <v>9</v>
      </c>
      <c r="J968">
        <v>31</v>
      </c>
      <c r="K968">
        <v>29</v>
      </c>
      <c r="L968">
        <v>13</v>
      </c>
      <c r="M968">
        <v>21</v>
      </c>
      <c r="N968">
        <v>2</v>
      </c>
      <c r="O968">
        <v>28</v>
      </c>
      <c r="P968">
        <v>237668962</v>
      </c>
      <c r="Q968">
        <v>140142300</v>
      </c>
      <c r="R968">
        <v>15</v>
      </c>
      <c r="S968">
        <v>5601525</v>
      </c>
      <c r="T968">
        <v>77</v>
      </c>
      <c r="U968">
        <v>78367</v>
      </c>
      <c r="V968">
        <v>2393</v>
      </c>
      <c r="W968">
        <v>3000</v>
      </c>
      <c r="X968">
        <v>99376</v>
      </c>
      <c r="Y968">
        <v>200</v>
      </c>
      <c r="Z968">
        <v>1393653</v>
      </c>
      <c r="AA968">
        <v>10</v>
      </c>
      <c r="AB968">
        <v>11070524</v>
      </c>
      <c r="AC968">
        <v>5</v>
      </c>
    </row>
    <row r="969" spans="1:29" x14ac:dyDescent="0.15">
      <c r="A969">
        <v>2009142</v>
      </c>
      <c r="B969" s="5" t="s">
        <v>966</v>
      </c>
      <c r="C969">
        <v>7</v>
      </c>
      <c r="D969">
        <v>11</v>
      </c>
      <c r="E969">
        <v>15</v>
      </c>
      <c r="F969">
        <v>19</v>
      </c>
      <c r="G969">
        <v>20</v>
      </c>
      <c r="H969">
        <v>24</v>
      </c>
      <c r="I969">
        <v>13</v>
      </c>
      <c r="J969">
        <v>20</v>
      </c>
      <c r="K969">
        <v>15</v>
      </c>
      <c r="L969">
        <v>19</v>
      </c>
      <c r="M969">
        <v>24</v>
      </c>
      <c r="N969">
        <v>11</v>
      </c>
      <c r="O969">
        <v>7</v>
      </c>
      <c r="P969">
        <v>240043572</v>
      </c>
      <c r="Q969">
        <v>113984610</v>
      </c>
      <c r="R969">
        <v>10</v>
      </c>
      <c r="S969">
        <v>6453692</v>
      </c>
      <c r="T969">
        <v>142</v>
      </c>
      <c r="U969">
        <v>100742</v>
      </c>
      <c r="V969">
        <v>1790</v>
      </c>
      <c r="W969">
        <v>3000</v>
      </c>
      <c r="X969">
        <v>75108</v>
      </c>
      <c r="Y969">
        <v>200</v>
      </c>
      <c r="Z969">
        <v>1231416</v>
      </c>
      <c r="AA969">
        <v>10</v>
      </c>
      <c r="AB969">
        <v>7446191</v>
      </c>
      <c r="AC969">
        <v>5</v>
      </c>
    </row>
    <row r="970" spans="1:29" x14ac:dyDescent="0.15">
      <c r="A970">
        <v>2009143</v>
      </c>
      <c r="B970" s="5" t="s">
        <v>967</v>
      </c>
      <c r="C970">
        <v>5</v>
      </c>
      <c r="D970">
        <v>9</v>
      </c>
      <c r="E970">
        <v>11</v>
      </c>
      <c r="F970">
        <v>17</v>
      </c>
      <c r="G970">
        <v>23</v>
      </c>
      <c r="H970">
        <v>28</v>
      </c>
      <c r="I970">
        <v>10</v>
      </c>
      <c r="J970">
        <v>9</v>
      </c>
      <c r="K970">
        <v>28</v>
      </c>
      <c r="L970">
        <v>23</v>
      </c>
      <c r="M970">
        <v>5</v>
      </c>
      <c r="N970">
        <v>11</v>
      </c>
      <c r="O970">
        <v>17</v>
      </c>
      <c r="P970">
        <v>266083890</v>
      </c>
      <c r="Q970">
        <v>53932326</v>
      </c>
      <c r="R970">
        <v>22</v>
      </c>
      <c r="S970">
        <v>5589957</v>
      </c>
      <c r="T970">
        <v>214</v>
      </c>
      <c r="U970">
        <v>55928</v>
      </c>
      <c r="V970">
        <v>2706</v>
      </c>
      <c r="W970">
        <v>3000</v>
      </c>
      <c r="X970">
        <v>100830</v>
      </c>
      <c r="Y970">
        <v>200</v>
      </c>
      <c r="Z970">
        <v>1477947</v>
      </c>
      <c r="AA970">
        <v>10</v>
      </c>
      <c r="AB970">
        <v>9484437</v>
      </c>
      <c r="AC970">
        <v>5</v>
      </c>
    </row>
    <row r="971" spans="1:29" x14ac:dyDescent="0.15">
      <c r="A971">
        <v>2009144</v>
      </c>
      <c r="B971" s="5" t="s">
        <v>968</v>
      </c>
      <c r="C971">
        <v>1</v>
      </c>
      <c r="D971">
        <v>5</v>
      </c>
      <c r="E971">
        <v>10</v>
      </c>
      <c r="F971">
        <v>17</v>
      </c>
      <c r="G971">
        <v>18</v>
      </c>
      <c r="H971">
        <v>29</v>
      </c>
      <c r="I971">
        <v>12</v>
      </c>
      <c r="J971">
        <v>17</v>
      </c>
      <c r="K971">
        <v>5</v>
      </c>
      <c r="L971">
        <v>18</v>
      </c>
      <c r="M971">
        <v>1</v>
      </c>
      <c r="N971">
        <v>29</v>
      </c>
      <c r="O971">
        <v>10</v>
      </c>
      <c r="P971">
        <v>234614110</v>
      </c>
      <c r="Q971">
        <v>76340805</v>
      </c>
      <c r="R971">
        <v>5</v>
      </c>
      <c r="S971">
        <v>6000000</v>
      </c>
      <c r="T971">
        <v>87</v>
      </c>
      <c r="U971">
        <v>233539</v>
      </c>
      <c r="V971">
        <v>774</v>
      </c>
      <c r="W971">
        <v>3000</v>
      </c>
      <c r="X971">
        <v>38665</v>
      </c>
      <c r="Y971">
        <v>200</v>
      </c>
      <c r="Z971">
        <v>729748</v>
      </c>
      <c r="AA971">
        <v>10</v>
      </c>
      <c r="AB971">
        <v>5976407</v>
      </c>
      <c r="AC971">
        <v>5</v>
      </c>
    </row>
    <row r="972" spans="1:29" x14ac:dyDescent="0.15">
      <c r="A972">
        <v>2009145</v>
      </c>
      <c r="B972" s="5" t="s">
        <v>969</v>
      </c>
      <c r="C972">
        <v>3</v>
      </c>
      <c r="D972">
        <v>5</v>
      </c>
      <c r="E972">
        <v>11</v>
      </c>
      <c r="F972">
        <v>15</v>
      </c>
      <c r="G972">
        <v>26</v>
      </c>
      <c r="H972">
        <v>33</v>
      </c>
      <c r="I972">
        <v>11</v>
      </c>
      <c r="J972">
        <v>11</v>
      </c>
      <c r="K972">
        <v>33</v>
      </c>
      <c r="L972">
        <v>26</v>
      </c>
      <c r="M972">
        <v>3</v>
      </c>
      <c r="N972">
        <v>5</v>
      </c>
      <c r="O972">
        <v>15</v>
      </c>
      <c r="P972">
        <v>238886876</v>
      </c>
      <c r="Q972">
        <v>44152572</v>
      </c>
      <c r="R972">
        <v>12</v>
      </c>
      <c r="S972">
        <v>5416666</v>
      </c>
      <c r="T972">
        <v>133</v>
      </c>
      <c r="U972">
        <v>89619</v>
      </c>
      <c r="V972">
        <v>1970</v>
      </c>
      <c r="W972">
        <v>3000</v>
      </c>
      <c r="X972">
        <v>75599</v>
      </c>
      <c r="Y972">
        <v>200</v>
      </c>
      <c r="Z972">
        <v>1158952</v>
      </c>
      <c r="AA972">
        <v>10</v>
      </c>
      <c r="AB972">
        <v>8940829</v>
      </c>
      <c r="AC972">
        <v>5</v>
      </c>
    </row>
    <row r="973" spans="1:29" x14ac:dyDescent="0.15">
      <c r="A973">
        <v>2009146</v>
      </c>
      <c r="B973" s="5" t="s">
        <v>970</v>
      </c>
      <c r="C973">
        <v>3</v>
      </c>
      <c r="D973">
        <v>9</v>
      </c>
      <c r="E973">
        <v>16</v>
      </c>
      <c r="F973">
        <v>20</v>
      </c>
      <c r="G973">
        <v>22</v>
      </c>
      <c r="H973">
        <v>33</v>
      </c>
      <c r="I973">
        <v>15</v>
      </c>
      <c r="J973">
        <v>16</v>
      </c>
      <c r="K973">
        <v>9</v>
      </c>
      <c r="L973">
        <v>20</v>
      </c>
      <c r="M973">
        <v>22</v>
      </c>
      <c r="N973">
        <v>33</v>
      </c>
      <c r="O973">
        <v>3</v>
      </c>
      <c r="P973">
        <v>265187498</v>
      </c>
      <c r="Q973">
        <v>61100095</v>
      </c>
      <c r="R973">
        <v>7</v>
      </c>
      <c r="S973">
        <v>5714285</v>
      </c>
      <c r="T973">
        <v>89</v>
      </c>
      <c r="U973">
        <v>250148</v>
      </c>
      <c r="V973">
        <v>726</v>
      </c>
      <c r="W973">
        <v>3000</v>
      </c>
      <c r="X973">
        <v>41055</v>
      </c>
      <c r="Y973">
        <v>200</v>
      </c>
      <c r="Z973">
        <v>812380</v>
      </c>
      <c r="AA973">
        <v>10</v>
      </c>
      <c r="AB973">
        <v>7443664</v>
      </c>
      <c r="AC973">
        <v>5</v>
      </c>
    </row>
    <row r="974" spans="1:29" x14ac:dyDescent="0.15">
      <c r="A974">
        <v>2009147</v>
      </c>
      <c r="B974" s="5" t="s">
        <v>971</v>
      </c>
      <c r="C974">
        <v>6</v>
      </c>
      <c r="D974">
        <v>8</v>
      </c>
      <c r="E974">
        <v>10</v>
      </c>
      <c r="F974">
        <v>18</v>
      </c>
      <c r="G974">
        <v>22</v>
      </c>
      <c r="H974">
        <v>32</v>
      </c>
      <c r="I974">
        <v>16</v>
      </c>
      <c r="J974">
        <v>8</v>
      </c>
      <c r="K974">
        <v>6</v>
      </c>
      <c r="L974">
        <v>32</v>
      </c>
      <c r="M974">
        <v>10</v>
      </c>
      <c r="N974">
        <v>22</v>
      </c>
      <c r="O974">
        <v>18</v>
      </c>
      <c r="P974">
        <v>229746022</v>
      </c>
      <c r="Q974">
        <v>92511843</v>
      </c>
      <c r="R974">
        <v>3</v>
      </c>
      <c r="S974">
        <v>6666666</v>
      </c>
      <c r="T974">
        <v>126</v>
      </c>
      <c r="U974">
        <v>157863</v>
      </c>
      <c r="V974">
        <v>939</v>
      </c>
      <c r="W974">
        <v>3000</v>
      </c>
      <c r="X974">
        <v>45001</v>
      </c>
      <c r="Y974">
        <v>200</v>
      </c>
      <c r="Z974">
        <v>860107</v>
      </c>
      <c r="AA974">
        <v>10</v>
      </c>
      <c r="AB974">
        <v>5170956</v>
      </c>
      <c r="AC974">
        <v>5</v>
      </c>
    </row>
    <row r="975" spans="1:29" x14ac:dyDescent="0.15">
      <c r="A975">
        <v>2009148</v>
      </c>
      <c r="B975" s="5" t="s">
        <v>972</v>
      </c>
      <c r="C975">
        <v>6</v>
      </c>
      <c r="D975">
        <v>12</v>
      </c>
      <c r="E975">
        <v>15</v>
      </c>
      <c r="F975">
        <v>22</v>
      </c>
      <c r="G975">
        <v>29</v>
      </c>
      <c r="H975">
        <v>32</v>
      </c>
      <c r="I975">
        <v>10</v>
      </c>
      <c r="J975">
        <v>15</v>
      </c>
      <c r="K975">
        <v>29</v>
      </c>
      <c r="L975">
        <v>32</v>
      </c>
      <c r="M975">
        <v>22</v>
      </c>
      <c r="N975">
        <v>6</v>
      </c>
      <c r="O975">
        <v>12</v>
      </c>
      <c r="P975">
        <v>234965094</v>
      </c>
      <c r="Q975">
        <v>128462721</v>
      </c>
      <c r="R975">
        <v>3</v>
      </c>
      <c r="S975">
        <v>6666666</v>
      </c>
      <c r="T975">
        <v>117</v>
      </c>
      <c r="U975">
        <v>186633</v>
      </c>
      <c r="V975">
        <v>766</v>
      </c>
      <c r="W975">
        <v>3000</v>
      </c>
      <c r="X975">
        <v>38673</v>
      </c>
      <c r="Y975">
        <v>200</v>
      </c>
      <c r="Z975">
        <v>753885</v>
      </c>
      <c r="AA975">
        <v>10</v>
      </c>
      <c r="AB975">
        <v>4954895</v>
      </c>
      <c r="AC975">
        <v>5</v>
      </c>
    </row>
    <row r="976" spans="1:29" x14ac:dyDescent="0.15">
      <c r="A976">
        <v>2009149</v>
      </c>
      <c r="B976" s="5" t="s">
        <v>973</v>
      </c>
      <c r="C976">
        <v>1</v>
      </c>
      <c r="D976">
        <v>3</v>
      </c>
      <c r="E976">
        <v>16</v>
      </c>
      <c r="F976">
        <v>18</v>
      </c>
      <c r="G976">
        <v>22</v>
      </c>
      <c r="H976">
        <v>29</v>
      </c>
      <c r="I976">
        <v>4</v>
      </c>
      <c r="J976">
        <v>16</v>
      </c>
      <c r="K976">
        <v>18</v>
      </c>
      <c r="L976">
        <v>3</v>
      </c>
      <c r="M976">
        <v>29</v>
      </c>
      <c r="N976">
        <v>22</v>
      </c>
      <c r="O976">
        <v>1</v>
      </c>
      <c r="P976">
        <v>260445758</v>
      </c>
      <c r="Q976">
        <v>140238365</v>
      </c>
      <c r="R976">
        <v>5</v>
      </c>
      <c r="S976">
        <v>8942051</v>
      </c>
      <c r="T976">
        <v>64</v>
      </c>
      <c r="U976">
        <v>344771</v>
      </c>
      <c r="V976">
        <v>628</v>
      </c>
      <c r="W976">
        <v>3000</v>
      </c>
      <c r="X976">
        <v>35277</v>
      </c>
      <c r="Y976">
        <v>200</v>
      </c>
      <c r="Z976">
        <v>699424</v>
      </c>
      <c r="AA976">
        <v>10</v>
      </c>
      <c r="AB976">
        <v>7626697</v>
      </c>
      <c r="AC976">
        <v>5</v>
      </c>
    </row>
    <row r="977" spans="1:29" x14ac:dyDescent="0.15">
      <c r="A977">
        <v>2009150</v>
      </c>
      <c r="B977" s="5" t="s">
        <v>974</v>
      </c>
      <c r="C977">
        <v>4</v>
      </c>
      <c r="D977">
        <v>6</v>
      </c>
      <c r="E977">
        <v>7</v>
      </c>
      <c r="F977">
        <v>16</v>
      </c>
      <c r="G977">
        <v>19</v>
      </c>
      <c r="H977">
        <v>20</v>
      </c>
      <c r="I977">
        <v>4</v>
      </c>
      <c r="J977">
        <v>7</v>
      </c>
      <c r="K977">
        <v>20</v>
      </c>
      <c r="L977">
        <v>4</v>
      </c>
      <c r="M977">
        <v>16</v>
      </c>
      <c r="N977">
        <v>6</v>
      </c>
      <c r="O977">
        <v>19</v>
      </c>
      <c r="P977">
        <v>240949072</v>
      </c>
      <c r="Q977">
        <v>178039060</v>
      </c>
      <c r="R977">
        <v>2</v>
      </c>
      <c r="S977">
        <v>12500000</v>
      </c>
      <c r="T977">
        <v>68</v>
      </c>
      <c r="U977">
        <v>364290</v>
      </c>
      <c r="V977">
        <v>651</v>
      </c>
      <c r="W977">
        <v>3000</v>
      </c>
      <c r="X977">
        <v>36892</v>
      </c>
      <c r="Y977">
        <v>200</v>
      </c>
      <c r="Z977">
        <v>837502</v>
      </c>
      <c r="AA977">
        <v>10</v>
      </c>
      <c r="AB977">
        <v>3557240</v>
      </c>
      <c r="AC977">
        <v>5</v>
      </c>
    </row>
    <row r="978" spans="1:29" x14ac:dyDescent="0.15">
      <c r="A978">
        <v>2009151</v>
      </c>
      <c r="B978" s="5" t="s">
        <v>975</v>
      </c>
      <c r="C978">
        <v>6</v>
      </c>
      <c r="D978">
        <v>8</v>
      </c>
      <c r="E978">
        <v>10</v>
      </c>
      <c r="F978">
        <v>16</v>
      </c>
      <c r="G978">
        <v>25</v>
      </c>
      <c r="H978">
        <v>30</v>
      </c>
      <c r="I978">
        <v>14</v>
      </c>
      <c r="J978">
        <v>6</v>
      </c>
      <c r="K978">
        <v>25</v>
      </c>
      <c r="L978">
        <v>10</v>
      </c>
      <c r="M978">
        <v>30</v>
      </c>
      <c r="N978">
        <v>8</v>
      </c>
      <c r="O978">
        <v>16</v>
      </c>
      <c r="P978">
        <v>242662946</v>
      </c>
      <c r="Q978">
        <v>185770965</v>
      </c>
      <c r="R978">
        <v>5</v>
      </c>
      <c r="S978">
        <v>8618552</v>
      </c>
      <c r="T978">
        <v>212</v>
      </c>
      <c r="U978">
        <v>92637</v>
      </c>
      <c r="V978">
        <v>1018</v>
      </c>
      <c r="W978">
        <v>3000</v>
      </c>
      <c r="X978">
        <v>53476</v>
      </c>
      <c r="Y978">
        <v>200</v>
      </c>
      <c r="Z978">
        <v>931637</v>
      </c>
      <c r="AA978">
        <v>10</v>
      </c>
      <c r="AB978">
        <v>6075092</v>
      </c>
      <c r="AC978">
        <v>5</v>
      </c>
    </row>
    <row r="979" spans="1:29" x14ac:dyDescent="0.15">
      <c r="A979">
        <v>2009152</v>
      </c>
      <c r="B979" s="5" t="s">
        <v>976</v>
      </c>
      <c r="C979">
        <v>3</v>
      </c>
      <c r="D979">
        <v>4</v>
      </c>
      <c r="E979">
        <v>19</v>
      </c>
      <c r="F979">
        <v>21</v>
      </c>
      <c r="G979">
        <v>27</v>
      </c>
      <c r="H979">
        <v>28</v>
      </c>
      <c r="I979">
        <v>5</v>
      </c>
      <c r="J979">
        <v>27</v>
      </c>
      <c r="K979">
        <v>21</v>
      </c>
      <c r="L979">
        <v>3</v>
      </c>
      <c r="M979">
        <v>19</v>
      </c>
      <c r="N979">
        <v>4</v>
      </c>
      <c r="O979">
        <v>28</v>
      </c>
      <c r="P979">
        <v>262814730</v>
      </c>
      <c r="Q979">
        <v>182412036</v>
      </c>
      <c r="R979">
        <v>6</v>
      </c>
      <c r="S979">
        <v>7609404</v>
      </c>
      <c r="T979">
        <v>96</v>
      </c>
      <c r="U979">
        <v>166506</v>
      </c>
      <c r="V979">
        <v>1470</v>
      </c>
      <c r="W979">
        <v>3000</v>
      </c>
      <c r="X979">
        <v>63472</v>
      </c>
      <c r="Y979">
        <v>200</v>
      </c>
      <c r="Z979">
        <v>1067078</v>
      </c>
      <c r="AA979">
        <v>10</v>
      </c>
      <c r="AB979">
        <v>9544379</v>
      </c>
      <c r="AC979">
        <v>5</v>
      </c>
    </row>
    <row r="980" spans="1:29" x14ac:dyDescent="0.15">
      <c r="A980">
        <v>2009153</v>
      </c>
      <c r="B980" s="5" t="s">
        <v>977</v>
      </c>
      <c r="C980">
        <v>6</v>
      </c>
      <c r="D980">
        <v>7</v>
      </c>
      <c r="E980">
        <v>8</v>
      </c>
      <c r="F980">
        <v>20</v>
      </c>
      <c r="G980">
        <v>21</v>
      </c>
      <c r="H980">
        <v>25</v>
      </c>
      <c r="I980">
        <v>10</v>
      </c>
      <c r="J980">
        <v>25</v>
      </c>
      <c r="K980">
        <v>7</v>
      </c>
      <c r="L980">
        <v>8</v>
      </c>
      <c r="M980">
        <v>6</v>
      </c>
      <c r="N980">
        <v>20</v>
      </c>
      <c r="O980">
        <v>21</v>
      </c>
      <c r="P980">
        <v>238623826</v>
      </c>
      <c r="Q980">
        <v>167890446</v>
      </c>
      <c r="R980">
        <v>9</v>
      </c>
      <c r="S980">
        <v>6910151</v>
      </c>
      <c r="T980">
        <v>277</v>
      </c>
      <c r="U980">
        <v>66018</v>
      </c>
      <c r="V980">
        <v>1649</v>
      </c>
      <c r="W980">
        <v>3000</v>
      </c>
      <c r="X980">
        <v>65442</v>
      </c>
      <c r="Y980">
        <v>200</v>
      </c>
      <c r="Z980">
        <v>958261</v>
      </c>
      <c r="AA980">
        <v>10</v>
      </c>
      <c r="AB980">
        <v>5670166</v>
      </c>
      <c r="AC980">
        <v>5</v>
      </c>
    </row>
    <row r="981" spans="1:29" x14ac:dyDescent="0.15">
      <c r="A981">
        <v>2009154</v>
      </c>
      <c r="B981" s="5" t="s">
        <v>978</v>
      </c>
      <c r="C981">
        <v>1</v>
      </c>
      <c r="D981">
        <v>7</v>
      </c>
      <c r="E981">
        <v>12</v>
      </c>
      <c r="F981">
        <v>14</v>
      </c>
      <c r="G981">
        <v>18</v>
      </c>
      <c r="H981">
        <v>25</v>
      </c>
      <c r="I981">
        <v>16</v>
      </c>
      <c r="J981">
        <v>12</v>
      </c>
      <c r="K981">
        <v>18</v>
      </c>
      <c r="L981">
        <v>14</v>
      </c>
      <c r="M981">
        <v>25</v>
      </c>
      <c r="N981">
        <v>1</v>
      </c>
      <c r="O981">
        <v>7</v>
      </c>
      <c r="P981">
        <v>250550710</v>
      </c>
      <c r="Q981">
        <v>188256928</v>
      </c>
      <c r="R981">
        <v>4</v>
      </c>
      <c r="S981">
        <v>10286648</v>
      </c>
      <c r="T981">
        <v>91</v>
      </c>
      <c r="U981">
        <v>266152</v>
      </c>
      <c r="V981">
        <v>475</v>
      </c>
      <c r="W981">
        <v>3000</v>
      </c>
      <c r="X981">
        <v>31030</v>
      </c>
      <c r="Y981">
        <v>200</v>
      </c>
      <c r="Z981">
        <v>673538</v>
      </c>
      <c r="AA981">
        <v>10</v>
      </c>
      <c r="AB981">
        <v>5534100</v>
      </c>
      <c r="AC981">
        <v>5</v>
      </c>
    </row>
    <row r="982" spans="1:29" x14ac:dyDescent="0.15">
      <c r="A982">
        <v>2010001</v>
      </c>
      <c r="B982" s="5" t="s">
        <v>979</v>
      </c>
      <c r="C982">
        <v>7</v>
      </c>
      <c r="D982">
        <v>17</v>
      </c>
      <c r="E982">
        <v>18</v>
      </c>
      <c r="F982">
        <v>27</v>
      </c>
      <c r="G982">
        <v>29</v>
      </c>
      <c r="H982">
        <v>32</v>
      </c>
      <c r="I982">
        <v>13</v>
      </c>
      <c r="J982">
        <v>27</v>
      </c>
      <c r="K982">
        <v>32</v>
      </c>
      <c r="L982">
        <v>29</v>
      </c>
      <c r="M982">
        <v>7</v>
      </c>
      <c r="N982">
        <v>17</v>
      </c>
      <c r="O982">
        <v>18</v>
      </c>
      <c r="P982">
        <v>260561792</v>
      </c>
      <c r="Q982">
        <v>189355152</v>
      </c>
      <c r="R982">
        <v>7</v>
      </c>
      <c r="S982">
        <v>7777040</v>
      </c>
      <c r="T982">
        <v>95</v>
      </c>
      <c r="U982">
        <v>227988</v>
      </c>
      <c r="V982">
        <v>931</v>
      </c>
      <c r="W982">
        <v>3000</v>
      </c>
      <c r="X982">
        <v>48778</v>
      </c>
      <c r="Y982">
        <v>200</v>
      </c>
      <c r="Z982">
        <v>898133</v>
      </c>
      <c r="AA982">
        <v>10</v>
      </c>
      <c r="AB982">
        <v>6789780</v>
      </c>
      <c r="AC982">
        <v>5</v>
      </c>
    </row>
    <row r="983" spans="1:29" x14ac:dyDescent="0.15">
      <c r="A983">
        <v>2010002</v>
      </c>
      <c r="B983" s="5" t="s">
        <v>980</v>
      </c>
      <c r="C983">
        <v>3</v>
      </c>
      <c r="D983">
        <v>6</v>
      </c>
      <c r="E983">
        <v>7</v>
      </c>
      <c r="F983">
        <v>23</v>
      </c>
      <c r="G983">
        <v>30</v>
      </c>
      <c r="H983">
        <v>33</v>
      </c>
      <c r="I983">
        <v>13</v>
      </c>
      <c r="J983">
        <v>7</v>
      </c>
      <c r="K983">
        <v>30</v>
      </c>
      <c r="L983">
        <v>6</v>
      </c>
      <c r="M983">
        <v>33</v>
      </c>
      <c r="N983">
        <v>23</v>
      </c>
      <c r="O983">
        <v>3</v>
      </c>
      <c r="P983">
        <v>224648194</v>
      </c>
      <c r="Q983">
        <v>230644990</v>
      </c>
      <c r="R983">
        <v>2</v>
      </c>
      <c r="S983">
        <v>12500000</v>
      </c>
      <c r="T983">
        <v>47</v>
      </c>
      <c r="U983">
        <v>504191</v>
      </c>
      <c r="V983">
        <v>633</v>
      </c>
      <c r="W983">
        <v>3000</v>
      </c>
      <c r="X983">
        <v>30557</v>
      </c>
      <c r="Y983">
        <v>200</v>
      </c>
      <c r="Z983">
        <v>653598</v>
      </c>
      <c r="AA983">
        <v>10</v>
      </c>
      <c r="AB983">
        <v>3895921</v>
      </c>
      <c r="AC983">
        <v>5</v>
      </c>
    </row>
    <row r="984" spans="1:29" x14ac:dyDescent="0.15">
      <c r="A984">
        <v>2010003</v>
      </c>
      <c r="B984" s="5" t="s">
        <v>981</v>
      </c>
      <c r="C984">
        <v>14</v>
      </c>
      <c r="D984">
        <v>22</v>
      </c>
      <c r="E984">
        <v>26</v>
      </c>
      <c r="F984">
        <v>27</v>
      </c>
      <c r="G984">
        <v>28</v>
      </c>
      <c r="H984">
        <v>31</v>
      </c>
      <c r="I984">
        <v>4</v>
      </c>
      <c r="J984">
        <v>14</v>
      </c>
      <c r="K984">
        <v>27</v>
      </c>
      <c r="L984">
        <v>22</v>
      </c>
      <c r="M984">
        <v>28</v>
      </c>
      <c r="N984">
        <v>26</v>
      </c>
      <c r="O984">
        <v>31</v>
      </c>
      <c r="P984">
        <v>236297494</v>
      </c>
      <c r="Q984">
        <v>247194639</v>
      </c>
      <c r="R984">
        <v>3</v>
      </c>
      <c r="S984">
        <v>11666666</v>
      </c>
      <c r="T984">
        <v>66</v>
      </c>
      <c r="U984">
        <v>341210</v>
      </c>
      <c r="V984">
        <v>551</v>
      </c>
      <c r="W984">
        <v>3000</v>
      </c>
      <c r="X984">
        <v>34922</v>
      </c>
      <c r="Y984">
        <v>200</v>
      </c>
      <c r="Z984">
        <v>753184</v>
      </c>
      <c r="AA984">
        <v>10</v>
      </c>
      <c r="AB984">
        <v>4910036</v>
      </c>
      <c r="AC984">
        <v>5</v>
      </c>
    </row>
    <row r="985" spans="1:29" x14ac:dyDescent="0.15">
      <c r="A985">
        <v>2010004</v>
      </c>
      <c r="B985" s="5" t="s">
        <v>982</v>
      </c>
      <c r="C985">
        <v>1</v>
      </c>
      <c r="D985">
        <v>12</v>
      </c>
      <c r="E985">
        <v>13</v>
      </c>
      <c r="F985">
        <v>16</v>
      </c>
      <c r="G985">
        <v>23</v>
      </c>
      <c r="H985">
        <v>28</v>
      </c>
      <c r="I985">
        <v>7</v>
      </c>
      <c r="J985">
        <v>28</v>
      </c>
      <c r="K985">
        <v>16</v>
      </c>
      <c r="L985">
        <v>13</v>
      </c>
      <c r="M985">
        <v>12</v>
      </c>
      <c r="N985">
        <v>23</v>
      </c>
      <c r="O985">
        <v>1</v>
      </c>
      <c r="P985">
        <v>262213890</v>
      </c>
      <c r="Q985">
        <v>254169908</v>
      </c>
      <c r="R985">
        <v>4</v>
      </c>
      <c r="S985">
        <v>8947527</v>
      </c>
      <c r="T985">
        <v>53</v>
      </c>
      <c r="U985">
        <v>305380</v>
      </c>
      <c r="V985">
        <v>972</v>
      </c>
      <c r="W985">
        <v>3000</v>
      </c>
      <c r="X985">
        <v>51036</v>
      </c>
      <c r="Y985">
        <v>200</v>
      </c>
      <c r="Z985">
        <v>911663</v>
      </c>
      <c r="AA985">
        <v>10</v>
      </c>
      <c r="AB985">
        <v>10458887</v>
      </c>
      <c r="AC985">
        <v>5</v>
      </c>
    </row>
    <row r="986" spans="1:29" x14ac:dyDescent="0.15">
      <c r="A986">
        <v>2010005</v>
      </c>
      <c r="B986" s="5" t="s">
        <v>983</v>
      </c>
      <c r="C986">
        <v>3</v>
      </c>
      <c r="D986">
        <v>5</v>
      </c>
      <c r="E986">
        <v>6</v>
      </c>
      <c r="F986">
        <v>8</v>
      </c>
      <c r="G986">
        <v>17</v>
      </c>
      <c r="H986">
        <v>18</v>
      </c>
      <c r="I986">
        <v>14</v>
      </c>
      <c r="J986">
        <v>18</v>
      </c>
      <c r="K986">
        <v>17</v>
      </c>
      <c r="L986">
        <v>5</v>
      </c>
      <c r="M986">
        <v>8</v>
      </c>
      <c r="N986">
        <v>6</v>
      </c>
      <c r="O986">
        <v>3</v>
      </c>
      <c r="P986">
        <v>252718396</v>
      </c>
      <c r="Q986">
        <v>239722776</v>
      </c>
      <c r="R986">
        <v>7</v>
      </c>
      <c r="S986">
        <v>7631341</v>
      </c>
      <c r="T986">
        <v>105</v>
      </c>
      <c r="U986">
        <v>191705</v>
      </c>
      <c r="V986">
        <v>1087</v>
      </c>
      <c r="W986">
        <v>3000</v>
      </c>
      <c r="X986">
        <v>55690</v>
      </c>
      <c r="Y986">
        <v>200</v>
      </c>
      <c r="Z986">
        <v>1074679</v>
      </c>
      <c r="AA986">
        <v>10</v>
      </c>
      <c r="AB986">
        <v>5044277</v>
      </c>
      <c r="AC986">
        <v>5</v>
      </c>
    </row>
    <row r="987" spans="1:29" x14ac:dyDescent="0.15">
      <c r="A987">
        <v>2010006</v>
      </c>
      <c r="B987" s="5" t="s">
        <v>984</v>
      </c>
      <c r="C987">
        <v>3</v>
      </c>
      <c r="D987">
        <v>5</v>
      </c>
      <c r="E987">
        <v>7</v>
      </c>
      <c r="F987">
        <v>13</v>
      </c>
      <c r="G987">
        <v>14</v>
      </c>
      <c r="H987">
        <v>18</v>
      </c>
      <c r="I987">
        <v>5</v>
      </c>
      <c r="J987">
        <v>13</v>
      </c>
      <c r="K987">
        <v>14</v>
      </c>
      <c r="L987">
        <v>3</v>
      </c>
      <c r="M987">
        <v>5</v>
      </c>
      <c r="N987">
        <v>7</v>
      </c>
      <c r="O987">
        <v>18</v>
      </c>
      <c r="P987">
        <v>245619296</v>
      </c>
      <c r="Q987">
        <v>229872250</v>
      </c>
      <c r="R987">
        <v>10</v>
      </c>
      <c r="S987">
        <v>6586154</v>
      </c>
      <c r="T987">
        <v>94</v>
      </c>
      <c r="U987">
        <v>173322</v>
      </c>
      <c r="V987">
        <v>1324</v>
      </c>
      <c r="W987">
        <v>3000</v>
      </c>
      <c r="X987">
        <v>64580</v>
      </c>
      <c r="Y987">
        <v>200</v>
      </c>
      <c r="Z987">
        <v>1118596</v>
      </c>
      <c r="AA987">
        <v>10</v>
      </c>
      <c r="AB987">
        <v>7594355</v>
      </c>
      <c r="AC987">
        <v>5</v>
      </c>
    </row>
    <row r="988" spans="1:29" x14ac:dyDescent="0.15">
      <c r="A988">
        <v>2010007</v>
      </c>
      <c r="B988" s="5" t="s">
        <v>985</v>
      </c>
      <c r="C988">
        <v>14</v>
      </c>
      <c r="D988">
        <v>22</v>
      </c>
      <c r="E988">
        <v>27</v>
      </c>
      <c r="F988">
        <v>28</v>
      </c>
      <c r="G988">
        <v>30</v>
      </c>
      <c r="H988">
        <v>33</v>
      </c>
      <c r="I988">
        <v>14</v>
      </c>
      <c r="J988">
        <v>22</v>
      </c>
      <c r="K988">
        <v>33</v>
      </c>
      <c r="L988">
        <v>28</v>
      </c>
      <c r="M988">
        <v>14</v>
      </c>
      <c r="N988">
        <v>30</v>
      </c>
      <c r="O988">
        <v>27</v>
      </c>
      <c r="P988">
        <v>273993220</v>
      </c>
      <c r="Q988">
        <v>270535038</v>
      </c>
      <c r="R988">
        <v>3</v>
      </c>
      <c r="S988">
        <v>10000000</v>
      </c>
      <c r="T988">
        <v>111</v>
      </c>
      <c r="U988">
        <v>272829</v>
      </c>
      <c r="V988">
        <v>598</v>
      </c>
      <c r="W988">
        <v>3000</v>
      </c>
      <c r="X988">
        <v>31626</v>
      </c>
      <c r="Y988">
        <v>200</v>
      </c>
      <c r="Z988">
        <v>677716</v>
      </c>
      <c r="AA988">
        <v>10</v>
      </c>
      <c r="AB988">
        <v>3682695</v>
      </c>
      <c r="AC988">
        <v>5</v>
      </c>
    </row>
    <row r="989" spans="1:29" x14ac:dyDescent="0.15">
      <c r="A989">
        <v>2010008</v>
      </c>
      <c r="B989" s="5" t="s">
        <v>986</v>
      </c>
      <c r="C989">
        <v>5</v>
      </c>
      <c r="D989">
        <v>7</v>
      </c>
      <c r="E989">
        <v>13</v>
      </c>
      <c r="F989">
        <v>15</v>
      </c>
      <c r="G989">
        <v>18</v>
      </c>
      <c r="H989">
        <v>30</v>
      </c>
      <c r="I989">
        <v>14</v>
      </c>
      <c r="J989">
        <v>5</v>
      </c>
      <c r="K989">
        <v>13</v>
      </c>
      <c r="L989">
        <v>15</v>
      </c>
      <c r="M989">
        <v>7</v>
      </c>
      <c r="N989">
        <v>30</v>
      </c>
      <c r="O989">
        <v>18</v>
      </c>
      <c r="P989">
        <v>244041538</v>
      </c>
      <c r="Q989">
        <v>303068871</v>
      </c>
      <c r="R989">
        <v>3</v>
      </c>
      <c r="S989">
        <v>10000000</v>
      </c>
      <c r="T989">
        <v>61</v>
      </c>
      <c r="U989">
        <v>439347</v>
      </c>
      <c r="V989">
        <v>472</v>
      </c>
      <c r="W989">
        <v>3000</v>
      </c>
      <c r="X989">
        <v>31956</v>
      </c>
      <c r="Y989">
        <v>200</v>
      </c>
      <c r="Z989">
        <v>716976</v>
      </c>
      <c r="AA989">
        <v>10</v>
      </c>
      <c r="AB989">
        <v>3053869</v>
      </c>
      <c r="AC989">
        <v>5</v>
      </c>
    </row>
    <row r="990" spans="1:29" x14ac:dyDescent="0.15">
      <c r="A990">
        <v>2010009</v>
      </c>
      <c r="B990" s="5" t="s">
        <v>987</v>
      </c>
      <c r="C990">
        <v>1</v>
      </c>
      <c r="D990">
        <v>9</v>
      </c>
      <c r="E990">
        <v>13</v>
      </c>
      <c r="F990">
        <v>21</v>
      </c>
      <c r="G990">
        <v>24</v>
      </c>
      <c r="H990">
        <v>32</v>
      </c>
      <c r="I990">
        <v>6</v>
      </c>
      <c r="J990">
        <v>21</v>
      </c>
      <c r="K990">
        <v>13</v>
      </c>
      <c r="L990">
        <v>9</v>
      </c>
      <c r="M990">
        <v>24</v>
      </c>
      <c r="N990">
        <v>32</v>
      </c>
      <c r="O990">
        <v>1</v>
      </c>
      <c r="P990">
        <v>243000026</v>
      </c>
      <c r="Q990">
        <v>279681540</v>
      </c>
      <c r="R990">
        <v>10</v>
      </c>
      <c r="S990">
        <v>6064506</v>
      </c>
      <c r="T990">
        <v>109</v>
      </c>
      <c r="U990">
        <v>146491</v>
      </c>
      <c r="V990">
        <v>1267</v>
      </c>
      <c r="W990">
        <v>3000</v>
      </c>
      <c r="X990">
        <v>52908</v>
      </c>
      <c r="Y990">
        <v>200</v>
      </c>
      <c r="Z990">
        <v>945007</v>
      </c>
      <c r="AA990">
        <v>10</v>
      </c>
      <c r="AB990">
        <v>8402400</v>
      </c>
      <c r="AC990">
        <v>5</v>
      </c>
    </row>
    <row r="991" spans="1:29" x14ac:dyDescent="0.15">
      <c r="A991">
        <v>2010010</v>
      </c>
      <c r="B991" s="5" t="s">
        <v>988</v>
      </c>
      <c r="C991">
        <v>7</v>
      </c>
      <c r="D991">
        <v>8</v>
      </c>
      <c r="E991">
        <v>12</v>
      </c>
      <c r="F991">
        <v>15</v>
      </c>
      <c r="G991">
        <v>22</v>
      </c>
      <c r="H991">
        <v>26</v>
      </c>
      <c r="I991">
        <v>8</v>
      </c>
      <c r="J991">
        <v>26</v>
      </c>
      <c r="K991">
        <v>8</v>
      </c>
      <c r="L991">
        <v>12</v>
      </c>
      <c r="M991">
        <v>15</v>
      </c>
      <c r="N991">
        <v>7</v>
      </c>
      <c r="O991">
        <v>22</v>
      </c>
      <c r="P991">
        <v>268314736</v>
      </c>
      <c r="Q991">
        <v>184681539</v>
      </c>
      <c r="R991">
        <v>19</v>
      </c>
      <c r="S991">
        <v>5000000</v>
      </c>
      <c r="T991">
        <v>119</v>
      </c>
      <c r="U991">
        <v>6000</v>
      </c>
      <c r="V991">
        <v>3345</v>
      </c>
      <c r="W991">
        <v>3000</v>
      </c>
      <c r="X991">
        <v>122180</v>
      </c>
      <c r="Y991">
        <v>200</v>
      </c>
      <c r="Z991">
        <v>1724701</v>
      </c>
      <c r="AA991">
        <v>10</v>
      </c>
      <c r="AB991">
        <v>17511590</v>
      </c>
      <c r="AC991">
        <v>5</v>
      </c>
    </row>
    <row r="992" spans="1:29" x14ac:dyDescent="0.15">
      <c r="A992">
        <v>2010011</v>
      </c>
      <c r="B992" s="5" t="s">
        <v>989</v>
      </c>
      <c r="C992">
        <v>7</v>
      </c>
      <c r="D992">
        <v>8</v>
      </c>
      <c r="E992">
        <v>14</v>
      </c>
      <c r="F992">
        <v>22</v>
      </c>
      <c r="G992">
        <v>24</v>
      </c>
      <c r="H992">
        <v>30</v>
      </c>
      <c r="I992">
        <v>7</v>
      </c>
      <c r="J992">
        <v>8</v>
      </c>
      <c r="K992">
        <v>7</v>
      </c>
      <c r="L992">
        <v>30</v>
      </c>
      <c r="M992">
        <v>24</v>
      </c>
      <c r="N992">
        <v>14</v>
      </c>
      <c r="O992">
        <v>22</v>
      </c>
      <c r="P992">
        <v>241790928</v>
      </c>
      <c r="Q992">
        <v>208969710</v>
      </c>
      <c r="R992">
        <v>2</v>
      </c>
      <c r="S992">
        <v>10000000</v>
      </c>
      <c r="T992">
        <v>53</v>
      </c>
      <c r="U992">
        <v>358125</v>
      </c>
      <c r="V992">
        <v>913</v>
      </c>
      <c r="W992">
        <v>3000</v>
      </c>
      <c r="X992">
        <v>44027</v>
      </c>
      <c r="Y992">
        <v>200</v>
      </c>
      <c r="Z992">
        <v>811153</v>
      </c>
      <c r="AA992">
        <v>10</v>
      </c>
      <c r="AB992">
        <v>7110561</v>
      </c>
      <c r="AC992">
        <v>5</v>
      </c>
    </row>
    <row r="993" spans="1:29" x14ac:dyDescent="0.15">
      <c r="A993">
        <v>2010012</v>
      </c>
      <c r="B993" s="5" t="s">
        <v>990</v>
      </c>
      <c r="C993">
        <v>2</v>
      </c>
      <c r="D993">
        <v>8</v>
      </c>
      <c r="E993">
        <v>13</v>
      </c>
      <c r="F993">
        <v>14</v>
      </c>
      <c r="G993">
        <v>25</v>
      </c>
      <c r="H993">
        <v>33</v>
      </c>
      <c r="I993">
        <v>10</v>
      </c>
      <c r="J993">
        <v>25</v>
      </c>
      <c r="K993">
        <v>13</v>
      </c>
      <c r="L993">
        <v>14</v>
      </c>
      <c r="M993">
        <v>8</v>
      </c>
      <c r="N993">
        <v>33</v>
      </c>
      <c r="O993">
        <v>2</v>
      </c>
      <c r="P993">
        <v>242397004</v>
      </c>
      <c r="Q993">
        <v>185893268</v>
      </c>
      <c r="R993">
        <v>11</v>
      </c>
      <c r="S993">
        <v>6160856</v>
      </c>
      <c r="T993">
        <v>129</v>
      </c>
      <c r="U993">
        <v>148481</v>
      </c>
      <c r="V993">
        <v>910</v>
      </c>
      <c r="W993">
        <v>3000</v>
      </c>
      <c r="X993">
        <v>46833</v>
      </c>
      <c r="Y993">
        <v>200</v>
      </c>
      <c r="Z993">
        <v>856280</v>
      </c>
      <c r="AA993">
        <v>10</v>
      </c>
      <c r="AB993">
        <v>6853602</v>
      </c>
      <c r="AC993">
        <v>5</v>
      </c>
    </row>
    <row r="994" spans="1:29" x14ac:dyDescent="0.15">
      <c r="A994">
        <v>2010013</v>
      </c>
      <c r="B994" s="5" t="s">
        <v>991</v>
      </c>
      <c r="C994">
        <v>1</v>
      </c>
      <c r="D994">
        <v>2</v>
      </c>
      <c r="E994">
        <v>3</v>
      </c>
      <c r="F994">
        <v>16</v>
      </c>
      <c r="G994">
        <v>18</v>
      </c>
      <c r="H994">
        <v>23</v>
      </c>
      <c r="I994">
        <v>12</v>
      </c>
      <c r="J994">
        <v>3</v>
      </c>
      <c r="K994">
        <v>2</v>
      </c>
      <c r="L994">
        <v>16</v>
      </c>
      <c r="M994">
        <v>1</v>
      </c>
      <c r="N994">
        <v>18</v>
      </c>
      <c r="O994">
        <v>23</v>
      </c>
      <c r="P994">
        <v>263984534</v>
      </c>
      <c r="Q994">
        <v>89297775</v>
      </c>
      <c r="R994">
        <v>25</v>
      </c>
      <c r="S994">
        <v>5454472</v>
      </c>
      <c r="T994">
        <v>171</v>
      </c>
      <c r="U994">
        <v>99664</v>
      </c>
      <c r="V994">
        <v>1047</v>
      </c>
      <c r="W994">
        <v>3000</v>
      </c>
      <c r="X994">
        <v>53642</v>
      </c>
      <c r="Y994">
        <v>200</v>
      </c>
      <c r="Z994">
        <v>976660</v>
      </c>
      <c r="AA994">
        <v>10</v>
      </c>
      <c r="AB994">
        <v>9781481</v>
      </c>
      <c r="AC994">
        <v>5</v>
      </c>
    </row>
    <row r="995" spans="1:29" x14ac:dyDescent="0.15">
      <c r="A995">
        <v>2010014</v>
      </c>
      <c r="B995" s="5" t="s">
        <v>992</v>
      </c>
      <c r="C995">
        <v>1</v>
      </c>
      <c r="D995">
        <v>3</v>
      </c>
      <c r="E995">
        <v>7</v>
      </c>
      <c r="F995">
        <v>14</v>
      </c>
      <c r="G995">
        <v>26</v>
      </c>
      <c r="H995">
        <v>28</v>
      </c>
      <c r="I995">
        <v>2</v>
      </c>
      <c r="J995">
        <v>1</v>
      </c>
      <c r="K995">
        <v>3</v>
      </c>
      <c r="L995">
        <v>26</v>
      </c>
      <c r="M995">
        <v>7</v>
      </c>
      <c r="N995">
        <v>28</v>
      </c>
      <c r="O995">
        <v>14</v>
      </c>
      <c r="P995">
        <v>225210868</v>
      </c>
      <c r="Q995">
        <v>116765796</v>
      </c>
      <c r="R995">
        <v>3</v>
      </c>
      <c r="S995">
        <v>5000000</v>
      </c>
      <c r="T995">
        <v>86</v>
      </c>
      <c r="U995">
        <v>211634</v>
      </c>
      <c r="V995">
        <v>765</v>
      </c>
      <c r="W995">
        <v>3000</v>
      </c>
      <c r="X995">
        <v>39734</v>
      </c>
      <c r="Y995">
        <v>200</v>
      </c>
      <c r="Z995">
        <v>760154</v>
      </c>
      <c r="AA995">
        <v>10</v>
      </c>
      <c r="AB995">
        <v>6368276</v>
      </c>
      <c r="AC995">
        <v>5</v>
      </c>
    </row>
    <row r="996" spans="1:29" x14ac:dyDescent="0.15">
      <c r="A996">
        <v>2010015</v>
      </c>
      <c r="B996" s="5" t="s">
        <v>993</v>
      </c>
      <c r="C996">
        <v>1</v>
      </c>
      <c r="D996">
        <v>4</v>
      </c>
      <c r="E996">
        <v>16</v>
      </c>
      <c r="F996">
        <v>21</v>
      </c>
      <c r="G996">
        <v>23</v>
      </c>
      <c r="H996">
        <v>28</v>
      </c>
      <c r="I996">
        <v>6</v>
      </c>
      <c r="J996">
        <v>21</v>
      </c>
      <c r="K996">
        <v>23</v>
      </c>
      <c r="L996">
        <v>28</v>
      </c>
      <c r="M996">
        <v>16</v>
      </c>
      <c r="N996">
        <v>4</v>
      </c>
      <c r="O996">
        <v>1</v>
      </c>
      <c r="P996">
        <v>228269280</v>
      </c>
      <c r="Q996">
        <v>164365828</v>
      </c>
      <c r="R996">
        <v>0</v>
      </c>
      <c r="S996">
        <v>0</v>
      </c>
      <c r="T996">
        <v>77</v>
      </c>
      <c r="U996">
        <v>264935</v>
      </c>
      <c r="V996">
        <v>631</v>
      </c>
      <c r="W996">
        <v>3000</v>
      </c>
      <c r="X996">
        <v>33448</v>
      </c>
      <c r="Y996">
        <v>200</v>
      </c>
      <c r="Z996">
        <v>657612</v>
      </c>
      <c r="AA996">
        <v>10</v>
      </c>
      <c r="AB996">
        <v>5738636</v>
      </c>
      <c r="AC996">
        <v>5</v>
      </c>
    </row>
    <row r="997" spans="1:29" x14ac:dyDescent="0.15">
      <c r="A997">
        <v>2010016</v>
      </c>
      <c r="B997" s="5" t="s">
        <v>994</v>
      </c>
      <c r="C997">
        <v>2</v>
      </c>
      <c r="D997">
        <v>8</v>
      </c>
      <c r="E997">
        <v>10</v>
      </c>
      <c r="F997">
        <v>12</v>
      </c>
      <c r="G997">
        <v>30</v>
      </c>
      <c r="H997">
        <v>33</v>
      </c>
      <c r="I997">
        <v>16</v>
      </c>
      <c r="J997">
        <v>10</v>
      </c>
      <c r="K997">
        <v>33</v>
      </c>
      <c r="L997">
        <v>30</v>
      </c>
      <c r="M997">
        <v>12</v>
      </c>
      <c r="N997">
        <v>8</v>
      </c>
      <c r="O997">
        <v>2</v>
      </c>
      <c r="P997">
        <v>254137478</v>
      </c>
      <c r="Q997">
        <v>159326008</v>
      </c>
      <c r="R997">
        <v>8</v>
      </c>
      <c r="S997">
        <v>6748009</v>
      </c>
      <c r="T997">
        <v>83</v>
      </c>
      <c r="U997">
        <v>252724</v>
      </c>
      <c r="V997">
        <v>999</v>
      </c>
      <c r="W997">
        <v>3000</v>
      </c>
      <c r="X997">
        <v>51935</v>
      </c>
      <c r="Y997">
        <v>200</v>
      </c>
      <c r="Z997">
        <v>948504</v>
      </c>
      <c r="AA997">
        <v>10</v>
      </c>
      <c r="AB997">
        <v>6347592</v>
      </c>
      <c r="AC997">
        <v>5</v>
      </c>
    </row>
    <row r="998" spans="1:29" x14ac:dyDescent="0.15">
      <c r="A998">
        <v>2010017</v>
      </c>
      <c r="B998" s="5" t="s">
        <v>995</v>
      </c>
      <c r="C998">
        <v>1</v>
      </c>
      <c r="D998">
        <v>3</v>
      </c>
      <c r="E998">
        <v>6</v>
      </c>
      <c r="F998">
        <v>11</v>
      </c>
      <c r="G998">
        <v>12</v>
      </c>
      <c r="H998">
        <v>23</v>
      </c>
      <c r="I998">
        <v>11</v>
      </c>
      <c r="J998">
        <v>6</v>
      </c>
      <c r="K998">
        <v>1</v>
      </c>
      <c r="L998">
        <v>23</v>
      </c>
      <c r="M998">
        <v>12</v>
      </c>
      <c r="N998">
        <v>11</v>
      </c>
      <c r="O998">
        <v>3</v>
      </c>
      <c r="P998">
        <v>221450104</v>
      </c>
      <c r="Q998">
        <v>132229206</v>
      </c>
      <c r="R998">
        <v>9</v>
      </c>
      <c r="S998">
        <v>5795697</v>
      </c>
      <c r="T998">
        <v>52</v>
      </c>
      <c r="U998">
        <v>206575</v>
      </c>
      <c r="V998">
        <v>1216</v>
      </c>
      <c r="W998">
        <v>3000</v>
      </c>
      <c r="X998">
        <v>56652</v>
      </c>
      <c r="Y998">
        <v>200</v>
      </c>
      <c r="Z998">
        <v>967463</v>
      </c>
      <c r="AA998">
        <v>10</v>
      </c>
      <c r="AB998">
        <v>9610224</v>
      </c>
      <c r="AC998">
        <v>5</v>
      </c>
    </row>
    <row r="999" spans="1:29" x14ac:dyDescent="0.15">
      <c r="A999">
        <v>2010018</v>
      </c>
      <c r="B999" s="5" t="s">
        <v>996</v>
      </c>
      <c r="C999">
        <v>11</v>
      </c>
      <c r="D999">
        <v>28</v>
      </c>
      <c r="E999">
        <v>29</v>
      </c>
      <c r="F999">
        <v>30</v>
      </c>
      <c r="G999">
        <v>32</v>
      </c>
      <c r="H999">
        <v>33</v>
      </c>
      <c r="I999">
        <v>2</v>
      </c>
      <c r="J999">
        <v>29</v>
      </c>
      <c r="K999">
        <v>11</v>
      </c>
      <c r="L999">
        <v>32</v>
      </c>
      <c r="M999">
        <v>30</v>
      </c>
      <c r="N999">
        <v>33</v>
      </c>
      <c r="O999">
        <v>28</v>
      </c>
      <c r="P999">
        <v>229188092</v>
      </c>
      <c r="Q999">
        <v>156455688</v>
      </c>
      <c r="R999">
        <v>3</v>
      </c>
      <c r="S999">
        <v>10000000</v>
      </c>
      <c r="T999">
        <v>88</v>
      </c>
      <c r="U999">
        <v>264090</v>
      </c>
      <c r="V999">
        <v>612</v>
      </c>
      <c r="W999">
        <v>3000</v>
      </c>
      <c r="X999">
        <v>30025</v>
      </c>
      <c r="Y999">
        <v>200</v>
      </c>
      <c r="Z999">
        <v>588426</v>
      </c>
      <c r="AA999">
        <v>10</v>
      </c>
      <c r="AB999">
        <v>4222100</v>
      </c>
      <c r="AC999">
        <v>5</v>
      </c>
    </row>
    <row r="1000" spans="1:29" x14ac:dyDescent="0.15">
      <c r="A1000">
        <v>2010019</v>
      </c>
      <c r="B1000" s="5" t="s">
        <v>997</v>
      </c>
      <c r="C1000">
        <v>2</v>
      </c>
      <c r="D1000">
        <v>10</v>
      </c>
      <c r="E1000">
        <v>22</v>
      </c>
      <c r="F1000">
        <v>24</v>
      </c>
      <c r="G1000">
        <v>26</v>
      </c>
      <c r="H1000">
        <v>27</v>
      </c>
      <c r="I1000">
        <v>6</v>
      </c>
      <c r="J1000">
        <v>27</v>
      </c>
      <c r="K1000">
        <v>24</v>
      </c>
      <c r="L1000">
        <v>2</v>
      </c>
      <c r="M1000">
        <v>22</v>
      </c>
      <c r="N1000">
        <v>26</v>
      </c>
      <c r="O1000">
        <v>10</v>
      </c>
      <c r="P1000">
        <v>234815252</v>
      </c>
      <c r="Q1000">
        <v>182320448</v>
      </c>
      <c r="R1000">
        <v>2</v>
      </c>
      <c r="S1000">
        <v>10000000</v>
      </c>
      <c r="T1000">
        <v>68</v>
      </c>
      <c r="U1000">
        <v>289063</v>
      </c>
      <c r="V1000">
        <v>711</v>
      </c>
      <c r="W1000">
        <v>3000</v>
      </c>
      <c r="X1000">
        <v>41224</v>
      </c>
      <c r="Y1000">
        <v>200</v>
      </c>
      <c r="Z1000">
        <v>800439</v>
      </c>
      <c r="AA1000">
        <v>10</v>
      </c>
      <c r="AB1000">
        <v>6231239</v>
      </c>
      <c r="AC1000">
        <v>5</v>
      </c>
    </row>
    <row r="1001" spans="1:29" x14ac:dyDescent="0.15">
      <c r="A1001">
        <v>2010020</v>
      </c>
      <c r="B1001" s="5" t="s">
        <v>998</v>
      </c>
      <c r="C1001">
        <v>5</v>
      </c>
      <c r="D1001">
        <v>6</v>
      </c>
      <c r="E1001">
        <v>14</v>
      </c>
      <c r="F1001">
        <v>22</v>
      </c>
      <c r="G1001">
        <v>24</v>
      </c>
      <c r="H1001">
        <v>26</v>
      </c>
      <c r="I1001">
        <v>9</v>
      </c>
      <c r="J1001">
        <v>24</v>
      </c>
      <c r="K1001">
        <v>14</v>
      </c>
      <c r="L1001">
        <v>22</v>
      </c>
      <c r="M1001">
        <v>5</v>
      </c>
      <c r="N1001">
        <v>6</v>
      </c>
      <c r="O1001">
        <v>26</v>
      </c>
      <c r="P1001">
        <v>215066270</v>
      </c>
      <c r="Q1001">
        <v>95136920</v>
      </c>
      <c r="R1001">
        <v>20</v>
      </c>
      <c r="S1001">
        <v>5256329</v>
      </c>
      <c r="T1001">
        <v>40</v>
      </c>
      <c r="U1001">
        <v>192247</v>
      </c>
      <c r="V1001">
        <v>1019</v>
      </c>
      <c r="W1001">
        <v>3000</v>
      </c>
      <c r="X1001">
        <v>54745</v>
      </c>
      <c r="Y1001">
        <v>200</v>
      </c>
      <c r="Z1001">
        <v>955419</v>
      </c>
      <c r="AA1001">
        <v>10</v>
      </c>
      <c r="AB1001">
        <v>11237862</v>
      </c>
      <c r="AC1001">
        <v>5</v>
      </c>
    </row>
    <row r="1002" spans="1:29" x14ac:dyDescent="0.15">
      <c r="A1002">
        <v>2010021</v>
      </c>
      <c r="B1002" s="5" t="s">
        <v>999</v>
      </c>
      <c r="C1002">
        <v>2</v>
      </c>
      <c r="D1002">
        <v>9</v>
      </c>
      <c r="E1002">
        <v>16</v>
      </c>
      <c r="F1002">
        <v>17</v>
      </c>
      <c r="G1002">
        <v>19</v>
      </c>
      <c r="H1002">
        <v>25</v>
      </c>
      <c r="I1002">
        <v>4</v>
      </c>
      <c r="J1002">
        <v>19</v>
      </c>
      <c r="K1002">
        <v>25</v>
      </c>
      <c r="L1002">
        <v>17</v>
      </c>
      <c r="M1002">
        <v>9</v>
      </c>
      <c r="N1002">
        <v>16</v>
      </c>
      <c r="O1002">
        <v>2</v>
      </c>
      <c r="P1002">
        <v>217152080</v>
      </c>
      <c r="Q1002">
        <v>106625245</v>
      </c>
      <c r="R1002">
        <v>5</v>
      </c>
      <c r="S1002">
        <v>5000000</v>
      </c>
      <c r="T1002">
        <v>81</v>
      </c>
      <c r="U1002">
        <v>193059</v>
      </c>
      <c r="V1002">
        <v>1184</v>
      </c>
      <c r="W1002">
        <v>3000</v>
      </c>
      <c r="X1002">
        <v>55794</v>
      </c>
      <c r="Y1002">
        <v>200</v>
      </c>
      <c r="Z1002">
        <v>1025466</v>
      </c>
      <c r="AA1002">
        <v>10</v>
      </c>
      <c r="AB1002">
        <v>5862575</v>
      </c>
      <c r="AC1002">
        <v>5</v>
      </c>
    </row>
    <row r="1003" spans="1:29" x14ac:dyDescent="0.15">
      <c r="A1003">
        <v>2010022</v>
      </c>
      <c r="B1003" s="5" t="s">
        <v>1000</v>
      </c>
      <c r="C1003">
        <v>1</v>
      </c>
      <c r="D1003">
        <v>2</v>
      </c>
      <c r="E1003">
        <v>18</v>
      </c>
      <c r="F1003">
        <v>29</v>
      </c>
      <c r="G1003">
        <v>31</v>
      </c>
      <c r="H1003">
        <v>32</v>
      </c>
      <c r="I1003">
        <v>2</v>
      </c>
      <c r="J1003">
        <v>32</v>
      </c>
      <c r="K1003">
        <v>29</v>
      </c>
      <c r="L1003">
        <v>31</v>
      </c>
      <c r="M1003">
        <v>18</v>
      </c>
      <c r="N1003">
        <v>2</v>
      </c>
      <c r="O1003">
        <v>1</v>
      </c>
      <c r="P1003">
        <v>245991044</v>
      </c>
      <c r="Q1003">
        <v>125523464</v>
      </c>
      <c r="R1003">
        <v>4</v>
      </c>
      <c r="S1003">
        <v>8889822</v>
      </c>
      <c r="T1003">
        <v>76</v>
      </c>
      <c r="U1003">
        <v>307091</v>
      </c>
      <c r="V1003">
        <v>622</v>
      </c>
      <c r="W1003">
        <v>3000</v>
      </c>
      <c r="X1003">
        <v>34306</v>
      </c>
      <c r="Y1003">
        <v>200</v>
      </c>
      <c r="Z1003">
        <v>690269</v>
      </c>
      <c r="AA1003">
        <v>10</v>
      </c>
      <c r="AB1003">
        <v>5421856</v>
      </c>
      <c r="AC1003">
        <v>5</v>
      </c>
    </row>
    <row r="1004" spans="1:29" x14ac:dyDescent="0.15">
      <c r="A1004">
        <v>2010023</v>
      </c>
      <c r="B1004" s="5" t="s">
        <v>1001</v>
      </c>
      <c r="C1004">
        <v>2</v>
      </c>
      <c r="D1004">
        <v>9</v>
      </c>
      <c r="E1004">
        <v>11</v>
      </c>
      <c r="F1004">
        <v>22</v>
      </c>
      <c r="G1004">
        <v>24</v>
      </c>
      <c r="H1004">
        <v>27</v>
      </c>
      <c r="I1004">
        <v>11</v>
      </c>
      <c r="J1004">
        <v>11</v>
      </c>
      <c r="K1004">
        <v>2</v>
      </c>
      <c r="L1004">
        <v>9</v>
      </c>
      <c r="M1004">
        <v>22</v>
      </c>
      <c r="N1004">
        <v>24</v>
      </c>
      <c r="O1004">
        <v>27</v>
      </c>
      <c r="P1004">
        <v>220109148</v>
      </c>
      <c r="Q1004">
        <v>119787710</v>
      </c>
      <c r="R1004">
        <v>7</v>
      </c>
      <c r="S1004">
        <v>6672242</v>
      </c>
      <c r="T1004">
        <v>67</v>
      </c>
      <c r="U1004">
        <v>262067</v>
      </c>
      <c r="V1004">
        <v>877</v>
      </c>
      <c r="W1004">
        <v>3000</v>
      </c>
      <c r="X1004">
        <v>39088</v>
      </c>
      <c r="Y1004">
        <v>200</v>
      </c>
      <c r="Z1004">
        <v>699820</v>
      </c>
      <c r="AA1004">
        <v>10</v>
      </c>
      <c r="AB1004">
        <v>6375636</v>
      </c>
      <c r="AC1004">
        <v>5</v>
      </c>
    </row>
    <row r="1005" spans="1:29" x14ac:dyDescent="0.15">
      <c r="A1005">
        <v>2010024</v>
      </c>
      <c r="B1005" s="5" t="s">
        <v>1002</v>
      </c>
      <c r="C1005">
        <v>7</v>
      </c>
      <c r="D1005">
        <v>16</v>
      </c>
      <c r="E1005">
        <v>26</v>
      </c>
      <c r="F1005">
        <v>27</v>
      </c>
      <c r="G1005">
        <v>29</v>
      </c>
      <c r="H1005">
        <v>31</v>
      </c>
      <c r="I1005">
        <v>14</v>
      </c>
      <c r="J1005">
        <v>7</v>
      </c>
      <c r="K1005">
        <v>26</v>
      </c>
      <c r="L1005">
        <v>31</v>
      </c>
      <c r="M1005">
        <v>29</v>
      </c>
      <c r="N1005">
        <v>27</v>
      </c>
      <c r="O1005">
        <v>16</v>
      </c>
      <c r="P1005">
        <v>224928938</v>
      </c>
      <c r="Q1005">
        <v>129470556</v>
      </c>
      <c r="R1005">
        <v>4</v>
      </c>
      <c r="S1005">
        <v>7968284</v>
      </c>
      <c r="T1005">
        <v>58</v>
      </c>
      <c r="U1005">
        <v>307063</v>
      </c>
      <c r="V1005">
        <v>689</v>
      </c>
      <c r="W1005">
        <v>3000</v>
      </c>
      <c r="X1005">
        <v>39427</v>
      </c>
      <c r="Y1005">
        <v>200</v>
      </c>
      <c r="Z1005">
        <v>765146</v>
      </c>
      <c r="AA1005">
        <v>10</v>
      </c>
      <c r="AB1005">
        <v>6649125</v>
      </c>
      <c r="AC1005">
        <v>5</v>
      </c>
    </row>
    <row r="1006" spans="1:29" x14ac:dyDescent="0.15">
      <c r="A1006">
        <v>2010025</v>
      </c>
      <c r="B1006" s="5" t="s">
        <v>1003</v>
      </c>
      <c r="C1006">
        <v>4</v>
      </c>
      <c r="D1006">
        <v>5</v>
      </c>
      <c r="E1006">
        <v>7</v>
      </c>
      <c r="F1006">
        <v>10</v>
      </c>
      <c r="G1006">
        <v>13</v>
      </c>
      <c r="H1006">
        <v>25</v>
      </c>
      <c r="I1006">
        <v>11</v>
      </c>
      <c r="J1006">
        <v>5</v>
      </c>
      <c r="K1006">
        <v>7</v>
      </c>
      <c r="L1006">
        <v>13</v>
      </c>
      <c r="M1006">
        <v>4</v>
      </c>
      <c r="N1006">
        <v>25</v>
      </c>
      <c r="O1006">
        <v>10</v>
      </c>
      <c r="P1006">
        <v>248648212</v>
      </c>
      <c r="Q1006">
        <v>133189084</v>
      </c>
      <c r="R1006">
        <v>7</v>
      </c>
      <c r="S1006">
        <v>7212487</v>
      </c>
      <c r="T1006">
        <v>107</v>
      </c>
      <c r="U1006">
        <v>217113</v>
      </c>
      <c r="V1006">
        <v>653</v>
      </c>
      <c r="W1006">
        <v>3000</v>
      </c>
      <c r="X1006">
        <v>46179</v>
      </c>
      <c r="Y1006">
        <v>200</v>
      </c>
      <c r="Z1006">
        <v>1050615</v>
      </c>
      <c r="AA1006">
        <v>10</v>
      </c>
      <c r="AB1006">
        <v>4539923</v>
      </c>
      <c r="AC1006">
        <v>5</v>
      </c>
    </row>
    <row r="1007" spans="1:29" x14ac:dyDescent="0.15">
      <c r="A1007">
        <v>2010026</v>
      </c>
      <c r="B1007" s="5" t="s">
        <v>1004</v>
      </c>
      <c r="C1007">
        <v>2</v>
      </c>
      <c r="D1007">
        <v>4</v>
      </c>
      <c r="E1007">
        <v>5</v>
      </c>
      <c r="F1007">
        <v>8</v>
      </c>
      <c r="G1007">
        <v>19</v>
      </c>
      <c r="H1007">
        <v>22</v>
      </c>
      <c r="I1007">
        <v>12</v>
      </c>
      <c r="J1007">
        <v>22</v>
      </c>
      <c r="K1007">
        <v>2</v>
      </c>
      <c r="L1007">
        <v>4</v>
      </c>
      <c r="M1007">
        <v>19</v>
      </c>
      <c r="N1007">
        <v>8</v>
      </c>
      <c r="O1007">
        <v>5</v>
      </c>
      <c r="P1007">
        <v>220382336</v>
      </c>
      <c r="Q1007">
        <v>150691839</v>
      </c>
      <c r="R1007">
        <v>3</v>
      </c>
      <c r="S1007">
        <v>9333700</v>
      </c>
      <c r="T1007">
        <v>65</v>
      </c>
      <c r="U1007">
        <v>300025</v>
      </c>
      <c r="V1007">
        <v>699</v>
      </c>
      <c r="W1007">
        <v>3000</v>
      </c>
      <c r="X1007">
        <v>37124</v>
      </c>
      <c r="Y1007">
        <v>200</v>
      </c>
      <c r="Z1007">
        <v>734506</v>
      </c>
      <c r="AA1007">
        <v>10</v>
      </c>
      <c r="AB1007">
        <v>5222994</v>
      </c>
      <c r="AC1007">
        <v>5</v>
      </c>
    </row>
    <row r="1008" spans="1:29" x14ac:dyDescent="0.15">
      <c r="A1008">
        <v>2010027</v>
      </c>
      <c r="B1008" s="5" t="s">
        <v>1005</v>
      </c>
      <c r="C1008">
        <v>3</v>
      </c>
      <c r="D1008">
        <v>4</v>
      </c>
      <c r="E1008">
        <v>15</v>
      </c>
      <c r="F1008">
        <v>25</v>
      </c>
      <c r="G1008">
        <v>26</v>
      </c>
      <c r="H1008">
        <v>30</v>
      </c>
      <c r="I1008">
        <v>13</v>
      </c>
      <c r="J1008">
        <v>15</v>
      </c>
      <c r="K1008">
        <v>25</v>
      </c>
      <c r="L1008">
        <v>3</v>
      </c>
      <c r="M1008">
        <v>4</v>
      </c>
      <c r="N1008">
        <v>30</v>
      </c>
      <c r="O1008">
        <v>26</v>
      </c>
      <c r="P1008">
        <v>234693930</v>
      </c>
      <c r="Q1008">
        <v>144930639</v>
      </c>
      <c r="R1008">
        <v>7</v>
      </c>
      <c r="S1008">
        <v>6670788</v>
      </c>
      <c r="T1008">
        <v>141</v>
      </c>
      <c r="U1008">
        <v>124420</v>
      </c>
      <c r="V1008">
        <v>1112</v>
      </c>
      <c r="W1008">
        <v>3000</v>
      </c>
      <c r="X1008">
        <v>54990</v>
      </c>
      <c r="Y1008">
        <v>200</v>
      </c>
      <c r="Z1008">
        <v>984506</v>
      </c>
      <c r="AA1008">
        <v>10</v>
      </c>
      <c r="AB1008">
        <v>6468673</v>
      </c>
      <c r="AC1008">
        <v>5</v>
      </c>
    </row>
    <row r="1009" spans="1:29" x14ac:dyDescent="0.15">
      <c r="A1009">
        <v>2010028</v>
      </c>
      <c r="B1009" s="5" t="s">
        <v>1006</v>
      </c>
      <c r="C1009">
        <v>1</v>
      </c>
      <c r="D1009">
        <v>3</v>
      </c>
      <c r="E1009">
        <v>6</v>
      </c>
      <c r="F1009">
        <v>12</v>
      </c>
      <c r="G1009">
        <v>16</v>
      </c>
      <c r="H1009">
        <v>32</v>
      </c>
      <c r="I1009">
        <v>12</v>
      </c>
      <c r="J1009">
        <v>12</v>
      </c>
      <c r="K1009">
        <v>6</v>
      </c>
      <c r="L1009">
        <v>3</v>
      </c>
      <c r="M1009">
        <v>32</v>
      </c>
      <c r="N1009">
        <v>16</v>
      </c>
      <c r="O1009">
        <v>1</v>
      </c>
      <c r="P1009">
        <v>256691698</v>
      </c>
      <c r="Q1009">
        <v>184385240</v>
      </c>
      <c r="R1009">
        <v>2</v>
      </c>
      <c r="S1009">
        <v>10000000</v>
      </c>
      <c r="T1009">
        <v>149</v>
      </c>
      <c r="U1009">
        <v>171010</v>
      </c>
      <c r="V1009">
        <v>597</v>
      </c>
      <c r="W1009">
        <v>3000</v>
      </c>
      <c r="X1009">
        <v>41706</v>
      </c>
      <c r="Y1009">
        <v>200</v>
      </c>
      <c r="Z1009">
        <v>913986</v>
      </c>
      <c r="AA1009">
        <v>10</v>
      </c>
      <c r="AB1009">
        <v>4314345</v>
      </c>
      <c r="AC1009">
        <v>5</v>
      </c>
    </row>
    <row r="1010" spans="1:29" x14ac:dyDescent="0.15">
      <c r="A1010">
        <v>2010029</v>
      </c>
      <c r="B1010" s="5" t="s">
        <v>1007</v>
      </c>
      <c r="C1010">
        <v>1</v>
      </c>
      <c r="D1010">
        <v>5</v>
      </c>
      <c r="E1010">
        <v>14</v>
      </c>
      <c r="F1010">
        <v>16</v>
      </c>
      <c r="G1010">
        <v>17</v>
      </c>
      <c r="H1010">
        <v>22</v>
      </c>
      <c r="I1010">
        <v>3</v>
      </c>
      <c r="J1010">
        <v>5</v>
      </c>
      <c r="K1010">
        <v>1</v>
      </c>
      <c r="L1010">
        <v>16</v>
      </c>
      <c r="M1010">
        <v>14</v>
      </c>
      <c r="N1010">
        <v>22</v>
      </c>
      <c r="O1010">
        <v>17</v>
      </c>
      <c r="P1010">
        <v>236373590</v>
      </c>
      <c r="Q1010">
        <v>160680592</v>
      </c>
      <c r="R1010">
        <v>8</v>
      </c>
      <c r="S1010">
        <v>5814767</v>
      </c>
      <c r="T1010">
        <v>57</v>
      </c>
      <c r="U1010">
        <v>171530</v>
      </c>
      <c r="V1010">
        <v>1195</v>
      </c>
      <c r="W1010">
        <v>3000</v>
      </c>
      <c r="X1010">
        <v>54345</v>
      </c>
      <c r="Y1010">
        <v>200</v>
      </c>
      <c r="Z1010">
        <v>1006722</v>
      </c>
      <c r="AA1010">
        <v>10</v>
      </c>
      <c r="AB1010">
        <v>11742227</v>
      </c>
      <c r="AC1010">
        <v>5</v>
      </c>
    </row>
    <row r="1011" spans="1:29" x14ac:dyDescent="0.15">
      <c r="A1011">
        <v>2010030</v>
      </c>
      <c r="B1011" s="5" t="s">
        <v>1008</v>
      </c>
      <c r="C1011">
        <v>3</v>
      </c>
      <c r="D1011">
        <v>6</v>
      </c>
      <c r="E1011">
        <v>10</v>
      </c>
      <c r="F1011">
        <v>16</v>
      </c>
      <c r="G1011">
        <v>25</v>
      </c>
      <c r="H1011">
        <v>31</v>
      </c>
      <c r="I1011">
        <v>5</v>
      </c>
      <c r="J1011">
        <v>6</v>
      </c>
      <c r="K1011">
        <v>25</v>
      </c>
      <c r="L1011">
        <v>3</v>
      </c>
      <c r="M1011">
        <v>31</v>
      </c>
      <c r="N1011">
        <v>10</v>
      </c>
      <c r="O1011">
        <v>16</v>
      </c>
      <c r="P1011">
        <v>239533728</v>
      </c>
      <c r="Q1011">
        <v>161999500</v>
      </c>
      <c r="R1011">
        <v>4</v>
      </c>
      <c r="S1011">
        <v>7131891</v>
      </c>
      <c r="T1011">
        <v>114</v>
      </c>
      <c r="U1011">
        <v>112204</v>
      </c>
      <c r="V1011">
        <v>1356</v>
      </c>
      <c r="W1011">
        <v>3000</v>
      </c>
      <c r="X1011">
        <v>57205</v>
      </c>
      <c r="Y1011">
        <v>200</v>
      </c>
      <c r="Z1011">
        <v>942214</v>
      </c>
      <c r="AA1011">
        <v>10</v>
      </c>
      <c r="AB1011">
        <v>9960513</v>
      </c>
      <c r="AC1011">
        <v>5</v>
      </c>
    </row>
    <row r="1012" spans="1:29" x14ac:dyDescent="0.15">
      <c r="A1012">
        <v>2010031</v>
      </c>
      <c r="B1012" s="5" t="s">
        <v>1009</v>
      </c>
      <c r="C1012">
        <v>5</v>
      </c>
      <c r="D1012">
        <v>7</v>
      </c>
      <c r="E1012">
        <v>13</v>
      </c>
      <c r="F1012">
        <v>24</v>
      </c>
      <c r="G1012">
        <v>25</v>
      </c>
      <c r="H1012">
        <v>28</v>
      </c>
      <c r="I1012">
        <v>4</v>
      </c>
      <c r="J1012">
        <v>7</v>
      </c>
      <c r="K1012">
        <v>25</v>
      </c>
      <c r="L1012">
        <v>5</v>
      </c>
      <c r="M1012">
        <v>13</v>
      </c>
      <c r="N1012">
        <v>28</v>
      </c>
      <c r="O1012">
        <v>24</v>
      </c>
      <c r="P1012">
        <v>267151062</v>
      </c>
      <c r="Q1012">
        <v>131780112</v>
      </c>
      <c r="R1012">
        <v>12</v>
      </c>
      <c r="S1012">
        <v>5992687</v>
      </c>
      <c r="T1012">
        <v>202</v>
      </c>
      <c r="U1012">
        <v>88457</v>
      </c>
      <c r="V1012">
        <v>1757</v>
      </c>
      <c r="W1012">
        <v>3000</v>
      </c>
      <c r="X1012">
        <v>84168</v>
      </c>
      <c r="Y1012">
        <v>200</v>
      </c>
      <c r="Z1012">
        <v>1388857</v>
      </c>
      <c r="AA1012">
        <v>10</v>
      </c>
      <c r="AB1012">
        <v>7069921</v>
      </c>
      <c r="AC1012">
        <v>5</v>
      </c>
    </row>
    <row r="1013" spans="1:29" x14ac:dyDescent="0.15">
      <c r="A1013">
        <v>2010032</v>
      </c>
      <c r="B1013" s="5" t="s">
        <v>1010</v>
      </c>
      <c r="C1013">
        <v>8</v>
      </c>
      <c r="D1013">
        <v>18</v>
      </c>
      <c r="E1013">
        <v>21</v>
      </c>
      <c r="F1013">
        <v>28</v>
      </c>
      <c r="G1013">
        <v>29</v>
      </c>
      <c r="H1013">
        <v>33</v>
      </c>
      <c r="I1013">
        <v>8</v>
      </c>
      <c r="J1013">
        <v>28</v>
      </c>
      <c r="K1013">
        <v>18</v>
      </c>
      <c r="L1013">
        <v>21</v>
      </c>
      <c r="M1013">
        <v>29</v>
      </c>
      <c r="N1013">
        <v>8</v>
      </c>
      <c r="O1013">
        <v>33</v>
      </c>
      <c r="P1013">
        <v>236489598</v>
      </c>
      <c r="Q1013">
        <v>30000000</v>
      </c>
      <c r="R1013">
        <v>35</v>
      </c>
      <c r="S1013">
        <v>3918553</v>
      </c>
      <c r="T1013">
        <v>193</v>
      </c>
      <c r="U1013">
        <v>11922</v>
      </c>
      <c r="V1013">
        <v>4215</v>
      </c>
      <c r="W1013">
        <v>3000</v>
      </c>
      <c r="X1013">
        <v>125606</v>
      </c>
      <c r="Y1013">
        <v>200</v>
      </c>
      <c r="Z1013">
        <v>1503147</v>
      </c>
      <c r="AA1013">
        <v>10</v>
      </c>
      <c r="AB1013">
        <v>11082368</v>
      </c>
      <c r="AC1013">
        <v>5</v>
      </c>
    </row>
    <row r="1014" spans="1:29" x14ac:dyDescent="0.15">
      <c r="A1014">
        <v>2010033</v>
      </c>
      <c r="B1014" s="5" t="s">
        <v>1011</v>
      </c>
      <c r="C1014">
        <v>8</v>
      </c>
      <c r="D1014">
        <v>10</v>
      </c>
      <c r="E1014">
        <v>11</v>
      </c>
      <c r="F1014">
        <v>12</v>
      </c>
      <c r="G1014">
        <v>25</v>
      </c>
      <c r="H1014">
        <v>29</v>
      </c>
      <c r="I1014">
        <v>9</v>
      </c>
      <c r="J1014">
        <v>8</v>
      </c>
      <c r="K1014">
        <v>12</v>
      </c>
      <c r="L1014">
        <v>11</v>
      </c>
      <c r="M1014">
        <v>25</v>
      </c>
      <c r="N1014">
        <v>29</v>
      </c>
      <c r="O1014">
        <v>10</v>
      </c>
      <c r="P1014">
        <v>224347302</v>
      </c>
      <c r="Q1014">
        <v>30000000</v>
      </c>
      <c r="R1014">
        <v>14</v>
      </c>
      <c r="S1014">
        <v>4049593</v>
      </c>
      <c r="T1014">
        <v>85</v>
      </c>
      <c r="U1014">
        <v>134593</v>
      </c>
      <c r="V1014">
        <v>1598</v>
      </c>
      <c r="W1014">
        <v>3000</v>
      </c>
      <c r="X1014">
        <v>61828</v>
      </c>
      <c r="Y1014">
        <v>200</v>
      </c>
      <c r="Z1014">
        <v>971073</v>
      </c>
      <c r="AA1014">
        <v>10</v>
      </c>
      <c r="AB1014">
        <v>8985023</v>
      </c>
      <c r="AC1014">
        <v>5</v>
      </c>
    </row>
    <row r="1015" spans="1:29" x14ac:dyDescent="0.15">
      <c r="A1015">
        <v>2010034</v>
      </c>
      <c r="B1015" s="5" t="s">
        <v>1012</v>
      </c>
      <c r="C1015">
        <v>6</v>
      </c>
      <c r="D1015">
        <v>11</v>
      </c>
      <c r="E1015">
        <v>13</v>
      </c>
      <c r="F1015">
        <v>22</v>
      </c>
      <c r="G1015">
        <v>25</v>
      </c>
      <c r="H1015">
        <v>32</v>
      </c>
      <c r="I1015">
        <v>12</v>
      </c>
      <c r="J1015">
        <v>25</v>
      </c>
      <c r="K1015">
        <v>22</v>
      </c>
      <c r="L1015">
        <v>11</v>
      </c>
      <c r="M1015">
        <v>13</v>
      </c>
      <c r="N1015">
        <v>6</v>
      </c>
      <c r="O1015">
        <v>32</v>
      </c>
      <c r="P1015">
        <v>252670562</v>
      </c>
      <c r="Q1015">
        <v>64363617</v>
      </c>
      <c r="R1015">
        <v>3</v>
      </c>
      <c r="S1015">
        <v>5000000</v>
      </c>
      <c r="T1015">
        <v>106</v>
      </c>
      <c r="U1015">
        <v>199583</v>
      </c>
      <c r="V1015">
        <v>932</v>
      </c>
      <c r="W1015">
        <v>3000</v>
      </c>
      <c r="X1015">
        <v>48647</v>
      </c>
      <c r="Y1015">
        <v>200</v>
      </c>
      <c r="Z1015">
        <v>887534</v>
      </c>
      <c r="AA1015">
        <v>10</v>
      </c>
      <c r="AB1015">
        <v>6377676</v>
      </c>
      <c r="AC1015">
        <v>5</v>
      </c>
    </row>
    <row r="1016" spans="1:29" x14ac:dyDescent="0.15">
      <c r="A1016">
        <v>2010035</v>
      </c>
      <c r="B1016" s="5" t="s">
        <v>1013</v>
      </c>
      <c r="C1016">
        <v>9</v>
      </c>
      <c r="D1016">
        <v>10</v>
      </c>
      <c r="E1016">
        <v>11</v>
      </c>
      <c r="F1016">
        <v>18</v>
      </c>
      <c r="G1016">
        <v>19</v>
      </c>
      <c r="H1016">
        <v>21</v>
      </c>
      <c r="I1016">
        <v>10</v>
      </c>
      <c r="J1016">
        <v>21</v>
      </c>
      <c r="K1016">
        <v>18</v>
      </c>
      <c r="L1016">
        <v>10</v>
      </c>
      <c r="M1016">
        <v>9</v>
      </c>
      <c r="N1016">
        <v>11</v>
      </c>
      <c r="O1016">
        <v>19</v>
      </c>
      <c r="P1016">
        <v>228911294</v>
      </c>
      <c r="Q1016">
        <v>44965300</v>
      </c>
      <c r="R1016">
        <v>10</v>
      </c>
      <c r="S1016">
        <v>5000000</v>
      </c>
      <c r="T1016">
        <v>78</v>
      </c>
      <c r="U1016">
        <v>168141</v>
      </c>
      <c r="V1016">
        <v>1365</v>
      </c>
      <c r="W1016">
        <v>3000</v>
      </c>
      <c r="X1016">
        <v>60870</v>
      </c>
      <c r="Y1016">
        <v>200</v>
      </c>
      <c r="Z1016">
        <v>1033604</v>
      </c>
      <c r="AA1016">
        <v>10</v>
      </c>
      <c r="AB1016">
        <v>8368959</v>
      </c>
      <c r="AC1016">
        <v>5</v>
      </c>
    </row>
    <row r="1017" spans="1:29" x14ac:dyDescent="0.15">
      <c r="A1017">
        <v>2010036</v>
      </c>
      <c r="B1017" s="5" t="s">
        <v>1014</v>
      </c>
      <c r="C1017">
        <v>6</v>
      </c>
      <c r="D1017">
        <v>13</v>
      </c>
      <c r="E1017">
        <v>14</v>
      </c>
      <c r="F1017">
        <v>28</v>
      </c>
      <c r="G1017">
        <v>29</v>
      </c>
      <c r="H1017">
        <v>30</v>
      </c>
      <c r="I1017">
        <v>8</v>
      </c>
      <c r="J1017">
        <v>29</v>
      </c>
      <c r="K1017">
        <v>28</v>
      </c>
      <c r="L1017">
        <v>6</v>
      </c>
      <c r="M1017">
        <v>14</v>
      </c>
      <c r="N1017">
        <v>30</v>
      </c>
      <c r="O1017">
        <v>13</v>
      </c>
      <c r="P1017">
        <v>229557916</v>
      </c>
      <c r="Q1017">
        <v>35828200</v>
      </c>
      <c r="R1017">
        <v>10</v>
      </c>
      <c r="S1017">
        <v>5000000</v>
      </c>
      <c r="T1017">
        <v>157</v>
      </c>
      <c r="U1017">
        <v>111545</v>
      </c>
      <c r="V1017">
        <v>1199</v>
      </c>
      <c r="W1017">
        <v>3000</v>
      </c>
      <c r="X1017">
        <v>50571</v>
      </c>
      <c r="Y1017">
        <v>200</v>
      </c>
      <c r="Z1017">
        <v>887704</v>
      </c>
      <c r="AA1017">
        <v>10</v>
      </c>
      <c r="AB1017">
        <v>6303912</v>
      </c>
      <c r="AC1017">
        <v>5</v>
      </c>
    </row>
    <row r="1018" spans="1:29" x14ac:dyDescent="0.15">
      <c r="A1018">
        <v>2010037</v>
      </c>
      <c r="B1018" s="5" t="s">
        <v>1015</v>
      </c>
      <c r="C1018">
        <v>3</v>
      </c>
      <c r="D1018">
        <v>16</v>
      </c>
      <c r="E1018">
        <v>19</v>
      </c>
      <c r="F1018">
        <v>21</v>
      </c>
      <c r="G1018">
        <v>24</v>
      </c>
      <c r="H1018">
        <v>26</v>
      </c>
      <c r="I1018">
        <v>6</v>
      </c>
      <c r="J1018">
        <v>3</v>
      </c>
      <c r="K1018">
        <v>19</v>
      </c>
      <c r="L1018">
        <v>21</v>
      </c>
      <c r="M1018">
        <v>16</v>
      </c>
      <c r="N1018">
        <v>24</v>
      </c>
      <c r="O1018">
        <v>26</v>
      </c>
      <c r="P1018">
        <v>247240280</v>
      </c>
      <c r="Q1018">
        <v>69165892</v>
      </c>
      <c r="R1018">
        <v>1</v>
      </c>
      <c r="S1018">
        <v>5000000</v>
      </c>
      <c r="T1018">
        <v>35</v>
      </c>
      <c r="U1018">
        <v>469441</v>
      </c>
      <c r="V1018">
        <v>957</v>
      </c>
      <c r="W1018">
        <v>3000</v>
      </c>
      <c r="X1018">
        <v>50202</v>
      </c>
      <c r="Y1018">
        <v>200</v>
      </c>
      <c r="Z1018">
        <v>926056</v>
      </c>
      <c r="AA1018">
        <v>10</v>
      </c>
      <c r="AB1018">
        <v>8841529</v>
      </c>
      <c r="AC1018">
        <v>5</v>
      </c>
    </row>
    <row r="1019" spans="1:29" x14ac:dyDescent="0.15">
      <c r="A1019">
        <v>2010038</v>
      </c>
      <c r="B1019" s="5" t="s">
        <v>1016</v>
      </c>
      <c r="C1019">
        <v>1</v>
      </c>
      <c r="D1019">
        <v>6</v>
      </c>
      <c r="E1019">
        <v>7</v>
      </c>
      <c r="F1019">
        <v>11</v>
      </c>
      <c r="G1019">
        <v>13</v>
      </c>
      <c r="H1019">
        <v>16</v>
      </c>
      <c r="I1019">
        <v>1</v>
      </c>
      <c r="J1019">
        <v>1</v>
      </c>
      <c r="K1019">
        <v>16</v>
      </c>
      <c r="L1019">
        <v>6</v>
      </c>
      <c r="M1019">
        <v>7</v>
      </c>
      <c r="N1019">
        <v>11</v>
      </c>
      <c r="O1019">
        <v>13</v>
      </c>
      <c r="P1019">
        <v>226161590</v>
      </c>
      <c r="Q1019">
        <v>61171668</v>
      </c>
      <c r="R1019">
        <v>9</v>
      </c>
      <c r="S1019">
        <v>5000000</v>
      </c>
      <c r="T1019">
        <v>47</v>
      </c>
      <c r="U1019">
        <v>337438</v>
      </c>
      <c r="V1019">
        <v>927</v>
      </c>
      <c r="W1019">
        <v>3000</v>
      </c>
      <c r="X1019">
        <v>40060</v>
      </c>
      <c r="Y1019">
        <v>200</v>
      </c>
      <c r="Z1019">
        <v>762010</v>
      </c>
      <c r="AA1019">
        <v>10</v>
      </c>
      <c r="AB1019">
        <v>7908135</v>
      </c>
      <c r="AC1019">
        <v>5</v>
      </c>
    </row>
    <row r="1020" spans="1:29" x14ac:dyDescent="0.15">
      <c r="A1020">
        <v>2010039</v>
      </c>
      <c r="B1020" s="5" t="s">
        <v>1017</v>
      </c>
      <c r="C1020">
        <v>8</v>
      </c>
      <c r="D1020">
        <v>17</v>
      </c>
      <c r="E1020">
        <v>21</v>
      </c>
      <c r="F1020">
        <v>23</v>
      </c>
      <c r="G1020">
        <v>25</v>
      </c>
      <c r="H1020">
        <v>32</v>
      </c>
      <c r="I1020">
        <v>12</v>
      </c>
      <c r="J1020">
        <v>8</v>
      </c>
      <c r="K1020">
        <v>25</v>
      </c>
      <c r="L1020">
        <v>17</v>
      </c>
      <c r="M1020">
        <v>32</v>
      </c>
      <c r="N1020">
        <v>23</v>
      </c>
      <c r="O1020">
        <v>21</v>
      </c>
      <c r="P1020">
        <v>226833664</v>
      </c>
      <c r="Q1020">
        <v>107909662</v>
      </c>
      <c r="R1020">
        <v>1</v>
      </c>
      <c r="S1020">
        <v>5000000</v>
      </c>
      <c r="T1020">
        <v>49</v>
      </c>
      <c r="U1020">
        <v>452518</v>
      </c>
      <c r="V1020">
        <v>634</v>
      </c>
      <c r="W1020">
        <v>3000</v>
      </c>
      <c r="X1020">
        <v>33332</v>
      </c>
      <c r="Y1020">
        <v>200</v>
      </c>
      <c r="Z1020">
        <v>729163</v>
      </c>
      <c r="AA1020">
        <v>10</v>
      </c>
      <c r="AB1020">
        <v>4275409</v>
      </c>
      <c r="AC1020">
        <v>5</v>
      </c>
    </row>
    <row r="1021" spans="1:29" x14ac:dyDescent="0.15">
      <c r="A1021">
        <v>2010040</v>
      </c>
      <c r="B1021" s="5" t="s">
        <v>1018</v>
      </c>
      <c r="C1021">
        <v>12</v>
      </c>
      <c r="D1021">
        <v>19</v>
      </c>
      <c r="E1021">
        <v>24</v>
      </c>
      <c r="F1021">
        <v>25</v>
      </c>
      <c r="G1021">
        <v>30</v>
      </c>
      <c r="H1021">
        <v>32</v>
      </c>
      <c r="I1021">
        <v>11</v>
      </c>
      <c r="J1021">
        <v>24</v>
      </c>
      <c r="K1021">
        <v>25</v>
      </c>
      <c r="L1021">
        <v>19</v>
      </c>
      <c r="M1021">
        <v>32</v>
      </c>
      <c r="N1021">
        <v>30</v>
      </c>
      <c r="O1021">
        <v>12</v>
      </c>
      <c r="P1021">
        <v>257165686</v>
      </c>
      <c r="Q1021">
        <v>110698090</v>
      </c>
      <c r="R1021">
        <v>5</v>
      </c>
      <c r="S1021">
        <v>7223074</v>
      </c>
      <c r="T1021">
        <v>73</v>
      </c>
      <c r="U1021">
        <v>228398</v>
      </c>
      <c r="V1021">
        <v>976</v>
      </c>
      <c r="W1021">
        <v>3000</v>
      </c>
      <c r="X1021">
        <v>45978</v>
      </c>
      <c r="Y1021">
        <v>200</v>
      </c>
      <c r="Z1021">
        <v>856975</v>
      </c>
      <c r="AA1021">
        <v>10</v>
      </c>
      <c r="AB1021">
        <v>9948196</v>
      </c>
      <c r="AC1021">
        <v>5</v>
      </c>
    </row>
    <row r="1022" spans="1:29" x14ac:dyDescent="0.15">
      <c r="A1022">
        <v>2010041</v>
      </c>
      <c r="B1022" s="5" t="s">
        <v>1019</v>
      </c>
      <c r="C1022">
        <v>3</v>
      </c>
      <c r="D1022">
        <v>5</v>
      </c>
      <c r="E1022">
        <v>13</v>
      </c>
      <c r="F1022">
        <v>19</v>
      </c>
      <c r="G1022">
        <v>25</v>
      </c>
      <c r="H1022">
        <v>29</v>
      </c>
      <c r="I1022">
        <v>12</v>
      </c>
      <c r="J1022">
        <v>3</v>
      </c>
      <c r="K1022">
        <v>29</v>
      </c>
      <c r="L1022">
        <v>25</v>
      </c>
      <c r="M1022">
        <v>13</v>
      </c>
      <c r="N1022">
        <v>5</v>
      </c>
      <c r="O1022">
        <v>19</v>
      </c>
      <c r="P1022">
        <v>232591320</v>
      </c>
      <c r="Q1022">
        <v>116268750</v>
      </c>
      <c r="R1022">
        <v>6</v>
      </c>
      <c r="S1022">
        <v>7371377</v>
      </c>
      <c r="T1022">
        <v>170</v>
      </c>
      <c r="U1022">
        <v>125543</v>
      </c>
      <c r="V1022">
        <v>776</v>
      </c>
      <c r="W1022">
        <v>3000</v>
      </c>
      <c r="X1022">
        <v>44591</v>
      </c>
      <c r="Y1022">
        <v>200</v>
      </c>
      <c r="Z1022">
        <v>847415</v>
      </c>
      <c r="AA1022">
        <v>10</v>
      </c>
      <c r="AB1022">
        <v>4621614</v>
      </c>
      <c r="AC1022">
        <v>5</v>
      </c>
    </row>
    <row r="1023" spans="1:29" x14ac:dyDescent="0.15">
      <c r="A1023">
        <v>2010042</v>
      </c>
      <c r="B1023" s="5" t="s">
        <v>1020</v>
      </c>
      <c r="C1023">
        <v>3</v>
      </c>
      <c r="D1023">
        <v>6</v>
      </c>
      <c r="E1023">
        <v>11</v>
      </c>
      <c r="F1023">
        <v>20</v>
      </c>
      <c r="G1023">
        <v>31</v>
      </c>
      <c r="H1023">
        <v>32</v>
      </c>
      <c r="I1023">
        <v>10</v>
      </c>
      <c r="J1023">
        <v>32</v>
      </c>
      <c r="K1023">
        <v>11</v>
      </c>
      <c r="L1023">
        <v>20</v>
      </c>
      <c r="M1023">
        <v>31</v>
      </c>
      <c r="N1023">
        <v>3</v>
      </c>
      <c r="O1023">
        <v>6</v>
      </c>
      <c r="P1023">
        <v>231323160</v>
      </c>
      <c r="Q1023">
        <v>112387849</v>
      </c>
      <c r="R1023">
        <v>7</v>
      </c>
      <c r="S1023">
        <v>6778234</v>
      </c>
      <c r="T1023">
        <v>92</v>
      </c>
      <c r="U1023">
        <v>202950</v>
      </c>
      <c r="V1023">
        <v>858</v>
      </c>
      <c r="W1023">
        <v>3000</v>
      </c>
      <c r="X1023">
        <v>45662</v>
      </c>
      <c r="Y1023">
        <v>200</v>
      </c>
      <c r="Z1023">
        <v>858806</v>
      </c>
      <c r="AA1023">
        <v>10</v>
      </c>
      <c r="AB1023">
        <v>6163136</v>
      </c>
      <c r="AC1023">
        <v>5</v>
      </c>
    </row>
    <row r="1024" spans="1:29" x14ac:dyDescent="0.15">
      <c r="A1024">
        <v>2010043</v>
      </c>
      <c r="B1024" s="5" t="s">
        <v>1021</v>
      </c>
      <c r="C1024">
        <v>4</v>
      </c>
      <c r="D1024">
        <v>10</v>
      </c>
      <c r="E1024">
        <v>19</v>
      </c>
      <c r="F1024">
        <v>22</v>
      </c>
      <c r="G1024">
        <v>28</v>
      </c>
      <c r="H1024">
        <v>33</v>
      </c>
      <c r="I1024">
        <v>4</v>
      </c>
      <c r="J1024">
        <v>19</v>
      </c>
      <c r="K1024">
        <v>22</v>
      </c>
      <c r="L1024">
        <v>33</v>
      </c>
      <c r="M1024">
        <v>10</v>
      </c>
      <c r="N1024">
        <v>4</v>
      </c>
      <c r="O1024">
        <v>28</v>
      </c>
      <c r="P1024">
        <v>265889144</v>
      </c>
      <c r="Q1024">
        <v>128312224</v>
      </c>
      <c r="R1024">
        <v>4</v>
      </c>
      <c r="S1024">
        <v>8592437</v>
      </c>
      <c r="T1024">
        <v>139</v>
      </c>
      <c r="U1024">
        <v>155069</v>
      </c>
      <c r="V1024">
        <v>1241</v>
      </c>
      <c r="W1024">
        <v>3000</v>
      </c>
      <c r="X1024">
        <v>59194</v>
      </c>
      <c r="Y1024">
        <v>200</v>
      </c>
      <c r="Z1024">
        <v>1050272</v>
      </c>
      <c r="AA1024">
        <v>10</v>
      </c>
      <c r="AB1024">
        <v>6474482</v>
      </c>
      <c r="AC1024">
        <v>5</v>
      </c>
    </row>
    <row r="1025" spans="1:29" x14ac:dyDescent="0.15">
      <c r="A1025">
        <v>2010044</v>
      </c>
      <c r="B1025" s="5" t="s">
        <v>1022</v>
      </c>
      <c r="C1025">
        <v>3</v>
      </c>
      <c r="D1025">
        <v>9</v>
      </c>
      <c r="E1025">
        <v>21</v>
      </c>
      <c r="F1025">
        <v>23</v>
      </c>
      <c r="G1025">
        <v>27</v>
      </c>
      <c r="H1025">
        <v>31</v>
      </c>
      <c r="I1025">
        <v>5</v>
      </c>
      <c r="J1025">
        <v>3</v>
      </c>
      <c r="K1025">
        <v>9</v>
      </c>
      <c r="L1025">
        <v>27</v>
      </c>
      <c r="M1025">
        <v>23</v>
      </c>
      <c r="N1025">
        <v>31</v>
      </c>
      <c r="O1025">
        <v>21</v>
      </c>
      <c r="P1025">
        <v>237978418</v>
      </c>
      <c r="Q1025">
        <v>76358160</v>
      </c>
      <c r="R1025">
        <v>15</v>
      </c>
      <c r="S1025">
        <v>5614558</v>
      </c>
      <c r="T1025">
        <v>125</v>
      </c>
      <c r="U1025">
        <v>110620</v>
      </c>
      <c r="V1025">
        <v>1565</v>
      </c>
      <c r="W1025">
        <v>3000</v>
      </c>
      <c r="X1025">
        <v>63464</v>
      </c>
      <c r="Y1025">
        <v>200</v>
      </c>
      <c r="Z1025">
        <v>1063101</v>
      </c>
      <c r="AA1025">
        <v>10</v>
      </c>
      <c r="AB1025">
        <v>8499743</v>
      </c>
      <c r="AC1025">
        <v>5</v>
      </c>
    </row>
    <row r="1026" spans="1:29" x14ac:dyDescent="0.15">
      <c r="A1026">
        <v>2010045</v>
      </c>
      <c r="B1026" s="5" t="s">
        <v>1023</v>
      </c>
      <c r="C1026">
        <v>2</v>
      </c>
      <c r="D1026">
        <v>3</v>
      </c>
      <c r="E1026">
        <v>4</v>
      </c>
      <c r="F1026">
        <v>13</v>
      </c>
      <c r="G1026">
        <v>20</v>
      </c>
      <c r="H1026">
        <v>29</v>
      </c>
      <c r="I1026">
        <v>1</v>
      </c>
      <c r="J1026">
        <v>20</v>
      </c>
      <c r="K1026">
        <v>2</v>
      </c>
      <c r="L1026">
        <v>13</v>
      </c>
      <c r="M1026">
        <v>29</v>
      </c>
      <c r="N1026">
        <v>3</v>
      </c>
      <c r="O1026">
        <v>4</v>
      </c>
      <c r="P1026">
        <v>235205392</v>
      </c>
      <c r="Q1026">
        <v>72583137</v>
      </c>
      <c r="R1026">
        <v>11</v>
      </c>
      <c r="S1026">
        <v>5000000</v>
      </c>
      <c r="T1026">
        <v>130</v>
      </c>
      <c r="U1026">
        <v>168873</v>
      </c>
      <c r="V1026">
        <v>870</v>
      </c>
      <c r="W1026">
        <v>3000</v>
      </c>
      <c r="X1026">
        <v>43655</v>
      </c>
      <c r="Y1026">
        <v>200</v>
      </c>
      <c r="Z1026">
        <v>831519</v>
      </c>
      <c r="AA1026">
        <v>10</v>
      </c>
      <c r="AB1026">
        <v>4483182</v>
      </c>
      <c r="AC1026">
        <v>5</v>
      </c>
    </row>
    <row r="1027" spans="1:29" x14ac:dyDescent="0.15">
      <c r="A1027">
        <v>2010046</v>
      </c>
      <c r="B1027" s="5" t="s">
        <v>1024</v>
      </c>
      <c r="C1027">
        <v>11</v>
      </c>
      <c r="D1027">
        <v>12</v>
      </c>
      <c r="E1027">
        <v>21</v>
      </c>
      <c r="F1027">
        <v>23</v>
      </c>
      <c r="G1027">
        <v>27</v>
      </c>
      <c r="H1027">
        <v>32</v>
      </c>
      <c r="I1027">
        <v>5</v>
      </c>
      <c r="J1027">
        <v>23</v>
      </c>
      <c r="K1027">
        <v>21</v>
      </c>
      <c r="L1027">
        <v>12</v>
      </c>
      <c r="M1027">
        <v>32</v>
      </c>
      <c r="N1027">
        <v>11</v>
      </c>
      <c r="O1027">
        <v>27</v>
      </c>
      <c r="P1027">
        <v>257876882</v>
      </c>
      <c r="Q1027">
        <v>122776494</v>
      </c>
      <c r="R1027">
        <v>2</v>
      </c>
      <c r="S1027">
        <v>5000000</v>
      </c>
      <c r="T1027">
        <v>66</v>
      </c>
      <c r="U1027">
        <v>390865</v>
      </c>
      <c r="V1027">
        <v>657</v>
      </c>
      <c r="W1027">
        <v>3000</v>
      </c>
      <c r="X1027">
        <v>34766</v>
      </c>
      <c r="Y1027">
        <v>200</v>
      </c>
      <c r="Z1027">
        <v>741804</v>
      </c>
      <c r="AA1027">
        <v>10</v>
      </c>
      <c r="AB1027">
        <v>4805384</v>
      </c>
      <c r="AC1027">
        <v>5</v>
      </c>
    </row>
    <row r="1028" spans="1:29" x14ac:dyDescent="0.15">
      <c r="A1028">
        <v>2010047</v>
      </c>
      <c r="B1028" s="5" t="s">
        <v>1025</v>
      </c>
      <c r="C1028">
        <v>3</v>
      </c>
      <c r="D1028">
        <v>10</v>
      </c>
      <c r="E1028">
        <v>13</v>
      </c>
      <c r="F1028">
        <v>20</v>
      </c>
      <c r="G1028">
        <v>21</v>
      </c>
      <c r="H1028">
        <v>32</v>
      </c>
      <c r="I1028">
        <v>15</v>
      </c>
      <c r="J1028">
        <v>13</v>
      </c>
      <c r="K1028">
        <v>20</v>
      </c>
      <c r="L1028">
        <v>32</v>
      </c>
      <c r="M1028">
        <v>21</v>
      </c>
      <c r="N1028">
        <v>3</v>
      </c>
      <c r="O1028">
        <v>10</v>
      </c>
      <c r="P1028">
        <v>230736816</v>
      </c>
      <c r="Q1028">
        <v>127710520</v>
      </c>
      <c r="R1028">
        <v>4</v>
      </c>
      <c r="S1028">
        <v>7493402</v>
      </c>
      <c r="T1028">
        <v>83</v>
      </c>
      <c r="U1028">
        <v>180245</v>
      </c>
      <c r="V1028">
        <v>925</v>
      </c>
      <c r="W1028">
        <v>3000</v>
      </c>
      <c r="X1028">
        <v>44130</v>
      </c>
      <c r="Y1028">
        <v>200</v>
      </c>
      <c r="Z1028">
        <v>782428</v>
      </c>
      <c r="AA1028">
        <v>10</v>
      </c>
      <c r="AB1028">
        <v>8753541</v>
      </c>
      <c r="AC1028">
        <v>5</v>
      </c>
    </row>
    <row r="1029" spans="1:29" x14ac:dyDescent="0.15">
      <c r="A1029">
        <v>2010048</v>
      </c>
      <c r="B1029" s="5" t="s">
        <v>1026</v>
      </c>
      <c r="C1029">
        <v>1</v>
      </c>
      <c r="D1029">
        <v>6</v>
      </c>
      <c r="E1029">
        <v>8</v>
      </c>
      <c r="F1029">
        <v>10</v>
      </c>
      <c r="G1029">
        <v>23</v>
      </c>
      <c r="H1029">
        <v>33</v>
      </c>
      <c r="I1029">
        <v>2</v>
      </c>
      <c r="J1029">
        <v>23</v>
      </c>
      <c r="K1029">
        <v>8</v>
      </c>
      <c r="L1029">
        <v>6</v>
      </c>
      <c r="M1029">
        <v>1</v>
      </c>
      <c r="N1029">
        <v>33</v>
      </c>
      <c r="O1029">
        <v>10</v>
      </c>
      <c r="P1029">
        <v>227901710</v>
      </c>
      <c r="Q1029">
        <v>144359586</v>
      </c>
      <c r="R1029">
        <v>3</v>
      </c>
      <c r="S1029">
        <v>9219875</v>
      </c>
      <c r="T1029">
        <v>100</v>
      </c>
      <c r="U1029">
        <v>189894</v>
      </c>
      <c r="V1029">
        <v>704</v>
      </c>
      <c r="W1029">
        <v>3000</v>
      </c>
      <c r="X1029">
        <v>37105</v>
      </c>
      <c r="Y1029">
        <v>200</v>
      </c>
      <c r="Z1029">
        <v>732783</v>
      </c>
      <c r="AA1029">
        <v>10</v>
      </c>
      <c r="AB1029">
        <v>6302574</v>
      </c>
      <c r="AC1029">
        <v>5</v>
      </c>
    </row>
    <row r="1030" spans="1:29" x14ac:dyDescent="0.15">
      <c r="A1030">
        <v>2010049</v>
      </c>
      <c r="B1030" s="5" t="s">
        <v>1027</v>
      </c>
      <c r="C1030">
        <v>1</v>
      </c>
      <c r="D1030">
        <v>6</v>
      </c>
      <c r="E1030">
        <v>10</v>
      </c>
      <c r="F1030">
        <v>26</v>
      </c>
      <c r="G1030">
        <v>27</v>
      </c>
      <c r="H1030">
        <v>28</v>
      </c>
      <c r="I1030">
        <v>2</v>
      </c>
      <c r="J1030">
        <v>6</v>
      </c>
      <c r="K1030">
        <v>10</v>
      </c>
      <c r="L1030">
        <v>27</v>
      </c>
      <c r="M1030">
        <v>1</v>
      </c>
      <c r="N1030">
        <v>28</v>
      </c>
      <c r="O1030">
        <v>26</v>
      </c>
      <c r="P1030">
        <v>238207928</v>
      </c>
      <c r="Q1030">
        <v>172606158</v>
      </c>
      <c r="R1030">
        <v>2</v>
      </c>
      <c r="S1030">
        <v>10000000</v>
      </c>
      <c r="T1030">
        <v>54</v>
      </c>
      <c r="U1030">
        <v>382909</v>
      </c>
      <c r="V1030">
        <v>866</v>
      </c>
      <c r="W1030">
        <v>3000</v>
      </c>
      <c r="X1030">
        <v>38608</v>
      </c>
      <c r="Y1030">
        <v>200</v>
      </c>
      <c r="Z1030">
        <v>715386</v>
      </c>
      <c r="AA1030">
        <v>10</v>
      </c>
      <c r="AB1030">
        <v>6064949</v>
      </c>
      <c r="AC1030">
        <v>5</v>
      </c>
    </row>
    <row r="1031" spans="1:29" x14ac:dyDescent="0.15">
      <c r="A1031">
        <v>2010050</v>
      </c>
      <c r="B1031" s="5" t="s">
        <v>1028</v>
      </c>
      <c r="C1031">
        <v>7</v>
      </c>
      <c r="D1031">
        <v>21</v>
      </c>
      <c r="E1031">
        <v>22</v>
      </c>
      <c r="F1031">
        <v>26</v>
      </c>
      <c r="G1031">
        <v>28</v>
      </c>
      <c r="H1031">
        <v>30</v>
      </c>
      <c r="I1031">
        <v>11</v>
      </c>
      <c r="J1031">
        <v>30</v>
      </c>
      <c r="K1031">
        <v>7</v>
      </c>
      <c r="L1031">
        <v>28</v>
      </c>
      <c r="M1031">
        <v>22</v>
      </c>
      <c r="N1031">
        <v>26</v>
      </c>
      <c r="O1031">
        <v>21</v>
      </c>
      <c r="P1031">
        <v>217484954</v>
      </c>
      <c r="Q1031">
        <v>187830266</v>
      </c>
      <c r="R1031">
        <v>2</v>
      </c>
      <c r="S1031">
        <v>10000000</v>
      </c>
      <c r="T1031">
        <v>61</v>
      </c>
      <c r="U1031">
        <v>247476</v>
      </c>
      <c r="V1031">
        <v>805</v>
      </c>
      <c r="W1031">
        <v>3000</v>
      </c>
      <c r="X1031">
        <v>46470</v>
      </c>
      <c r="Y1031">
        <v>200</v>
      </c>
      <c r="Z1031">
        <v>894843</v>
      </c>
      <c r="AA1031">
        <v>10</v>
      </c>
      <c r="AB1031">
        <v>7118008</v>
      </c>
      <c r="AC1031">
        <v>5</v>
      </c>
    </row>
    <row r="1032" spans="1:29" x14ac:dyDescent="0.15">
      <c r="A1032">
        <v>2010051</v>
      </c>
      <c r="B1032" s="5" t="s">
        <v>1029</v>
      </c>
      <c r="C1032">
        <v>4</v>
      </c>
      <c r="D1032">
        <v>17</v>
      </c>
      <c r="E1032">
        <v>23</v>
      </c>
      <c r="F1032">
        <v>27</v>
      </c>
      <c r="G1032">
        <v>28</v>
      </c>
      <c r="H1032">
        <v>32</v>
      </c>
      <c r="I1032">
        <v>3</v>
      </c>
      <c r="J1032">
        <v>28</v>
      </c>
      <c r="K1032">
        <v>27</v>
      </c>
      <c r="L1032">
        <v>17</v>
      </c>
      <c r="M1032">
        <v>23</v>
      </c>
      <c r="N1032">
        <v>32</v>
      </c>
      <c r="O1032">
        <v>4</v>
      </c>
      <c r="P1032">
        <v>229638378</v>
      </c>
      <c r="Q1032">
        <v>171582525</v>
      </c>
      <c r="R1032">
        <v>9</v>
      </c>
      <c r="S1032">
        <v>6277878</v>
      </c>
      <c r="T1032">
        <v>42</v>
      </c>
      <c r="U1032">
        <v>410746</v>
      </c>
      <c r="V1032">
        <v>895</v>
      </c>
      <c r="W1032">
        <v>3000</v>
      </c>
      <c r="X1032">
        <v>42252</v>
      </c>
      <c r="Y1032">
        <v>200</v>
      </c>
      <c r="Z1032">
        <v>803160</v>
      </c>
      <c r="AA1032">
        <v>10</v>
      </c>
      <c r="AB1032">
        <v>7170257</v>
      </c>
      <c r="AC1032">
        <v>5</v>
      </c>
    </row>
    <row r="1033" spans="1:29" x14ac:dyDescent="0.15">
      <c r="A1033">
        <v>2010052</v>
      </c>
      <c r="B1033" s="5" t="s">
        <v>1030</v>
      </c>
      <c r="C1033">
        <v>1</v>
      </c>
      <c r="D1033">
        <v>2</v>
      </c>
      <c r="E1033">
        <v>19</v>
      </c>
      <c r="F1033">
        <v>23</v>
      </c>
      <c r="G1033">
        <v>27</v>
      </c>
      <c r="H1033">
        <v>29</v>
      </c>
      <c r="I1033">
        <v>10</v>
      </c>
      <c r="J1033">
        <v>1</v>
      </c>
      <c r="K1033">
        <v>2</v>
      </c>
      <c r="L1033">
        <v>29</v>
      </c>
      <c r="M1033">
        <v>27</v>
      </c>
      <c r="N1033">
        <v>19</v>
      </c>
      <c r="O1033">
        <v>23</v>
      </c>
      <c r="P1033">
        <v>254114154</v>
      </c>
      <c r="Q1033">
        <v>187259932</v>
      </c>
      <c r="R1033">
        <v>4</v>
      </c>
      <c r="S1033">
        <v>8567740</v>
      </c>
      <c r="T1033">
        <v>39</v>
      </c>
      <c r="U1033">
        <v>548883</v>
      </c>
      <c r="V1033">
        <v>564</v>
      </c>
      <c r="W1033">
        <v>3000</v>
      </c>
      <c r="X1033">
        <v>33756</v>
      </c>
      <c r="Y1033">
        <v>200</v>
      </c>
      <c r="Z1033">
        <v>715894</v>
      </c>
      <c r="AA1033">
        <v>10</v>
      </c>
      <c r="AB1033">
        <v>7511796</v>
      </c>
      <c r="AC1033">
        <v>5</v>
      </c>
    </row>
    <row r="1034" spans="1:29" x14ac:dyDescent="0.15">
      <c r="A1034">
        <v>2010053</v>
      </c>
      <c r="B1034" s="5" t="s">
        <v>1031</v>
      </c>
      <c r="C1034">
        <v>3</v>
      </c>
      <c r="D1034">
        <v>22</v>
      </c>
      <c r="E1034">
        <v>24</v>
      </c>
      <c r="F1034">
        <v>27</v>
      </c>
      <c r="G1034">
        <v>28</v>
      </c>
      <c r="H1034">
        <v>30</v>
      </c>
      <c r="I1034">
        <v>14</v>
      </c>
      <c r="J1034">
        <v>28</v>
      </c>
      <c r="K1034">
        <v>24</v>
      </c>
      <c r="L1034">
        <v>27</v>
      </c>
      <c r="M1034">
        <v>30</v>
      </c>
      <c r="N1034">
        <v>3</v>
      </c>
      <c r="O1034">
        <v>22</v>
      </c>
      <c r="P1034">
        <v>233188676</v>
      </c>
      <c r="Q1034">
        <v>202467090</v>
      </c>
      <c r="R1034">
        <v>3</v>
      </c>
      <c r="S1034">
        <v>9027621</v>
      </c>
      <c r="T1034">
        <v>48</v>
      </c>
      <c r="U1034">
        <v>377589</v>
      </c>
      <c r="V1034">
        <v>741</v>
      </c>
      <c r="W1034">
        <v>3000</v>
      </c>
      <c r="X1034">
        <v>40393</v>
      </c>
      <c r="Y1034">
        <v>200</v>
      </c>
      <c r="Z1034">
        <v>792671</v>
      </c>
      <c r="AA1034">
        <v>10</v>
      </c>
      <c r="AB1034">
        <v>7123965</v>
      </c>
      <c r="AC1034">
        <v>5</v>
      </c>
    </row>
    <row r="1035" spans="1:29" x14ac:dyDescent="0.15">
      <c r="A1035">
        <v>2010054</v>
      </c>
      <c r="B1035" s="5" t="s">
        <v>1032</v>
      </c>
      <c r="C1035">
        <v>1</v>
      </c>
      <c r="D1035">
        <v>6</v>
      </c>
      <c r="E1035">
        <v>8</v>
      </c>
      <c r="F1035">
        <v>12</v>
      </c>
      <c r="G1035">
        <v>14</v>
      </c>
      <c r="H1035">
        <v>25</v>
      </c>
      <c r="I1035">
        <v>6</v>
      </c>
      <c r="J1035">
        <v>8</v>
      </c>
      <c r="K1035">
        <v>1</v>
      </c>
      <c r="L1035">
        <v>12</v>
      </c>
      <c r="M1035">
        <v>25</v>
      </c>
      <c r="N1035">
        <v>14</v>
      </c>
      <c r="O1035">
        <v>6</v>
      </c>
      <c r="P1035">
        <v>240532550</v>
      </c>
      <c r="Q1035">
        <v>200266356</v>
      </c>
      <c r="R1035">
        <v>6</v>
      </c>
      <c r="S1035">
        <v>6853284</v>
      </c>
      <c r="T1035">
        <v>76</v>
      </c>
      <c r="U1035">
        <v>219467</v>
      </c>
      <c r="V1035">
        <v>1128</v>
      </c>
      <c r="W1035">
        <v>3000</v>
      </c>
      <c r="X1035">
        <v>55562</v>
      </c>
      <c r="Y1035">
        <v>200</v>
      </c>
      <c r="Z1035">
        <v>994725</v>
      </c>
      <c r="AA1035">
        <v>10</v>
      </c>
      <c r="AB1035">
        <v>7563752</v>
      </c>
      <c r="AC1035">
        <v>5</v>
      </c>
    </row>
    <row r="1036" spans="1:29" x14ac:dyDescent="0.15">
      <c r="A1036">
        <v>2010055</v>
      </c>
      <c r="B1036" s="5" t="s">
        <v>1033</v>
      </c>
      <c r="C1036">
        <v>2</v>
      </c>
      <c r="D1036">
        <v>3</v>
      </c>
      <c r="E1036">
        <v>13</v>
      </c>
      <c r="F1036">
        <v>19</v>
      </c>
      <c r="G1036">
        <v>20</v>
      </c>
      <c r="H1036">
        <v>23</v>
      </c>
      <c r="I1036">
        <v>8</v>
      </c>
      <c r="J1036">
        <v>13</v>
      </c>
      <c r="K1036">
        <v>20</v>
      </c>
      <c r="L1036">
        <v>3</v>
      </c>
      <c r="M1036">
        <v>2</v>
      </c>
      <c r="N1036">
        <v>19</v>
      </c>
      <c r="O1036">
        <v>23</v>
      </c>
      <c r="P1036">
        <v>265950816</v>
      </c>
      <c r="Q1036">
        <v>167046450</v>
      </c>
      <c r="R1036">
        <v>10</v>
      </c>
      <c r="S1036">
        <v>5671204</v>
      </c>
      <c r="T1036">
        <v>92</v>
      </c>
      <c r="U1036">
        <v>109435</v>
      </c>
      <c r="V1036">
        <v>2000</v>
      </c>
      <c r="W1036">
        <v>3000</v>
      </c>
      <c r="X1036">
        <v>87671</v>
      </c>
      <c r="Y1036">
        <v>200</v>
      </c>
      <c r="Z1036">
        <v>1398690</v>
      </c>
      <c r="AA1036">
        <v>10</v>
      </c>
      <c r="AB1036">
        <v>11846919</v>
      </c>
      <c r="AC1036">
        <v>5</v>
      </c>
    </row>
    <row r="1037" spans="1:29" x14ac:dyDescent="0.15">
      <c r="A1037">
        <v>2010056</v>
      </c>
      <c r="B1037" s="5" t="s">
        <v>1034</v>
      </c>
      <c r="C1037">
        <v>1</v>
      </c>
      <c r="D1037">
        <v>2</v>
      </c>
      <c r="E1037">
        <v>3</v>
      </c>
      <c r="F1037">
        <v>8</v>
      </c>
      <c r="G1037">
        <v>13</v>
      </c>
      <c r="H1037">
        <v>32</v>
      </c>
      <c r="I1037">
        <v>7</v>
      </c>
      <c r="J1037">
        <v>32</v>
      </c>
      <c r="K1037">
        <v>13</v>
      </c>
      <c r="L1037">
        <v>3</v>
      </c>
      <c r="M1037">
        <v>1</v>
      </c>
      <c r="N1037">
        <v>2</v>
      </c>
      <c r="O1037">
        <v>8</v>
      </c>
      <c r="P1037">
        <v>243521976</v>
      </c>
      <c r="Q1037">
        <v>144121435</v>
      </c>
      <c r="R1037">
        <v>5</v>
      </c>
      <c r="S1037">
        <v>5165998</v>
      </c>
      <c r="T1037">
        <v>28</v>
      </c>
      <c r="U1037">
        <v>44463</v>
      </c>
      <c r="V1037">
        <v>1226</v>
      </c>
      <c r="W1037">
        <v>3000</v>
      </c>
      <c r="X1037">
        <v>61168</v>
      </c>
      <c r="Y1037">
        <v>200</v>
      </c>
      <c r="Z1037">
        <v>1049011</v>
      </c>
      <c r="AA1037">
        <v>10</v>
      </c>
      <c r="AB1037">
        <v>17754817</v>
      </c>
      <c r="AC1037">
        <v>5</v>
      </c>
    </row>
    <row r="1038" spans="1:29" x14ac:dyDescent="0.15">
      <c r="A1038">
        <v>2010057</v>
      </c>
      <c r="B1038" s="5" t="s">
        <v>1035</v>
      </c>
      <c r="C1038">
        <v>5</v>
      </c>
      <c r="D1038">
        <v>11</v>
      </c>
      <c r="E1038">
        <v>12</v>
      </c>
      <c r="F1038">
        <v>19</v>
      </c>
      <c r="G1038">
        <v>25</v>
      </c>
      <c r="H1038">
        <v>32</v>
      </c>
      <c r="I1038">
        <v>5</v>
      </c>
      <c r="J1038">
        <v>12</v>
      </c>
      <c r="K1038">
        <v>25</v>
      </c>
      <c r="L1038">
        <v>11</v>
      </c>
      <c r="M1038">
        <v>5</v>
      </c>
      <c r="N1038">
        <v>32</v>
      </c>
      <c r="O1038">
        <v>19</v>
      </c>
      <c r="P1038">
        <v>241998022</v>
      </c>
      <c r="Q1038">
        <v>79463070</v>
      </c>
      <c r="R1038">
        <v>18</v>
      </c>
      <c r="S1038">
        <v>5563147</v>
      </c>
      <c r="T1038">
        <v>286</v>
      </c>
      <c r="U1038">
        <v>53164</v>
      </c>
      <c r="V1038">
        <v>1697</v>
      </c>
      <c r="W1038">
        <v>3000</v>
      </c>
      <c r="X1038">
        <v>72514</v>
      </c>
      <c r="Y1038">
        <v>200</v>
      </c>
      <c r="Z1038">
        <v>1142414</v>
      </c>
      <c r="AA1038">
        <v>10</v>
      </c>
      <c r="AB1038">
        <v>7375560</v>
      </c>
      <c r="AC1038">
        <v>5</v>
      </c>
    </row>
    <row r="1039" spans="1:29" x14ac:dyDescent="0.15">
      <c r="A1039">
        <v>2010058</v>
      </c>
      <c r="B1039" s="5" t="s">
        <v>1036</v>
      </c>
      <c r="C1039">
        <v>1</v>
      </c>
      <c r="D1039">
        <v>4</v>
      </c>
      <c r="E1039">
        <v>11</v>
      </c>
      <c r="F1039">
        <v>17</v>
      </c>
      <c r="G1039">
        <v>19</v>
      </c>
      <c r="H1039">
        <v>29</v>
      </c>
      <c r="I1039">
        <v>12</v>
      </c>
      <c r="J1039">
        <v>4</v>
      </c>
      <c r="K1039">
        <v>19</v>
      </c>
      <c r="L1039">
        <v>11</v>
      </c>
      <c r="M1039">
        <v>1</v>
      </c>
      <c r="N1039">
        <v>17</v>
      </c>
      <c r="O1039">
        <v>29</v>
      </c>
      <c r="P1039">
        <v>258079782</v>
      </c>
      <c r="Q1039">
        <v>97559109</v>
      </c>
      <c r="R1039">
        <v>3</v>
      </c>
      <c r="S1039">
        <v>5000000</v>
      </c>
      <c r="T1039">
        <v>68</v>
      </c>
      <c r="U1039">
        <v>208588</v>
      </c>
      <c r="V1039">
        <v>1162</v>
      </c>
      <c r="W1039">
        <v>3000</v>
      </c>
      <c r="X1039">
        <v>58507</v>
      </c>
      <c r="Y1039">
        <v>200</v>
      </c>
      <c r="Z1039">
        <v>1048474</v>
      </c>
      <c r="AA1039">
        <v>10</v>
      </c>
      <c r="AB1039">
        <v>10701379</v>
      </c>
      <c r="AC1039">
        <v>5</v>
      </c>
    </row>
    <row r="1040" spans="1:29" x14ac:dyDescent="0.15">
      <c r="A1040">
        <v>2010059</v>
      </c>
      <c r="B1040" s="5" t="s">
        <v>1037</v>
      </c>
      <c r="C1040">
        <v>1</v>
      </c>
      <c r="D1040">
        <v>9</v>
      </c>
      <c r="E1040">
        <v>11</v>
      </c>
      <c r="F1040">
        <v>12</v>
      </c>
      <c r="G1040">
        <v>18</v>
      </c>
      <c r="H1040">
        <v>30</v>
      </c>
      <c r="I1040">
        <v>10</v>
      </c>
      <c r="J1040">
        <v>18</v>
      </c>
      <c r="K1040">
        <v>1</v>
      </c>
      <c r="L1040">
        <v>11</v>
      </c>
      <c r="M1040">
        <v>12</v>
      </c>
      <c r="N1040">
        <v>9</v>
      </c>
      <c r="O1040">
        <v>30</v>
      </c>
      <c r="P1040">
        <v>232718404</v>
      </c>
      <c r="Q1040">
        <v>110448675</v>
      </c>
      <c r="R1040">
        <v>3</v>
      </c>
      <c r="S1040">
        <v>5000000</v>
      </c>
      <c r="T1040">
        <v>51</v>
      </c>
      <c r="U1040">
        <v>234366</v>
      </c>
      <c r="V1040">
        <v>1169</v>
      </c>
      <c r="W1040">
        <v>3000</v>
      </c>
      <c r="X1040">
        <v>57952</v>
      </c>
      <c r="Y1040">
        <v>200</v>
      </c>
      <c r="Z1040">
        <v>1000489</v>
      </c>
      <c r="AA1040">
        <v>10</v>
      </c>
      <c r="AB1040">
        <v>9817498</v>
      </c>
      <c r="AC1040">
        <v>5</v>
      </c>
    </row>
    <row r="1041" spans="1:29" x14ac:dyDescent="0.15">
      <c r="A1041">
        <v>2010060</v>
      </c>
      <c r="B1041" s="5" t="s">
        <v>1038</v>
      </c>
      <c r="C1041">
        <v>1</v>
      </c>
      <c r="D1041">
        <v>8</v>
      </c>
      <c r="E1041">
        <v>15</v>
      </c>
      <c r="F1041">
        <v>18</v>
      </c>
      <c r="G1041">
        <v>22</v>
      </c>
      <c r="H1041">
        <v>27</v>
      </c>
      <c r="I1041">
        <v>9</v>
      </c>
      <c r="J1041">
        <v>27</v>
      </c>
      <c r="K1041">
        <v>18</v>
      </c>
      <c r="L1041">
        <v>15</v>
      </c>
      <c r="M1041">
        <v>1</v>
      </c>
      <c r="N1041">
        <v>22</v>
      </c>
      <c r="O1041">
        <v>8</v>
      </c>
      <c r="P1041">
        <v>239669684</v>
      </c>
      <c r="Q1041">
        <v>102409895</v>
      </c>
      <c r="R1041">
        <v>5</v>
      </c>
      <c r="S1041">
        <v>6356897</v>
      </c>
      <c r="T1041">
        <v>77</v>
      </c>
      <c r="U1041">
        <v>132165</v>
      </c>
      <c r="V1041">
        <v>1276</v>
      </c>
      <c r="W1041">
        <v>3000</v>
      </c>
      <c r="X1041">
        <v>60315</v>
      </c>
      <c r="Y1041">
        <v>200</v>
      </c>
      <c r="Z1041">
        <v>997982</v>
      </c>
      <c r="AA1041">
        <v>10</v>
      </c>
      <c r="AB1041">
        <v>11528977</v>
      </c>
      <c r="AC1041">
        <v>5</v>
      </c>
    </row>
    <row r="1042" spans="1:29" x14ac:dyDescent="0.15">
      <c r="A1042">
        <v>2010061</v>
      </c>
      <c r="B1042" s="5" t="s">
        <v>1039</v>
      </c>
      <c r="C1042">
        <v>2</v>
      </c>
      <c r="D1042">
        <v>4</v>
      </c>
      <c r="E1042">
        <v>16</v>
      </c>
      <c r="F1042">
        <v>19</v>
      </c>
      <c r="G1042">
        <v>22</v>
      </c>
      <c r="H1042">
        <v>26</v>
      </c>
      <c r="I1042">
        <v>12</v>
      </c>
      <c r="J1042">
        <v>2</v>
      </c>
      <c r="K1042">
        <v>22</v>
      </c>
      <c r="L1042">
        <v>4</v>
      </c>
      <c r="M1042">
        <v>26</v>
      </c>
      <c r="N1042">
        <v>19</v>
      </c>
      <c r="O1042">
        <v>16</v>
      </c>
      <c r="P1042">
        <v>261848018</v>
      </c>
      <c r="Q1042">
        <v>122145796</v>
      </c>
      <c r="R1042">
        <v>4</v>
      </c>
      <c r="S1042">
        <v>8973590</v>
      </c>
      <c r="T1042">
        <v>55</v>
      </c>
      <c r="U1042">
        <v>433482</v>
      </c>
      <c r="V1042">
        <v>874</v>
      </c>
      <c r="W1042">
        <v>3000</v>
      </c>
      <c r="X1042">
        <v>44471</v>
      </c>
      <c r="Y1042">
        <v>200</v>
      </c>
      <c r="Z1042">
        <v>881113</v>
      </c>
      <c r="AA1042">
        <v>10</v>
      </c>
      <c r="AB1042">
        <v>5701278</v>
      </c>
      <c r="AC1042">
        <v>5</v>
      </c>
    </row>
    <row r="1043" spans="1:29" x14ac:dyDescent="0.15">
      <c r="A1043">
        <v>2010062</v>
      </c>
      <c r="B1043" s="5" t="s">
        <v>1040</v>
      </c>
      <c r="C1043">
        <v>11</v>
      </c>
      <c r="D1043">
        <v>13</v>
      </c>
      <c r="E1043">
        <v>15</v>
      </c>
      <c r="F1043">
        <v>20</v>
      </c>
      <c r="G1043">
        <v>31</v>
      </c>
      <c r="H1043">
        <v>33</v>
      </c>
      <c r="I1043">
        <v>3</v>
      </c>
      <c r="J1043">
        <v>20</v>
      </c>
      <c r="K1043">
        <v>11</v>
      </c>
      <c r="L1043">
        <v>15</v>
      </c>
      <c r="M1043">
        <v>31</v>
      </c>
      <c r="N1043">
        <v>13</v>
      </c>
      <c r="O1043">
        <v>33</v>
      </c>
      <c r="P1043">
        <v>235535320</v>
      </c>
      <c r="Q1043">
        <v>153894811</v>
      </c>
      <c r="R1043">
        <v>1</v>
      </c>
      <c r="S1043">
        <v>10000000</v>
      </c>
      <c r="T1043">
        <v>42</v>
      </c>
      <c r="U1043">
        <v>426010</v>
      </c>
      <c r="V1043">
        <v>719</v>
      </c>
      <c r="W1043">
        <v>3000</v>
      </c>
      <c r="X1043">
        <v>36749</v>
      </c>
      <c r="Y1043">
        <v>200</v>
      </c>
      <c r="Z1043">
        <v>730033</v>
      </c>
      <c r="AA1043">
        <v>10</v>
      </c>
      <c r="AB1043">
        <v>7792745</v>
      </c>
      <c r="AC1043">
        <v>5</v>
      </c>
    </row>
    <row r="1044" spans="1:29" x14ac:dyDescent="0.15">
      <c r="A1044">
        <v>2010063</v>
      </c>
      <c r="B1044" s="5" t="s">
        <v>1041</v>
      </c>
      <c r="C1044">
        <v>2</v>
      </c>
      <c r="D1044">
        <v>6</v>
      </c>
      <c r="E1044">
        <v>10</v>
      </c>
      <c r="F1044">
        <v>17</v>
      </c>
      <c r="G1044">
        <v>23</v>
      </c>
      <c r="H1044">
        <v>24</v>
      </c>
      <c r="I1044">
        <v>3</v>
      </c>
      <c r="J1044">
        <v>6</v>
      </c>
      <c r="K1044">
        <v>2</v>
      </c>
      <c r="L1044">
        <v>23</v>
      </c>
      <c r="M1044">
        <v>17</v>
      </c>
      <c r="N1044">
        <v>24</v>
      </c>
      <c r="O1044">
        <v>10</v>
      </c>
      <c r="P1044">
        <v>236083458</v>
      </c>
      <c r="Q1044">
        <v>160977474</v>
      </c>
      <c r="R1044">
        <v>6</v>
      </c>
      <c r="S1044">
        <v>7472177</v>
      </c>
      <c r="T1044">
        <v>110</v>
      </c>
      <c r="U1044">
        <v>202269</v>
      </c>
      <c r="V1044">
        <v>677</v>
      </c>
      <c r="W1044">
        <v>3000</v>
      </c>
      <c r="X1044">
        <v>43926</v>
      </c>
      <c r="Y1044">
        <v>200</v>
      </c>
      <c r="Z1044">
        <v>899362</v>
      </c>
      <c r="AA1044">
        <v>10</v>
      </c>
      <c r="AB1044">
        <v>4341148</v>
      </c>
      <c r="AC1044">
        <v>5</v>
      </c>
    </row>
    <row r="1045" spans="1:29" x14ac:dyDescent="0.15">
      <c r="A1045">
        <v>2010064</v>
      </c>
      <c r="B1045" s="5" t="s">
        <v>1042</v>
      </c>
      <c r="C1045">
        <v>8</v>
      </c>
      <c r="D1045">
        <v>14</v>
      </c>
      <c r="E1045">
        <v>25</v>
      </c>
      <c r="F1045">
        <v>26</v>
      </c>
      <c r="G1045">
        <v>30</v>
      </c>
      <c r="H1045">
        <v>31</v>
      </c>
      <c r="I1045">
        <v>11</v>
      </c>
      <c r="J1045">
        <v>26</v>
      </c>
      <c r="K1045">
        <v>8</v>
      </c>
      <c r="L1045">
        <v>30</v>
      </c>
      <c r="M1045">
        <v>31</v>
      </c>
      <c r="N1045">
        <v>14</v>
      </c>
      <c r="O1045">
        <v>25</v>
      </c>
      <c r="P1045">
        <v>259371022</v>
      </c>
      <c r="Q1045">
        <v>144757616</v>
      </c>
      <c r="R1045">
        <v>8</v>
      </c>
      <c r="S1045">
        <v>6189007</v>
      </c>
      <c r="T1045">
        <v>73</v>
      </c>
      <c r="U1045">
        <v>195453</v>
      </c>
      <c r="V1045">
        <v>1401</v>
      </c>
      <c r="W1045">
        <v>3000</v>
      </c>
      <c r="X1045">
        <v>66557</v>
      </c>
      <c r="Y1045">
        <v>200</v>
      </c>
      <c r="Z1045">
        <v>1129312</v>
      </c>
      <c r="AA1045">
        <v>10</v>
      </c>
      <c r="AB1045">
        <v>10144798</v>
      </c>
      <c r="AC1045">
        <v>5</v>
      </c>
    </row>
    <row r="1046" spans="1:29" x14ac:dyDescent="0.15">
      <c r="A1046">
        <v>2010065</v>
      </c>
      <c r="B1046" s="5" t="s">
        <v>1043</v>
      </c>
      <c r="C1046">
        <v>2</v>
      </c>
      <c r="D1046">
        <v>7</v>
      </c>
      <c r="E1046">
        <v>8</v>
      </c>
      <c r="F1046">
        <v>17</v>
      </c>
      <c r="G1046">
        <v>30</v>
      </c>
      <c r="H1046">
        <v>32</v>
      </c>
      <c r="I1046">
        <v>12</v>
      </c>
      <c r="J1046">
        <v>32</v>
      </c>
      <c r="K1046">
        <v>30</v>
      </c>
      <c r="L1046">
        <v>17</v>
      </c>
      <c r="M1046">
        <v>2</v>
      </c>
      <c r="N1046">
        <v>8</v>
      </c>
      <c r="O1046">
        <v>7</v>
      </c>
      <c r="P1046">
        <v>234372332</v>
      </c>
      <c r="Q1046">
        <v>156497436</v>
      </c>
      <c r="R1046">
        <v>4</v>
      </c>
      <c r="S1046">
        <v>8173982</v>
      </c>
      <c r="T1046">
        <v>59</v>
      </c>
      <c r="U1046">
        <v>322777</v>
      </c>
      <c r="V1046">
        <v>788</v>
      </c>
      <c r="W1046">
        <v>3000</v>
      </c>
      <c r="X1046">
        <v>41998</v>
      </c>
      <c r="Y1046">
        <v>200</v>
      </c>
      <c r="Z1046">
        <v>819680</v>
      </c>
      <c r="AA1046">
        <v>10</v>
      </c>
      <c r="AB1046">
        <v>6480479</v>
      </c>
      <c r="AC1046">
        <v>5</v>
      </c>
    </row>
    <row r="1047" spans="1:29" x14ac:dyDescent="0.15">
      <c r="A1047">
        <v>2010066</v>
      </c>
      <c r="B1047" s="5" t="s">
        <v>1044</v>
      </c>
      <c r="C1047">
        <v>1</v>
      </c>
      <c r="D1047">
        <v>3</v>
      </c>
      <c r="E1047">
        <v>21</v>
      </c>
      <c r="F1047">
        <v>22</v>
      </c>
      <c r="G1047">
        <v>31</v>
      </c>
      <c r="H1047">
        <v>32</v>
      </c>
      <c r="I1047">
        <v>7</v>
      </c>
      <c r="J1047">
        <v>1</v>
      </c>
      <c r="K1047">
        <v>22</v>
      </c>
      <c r="L1047">
        <v>31</v>
      </c>
      <c r="M1047">
        <v>32</v>
      </c>
      <c r="N1047">
        <v>21</v>
      </c>
      <c r="O1047">
        <v>3</v>
      </c>
      <c r="P1047">
        <v>237425002</v>
      </c>
      <c r="Q1047">
        <v>178105520</v>
      </c>
      <c r="R1047">
        <v>2</v>
      </c>
      <c r="S1047">
        <v>10000000</v>
      </c>
      <c r="T1047">
        <v>100</v>
      </c>
      <c r="U1047">
        <v>178320</v>
      </c>
      <c r="V1047">
        <v>954</v>
      </c>
      <c r="W1047">
        <v>3000</v>
      </c>
      <c r="X1047">
        <v>45649</v>
      </c>
      <c r="Y1047">
        <v>200</v>
      </c>
      <c r="Z1047">
        <v>873183</v>
      </c>
      <c r="AA1047">
        <v>10</v>
      </c>
      <c r="AB1047">
        <v>7234900</v>
      </c>
      <c r="AC1047">
        <v>5</v>
      </c>
    </row>
    <row r="1048" spans="1:29" x14ac:dyDescent="0.15">
      <c r="A1048">
        <v>2010067</v>
      </c>
      <c r="B1048" s="5" t="s">
        <v>1045</v>
      </c>
      <c r="C1048">
        <v>1</v>
      </c>
      <c r="D1048">
        <v>7</v>
      </c>
      <c r="E1048">
        <v>10</v>
      </c>
      <c r="F1048">
        <v>14</v>
      </c>
      <c r="G1048">
        <v>21</v>
      </c>
      <c r="H1048">
        <v>25</v>
      </c>
      <c r="I1048">
        <v>1</v>
      </c>
      <c r="J1048">
        <v>1</v>
      </c>
      <c r="K1048">
        <v>14</v>
      </c>
      <c r="L1048">
        <v>21</v>
      </c>
      <c r="M1048">
        <v>7</v>
      </c>
      <c r="N1048">
        <v>10</v>
      </c>
      <c r="O1048">
        <v>25</v>
      </c>
      <c r="P1048">
        <v>258825118</v>
      </c>
      <c r="Q1048">
        <v>210515402</v>
      </c>
      <c r="R1048">
        <v>2</v>
      </c>
      <c r="S1048">
        <v>10000000</v>
      </c>
      <c r="T1048">
        <v>109</v>
      </c>
      <c r="U1048">
        <v>206067</v>
      </c>
      <c r="V1048">
        <v>834</v>
      </c>
      <c r="W1048">
        <v>3000</v>
      </c>
      <c r="X1048">
        <v>41155</v>
      </c>
      <c r="Y1048">
        <v>200</v>
      </c>
      <c r="Z1048">
        <v>778000</v>
      </c>
      <c r="AA1048">
        <v>10</v>
      </c>
      <c r="AB1048">
        <v>6688009</v>
      </c>
      <c r="AC1048">
        <v>5</v>
      </c>
    </row>
    <row r="1049" spans="1:29" x14ac:dyDescent="0.15">
      <c r="A1049">
        <v>2010068</v>
      </c>
      <c r="B1049" s="5" t="s">
        <v>1046</v>
      </c>
      <c r="C1049">
        <v>3</v>
      </c>
      <c r="D1049">
        <v>13</v>
      </c>
      <c r="E1049">
        <v>18</v>
      </c>
      <c r="F1049">
        <v>20</v>
      </c>
      <c r="G1049">
        <v>23</v>
      </c>
      <c r="H1049">
        <v>28</v>
      </c>
      <c r="I1049">
        <v>13</v>
      </c>
      <c r="J1049">
        <v>13</v>
      </c>
      <c r="K1049">
        <v>20</v>
      </c>
      <c r="L1049">
        <v>18</v>
      </c>
      <c r="M1049">
        <v>23</v>
      </c>
      <c r="N1049">
        <v>3</v>
      </c>
      <c r="O1049">
        <v>28</v>
      </c>
      <c r="P1049">
        <v>215863382</v>
      </c>
      <c r="Q1049">
        <v>162443021</v>
      </c>
      <c r="R1049">
        <v>13</v>
      </c>
      <c r="S1049">
        <v>5520849</v>
      </c>
      <c r="T1049">
        <v>176</v>
      </c>
      <c r="U1049">
        <v>57707</v>
      </c>
      <c r="V1049">
        <v>2247</v>
      </c>
      <c r="W1049">
        <v>3000</v>
      </c>
      <c r="X1049">
        <v>87189</v>
      </c>
      <c r="Y1049">
        <v>200</v>
      </c>
      <c r="Z1049">
        <v>1305008</v>
      </c>
      <c r="AA1049">
        <v>10</v>
      </c>
      <c r="AB1049">
        <v>6937786</v>
      </c>
      <c r="AC1049">
        <v>5</v>
      </c>
    </row>
    <row r="1050" spans="1:29" x14ac:dyDescent="0.15">
      <c r="A1050">
        <v>2010069</v>
      </c>
      <c r="B1050" s="5" t="s">
        <v>1047</v>
      </c>
      <c r="C1050">
        <v>12</v>
      </c>
      <c r="D1050">
        <v>14</v>
      </c>
      <c r="E1050">
        <v>20</v>
      </c>
      <c r="F1050">
        <v>22</v>
      </c>
      <c r="G1050">
        <v>24</v>
      </c>
      <c r="H1050">
        <v>32</v>
      </c>
      <c r="I1050">
        <v>11</v>
      </c>
      <c r="J1050">
        <v>14</v>
      </c>
      <c r="K1050">
        <v>32</v>
      </c>
      <c r="L1050">
        <v>24</v>
      </c>
      <c r="M1050">
        <v>22</v>
      </c>
      <c r="N1050">
        <v>12</v>
      </c>
      <c r="O1050">
        <v>20</v>
      </c>
      <c r="P1050">
        <v>225582108</v>
      </c>
      <c r="Q1050">
        <v>192202020</v>
      </c>
      <c r="R1050">
        <v>2</v>
      </c>
      <c r="S1050">
        <v>10000000</v>
      </c>
      <c r="T1050">
        <v>90</v>
      </c>
      <c r="U1050">
        <v>236947</v>
      </c>
      <c r="V1050">
        <v>565</v>
      </c>
      <c r="W1050">
        <v>3000</v>
      </c>
      <c r="X1050">
        <v>30124</v>
      </c>
      <c r="Y1050">
        <v>200</v>
      </c>
      <c r="Z1050">
        <v>592792</v>
      </c>
      <c r="AA1050">
        <v>10</v>
      </c>
      <c r="AB1050">
        <v>5160645</v>
      </c>
      <c r="AC1050">
        <v>5</v>
      </c>
    </row>
    <row r="1051" spans="1:29" x14ac:dyDescent="0.15">
      <c r="A1051">
        <v>2010070</v>
      </c>
      <c r="B1051" s="5" t="s">
        <v>1048</v>
      </c>
      <c r="C1051">
        <v>8</v>
      </c>
      <c r="D1051">
        <v>13</v>
      </c>
      <c r="E1051">
        <v>23</v>
      </c>
      <c r="F1051">
        <v>27</v>
      </c>
      <c r="G1051">
        <v>31</v>
      </c>
      <c r="H1051">
        <v>33</v>
      </c>
      <c r="I1051">
        <v>7</v>
      </c>
      <c r="J1051">
        <v>13</v>
      </c>
      <c r="K1051">
        <v>33</v>
      </c>
      <c r="L1051">
        <v>8</v>
      </c>
      <c r="M1051">
        <v>27</v>
      </c>
      <c r="N1051">
        <v>31</v>
      </c>
      <c r="O1051">
        <v>23</v>
      </c>
      <c r="P1051">
        <v>254342696</v>
      </c>
      <c r="Q1051">
        <v>201343140</v>
      </c>
      <c r="R1051">
        <v>6</v>
      </c>
      <c r="S1051">
        <v>7609408</v>
      </c>
      <c r="T1051">
        <v>117</v>
      </c>
      <c r="U1051">
        <v>200723</v>
      </c>
      <c r="V1051">
        <v>845</v>
      </c>
      <c r="W1051">
        <v>3000</v>
      </c>
      <c r="X1051">
        <v>40955</v>
      </c>
      <c r="Y1051">
        <v>200</v>
      </c>
      <c r="Z1051">
        <v>792648</v>
      </c>
      <c r="AA1051">
        <v>10</v>
      </c>
      <c r="AB1051">
        <v>5538640</v>
      </c>
      <c r="AC1051">
        <v>5</v>
      </c>
    </row>
    <row r="1052" spans="1:29" x14ac:dyDescent="0.15">
      <c r="A1052">
        <v>2010071</v>
      </c>
      <c r="B1052" s="5" t="s">
        <v>1049</v>
      </c>
      <c r="C1052">
        <v>5</v>
      </c>
      <c r="D1052">
        <v>13</v>
      </c>
      <c r="E1052">
        <v>14</v>
      </c>
      <c r="F1052">
        <v>17</v>
      </c>
      <c r="G1052">
        <v>20</v>
      </c>
      <c r="H1052">
        <v>26</v>
      </c>
      <c r="I1052">
        <v>1</v>
      </c>
      <c r="J1052">
        <v>14</v>
      </c>
      <c r="K1052">
        <v>13</v>
      </c>
      <c r="L1052">
        <v>26</v>
      </c>
      <c r="M1052">
        <v>5</v>
      </c>
      <c r="N1052">
        <v>20</v>
      </c>
      <c r="O1052">
        <v>17</v>
      </c>
      <c r="P1052">
        <v>232948886</v>
      </c>
      <c r="Q1052">
        <v>226135872</v>
      </c>
      <c r="R1052">
        <v>3</v>
      </c>
      <c r="S1052">
        <v>10000000</v>
      </c>
      <c r="T1052">
        <v>96</v>
      </c>
      <c r="U1052">
        <v>244610</v>
      </c>
      <c r="V1052">
        <v>458</v>
      </c>
      <c r="W1052">
        <v>3000</v>
      </c>
      <c r="X1052">
        <v>30199</v>
      </c>
      <c r="Y1052">
        <v>200</v>
      </c>
      <c r="Z1052">
        <v>670142</v>
      </c>
      <c r="AA1052">
        <v>10</v>
      </c>
      <c r="AB1052">
        <v>4350880</v>
      </c>
      <c r="AC1052">
        <v>5</v>
      </c>
    </row>
    <row r="1053" spans="1:29" x14ac:dyDescent="0.15">
      <c r="A1053">
        <v>2010072</v>
      </c>
      <c r="B1053" s="5" t="s">
        <v>1050</v>
      </c>
      <c r="C1053">
        <v>6</v>
      </c>
      <c r="D1053">
        <v>8</v>
      </c>
      <c r="E1053">
        <v>22</v>
      </c>
      <c r="F1053">
        <v>23</v>
      </c>
      <c r="G1053">
        <v>30</v>
      </c>
      <c r="H1053">
        <v>31</v>
      </c>
      <c r="I1053">
        <v>1</v>
      </c>
      <c r="J1053">
        <v>31</v>
      </c>
      <c r="K1053">
        <v>30</v>
      </c>
      <c r="L1053">
        <v>22</v>
      </c>
      <c r="M1053">
        <v>23</v>
      </c>
      <c r="N1053">
        <v>6</v>
      </c>
      <c r="O1053">
        <v>8</v>
      </c>
      <c r="P1053">
        <v>235231488</v>
      </c>
      <c r="Q1053">
        <v>252006552</v>
      </c>
      <c r="R1053">
        <v>3</v>
      </c>
      <c r="S1053">
        <v>10000000</v>
      </c>
      <c r="T1053">
        <v>187</v>
      </c>
      <c r="U1053">
        <v>128045</v>
      </c>
      <c r="V1053">
        <v>660</v>
      </c>
      <c r="W1053">
        <v>3000</v>
      </c>
      <c r="X1053">
        <v>41919</v>
      </c>
      <c r="Y1053">
        <v>200</v>
      </c>
      <c r="Z1053">
        <v>867113</v>
      </c>
      <c r="AA1053">
        <v>10</v>
      </c>
      <c r="AB1053">
        <v>3282648</v>
      </c>
      <c r="AC1053">
        <v>5</v>
      </c>
    </row>
    <row r="1054" spans="1:29" x14ac:dyDescent="0.15">
      <c r="A1054">
        <v>2010073</v>
      </c>
      <c r="B1054" s="5" t="s">
        <v>1051</v>
      </c>
      <c r="C1054">
        <v>1</v>
      </c>
      <c r="D1054">
        <v>16</v>
      </c>
      <c r="E1054">
        <v>20</v>
      </c>
      <c r="F1054">
        <v>23</v>
      </c>
      <c r="G1054">
        <v>27</v>
      </c>
      <c r="H1054">
        <v>31</v>
      </c>
      <c r="I1054">
        <v>2</v>
      </c>
      <c r="J1054">
        <v>16</v>
      </c>
      <c r="K1054">
        <v>23</v>
      </c>
      <c r="L1054">
        <v>20</v>
      </c>
      <c r="M1054">
        <v>1</v>
      </c>
      <c r="N1054">
        <v>27</v>
      </c>
      <c r="O1054">
        <v>31</v>
      </c>
      <c r="P1054">
        <v>263364832</v>
      </c>
      <c r="Q1054">
        <v>276101361</v>
      </c>
      <c r="R1054">
        <v>3</v>
      </c>
      <c r="S1054">
        <v>10000000</v>
      </c>
      <c r="T1054">
        <v>29</v>
      </c>
      <c r="U1054">
        <v>799430</v>
      </c>
      <c r="V1054">
        <v>490</v>
      </c>
      <c r="W1054">
        <v>3000</v>
      </c>
      <c r="X1054">
        <v>31208</v>
      </c>
      <c r="Y1054">
        <v>200</v>
      </c>
      <c r="Z1054">
        <v>648919</v>
      </c>
      <c r="AA1054">
        <v>10</v>
      </c>
      <c r="AB1054">
        <v>7513935</v>
      </c>
      <c r="AC1054">
        <v>5</v>
      </c>
    </row>
    <row r="1055" spans="1:29" x14ac:dyDescent="0.15">
      <c r="A1055">
        <v>2010074</v>
      </c>
      <c r="B1055" s="5" t="s">
        <v>1052</v>
      </c>
      <c r="C1055">
        <v>2</v>
      </c>
      <c r="D1055">
        <v>10</v>
      </c>
      <c r="E1055">
        <v>17</v>
      </c>
      <c r="F1055">
        <v>18</v>
      </c>
      <c r="G1055">
        <v>19</v>
      </c>
      <c r="H1055">
        <v>29</v>
      </c>
      <c r="I1055">
        <v>15</v>
      </c>
      <c r="J1055">
        <v>18</v>
      </c>
      <c r="K1055">
        <v>17</v>
      </c>
      <c r="L1055">
        <v>19</v>
      </c>
      <c r="M1055">
        <v>10</v>
      </c>
      <c r="N1055">
        <v>2</v>
      </c>
      <c r="O1055">
        <v>29</v>
      </c>
      <c r="P1055">
        <v>236056644</v>
      </c>
      <c r="Q1055">
        <v>261116352</v>
      </c>
      <c r="R1055">
        <v>9</v>
      </c>
      <c r="S1055">
        <v>6333999</v>
      </c>
      <c r="T1055">
        <v>177</v>
      </c>
      <c r="U1055">
        <v>101745</v>
      </c>
      <c r="V1055">
        <v>1323</v>
      </c>
      <c r="W1055">
        <v>3000</v>
      </c>
      <c r="X1055">
        <v>65702</v>
      </c>
      <c r="Y1055">
        <v>200</v>
      </c>
      <c r="Z1055">
        <v>1123500</v>
      </c>
      <c r="AA1055">
        <v>10</v>
      </c>
      <c r="AB1055">
        <v>5458673</v>
      </c>
      <c r="AC1055">
        <v>5</v>
      </c>
    </row>
    <row r="1056" spans="1:29" x14ac:dyDescent="0.15">
      <c r="A1056">
        <v>2010075</v>
      </c>
      <c r="B1056" s="5" t="s">
        <v>1053</v>
      </c>
      <c r="C1056">
        <v>5</v>
      </c>
      <c r="D1056">
        <v>9</v>
      </c>
      <c r="E1056">
        <v>12</v>
      </c>
      <c r="F1056">
        <v>13</v>
      </c>
      <c r="G1056">
        <v>15</v>
      </c>
      <c r="H1056">
        <v>22</v>
      </c>
      <c r="I1056">
        <v>14</v>
      </c>
      <c r="J1056">
        <v>22</v>
      </c>
      <c r="K1056">
        <v>5</v>
      </c>
      <c r="L1056">
        <v>13</v>
      </c>
      <c r="M1056">
        <v>9</v>
      </c>
      <c r="N1056">
        <v>15</v>
      </c>
      <c r="O1056">
        <v>12</v>
      </c>
      <c r="P1056">
        <v>229619238</v>
      </c>
      <c r="Q1056">
        <v>263060130</v>
      </c>
      <c r="R1056">
        <v>5</v>
      </c>
      <c r="S1056">
        <v>7155502</v>
      </c>
      <c r="T1056">
        <v>107</v>
      </c>
      <c r="U1056">
        <v>151086</v>
      </c>
      <c r="V1056">
        <v>1196</v>
      </c>
      <c r="W1056">
        <v>3000</v>
      </c>
      <c r="X1056">
        <v>54699</v>
      </c>
      <c r="Y1056">
        <v>200</v>
      </c>
      <c r="Z1056">
        <v>996800</v>
      </c>
      <c r="AA1056">
        <v>10</v>
      </c>
      <c r="AB1056">
        <v>6826013</v>
      </c>
      <c r="AC1056">
        <v>5</v>
      </c>
    </row>
    <row r="1057" spans="1:29" x14ac:dyDescent="0.15">
      <c r="A1057">
        <v>2010076</v>
      </c>
      <c r="B1057" s="5" t="s">
        <v>1054</v>
      </c>
      <c r="C1057">
        <v>1</v>
      </c>
      <c r="D1057">
        <v>12</v>
      </c>
      <c r="E1057">
        <v>14</v>
      </c>
      <c r="F1057">
        <v>29</v>
      </c>
      <c r="G1057">
        <v>31</v>
      </c>
      <c r="H1057">
        <v>32</v>
      </c>
      <c r="I1057">
        <v>15</v>
      </c>
      <c r="J1057">
        <v>1</v>
      </c>
      <c r="K1057">
        <v>31</v>
      </c>
      <c r="L1057">
        <v>32</v>
      </c>
      <c r="M1057">
        <v>12</v>
      </c>
      <c r="N1057">
        <v>29</v>
      </c>
      <c r="O1057">
        <v>14</v>
      </c>
      <c r="P1057">
        <v>249655268</v>
      </c>
      <c r="Q1057">
        <v>306216932</v>
      </c>
      <c r="R1057">
        <v>2</v>
      </c>
      <c r="S1057">
        <v>10000000</v>
      </c>
      <c r="T1057">
        <v>63</v>
      </c>
      <c r="U1057">
        <v>429638</v>
      </c>
      <c r="V1057">
        <v>395</v>
      </c>
      <c r="W1057">
        <v>3000</v>
      </c>
      <c r="X1057">
        <v>25607</v>
      </c>
      <c r="Y1057">
        <v>200</v>
      </c>
      <c r="Z1057">
        <v>566347</v>
      </c>
      <c r="AA1057">
        <v>10</v>
      </c>
      <c r="AB1057">
        <v>4027441</v>
      </c>
      <c r="AC1057">
        <v>5</v>
      </c>
    </row>
    <row r="1058" spans="1:29" x14ac:dyDescent="0.15">
      <c r="A1058">
        <v>2010077</v>
      </c>
      <c r="B1058" s="5" t="s">
        <v>1055</v>
      </c>
      <c r="C1058">
        <v>2</v>
      </c>
      <c r="D1058">
        <v>8</v>
      </c>
      <c r="E1058">
        <v>14</v>
      </c>
      <c r="F1058">
        <v>20</v>
      </c>
      <c r="G1058">
        <v>21</v>
      </c>
      <c r="H1058">
        <v>24</v>
      </c>
      <c r="I1058">
        <v>9</v>
      </c>
      <c r="J1058">
        <v>21</v>
      </c>
      <c r="K1058">
        <v>8</v>
      </c>
      <c r="L1058">
        <v>14</v>
      </c>
      <c r="M1058">
        <v>20</v>
      </c>
      <c r="N1058">
        <v>24</v>
      </c>
      <c r="O1058">
        <v>2</v>
      </c>
      <c r="P1058">
        <v>233330914</v>
      </c>
      <c r="Q1058">
        <v>315959373</v>
      </c>
      <c r="R1058">
        <v>3</v>
      </c>
      <c r="S1058">
        <v>8298992</v>
      </c>
      <c r="T1058">
        <v>48</v>
      </c>
      <c r="U1058">
        <v>309280</v>
      </c>
      <c r="V1058">
        <v>1175</v>
      </c>
      <c r="W1058">
        <v>3000</v>
      </c>
      <c r="X1058">
        <v>52547</v>
      </c>
      <c r="Y1058">
        <v>200</v>
      </c>
      <c r="Z1058">
        <v>946756</v>
      </c>
      <c r="AA1058">
        <v>10</v>
      </c>
      <c r="AB1058">
        <v>8269061</v>
      </c>
      <c r="AC1058">
        <v>5</v>
      </c>
    </row>
    <row r="1059" spans="1:29" x14ac:dyDescent="0.15">
      <c r="A1059">
        <v>2010078</v>
      </c>
      <c r="B1059" s="5" t="s">
        <v>1056</v>
      </c>
      <c r="C1059">
        <v>1</v>
      </c>
      <c r="D1059">
        <v>3</v>
      </c>
      <c r="E1059">
        <v>9</v>
      </c>
      <c r="F1059">
        <v>11</v>
      </c>
      <c r="G1059">
        <v>17</v>
      </c>
      <c r="H1059">
        <v>23</v>
      </c>
      <c r="I1059">
        <v>12</v>
      </c>
      <c r="J1059">
        <v>3</v>
      </c>
      <c r="K1059">
        <v>11</v>
      </c>
      <c r="L1059">
        <v>17</v>
      </c>
      <c r="M1059">
        <v>23</v>
      </c>
      <c r="N1059">
        <v>9</v>
      </c>
      <c r="O1059">
        <v>1</v>
      </c>
      <c r="P1059">
        <v>240635560</v>
      </c>
      <c r="Q1059">
        <v>302715558</v>
      </c>
      <c r="R1059">
        <v>6</v>
      </c>
      <c r="S1059">
        <v>6117079</v>
      </c>
      <c r="T1059">
        <v>119</v>
      </c>
      <c r="U1059">
        <v>84484</v>
      </c>
      <c r="V1059">
        <v>1918</v>
      </c>
      <c r="W1059">
        <v>3000</v>
      </c>
      <c r="X1059">
        <v>90658</v>
      </c>
      <c r="Y1059">
        <v>200</v>
      </c>
      <c r="Z1059">
        <v>1373746</v>
      </c>
      <c r="AA1059">
        <v>10</v>
      </c>
      <c r="AB1059">
        <v>9355198</v>
      </c>
      <c r="AC1059">
        <v>5</v>
      </c>
    </row>
    <row r="1060" spans="1:29" x14ac:dyDescent="0.15">
      <c r="A1060">
        <v>2010079</v>
      </c>
      <c r="B1060" s="5" t="s">
        <v>1057</v>
      </c>
      <c r="C1060">
        <v>8</v>
      </c>
      <c r="D1060">
        <v>11</v>
      </c>
      <c r="E1060">
        <v>12</v>
      </c>
      <c r="F1060">
        <v>14</v>
      </c>
      <c r="G1060">
        <v>18</v>
      </c>
      <c r="H1060">
        <v>22</v>
      </c>
      <c r="I1060">
        <v>2</v>
      </c>
      <c r="J1060">
        <v>18</v>
      </c>
      <c r="K1060">
        <v>14</v>
      </c>
      <c r="L1060">
        <v>11</v>
      </c>
      <c r="M1060">
        <v>22</v>
      </c>
      <c r="N1060">
        <v>8</v>
      </c>
      <c r="O1060">
        <v>12</v>
      </c>
      <c r="P1060">
        <v>269970928</v>
      </c>
      <c r="Q1060">
        <v>321832084</v>
      </c>
      <c r="R1060">
        <v>4</v>
      </c>
      <c r="S1060">
        <v>8911652</v>
      </c>
      <c r="T1060">
        <v>112</v>
      </c>
      <c r="U1060">
        <v>209552</v>
      </c>
      <c r="V1060">
        <v>1042</v>
      </c>
      <c r="W1060">
        <v>3000</v>
      </c>
      <c r="X1060">
        <v>56869</v>
      </c>
      <c r="Y1060">
        <v>200</v>
      </c>
      <c r="Z1060">
        <v>1095352</v>
      </c>
      <c r="AA1060">
        <v>10</v>
      </c>
      <c r="AB1060">
        <v>5719876</v>
      </c>
      <c r="AC1060">
        <v>5</v>
      </c>
    </row>
    <row r="1061" spans="1:29" x14ac:dyDescent="0.15">
      <c r="A1061">
        <v>2010080</v>
      </c>
      <c r="B1061" s="5" t="s">
        <v>1058</v>
      </c>
      <c r="C1061">
        <v>8</v>
      </c>
      <c r="D1061">
        <v>10</v>
      </c>
      <c r="E1061">
        <v>13</v>
      </c>
      <c r="F1061">
        <v>14</v>
      </c>
      <c r="G1061">
        <v>16</v>
      </c>
      <c r="H1061">
        <v>23</v>
      </c>
      <c r="I1061">
        <v>16</v>
      </c>
      <c r="J1061">
        <v>14</v>
      </c>
      <c r="K1061">
        <v>10</v>
      </c>
      <c r="L1061">
        <v>16</v>
      </c>
      <c r="M1061">
        <v>13</v>
      </c>
      <c r="N1061">
        <v>8</v>
      </c>
      <c r="O1061">
        <v>23</v>
      </c>
      <c r="P1061">
        <v>241525992</v>
      </c>
      <c r="Q1061">
        <v>325852197</v>
      </c>
      <c r="R1061">
        <v>3</v>
      </c>
      <c r="S1061">
        <v>7536015</v>
      </c>
      <c r="T1061">
        <v>71</v>
      </c>
      <c r="U1061">
        <v>160733</v>
      </c>
      <c r="V1061">
        <v>1239</v>
      </c>
      <c r="W1061">
        <v>3000</v>
      </c>
      <c r="X1061">
        <v>59030</v>
      </c>
      <c r="Y1061">
        <v>200</v>
      </c>
      <c r="Z1061">
        <v>1057060</v>
      </c>
      <c r="AA1061">
        <v>10</v>
      </c>
      <c r="AB1061">
        <v>10842782</v>
      </c>
      <c r="AC1061">
        <v>5</v>
      </c>
    </row>
    <row r="1062" spans="1:29" x14ac:dyDescent="0.15">
      <c r="A1062">
        <v>2010081</v>
      </c>
      <c r="B1062" s="5" t="s">
        <v>1059</v>
      </c>
      <c r="C1062">
        <v>2</v>
      </c>
      <c r="D1062">
        <v>3</v>
      </c>
      <c r="E1062">
        <v>9</v>
      </c>
      <c r="F1062">
        <v>24</v>
      </c>
      <c r="G1062">
        <v>26</v>
      </c>
      <c r="H1062">
        <v>27</v>
      </c>
      <c r="I1062">
        <v>5</v>
      </c>
      <c r="J1062">
        <v>24</v>
      </c>
      <c r="K1062">
        <v>27</v>
      </c>
      <c r="L1062">
        <v>3</v>
      </c>
      <c r="M1062">
        <v>2</v>
      </c>
      <c r="N1062">
        <v>26</v>
      </c>
      <c r="O1062">
        <v>9</v>
      </c>
      <c r="P1062">
        <v>242647146</v>
      </c>
      <c r="Q1062">
        <v>337006341</v>
      </c>
      <c r="R1062">
        <v>3</v>
      </c>
      <c r="S1062">
        <v>8487219</v>
      </c>
      <c r="T1062">
        <v>68</v>
      </c>
      <c r="U1062">
        <v>230771</v>
      </c>
      <c r="V1062">
        <v>1295</v>
      </c>
      <c r="W1062">
        <v>3000</v>
      </c>
      <c r="X1062">
        <v>57995</v>
      </c>
      <c r="Y1062">
        <v>200</v>
      </c>
      <c r="Z1062">
        <v>1034856</v>
      </c>
      <c r="AA1062">
        <v>10</v>
      </c>
      <c r="AB1062">
        <v>8151250</v>
      </c>
      <c r="AC1062">
        <v>5</v>
      </c>
    </row>
    <row r="1063" spans="1:29" x14ac:dyDescent="0.15">
      <c r="A1063">
        <v>2010082</v>
      </c>
      <c r="B1063" s="5" t="s">
        <v>1060</v>
      </c>
      <c r="C1063">
        <v>1</v>
      </c>
      <c r="D1063">
        <v>8</v>
      </c>
      <c r="E1063">
        <v>13</v>
      </c>
      <c r="F1063">
        <v>14</v>
      </c>
      <c r="G1063">
        <v>27</v>
      </c>
      <c r="H1063">
        <v>31</v>
      </c>
      <c r="I1063">
        <v>2</v>
      </c>
      <c r="J1063">
        <v>13</v>
      </c>
      <c r="K1063">
        <v>31</v>
      </c>
      <c r="L1063">
        <v>8</v>
      </c>
      <c r="M1063">
        <v>1</v>
      </c>
      <c r="N1063">
        <v>27</v>
      </c>
      <c r="O1063">
        <v>14</v>
      </c>
      <c r="P1063">
        <v>266766152</v>
      </c>
      <c r="Q1063">
        <v>342091855</v>
      </c>
      <c r="R1063">
        <v>7</v>
      </c>
      <c r="S1063">
        <v>7290600</v>
      </c>
      <c r="T1063">
        <v>226</v>
      </c>
      <c r="U1063">
        <v>106421</v>
      </c>
      <c r="V1063">
        <v>1353</v>
      </c>
      <c r="W1063">
        <v>3000</v>
      </c>
      <c r="X1063">
        <v>61983</v>
      </c>
      <c r="Y1063">
        <v>200</v>
      </c>
      <c r="Z1063">
        <v>977214</v>
      </c>
      <c r="AA1063">
        <v>10</v>
      </c>
      <c r="AB1063">
        <v>4863328</v>
      </c>
      <c r="AC1063">
        <v>5</v>
      </c>
    </row>
    <row r="1064" spans="1:29" x14ac:dyDescent="0.15">
      <c r="A1064">
        <v>2010083</v>
      </c>
      <c r="B1064" s="5" t="s">
        <v>1061</v>
      </c>
      <c r="C1064">
        <v>2</v>
      </c>
      <c r="D1064">
        <v>20</v>
      </c>
      <c r="E1064">
        <v>21</v>
      </c>
      <c r="F1064">
        <v>22</v>
      </c>
      <c r="G1064">
        <v>23</v>
      </c>
      <c r="H1064">
        <v>31</v>
      </c>
      <c r="I1064">
        <v>12</v>
      </c>
      <c r="J1064">
        <v>20</v>
      </c>
      <c r="K1064">
        <v>2</v>
      </c>
      <c r="L1064">
        <v>22</v>
      </c>
      <c r="M1064">
        <v>23</v>
      </c>
      <c r="N1064">
        <v>31</v>
      </c>
      <c r="O1064">
        <v>21</v>
      </c>
      <c r="P1064">
        <v>239182242</v>
      </c>
      <c r="Q1064">
        <v>361652319</v>
      </c>
      <c r="R1064">
        <v>3</v>
      </c>
      <c r="S1064">
        <v>9608061</v>
      </c>
      <c r="T1064">
        <v>41</v>
      </c>
      <c r="U1064">
        <v>505762</v>
      </c>
      <c r="V1064">
        <v>850</v>
      </c>
      <c r="W1064">
        <v>0</v>
      </c>
      <c r="X1064">
        <v>41706</v>
      </c>
      <c r="Y1064">
        <v>0</v>
      </c>
      <c r="Z1064">
        <v>744786</v>
      </c>
      <c r="AA1064">
        <v>0</v>
      </c>
      <c r="AB1064">
        <v>5947862</v>
      </c>
      <c r="AC1064">
        <v>0</v>
      </c>
    </row>
    <row r="1065" spans="1:29" x14ac:dyDescent="0.15">
      <c r="A1065">
        <v>2010084</v>
      </c>
      <c r="B1065" s="5" t="s">
        <v>1062</v>
      </c>
      <c r="C1065">
        <v>2</v>
      </c>
      <c r="D1065">
        <v>10</v>
      </c>
      <c r="E1065">
        <v>14</v>
      </c>
      <c r="F1065">
        <v>18</v>
      </c>
      <c r="G1065">
        <v>20</v>
      </c>
      <c r="H1065">
        <v>30</v>
      </c>
      <c r="I1065">
        <v>3</v>
      </c>
      <c r="J1065">
        <v>2</v>
      </c>
      <c r="K1065">
        <v>18</v>
      </c>
      <c r="L1065">
        <v>10</v>
      </c>
      <c r="M1065">
        <v>20</v>
      </c>
      <c r="N1065">
        <v>30</v>
      </c>
      <c r="O1065">
        <v>14</v>
      </c>
      <c r="P1065">
        <v>243838210</v>
      </c>
      <c r="Q1065">
        <v>368329515</v>
      </c>
      <c r="R1065">
        <v>5</v>
      </c>
      <c r="S1065">
        <v>7534175</v>
      </c>
      <c r="T1065">
        <v>57</v>
      </c>
      <c r="U1065">
        <v>333444</v>
      </c>
      <c r="V1065">
        <v>814</v>
      </c>
      <c r="W1065">
        <v>3000</v>
      </c>
      <c r="X1065">
        <v>42596</v>
      </c>
      <c r="Y1065">
        <v>200</v>
      </c>
      <c r="Z1065">
        <v>806060</v>
      </c>
      <c r="AA1065">
        <v>10</v>
      </c>
      <c r="AB1065">
        <v>7420906</v>
      </c>
      <c r="AC1065">
        <v>5</v>
      </c>
    </row>
    <row r="1066" spans="1:29" x14ac:dyDescent="0.15">
      <c r="A1066">
        <v>2010085</v>
      </c>
      <c r="B1066" s="5" t="s">
        <v>1063</v>
      </c>
      <c r="C1066">
        <v>1</v>
      </c>
      <c r="D1066">
        <v>8</v>
      </c>
      <c r="E1066">
        <v>12</v>
      </c>
      <c r="F1066">
        <v>13</v>
      </c>
      <c r="G1066">
        <v>24</v>
      </c>
      <c r="H1066">
        <v>27</v>
      </c>
      <c r="I1066">
        <v>8</v>
      </c>
      <c r="J1066">
        <v>27</v>
      </c>
      <c r="K1066">
        <v>12</v>
      </c>
      <c r="L1066">
        <v>24</v>
      </c>
      <c r="M1066">
        <v>1</v>
      </c>
      <c r="N1066">
        <v>13</v>
      </c>
      <c r="O1066">
        <v>8</v>
      </c>
      <c r="P1066">
        <v>275602494</v>
      </c>
      <c r="Q1066">
        <v>258388125</v>
      </c>
      <c r="R1066">
        <v>25</v>
      </c>
      <c r="S1066">
        <v>5240937</v>
      </c>
      <c r="T1066">
        <v>518</v>
      </c>
      <c r="U1066">
        <v>17442</v>
      </c>
      <c r="V1066">
        <v>2495</v>
      </c>
      <c r="W1066">
        <v>3000</v>
      </c>
      <c r="X1066">
        <v>102969</v>
      </c>
      <c r="Y1066">
        <v>200</v>
      </c>
      <c r="Z1066">
        <v>1501658</v>
      </c>
      <c r="AA1066">
        <v>10</v>
      </c>
      <c r="AB1066">
        <v>12366522</v>
      </c>
      <c r="AC1066">
        <v>5</v>
      </c>
    </row>
    <row r="1067" spans="1:29" x14ac:dyDescent="0.15">
      <c r="A1067">
        <v>2010086</v>
      </c>
      <c r="B1067" s="5" t="s">
        <v>1064</v>
      </c>
      <c r="C1067">
        <v>5</v>
      </c>
      <c r="D1067">
        <v>21</v>
      </c>
      <c r="E1067">
        <v>28</v>
      </c>
      <c r="F1067">
        <v>29</v>
      </c>
      <c r="G1067">
        <v>30</v>
      </c>
      <c r="H1067">
        <v>31</v>
      </c>
      <c r="I1067">
        <v>8</v>
      </c>
      <c r="J1067">
        <v>31</v>
      </c>
      <c r="K1067">
        <v>5</v>
      </c>
      <c r="L1067">
        <v>29</v>
      </c>
      <c r="M1067">
        <v>28</v>
      </c>
      <c r="N1067">
        <v>21</v>
      </c>
      <c r="O1067">
        <v>30</v>
      </c>
      <c r="P1067">
        <v>243138962</v>
      </c>
      <c r="Q1067">
        <v>299513812</v>
      </c>
      <c r="R1067">
        <v>1</v>
      </c>
      <c r="S1067">
        <v>10000000</v>
      </c>
      <c r="T1067">
        <v>42</v>
      </c>
      <c r="U1067">
        <v>521690</v>
      </c>
      <c r="V1067">
        <v>578</v>
      </c>
      <c r="W1067">
        <v>3000</v>
      </c>
      <c r="X1067">
        <v>35937</v>
      </c>
      <c r="Y1067">
        <v>200</v>
      </c>
      <c r="Z1067">
        <v>753800</v>
      </c>
      <c r="AA1067">
        <v>10</v>
      </c>
      <c r="AB1067">
        <v>5928399</v>
      </c>
      <c r="AC1067">
        <v>5</v>
      </c>
    </row>
    <row r="1068" spans="1:29" x14ac:dyDescent="0.15">
      <c r="A1068">
        <v>2010087</v>
      </c>
      <c r="B1068" s="5" t="s">
        <v>1065</v>
      </c>
      <c r="C1068">
        <v>1</v>
      </c>
      <c r="D1068">
        <v>8</v>
      </c>
      <c r="E1068">
        <v>16</v>
      </c>
      <c r="F1068">
        <v>17</v>
      </c>
      <c r="G1068">
        <v>25</v>
      </c>
      <c r="H1068">
        <v>30</v>
      </c>
      <c r="I1068">
        <v>10</v>
      </c>
      <c r="J1068">
        <v>8</v>
      </c>
      <c r="K1068">
        <v>25</v>
      </c>
      <c r="L1068">
        <v>1</v>
      </c>
      <c r="M1068">
        <v>16</v>
      </c>
      <c r="N1068">
        <v>30</v>
      </c>
      <c r="O1068">
        <v>17</v>
      </c>
      <c r="P1068">
        <v>235879868</v>
      </c>
      <c r="Q1068">
        <v>278080281</v>
      </c>
      <c r="R1068">
        <v>9</v>
      </c>
      <c r="S1068">
        <v>6047398</v>
      </c>
      <c r="T1068">
        <v>107</v>
      </c>
      <c r="U1068">
        <v>132148</v>
      </c>
      <c r="V1068">
        <v>1401</v>
      </c>
      <c r="W1068">
        <v>3000</v>
      </c>
      <c r="X1068">
        <v>59090</v>
      </c>
      <c r="Y1068">
        <v>200</v>
      </c>
      <c r="Z1068">
        <v>981010</v>
      </c>
      <c r="AA1068">
        <v>10</v>
      </c>
      <c r="AB1068">
        <v>8523418</v>
      </c>
      <c r="AC1068">
        <v>5</v>
      </c>
    </row>
    <row r="1069" spans="1:29" x14ac:dyDescent="0.15">
      <c r="A1069">
        <v>2010088</v>
      </c>
      <c r="B1069" s="5" t="s">
        <v>1066</v>
      </c>
      <c r="C1069">
        <v>5</v>
      </c>
      <c r="D1069">
        <v>6</v>
      </c>
      <c r="E1069">
        <v>15</v>
      </c>
      <c r="F1069">
        <v>23</v>
      </c>
      <c r="G1069">
        <v>27</v>
      </c>
      <c r="H1069">
        <v>30</v>
      </c>
      <c r="I1069">
        <v>12</v>
      </c>
      <c r="J1069">
        <v>6</v>
      </c>
      <c r="K1069">
        <v>27</v>
      </c>
      <c r="L1069">
        <v>23</v>
      </c>
      <c r="M1069">
        <v>15</v>
      </c>
      <c r="N1069">
        <v>30</v>
      </c>
      <c r="O1069">
        <v>5</v>
      </c>
      <c r="P1069">
        <v>264168238</v>
      </c>
      <c r="Q1069">
        <v>231375816</v>
      </c>
      <c r="R1069">
        <v>14</v>
      </c>
      <c r="S1069">
        <v>5665586</v>
      </c>
      <c r="T1069">
        <v>100</v>
      </c>
      <c r="U1069">
        <v>139773</v>
      </c>
      <c r="V1069">
        <v>1242</v>
      </c>
      <c r="W1069">
        <v>3000</v>
      </c>
      <c r="X1069">
        <v>62901</v>
      </c>
      <c r="Y1069">
        <v>200</v>
      </c>
      <c r="Z1069">
        <v>1138742</v>
      </c>
      <c r="AA1069">
        <v>10</v>
      </c>
      <c r="AB1069">
        <v>11031546</v>
      </c>
      <c r="AC1069">
        <v>5</v>
      </c>
    </row>
    <row r="1070" spans="1:29" x14ac:dyDescent="0.15">
      <c r="A1070">
        <v>2010089</v>
      </c>
      <c r="B1070" s="5" t="s">
        <v>1067</v>
      </c>
      <c r="C1070">
        <v>7</v>
      </c>
      <c r="D1070">
        <v>8</v>
      </c>
      <c r="E1070">
        <v>9</v>
      </c>
      <c r="F1070">
        <v>16</v>
      </c>
      <c r="G1070">
        <v>23</v>
      </c>
      <c r="H1070">
        <v>26</v>
      </c>
      <c r="I1070">
        <v>1</v>
      </c>
      <c r="J1070">
        <v>23</v>
      </c>
      <c r="K1070">
        <v>8</v>
      </c>
      <c r="L1070">
        <v>16</v>
      </c>
      <c r="M1070">
        <v>26</v>
      </c>
      <c r="N1070">
        <v>7</v>
      </c>
      <c r="O1070">
        <v>9</v>
      </c>
      <c r="P1070">
        <v>239719796</v>
      </c>
      <c r="Q1070">
        <v>226126120</v>
      </c>
      <c r="R1070">
        <v>8</v>
      </c>
      <c r="S1070">
        <v>6737515</v>
      </c>
      <c r="T1070">
        <v>110</v>
      </c>
      <c r="U1070">
        <v>189547</v>
      </c>
      <c r="V1070">
        <v>946</v>
      </c>
      <c r="W1070">
        <v>3000</v>
      </c>
      <c r="X1070">
        <v>46617</v>
      </c>
      <c r="Y1070">
        <v>200</v>
      </c>
      <c r="Z1070">
        <v>900939</v>
      </c>
      <c r="AA1070">
        <v>10</v>
      </c>
      <c r="AB1070">
        <v>5358258</v>
      </c>
      <c r="AC1070">
        <v>5</v>
      </c>
    </row>
    <row r="1071" spans="1:29" x14ac:dyDescent="0.15">
      <c r="A1071">
        <v>2010090</v>
      </c>
      <c r="B1071" s="5" t="s">
        <v>1068</v>
      </c>
      <c r="C1071">
        <v>1</v>
      </c>
      <c r="D1071">
        <v>6</v>
      </c>
      <c r="E1071">
        <v>10</v>
      </c>
      <c r="F1071">
        <v>15</v>
      </c>
      <c r="G1071">
        <v>25</v>
      </c>
      <c r="H1071">
        <v>31</v>
      </c>
      <c r="I1071">
        <v>14</v>
      </c>
      <c r="J1071">
        <v>15</v>
      </c>
      <c r="K1071">
        <v>6</v>
      </c>
      <c r="L1071">
        <v>1</v>
      </c>
      <c r="M1071">
        <v>31</v>
      </c>
      <c r="N1071">
        <v>25</v>
      </c>
      <c r="O1071">
        <v>10</v>
      </c>
      <c r="P1071">
        <v>242084181</v>
      </c>
      <c r="Q1071">
        <v>232731512</v>
      </c>
      <c r="R1071">
        <v>3</v>
      </c>
      <c r="S1071">
        <v>9127741</v>
      </c>
      <c r="T1071">
        <v>198</v>
      </c>
      <c r="U1071">
        <v>93812</v>
      </c>
      <c r="V1071">
        <v>1200</v>
      </c>
      <c r="W1071">
        <v>3000</v>
      </c>
      <c r="X1071">
        <v>59901</v>
      </c>
      <c r="Y1071">
        <v>200</v>
      </c>
      <c r="Z1071">
        <v>1010904</v>
      </c>
      <c r="AA1071">
        <v>10</v>
      </c>
      <c r="AB1071">
        <v>5286615</v>
      </c>
      <c r="AC1071">
        <v>5</v>
      </c>
    </row>
    <row r="1072" spans="1:29" x14ac:dyDescent="0.15">
      <c r="A1072">
        <v>2010091</v>
      </c>
      <c r="B1072" s="5" t="s">
        <v>1069</v>
      </c>
      <c r="C1072">
        <v>6</v>
      </c>
      <c r="D1072">
        <v>13</v>
      </c>
      <c r="E1072">
        <v>16</v>
      </c>
      <c r="F1072">
        <v>20</v>
      </c>
      <c r="G1072">
        <v>22</v>
      </c>
      <c r="H1072">
        <v>24</v>
      </c>
      <c r="I1072">
        <v>16</v>
      </c>
      <c r="J1072">
        <v>13</v>
      </c>
      <c r="K1072">
        <v>20</v>
      </c>
      <c r="L1072">
        <v>24</v>
      </c>
      <c r="M1072">
        <v>22</v>
      </c>
      <c r="N1072">
        <v>16</v>
      </c>
      <c r="O1072">
        <v>6</v>
      </c>
      <c r="P1072">
        <v>266211592</v>
      </c>
      <c r="Q1072">
        <v>232206160</v>
      </c>
      <c r="R1072">
        <v>10</v>
      </c>
      <c r="S1072">
        <v>6604879</v>
      </c>
      <c r="T1072">
        <v>77</v>
      </c>
      <c r="U1072">
        <v>312638</v>
      </c>
      <c r="V1072">
        <v>608</v>
      </c>
      <c r="W1072">
        <v>3000</v>
      </c>
      <c r="X1072">
        <v>34826</v>
      </c>
      <c r="Y1072">
        <v>200</v>
      </c>
      <c r="Z1072">
        <v>726966</v>
      </c>
      <c r="AA1072">
        <v>10</v>
      </c>
      <c r="AB1072">
        <v>6828171</v>
      </c>
      <c r="AC1072">
        <v>5</v>
      </c>
    </row>
    <row r="1073" spans="1:29" x14ac:dyDescent="0.15">
      <c r="A1073">
        <v>2010092</v>
      </c>
      <c r="B1073" s="5" t="s">
        <v>1070</v>
      </c>
      <c r="C1073">
        <v>3</v>
      </c>
      <c r="D1073">
        <v>13</v>
      </c>
      <c r="E1073">
        <v>19</v>
      </c>
      <c r="F1073">
        <v>27</v>
      </c>
      <c r="G1073">
        <v>28</v>
      </c>
      <c r="H1073">
        <v>30</v>
      </c>
      <c r="I1073">
        <v>2</v>
      </c>
      <c r="J1073">
        <v>3</v>
      </c>
      <c r="K1073">
        <v>13</v>
      </c>
      <c r="L1073">
        <v>28</v>
      </c>
      <c r="M1073">
        <v>19</v>
      </c>
      <c r="N1073">
        <v>30</v>
      </c>
      <c r="O1073">
        <v>27</v>
      </c>
      <c r="P1073">
        <v>235395046</v>
      </c>
      <c r="Q1073">
        <v>30000000</v>
      </c>
      <c r="R1073">
        <v>55</v>
      </c>
      <c r="S1073">
        <v>5059590</v>
      </c>
      <c r="T1073">
        <v>161</v>
      </c>
      <c r="U1073">
        <v>122638</v>
      </c>
      <c r="V1073">
        <v>867</v>
      </c>
      <c r="W1073">
        <v>3000</v>
      </c>
      <c r="X1073">
        <v>46485</v>
      </c>
      <c r="Y1073">
        <v>200</v>
      </c>
      <c r="Z1073">
        <v>900337</v>
      </c>
      <c r="AA1073">
        <v>10</v>
      </c>
      <c r="AB1073">
        <v>5725191</v>
      </c>
      <c r="AC1073">
        <v>5</v>
      </c>
    </row>
    <row r="1074" spans="1:29" x14ac:dyDescent="0.15">
      <c r="A1074">
        <v>2010093</v>
      </c>
      <c r="B1074" s="5" t="s">
        <v>1071</v>
      </c>
      <c r="C1074">
        <v>9</v>
      </c>
      <c r="D1074">
        <v>10</v>
      </c>
      <c r="E1074">
        <v>19</v>
      </c>
      <c r="F1074">
        <v>28</v>
      </c>
      <c r="G1074">
        <v>32</v>
      </c>
      <c r="H1074">
        <v>33</v>
      </c>
      <c r="I1074">
        <v>6</v>
      </c>
      <c r="J1074">
        <v>33</v>
      </c>
      <c r="K1074">
        <v>28</v>
      </c>
      <c r="L1074">
        <v>10</v>
      </c>
      <c r="M1074">
        <v>32</v>
      </c>
      <c r="N1074">
        <v>9</v>
      </c>
      <c r="O1074">
        <v>19</v>
      </c>
      <c r="P1074">
        <v>214376608</v>
      </c>
      <c r="Q1074">
        <v>30846725</v>
      </c>
      <c r="R1074">
        <v>11</v>
      </c>
      <c r="S1074">
        <v>5000000</v>
      </c>
      <c r="T1074">
        <v>115</v>
      </c>
      <c r="U1074">
        <v>96323</v>
      </c>
      <c r="V1074">
        <v>1626</v>
      </c>
      <c r="W1074">
        <v>3000</v>
      </c>
      <c r="X1074">
        <v>58968</v>
      </c>
      <c r="Y1074">
        <v>200</v>
      </c>
      <c r="Z1074">
        <v>904034</v>
      </c>
      <c r="AA1074">
        <v>10</v>
      </c>
      <c r="AB1074">
        <v>8481740</v>
      </c>
      <c r="AC1074">
        <v>5</v>
      </c>
    </row>
    <row r="1075" spans="1:29" x14ac:dyDescent="0.15">
      <c r="A1075">
        <v>2010094</v>
      </c>
      <c r="B1075" s="5" t="s">
        <v>1072</v>
      </c>
      <c r="C1075">
        <v>3</v>
      </c>
      <c r="D1075">
        <v>5</v>
      </c>
      <c r="E1075">
        <v>7</v>
      </c>
      <c r="F1075">
        <v>27</v>
      </c>
      <c r="G1075">
        <v>31</v>
      </c>
      <c r="H1075">
        <v>32</v>
      </c>
      <c r="I1075">
        <v>10</v>
      </c>
      <c r="J1075">
        <v>27</v>
      </c>
      <c r="K1075">
        <v>32</v>
      </c>
      <c r="L1075">
        <v>31</v>
      </c>
      <c r="M1075">
        <v>7</v>
      </c>
      <c r="N1075">
        <v>3</v>
      </c>
      <c r="O1075">
        <v>5</v>
      </c>
      <c r="P1075">
        <v>250015372</v>
      </c>
      <c r="Q1075">
        <v>28759580</v>
      </c>
      <c r="R1075">
        <v>10</v>
      </c>
      <c r="S1075">
        <v>5000000</v>
      </c>
      <c r="T1075">
        <v>63</v>
      </c>
      <c r="U1075">
        <v>325937</v>
      </c>
      <c r="V1075">
        <v>819</v>
      </c>
      <c r="W1075">
        <v>3000</v>
      </c>
      <c r="X1075">
        <v>43507</v>
      </c>
      <c r="Y1075">
        <v>200</v>
      </c>
      <c r="Z1075">
        <v>885937</v>
      </c>
      <c r="AA1075">
        <v>10</v>
      </c>
      <c r="AB1075">
        <v>6808564</v>
      </c>
      <c r="AC1075">
        <v>5</v>
      </c>
    </row>
    <row r="1076" spans="1:29" x14ac:dyDescent="0.15">
      <c r="A1076">
        <v>2010095</v>
      </c>
      <c r="B1076" s="5" t="s">
        <v>1073</v>
      </c>
      <c r="C1076">
        <v>9</v>
      </c>
      <c r="D1076">
        <v>11</v>
      </c>
      <c r="E1076">
        <v>16</v>
      </c>
      <c r="F1076">
        <v>17</v>
      </c>
      <c r="G1076">
        <v>25</v>
      </c>
      <c r="H1076">
        <v>27</v>
      </c>
      <c r="I1076">
        <v>14</v>
      </c>
      <c r="J1076">
        <v>27</v>
      </c>
      <c r="K1076">
        <v>11</v>
      </c>
      <c r="L1076">
        <v>9</v>
      </c>
      <c r="M1076">
        <v>25</v>
      </c>
      <c r="N1076">
        <v>17</v>
      </c>
      <c r="O1076">
        <v>16</v>
      </c>
      <c r="P1076">
        <v>226093634</v>
      </c>
      <c r="Q1076">
        <v>52335356</v>
      </c>
      <c r="R1076">
        <v>4</v>
      </c>
      <c r="S1076">
        <v>5000000</v>
      </c>
      <c r="T1076">
        <v>65</v>
      </c>
      <c r="U1076">
        <v>287312</v>
      </c>
      <c r="V1076">
        <v>720</v>
      </c>
      <c r="W1076">
        <v>3000</v>
      </c>
      <c r="X1076">
        <v>37852</v>
      </c>
      <c r="Y1076">
        <v>200</v>
      </c>
      <c r="Z1076">
        <v>757096</v>
      </c>
      <c r="AA1076">
        <v>10</v>
      </c>
      <c r="AB1076">
        <v>6246682</v>
      </c>
      <c r="AC1076">
        <v>5</v>
      </c>
    </row>
    <row r="1077" spans="1:29" x14ac:dyDescent="0.15">
      <c r="A1077">
        <v>2010096</v>
      </c>
      <c r="B1077" s="5" t="s">
        <v>1074</v>
      </c>
      <c r="C1077">
        <v>7</v>
      </c>
      <c r="D1077">
        <v>12</v>
      </c>
      <c r="E1077">
        <v>21</v>
      </c>
      <c r="F1077">
        <v>23</v>
      </c>
      <c r="G1077">
        <v>24</v>
      </c>
      <c r="H1077">
        <v>28</v>
      </c>
      <c r="I1077">
        <v>3</v>
      </c>
      <c r="J1077">
        <v>7</v>
      </c>
      <c r="K1077">
        <v>12</v>
      </c>
      <c r="L1077">
        <v>21</v>
      </c>
      <c r="M1077">
        <v>24</v>
      </c>
      <c r="N1077">
        <v>28</v>
      </c>
      <c r="O1077">
        <v>23</v>
      </c>
      <c r="P1077">
        <v>235984000</v>
      </c>
      <c r="Q1077">
        <v>39097968</v>
      </c>
      <c r="R1077">
        <v>16</v>
      </c>
      <c r="S1077">
        <v>5000000</v>
      </c>
      <c r="T1077">
        <v>97</v>
      </c>
      <c r="U1077">
        <v>162426</v>
      </c>
      <c r="V1077">
        <v>1289</v>
      </c>
      <c r="W1077">
        <v>3000</v>
      </c>
      <c r="X1077">
        <v>57297</v>
      </c>
      <c r="Y1077">
        <v>200</v>
      </c>
      <c r="Z1077">
        <v>1011636</v>
      </c>
      <c r="AA1077">
        <v>10</v>
      </c>
      <c r="AB1077">
        <v>7534274</v>
      </c>
      <c r="AC1077">
        <v>5</v>
      </c>
    </row>
    <row r="1078" spans="1:29" x14ac:dyDescent="0.15">
      <c r="A1078">
        <v>2010097</v>
      </c>
      <c r="B1078" s="5" t="s">
        <v>1075</v>
      </c>
      <c r="C1078">
        <v>10</v>
      </c>
      <c r="D1078">
        <v>16</v>
      </c>
      <c r="E1078">
        <v>18</v>
      </c>
      <c r="F1078">
        <v>21</v>
      </c>
      <c r="G1078">
        <v>24</v>
      </c>
      <c r="H1078">
        <v>26</v>
      </c>
      <c r="I1078">
        <v>1</v>
      </c>
      <c r="J1078">
        <v>18</v>
      </c>
      <c r="K1078">
        <v>16</v>
      </c>
      <c r="L1078">
        <v>24</v>
      </c>
      <c r="M1078">
        <v>26</v>
      </c>
      <c r="N1078">
        <v>21</v>
      </c>
      <c r="O1078">
        <v>10</v>
      </c>
      <c r="P1078">
        <v>263433286</v>
      </c>
      <c r="Q1078">
        <v>97825621</v>
      </c>
      <c r="R1078">
        <v>1</v>
      </c>
      <c r="S1078">
        <v>5000000</v>
      </c>
      <c r="T1078">
        <v>61</v>
      </c>
      <c r="U1078">
        <v>447735</v>
      </c>
      <c r="V1078">
        <v>482</v>
      </c>
      <c r="W1078">
        <v>3000</v>
      </c>
      <c r="X1078">
        <v>28471</v>
      </c>
      <c r="Y1078">
        <v>200</v>
      </c>
      <c r="Z1078">
        <v>644831</v>
      </c>
      <c r="AA1078">
        <v>10</v>
      </c>
      <c r="AB1078">
        <v>4890859</v>
      </c>
      <c r="AC1078">
        <v>5</v>
      </c>
    </row>
    <row r="1079" spans="1:29" x14ac:dyDescent="0.15">
      <c r="A1079">
        <v>2010098</v>
      </c>
      <c r="B1079" s="5" t="s">
        <v>1076</v>
      </c>
      <c r="C1079">
        <v>1</v>
      </c>
      <c r="D1079">
        <v>3</v>
      </c>
      <c r="E1079">
        <v>8</v>
      </c>
      <c r="F1079">
        <v>16</v>
      </c>
      <c r="G1079">
        <v>29</v>
      </c>
      <c r="H1079">
        <v>33</v>
      </c>
      <c r="I1079">
        <v>7</v>
      </c>
      <c r="J1079">
        <v>1</v>
      </c>
      <c r="K1079">
        <v>16</v>
      </c>
      <c r="L1079">
        <v>29</v>
      </c>
      <c r="M1079">
        <v>33</v>
      </c>
      <c r="N1079">
        <v>8</v>
      </c>
      <c r="O1079">
        <v>3</v>
      </c>
      <c r="P1079">
        <v>235404960</v>
      </c>
      <c r="Q1079">
        <v>90075708</v>
      </c>
      <c r="R1079">
        <v>6</v>
      </c>
      <c r="S1079">
        <v>5000000</v>
      </c>
      <c r="T1079">
        <v>63</v>
      </c>
      <c r="U1079">
        <v>151361</v>
      </c>
      <c r="V1079">
        <v>1445</v>
      </c>
      <c r="W1079">
        <v>3000</v>
      </c>
      <c r="X1079">
        <v>63588</v>
      </c>
      <c r="Y1079">
        <v>200</v>
      </c>
      <c r="Z1079">
        <v>1078357</v>
      </c>
      <c r="AA1079">
        <v>10</v>
      </c>
      <c r="AB1079">
        <v>11145283</v>
      </c>
      <c r="AC1079">
        <v>5</v>
      </c>
    </row>
    <row r="1080" spans="1:29" x14ac:dyDescent="0.15">
      <c r="A1080">
        <v>2010099</v>
      </c>
      <c r="B1080" s="5" t="s">
        <v>1077</v>
      </c>
      <c r="C1080">
        <v>3</v>
      </c>
      <c r="D1080">
        <v>4</v>
      </c>
      <c r="E1080">
        <v>17</v>
      </c>
      <c r="F1080">
        <v>24</v>
      </c>
      <c r="G1080">
        <v>27</v>
      </c>
      <c r="H1080">
        <v>30</v>
      </c>
      <c r="I1080">
        <v>6</v>
      </c>
      <c r="J1080">
        <v>30</v>
      </c>
      <c r="K1080">
        <v>24</v>
      </c>
      <c r="L1080">
        <v>27</v>
      </c>
      <c r="M1080">
        <v>3</v>
      </c>
      <c r="N1080">
        <v>4</v>
      </c>
      <c r="O1080">
        <v>17</v>
      </c>
      <c r="P1080">
        <v>240688192</v>
      </c>
      <c r="Q1080">
        <v>125043492</v>
      </c>
      <c r="R1080">
        <v>2</v>
      </c>
      <c r="S1080">
        <v>5000000</v>
      </c>
      <c r="T1080">
        <v>220</v>
      </c>
      <c r="U1080">
        <v>87599</v>
      </c>
      <c r="V1080">
        <v>1200</v>
      </c>
      <c r="W1080">
        <v>3000</v>
      </c>
      <c r="X1080">
        <v>56189</v>
      </c>
      <c r="Y1080">
        <v>200</v>
      </c>
      <c r="Z1080">
        <v>953495</v>
      </c>
      <c r="AA1080">
        <v>10</v>
      </c>
      <c r="AB1080">
        <v>5864954</v>
      </c>
      <c r="AC1080">
        <v>5</v>
      </c>
    </row>
    <row r="1081" spans="1:29" x14ac:dyDescent="0.15">
      <c r="A1081">
        <v>2010100</v>
      </c>
      <c r="B1081" s="5" t="s">
        <v>1078</v>
      </c>
      <c r="C1081">
        <v>1</v>
      </c>
      <c r="D1081">
        <v>6</v>
      </c>
      <c r="E1081">
        <v>12</v>
      </c>
      <c r="F1081">
        <v>22</v>
      </c>
      <c r="G1081">
        <v>23</v>
      </c>
      <c r="H1081">
        <v>26</v>
      </c>
      <c r="I1081">
        <v>8</v>
      </c>
      <c r="J1081">
        <v>23</v>
      </c>
      <c r="K1081">
        <v>6</v>
      </c>
      <c r="L1081">
        <v>12</v>
      </c>
      <c r="M1081">
        <v>22</v>
      </c>
      <c r="N1081">
        <v>1</v>
      </c>
      <c r="O1081">
        <v>26</v>
      </c>
      <c r="P1081">
        <v>271091664</v>
      </c>
      <c r="Q1081">
        <v>78136487</v>
      </c>
      <c r="R1081">
        <v>13</v>
      </c>
      <c r="S1081">
        <v>5556707</v>
      </c>
      <c r="T1081">
        <v>110</v>
      </c>
      <c r="U1081">
        <v>98689</v>
      </c>
      <c r="V1081">
        <v>2215</v>
      </c>
      <c r="W1081">
        <v>3000</v>
      </c>
      <c r="X1081">
        <v>83220</v>
      </c>
      <c r="Y1081">
        <v>200</v>
      </c>
      <c r="Z1081">
        <v>1263480</v>
      </c>
      <c r="AA1081">
        <v>10</v>
      </c>
      <c r="AB1081">
        <v>12145020</v>
      </c>
      <c r="AC1081">
        <v>5</v>
      </c>
    </row>
    <row r="1082" spans="1:29" x14ac:dyDescent="0.15">
      <c r="A1082">
        <v>2010101</v>
      </c>
      <c r="B1082" s="5" t="s">
        <v>1079</v>
      </c>
      <c r="C1082">
        <v>4</v>
      </c>
      <c r="D1082">
        <v>9</v>
      </c>
      <c r="E1082">
        <v>18</v>
      </c>
      <c r="F1082">
        <v>21</v>
      </c>
      <c r="G1082">
        <v>25</v>
      </c>
      <c r="H1082">
        <v>26</v>
      </c>
      <c r="I1082">
        <v>6</v>
      </c>
      <c r="J1082">
        <v>18</v>
      </c>
      <c r="K1082">
        <v>26</v>
      </c>
      <c r="L1082">
        <v>25</v>
      </c>
      <c r="M1082">
        <v>4</v>
      </c>
      <c r="N1082">
        <v>9</v>
      </c>
      <c r="O1082">
        <v>21</v>
      </c>
      <c r="P1082">
        <v>245688390</v>
      </c>
      <c r="Q1082">
        <v>109636800</v>
      </c>
      <c r="R1082">
        <v>5</v>
      </c>
      <c r="S1082">
        <v>5000000</v>
      </c>
      <c r="T1082">
        <v>93</v>
      </c>
      <c r="U1082">
        <v>260370</v>
      </c>
      <c r="V1082">
        <v>746</v>
      </c>
      <c r="W1082">
        <v>3000</v>
      </c>
      <c r="X1082">
        <v>40461</v>
      </c>
      <c r="Y1082">
        <v>200</v>
      </c>
      <c r="Z1082">
        <v>829153</v>
      </c>
      <c r="AA1082">
        <v>10</v>
      </c>
      <c r="AB1082">
        <v>4210169</v>
      </c>
      <c r="AC1082">
        <v>5</v>
      </c>
    </row>
    <row r="1083" spans="1:29" x14ac:dyDescent="0.15">
      <c r="A1083">
        <v>2010102</v>
      </c>
      <c r="B1083" s="5" t="s">
        <v>1080</v>
      </c>
      <c r="C1083">
        <v>4</v>
      </c>
      <c r="D1083">
        <v>11</v>
      </c>
      <c r="E1083">
        <v>16</v>
      </c>
      <c r="F1083">
        <v>20</v>
      </c>
      <c r="G1083">
        <v>22</v>
      </c>
      <c r="H1083">
        <v>29</v>
      </c>
      <c r="I1083">
        <v>10</v>
      </c>
      <c r="J1083">
        <v>4</v>
      </c>
      <c r="K1083">
        <v>20</v>
      </c>
      <c r="L1083">
        <v>11</v>
      </c>
      <c r="M1083">
        <v>16</v>
      </c>
      <c r="N1083">
        <v>22</v>
      </c>
      <c r="O1083">
        <v>29</v>
      </c>
      <c r="P1083">
        <v>243505778</v>
      </c>
      <c r="Q1083">
        <v>117855152</v>
      </c>
      <c r="R1083">
        <v>4</v>
      </c>
      <c r="S1083">
        <v>7821835</v>
      </c>
      <c r="T1083">
        <v>61</v>
      </c>
      <c r="U1083">
        <v>277557</v>
      </c>
      <c r="V1083">
        <v>960</v>
      </c>
      <c r="W1083">
        <v>3000</v>
      </c>
      <c r="X1083">
        <v>47411</v>
      </c>
      <c r="Y1083">
        <v>200</v>
      </c>
      <c r="Z1083">
        <v>882486</v>
      </c>
      <c r="AA1083">
        <v>10</v>
      </c>
      <c r="AB1083">
        <v>8338813</v>
      </c>
      <c r="AC1083">
        <v>5</v>
      </c>
    </row>
    <row r="1084" spans="1:29" x14ac:dyDescent="0.15">
      <c r="A1084">
        <v>2010103</v>
      </c>
      <c r="B1084" s="5" t="s">
        <v>1081</v>
      </c>
      <c r="C1084">
        <v>6</v>
      </c>
      <c r="D1084">
        <v>9</v>
      </c>
      <c r="E1084">
        <v>14</v>
      </c>
      <c r="F1084">
        <v>17</v>
      </c>
      <c r="G1084">
        <v>20</v>
      </c>
      <c r="H1084">
        <v>33</v>
      </c>
      <c r="I1084">
        <v>9</v>
      </c>
      <c r="J1084">
        <v>20</v>
      </c>
      <c r="K1084">
        <v>33</v>
      </c>
      <c r="L1084">
        <v>9</v>
      </c>
      <c r="M1084">
        <v>6</v>
      </c>
      <c r="N1084">
        <v>14</v>
      </c>
      <c r="O1084">
        <v>17</v>
      </c>
      <c r="P1084">
        <v>278768450</v>
      </c>
      <c r="Q1084">
        <v>104968990</v>
      </c>
      <c r="R1084">
        <v>7</v>
      </c>
      <c r="S1084">
        <v>6263648</v>
      </c>
      <c r="T1084">
        <v>81</v>
      </c>
      <c r="U1084">
        <v>163806</v>
      </c>
      <c r="V1084">
        <v>1646</v>
      </c>
      <c r="W1084">
        <v>3000</v>
      </c>
      <c r="X1084">
        <v>65982</v>
      </c>
      <c r="Y1084">
        <v>200</v>
      </c>
      <c r="Z1084">
        <v>1129603</v>
      </c>
      <c r="AA1084">
        <v>10</v>
      </c>
      <c r="AB1084">
        <v>12587686</v>
      </c>
      <c r="AC1084">
        <v>5</v>
      </c>
    </row>
    <row r="1085" spans="1:29" x14ac:dyDescent="0.15">
      <c r="A1085">
        <v>2010104</v>
      </c>
      <c r="B1085" s="5" t="s">
        <v>1082</v>
      </c>
      <c r="C1085">
        <v>7</v>
      </c>
      <c r="D1085">
        <v>17</v>
      </c>
      <c r="E1085">
        <v>23</v>
      </c>
      <c r="F1085">
        <v>24</v>
      </c>
      <c r="G1085">
        <v>27</v>
      </c>
      <c r="H1085">
        <v>32</v>
      </c>
      <c r="I1085">
        <v>2</v>
      </c>
      <c r="J1085">
        <v>17</v>
      </c>
      <c r="K1085">
        <v>23</v>
      </c>
      <c r="L1085">
        <v>27</v>
      </c>
      <c r="M1085">
        <v>32</v>
      </c>
      <c r="N1085">
        <v>24</v>
      </c>
      <c r="O1085">
        <v>7</v>
      </c>
      <c r="P1085">
        <v>248944388</v>
      </c>
      <c r="Q1085">
        <v>86741347</v>
      </c>
      <c r="R1085">
        <v>11</v>
      </c>
      <c r="S1085">
        <v>6337176</v>
      </c>
      <c r="T1085">
        <v>90</v>
      </c>
      <c r="U1085">
        <v>245149</v>
      </c>
      <c r="V1085">
        <v>950</v>
      </c>
      <c r="W1085">
        <v>3000</v>
      </c>
      <c r="X1085">
        <v>49048</v>
      </c>
      <c r="Y1085">
        <v>200</v>
      </c>
      <c r="Z1085">
        <v>965319</v>
      </c>
      <c r="AA1085">
        <v>10</v>
      </c>
      <c r="AB1085">
        <v>5225049</v>
      </c>
      <c r="AC1085">
        <v>5</v>
      </c>
    </row>
    <row r="1086" spans="1:29" x14ac:dyDescent="0.15">
      <c r="A1086">
        <v>2010105</v>
      </c>
      <c r="B1086" s="5" t="s">
        <v>1083</v>
      </c>
      <c r="C1086">
        <v>1</v>
      </c>
      <c r="D1086">
        <v>8</v>
      </c>
      <c r="E1086">
        <v>9</v>
      </c>
      <c r="F1086">
        <v>19</v>
      </c>
      <c r="G1086">
        <v>21</v>
      </c>
      <c r="H1086">
        <v>31</v>
      </c>
      <c r="I1086">
        <v>11</v>
      </c>
      <c r="J1086">
        <v>19</v>
      </c>
      <c r="K1086">
        <v>8</v>
      </c>
      <c r="L1086">
        <v>21</v>
      </c>
      <c r="M1086">
        <v>1</v>
      </c>
      <c r="N1086">
        <v>9</v>
      </c>
      <c r="O1086">
        <v>31</v>
      </c>
      <c r="P1086">
        <v>244881210</v>
      </c>
      <c r="Q1086">
        <v>30000000</v>
      </c>
      <c r="R1086">
        <v>24</v>
      </c>
      <c r="S1086">
        <v>3821830</v>
      </c>
      <c r="T1086">
        <v>199</v>
      </c>
      <c r="U1086">
        <v>10730</v>
      </c>
      <c r="V1086">
        <v>3499</v>
      </c>
      <c r="W1086">
        <v>3000</v>
      </c>
      <c r="X1086">
        <v>129867</v>
      </c>
      <c r="Y1086">
        <v>200</v>
      </c>
      <c r="Z1086">
        <v>1777384</v>
      </c>
      <c r="AA1086">
        <v>10</v>
      </c>
      <c r="AB1086">
        <v>11725912</v>
      </c>
      <c r="AC1086">
        <v>5</v>
      </c>
    </row>
    <row r="1087" spans="1:29" x14ac:dyDescent="0.15">
      <c r="A1087">
        <v>2010106</v>
      </c>
      <c r="B1087" s="5" t="s">
        <v>1084</v>
      </c>
      <c r="C1087">
        <v>2</v>
      </c>
      <c r="D1087">
        <v>6</v>
      </c>
      <c r="E1087">
        <v>8</v>
      </c>
      <c r="F1087">
        <v>15</v>
      </c>
      <c r="G1087">
        <v>26</v>
      </c>
      <c r="H1087">
        <v>29</v>
      </c>
      <c r="I1087">
        <v>16</v>
      </c>
      <c r="J1087">
        <v>26</v>
      </c>
      <c r="K1087">
        <v>15</v>
      </c>
      <c r="L1087">
        <v>29</v>
      </c>
      <c r="M1087">
        <v>8</v>
      </c>
      <c r="N1087">
        <v>6</v>
      </c>
      <c r="O1087">
        <v>2</v>
      </c>
      <c r="P1087">
        <v>263785876</v>
      </c>
      <c r="Q1087">
        <v>56725410</v>
      </c>
      <c r="R1087">
        <v>5</v>
      </c>
      <c r="S1087">
        <v>5000000</v>
      </c>
      <c r="T1087">
        <v>141</v>
      </c>
      <c r="U1087">
        <v>157220</v>
      </c>
      <c r="V1087">
        <v>1090</v>
      </c>
      <c r="W1087">
        <v>3000</v>
      </c>
      <c r="X1087">
        <v>64258</v>
      </c>
      <c r="Y1087">
        <v>200</v>
      </c>
      <c r="Z1087">
        <v>1189046</v>
      </c>
      <c r="AA1087">
        <v>10</v>
      </c>
      <c r="AB1087">
        <v>5469915</v>
      </c>
      <c r="AC1087">
        <v>5</v>
      </c>
    </row>
    <row r="1088" spans="1:29" x14ac:dyDescent="0.15">
      <c r="A1088">
        <v>2010107</v>
      </c>
      <c r="B1088" s="5" t="s">
        <v>1085</v>
      </c>
      <c r="C1088">
        <v>8</v>
      </c>
      <c r="D1088">
        <v>12</v>
      </c>
      <c r="E1088">
        <v>15</v>
      </c>
      <c r="F1088">
        <v>17</v>
      </c>
      <c r="G1088">
        <v>22</v>
      </c>
      <c r="H1088">
        <v>33</v>
      </c>
      <c r="I1088">
        <v>16</v>
      </c>
      <c r="J1088">
        <v>8</v>
      </c>
      <c r="K1088">
        <v>15</v>
      </c>
      <c r="L1088">
        <v>22</v>
      </c>
      <c r="M1088">
        <v>12</v>
      </c>
      <c r="N1088">
        <v>17</v>
      </c>
      <c r="O1088">
        <v>33</v>
      </c>
      <c r="P1088">
        <v>237514142</v>
      </c>
      <c r="Q1088">
        <v>113189084</v>
      </c>
      <c r="R1088">
        <v>1</v>
      </c>
      <c r="S1088">
        <v>5000000</v>
      </c>
      <c r="T1088">
        <v>39</v>
      </c>
      <c r="U1088">
        <v>675424</v>
      </c>
      <c r="V1088">
        <v>328</v>
      </c>
      <c r="W1088">
        <v>3000</v>
      </c>
      <c r="X1088">
        <v>23861</v>
      </c>
      <c r="Y1088">
        <v>200</v>
      </c>
      <c r="Z1088">
        <v>533648</v>
      </c>
      <c r="AA1088">
        <v>10</v>
      </c>
      <c r="AB1088">
        <v>3496800</v>
      </c>
      <c r="AC1088">
        <v>5</v>
      </c>
    </row>
    <row r="1089" spans="1:29" x14ac:dyDescent="0.15">
      <c r="A1089">
        <v>2010108</v>
      </c>
      <c r="B1089" s="5" t="s">
        <v>1086</v>
      </c>
      <c r="C1089">
        <v>2</v>
      </c>
      <c r="D1089">
        <v>4</v>
      </c>
      <c r="E1089">
        <v>8</v>
      </c>
      <c r="F1089">
        <v>20</v>
      </c>
      <c r="G1089">
        <v>23</v>
      </c>
      <c r="H1089">
        <v>24</v>
      </c>
      <c r="I1089">
        <v>7</v>
      </c>
      <c r="J1089">
        <v>4</v>
      </c>
      <c r="K1089">
        <v>23</v>
      </c>
      <c r="L1089">
        <v>24</v>
      </c>
      <c r="M1089">
        <v>20</v>
      </c>
      <c r="N1089">
        <v>8</v>
      </c>
      <c r="O1089">
        <v>2</v>
      </c>
      <c r="P1089">
        <v>240681452</v>
      </c>
      <c r="Q1089">
        <v>138341254</v>
      </c>
      <c r="R1089">
        <v>2</v>
      </c>
      <c r="S1089">
        <v>10000000</v>
      </c>
      <c r="T1089">
        <v>36</v>
      </c>
      <c r="U1089">
        <v>537525</v>
      </c>
      <c r="V1089">
        <v>693</v>
      </c>
      <c r="W1089">
        <v>3000</v>
      </c>
      <c r="X1089">
        <v>36472</v>
      </c>
      <c r="Y1089">
        <v>200</v>
      </c>
      <c r="Z1089">
        <v>721473</v>
      </c>
      <c r="AA1089">
        <v>10</v>
      </c>
      <c r="AB1089">
        <v>7368536</v>
      </c>
      <c r="AC1089">
        <v>5</v>
      </c>
    </row>
    <row r="1090" spans="1:29" x14ac:dyDescent="0.15">
      <c r="A1090">
        <v>2010109</v>
      </c>
      <c r="B1090" s="5" t="s">
        <v>1087</v>
      </c>
      <c r="C1090">
        <v>4</v>
      </c>
      <c r="D1090">
        <v>15</v>
      </c>
      <c r="E1090">
        <v>18</v>
      </c>
      <c r="F1090">
        <v>25</v>
      </c>
      <c r="G1090">
        <v>29</v>
      </c>
      <c r="H1090">
        <v>32</v>
      </c>
      <c r="I1090">
        <v>15</v>
      </c>
      <c r="J1090">
        <v>25</v>
      </c>
      <c r="K1090">
        <v>18</v>
      </c>
      <c r="L1090">
        <v>32</v>
      </c>
      <c r="M1090">
        <v>15</v>
      </c>
      <c r="N1090">
        <v>29</v>
      </c>
      <c r="O1090">
        <v>4</v>
      </c>
      <c r="P1090">
        <v>270100048</v>
      </c>
      <c r="Q1090">
        <v>128589910</v>
      </c>
      <c r="R1090">
        <v>10</v>
      </c>
      <c r="S1090">
        <v>6609946</v>
      </c>
      <c r="T1090">
        <v>80</v>
      </c>
      <c r="U1090">
        <v>301864</v>
      </c>
      <c r="V1090">
        <v>1022</v>
      </c>
      <c r="W1090">
        <v>3000</v>
      </c>
      <c r="X1090">
        <v>48532</v>
      </c>
      <c r="Y1090">
        <v>200</v>
      </c>
      <c r="Z1090">
        <v>872937</v>
      </c>
      <c r="AA1090">
        <v>10</v>
      </c>
      <c r="AB1090">
        <v>6069985</v>
      </c>
      <c r="AC1090">
        <v>5</v>
      </c>
    </row>
    <row r="1091" spans="1:29" x14ac:dyDescent="0.15">
      <c r="A1091">
        <v>2010110</v>
      </c>
      <c r="B1091" s="5" t="s">
        <v>1088</v>
      </c>
      <c r="C1091">
        <v>1</v>
      </c>
      <c r="D1091">
        <v>3</v>
      </c>
      <c r="E1091">
        <v>12</v>
      </c>
      <c r="F1091">
        <v>24</v>
      </c>
      <c r="G1091">
        <v>26</v>
      </c>
      <c r="H1091">
        <v>27</v>
      </c>
      <c r="I1091">
        <v>1</v>
      </c>
      <c r="J1091">
        <v>3</v>
      </c>
      <c r="K1091">
        <v>1</v>
      </c>
      <c r="L1091">
        <v>24</v>
      </c>
      <c r="M1091">
        <v>12</v>
      </c>
      <c r="N1091">
        <v>26</v>
      </c>
      <c r="O1091">
        <v>27</v>
      </c>
      <c r="P1091">
        <v>230609584</v>
      </c>
      <c r="Q1091">
        <v>99634210</v>
      </c>
      <c r="R1091">
        <v>13</v>
      </c>
      <c r="S1091">
        <v>6109055</v>
      </c>
      <c r="T1091">
        <v>74</v>
      </c>
      <c r="U1091">
        <v>292251</v>
      </c>
      <c r="V1091">
        <v>829</v>
      </c>
      <c r="W1091">
        <v>3000</v>
      </c>
      <c r="X1091">
        <v>43051</v>
      </c>
      <c r="Y1091">
        <v>200</v>
      </c>
      <c r="Z1091">
        <v>842844</v>
      </c>
      <c r="AA1091">
        <v>10</v>
      </c>
      <c r="AB1091">
        <v>4276888</v>
      </c>
      <c r="AC1091">
        <v>5</v>
      </c>
    </row>
    <row r="1092" spans="1:29" x14ac:dyDescent="0.15">
      <c r="A1092">
        <v>2010111</v>
      </c>
      <c r="B1092" s="5" t="s">
        <v>1089</v>
      </c>
      <c r="C1092">
        <v>4</v>
      </c>
      <c r="D1092">
        <v>7</v>
      </c>
      <c r="E1092">
        <v>8</v>
      </c>
      <c r="F1092">
        <v>13</v>
      </c>
      <c r="G1092">
        <v>17</v>
      </c>
      <c r="H1092">
        <v>18</v>
      </c>
      <c r="I1092">
        <v>10</v>
      </c>
      <c r="J1092">
        <v>17</v>
      </c>
      <c r="K1092">
        <v>4</v>
      </c>
      <c r="L1092">
        <v>18</v>
      </c>
      <c r="M1092">
        <v>7</v>
      </c>
      <c r="N1092">
        <v>8</v>
      </c>
      <c r="O1092">
        <v>13</v>
      </c>
      <c r="P1092">
        <v>223004690</v>
      </c>
      <c r="Q1092">
        <v>142526411</v>
      </c>
      <c r="R1092">
        <v>0</v>
      </c>
      <c r="S1092">
        <v>0</v>
      </c>
      <c r="T1092">
        <v>58</v>
      </c>
      <c r="U1092">
        <v>316937</v>
      </c>
      <c r="V1092">
        <v>721</v>
      </c>
      <c r="W1092">
        <v>3000</v>
      </c>
      <c r="X1092">
        <v>40295</v>
      </c>
      <c r="Y1092">
        <v>200</v>
      </c>
      <c r="Z1092">
        <v>809892</v>
      </c>
      <c r="AA1092">
        <v>10</v>
      </c>
      <c r="AB1092">
        <v>5935361</v>
      </c>
      <c r="AC1092">
        <v>5</v>
      </c>
    </row>
    <row r="1093" spans="1:29" x14ac:dyDescent="0.15">
      <c r="A1093">
        <v>2010112</v>
      </c>
      <c r="B1093" s="5" t="s">
        <v>1090</v>
      </c>
      <c r="C1093">
        <v>1</v>
      </c>
      <c r="D1093">
        <v>8</v>
      </c>
      <c r="E1093">
        <v>18</v>
      </c>
      <c r="F1093">
        <v>24</v>
      </c>
      <c r="G1093">
        <v>29</v>
      </c>
      <c r="H1093">
        <v>30</v>
      </c>
      <c r="I1093">
        <v>16</v>
      </c>
      <c r="J1093">
        <v>8</v>
      </c>
      <c r="K1093">
        <v>1</v>
      </c>
      <c r="L1093">
        <v>24</v>
      </c>
      <c r="M1093">
        <v>18</v>
      </c>
      <c r="N1093">
        <v>30</v>
      </c>
      <c r="O1093">
        <v>29</v>
      </c>
      <c r="P1093">
        <v>276435492</v>
      </c>
      <c r="Q1093">
        <v>199944920</v>
      </c>
      <c r="R1093">
        <v>1</v>
      </c>
      <c r="S1093">
        <v>10000000</v>
      </c>
      <c r="T1093">
        <v>124</v>
      </c>
      <c r="U1093">
        <v>233013</v>
      </c>
      <c r="V1093">
        <v>749</v>
      </c>
      <c r="W1093">
        <v>3000</v>
      </c>
      <c r="X1093">
        <v>41542</v>
      </c>
      <c r="Y1093">
        <v>200</v>
      </c>
      <c r="Z1093">
        <v>847881</v>
      </c>
      <c r="AA1093">
        <v>10</v>
      </c>
      <c r="AB1093">
        <v>4021405</v>
      </c>
      <c r="AC1093">
        <v>5</v>
      </c>
    </row>
    <row r="1094" spans="1:29" x14ac:dyDescent="0.15">
      <c r="A1094">
        <v>2010113</v>
      </c>
      <c r="B1094" s="5" t="s">
        <v>1091</v>
      </c>
      <c r="C1094">
        <v>5</v>
      </c>
      <c r="D1094">
        <v>10</v>
      </c>
      <c r="E1094">
        <v>15</v>
      </c>
      <c r="F1094">
        <v>18</v>
      </c>
      <c r="G1094">
        <v>20</v>
      </c>
      <c r="H1094">
        <v>28</v>
      </c>
      <c r="I1094">
        <v>10</v>
      </c>
      <c r="J1094">
        <v>5</v>
      </c>
      <c r="K1094">
        <v>18</v>
      </c>
      <c r="L1094">
        <v>20</v>
      </c>
      <c r="M1094">
        <v>15</v>
      </c>
      <c r="N1094">
        <v>28</v>
      </c>
      <c r="O1094">
        <v>10</v>
      </c>
      <c r="P1094">
        <v>245484314</v>
      </c>
      <c r="Q1094">
        <v>221251005</v>
      </c>
      <c r="R1094">
        <v>3</v>
      </c>
      <c r="S1094">
        <v>9840811</v>
      </c>
      <c r="T1094">
        <v>256</v>
      </c>
      <c r="U1094">
        <v>85092</v>
      </c>
      <c r="V1094">
        <v>1177</v>
      </c>
      <c r="W1094">
        <v>3000</v>
      </c>
      <c r="X1094">
        <v>63221</v>
      </c>
      <c r="Y1094">
        <v>200</v>
      </c>
      <c r="Z1094">
        <v>1147223</v>
      </c>
      <c r="AA1094">
        <v>10</v>
      </c>
      <c r="AB1094">
        <v>4005542</v>
      </c>
      <c r="AC1094">
        <v>5</v>
      </c>
    </row>
    <row r="1095" spans="1:29" x14ac:dyDescent="0.15">
      <c r="A1095">
        <v>2010114</v>
      </c>
      <c r="B1095" s="5" t="s">
        <v>1092</v>
      </c>
      <c r="C1095">
        <v>1</v>
      </c>
      <c r="D1095">
        <v>8</v>
      </c>
      <c r="E1095">
        <v>11</v>
      </c>
      <c r="F1095">
        <v>15</v>
      </c>
      <c r="G1095">
        <v>17</v>
      </c>
      <c r="H1095">
        <v>25</v>
      </c>
      <c r="I1095">
        <v>1</v>
      </c>
      <c r="J1095">
        <v>1</v>
      </c>
      <c r="K1095">
        <v>17</v>
      </c>
      <c r="L1095">
        <v>15</v>
      </c>
      <c r="M1095">
        <v>25</v>
      </c>
      <c r="N1095">
        <v>8</v>
      </c>
      <c r="O1095">
        <v>11</v>
      </c>
      <c r="P1095">
        <v>249642432</v>
      </c>
      <c r="Q1095">
        <v>231087438</v>
      </c>
      <c r="R1095">
        <v>6</v>
      </c>
      <c r="S1095">
        <v>7655762</v>
      </c>
      <c r="T1095">
        <v>63</v>
      </c>
      <c r="U1095">
        <v>379394</v>
      </c>
      <c r="V1095">
        <v>863</v>
      </c>
      <c r="W1095">
        <v>3000</v>
      </c>
      <c r="X1095">
        <v>42648</v>
      </c>
      <c r="Y1095">
        <v>200</v>
      </c>
      <c r="Z1095">
        <v>819459</v>
      </c>
      <c r="AA1095">
        <v>10</v>
      </c>
      <c r="AB1095">
        <v>4667745</v>
      </c>
      <c r="AC1095">
        <v>5</v>
      </c>
    </row>
    <row r="1096" spans="1:29" x14ac:dyDescent="0.15">
      <c r="A1096">
        <v>2010115</v>
      </c>
      <c r="B1096" s="5" t="s">
        <v>1093</v>
      </c>
      <c r="C1096">
        <v>1</v>
      </c>
      <c r="D1096">
        <v>22</v>
      </c>
      <c r="E1096">
        <v>24</v>
      </c>
      <c r="F1096">
        <v>25</v>
      </c>
      <c r="G1096">
        <v>29</v>
      </c>
      <c r="H1096">
        <v>33</v>
      </c>
      <c r="I1096">
        <v>15</v>
      </c>
      <c r="J1096">
        <v>22</v>
      </c>
      <c r="K1096">
        <v>1</v>
      </c>
      <c r="L1096">
        <v>24</v>
      </c>
      <c r="M1096">
        <v>29</v>
      </c>
      <c r="N1096">
        <v>33</v>
      </c>
      <c r="O1096">
        <v>25</v>
      </c>
      <c r="P1096">
        <v>254889502</v>
      </c>
      <c r="Q1096">
        <v>291680631</v>
      </c>
      <c r="R1096">
        <v>0</v>
      </c>
      <c r="S1096">
        <v>0</v>
      </c>
      <c r="T1096">
        <v>55</v>
      </c>
      <c r="U1096">
        <v>472154</v>
      </c>
      <c r="V1096">
        <v>467</v>
      </c>
      <c r="W1096">
        <v>3000</v>
      </c>
      <c r="X1096">
        <v>21437</v>
      </c>
      <c r="Y1096">
        <v>200</v>
      </c>
      <c r="Z1096">
        <v>491185</v>
      </c>
      <c r="AA1096">
        <v>10</v>
      </c>
      <c r="AB1096">
        <v>5546780</v>
      </c>
      <c r="AC1096">
        <v>5</v>
      </c>
    </row>
    <row r="1097" spans="1:29" x14ac:dyDescent="0.15">
      <c r="A1097">
        <v>2010116</v>
      </c>
      <c r="B1097" s="5" t="s">
        <v>1094</v>
      </c>
      <c r="C1097">
        <v>5</v>
      </c>
      <c r="D1097">
        <v>9</v>
      </c>
      <c r="E1097">
        <v>10</v>
      </c>
      <c r="F1097">
        <v>20</v>
      </c>
      <c r="G1097">
        <v>22</v>
      </c>
      <c r="H1097">
        <v>26</v>
      </c>
      <c r="I1097">
        <v>7</v>
      </c>
      <c r="J1097">
        <v>26</v>
      </c>
      <c r="K1097">
        <v>10</v>
      </c>
      <c r="L1097">
        <v>22</v>
      </c>
      <c r="M1097">
        <v>20</v>
      </c>
      <c r="N1097">
        <v>5</v>
      </c>
      <c r="O1097">
        <v>9</v>
      </c>
      <c r="P1097">
        <v>236885436</v>
      </c>
      <c r="Q1097">
        <v>43362216</v>
      </c>
      <c r="R1097">
        <v>54</v>
      </c>
      <c r="S1097">
        <v>5160604</v>
      </c>
      <c r="T1097">
        <v>113</v>
      </c>
      <c r="U1097">
        <v>115123</v>
      </c>
      <c r="V1097">
        <v>1507</v>
      </c>
      <c r="W1097">
        <v>3000</v>
      </c>
      <c r="X1097">
        <v>60465</v>
      </c>
      <c r="Y1097">
        <v>200</v>
      </c>
      <c r="Z1097">
        <v>1011951</v>
      </c>
      <c r="AA1097">
        <v>10</v>
      </c>
      <c r="AB1097">
        <v>9195432</v>
      </c>
      <c r="AC1097">
        <v>5</v>
      </c>
    </row>
    <row r="1098" spans="1:29" x14ac:dyDescent="0.15">
      <c r="A1098">
        <v>2010117</v>
      </c>
      <c r="B1098" s="5" t="s">
        <v>1095</v>
      </c>
      <c r="C1098">
        <v>1</v>
      </c>
      <c r="D1098">
        <v>8</v>
      </c>
      <c r="E1098">
        <v>20</v>
      </c>
      <c r="F1098">
        <v>22</v>
      </c>
      <c r="G1098">
        <v>24</v>
      </c>
      <c r="H1098">
        <v>28</v>
      </c>
      <c r="I1098">
        <v>1</v>
      </c>
      <c r="J1098">
        <v>8</v>
      </c>
      <c r="K1098">
        <v>24</v>
      </c>
      <c r="L1098">
        <v>28</v>
      </c>
      <c r="M1098">
        <v>1</v>
      </c>
      <c r="N1098">
        <v>22</v>
      </c>
      <c r="O1098">
        <v>20</v>
      </c>
      <c r="P1098">
        <v>232007386</v>
      </c>
      <c r="Q1098">
        <v>43404219</v>
      </c>
      <c r="R1098">
        <v>9</v>
      </c>
      <c r="S1098">
        <v>5000000</v>
      </c>
      <c r="T1098">
        <v>92</v>
      </c>
      <c r="U1098">
        <v>209822</v>
      </c>
      <c r="V1098">
        <v>1650</v>
      </c>
      <c r="W1098">
        <v>3000</v>
      </c>
      <c r="X1098">
        <v>62606</v>
      </c>
      <c r="Y1098">
        <v>200</v>
      </c>
      <c r="Z1098">
        <v>934897</v>
      </c>
      <c r="AA1098">
        <v>10</v>
      </c>
      <c r="AB1098">
        <v>4503546</v>
      </c>
      <c r="AC1098">
        <v>5</v>
      </c>
    </row>
    <row r="1099" spans="1:29" x14ac:dyDescent="0.15">
      <c r="A1099">
        <v>2010118</v>
      </c>
      <c r="B1099" s="5" t="s">
        <v>1096</v>
      </c>
      <c r="C1099">
        <v>5</v>
      </c>
      <c r="D1099">
        <v>8</v>
      </c>
      <c r="E1099">
        <v>11</v>
      </c>
      <c r="F1099">
        <v>13</v>
      </c>
      <c r="G1099">
        <v>15</v>
      </c>
      <c r="H1099">
        <v>25</v>
      </c>
      <c r="I1099">
        <v>5</v>
      </c>
      <c r="J1099">
        <v>8</v>
      </c>
      <c r="K1099">
        <v>5</v>
      </c>
      <c r="L1099">
        <v>15</v>
      </c>
      <c r="M1099">
        <v>13</v>
      </c>
      <c r="N1099">
        <v>11</v>
      </c>
      <c r="O1099">
        <v>25</v>
      </c>
      <c r="P1099">
        <v>278863970</v>
      </c>
      <c r="Q1099">
        <v>46394658</v>
      </c>
      <c r="R1099">
        <v>14</v>
      </c>
      <c r="S1099">
        <v>5000000</v>
      </c>
      <c r="T1099">
        <v>126</v>
      </c>
      <c r="U1099">
        <v>146226</v>
      </c>
      <c r="V1099">
        <v>1619</v>
      </c>
      <c r="W1099">
        <v>3000</v>
      </c>
      <c r="X1099">
        <v>76913</v>
      </c>
      <c r="Y1099">
        <v>200</v>
      </c>
      <c r="Z1099">
        <v>1253311</v>
      </c>
      <c r="AA1099">
        <v>10</v>
      </c>
      <c r="AB1099">
        <v>8491143</v>
      </c>
      <c r="AC1099">
        <v>5</v>
      </c>
    </row>
    <row r="1100" spans="1:29" x14ac:dyDescent="0.15">
      <c r="A1100">
        <v>2010119</v>
      </c>
      <c r="B1100" s="5" t="s">
        <v>1097</v>
      </c>
      <c r="C1100">
        <v>7</v>
      </c>
      <c r="D1100">
        <v>17</v>
      </c>
      <c r="E1100">
        <v>25</v>
      </c>
      <c r="F1100">
        <v>27</v>
      </c>
      <c r="G1100">
        <v>30</v>
      </c>
      <c r="H1100">
        <v>31</v>
      </c>
      <c r="I1100">
        <v>9</v>
      </c>
      <c r="J1100">
        <v>31</v>
      </c>
      <c r="K1100">
        <v>25</v>
      </c>
      <c r="L1100">
        <v>27</v>
      </c>
      <c r="M1100">
        <v>30</v>
      </c>
      <c r="N1100">
        <v>17</v>
      </c>
      <c r="O1100">
        <v>7</v>
      </c>
      <c r="P1100">
        <v>260972766</v>
      </c>
      <c r="Q1100">
        <v>30000000</v>
      </c>
      <c r="R1100">
        <v>19</v>
      </c>
      <c r="S1100">
        <v>4556886</v>
      </c>
      <c r="T1100">
        <v>165</v>
      </c>
      <c r="U1100">
        <v>91392</v>
      </c>
      <c r="V1100">
        <v>1778</v>
      </c>
      <c r="W1100">
        <v>3000</v>
      </c>
      <c r="X1100">
        <v>76240</v>
      </c>
      <c r="Y1100">
        <v>200</v>
      </c>
      <c r="Z1100">
        <v>1265791</v>
      </c>
      <c r="AA1100">
        <v>10</v>
      </c>
      <c r="AB1100">
        <v>8874149</v>
      </c>
      <c r="AC1100">
        <v>5</v>
      </c>
    </row>
    <row r="1101" spans="1:29" x14ac:dyDescent="0.15">
      <c r="A1101">
        <v>2010120</v>
      </c>
      <c r="B1101" s="5" t="s">
        <v>1098</v>
      </c>
      <c r="C1101">
        <v>1</v>
      </c>
      <c r="D1101">
        <v>2</v>
      </c>
      <c r="E1101">
        <v>5</v>
      </c>
      <c r="F1101">
        <v>6</v>
      </c>
      <c r="G1101">
        <v>10</v>
      </c>
      <c r="H1101">
        <v>29</v>
      </c>
      <c r="I1101">
        <v>16</v>
      </c>
      <c r="J1101">
        <v>10</v>
      </c>
      <c r="K1101">
        <v>6</v>
      </c>
      <c r="L1101">
        <v>29</v>
      </c>
      <c r="M1101">
        <v>1</v>
      </c>
      <c r="N1101">
        <v>5</v>
      </c>
      <c r="O1101">
        <v>2</v>
      </c>
      <c r="P1101">
        <v>260841502</v>
      </c>
      <c r="Q1101">
        <v>76099293</v>
      </c>
      <c r="R1101">
        <v>3</v>
      </c>
      <c r="S1101">
        <v>6666666</v>
      </c>
      <c r="T1101">
        <v>41</v>
      </c>
      <c r="U1101">
        <v>638668</v>
      </c>
      <c r="V1101">
        <v>598</v>
      </c>
      <c r="W1101">
        <v>3000</v>
      </c>
      <c r="X1101">
        <v>36979</v>
      </c>
      <c r="Y1101">
        <v>200</v>
      </c>
      <c r="Z1101">
        <v>884657</v>
      </c>
      <c r="AA1101">
        <v>10</v>
      </c>
      <c r="AB1101">
        <v>4498252</v>
      </c>
      <c r="AC1101">
        <v>5</v>
      </c>
    </row>
    <row r="1102" spans="1:29" x14ac:dyDescent="0.15">
      <c r="A1102">
        <v>2010121</v>
      </c>
      <c r="B1102" s="5" t="s">
        <v>1099</v>
      </c>
      <c r="C1102">
        <v>8</v>
      </c>
      <c r="D1102">
        <v>11</v>
      </c>
      <c r="E1102">
        <v>13</v>
      </c>
      <c r="F1102">
        <v>18</v>
      </c>
      <c r="G1102">
        <v>25</v>
      </c>
      <c r="H1102">
        <v>30</v>
      </c>
      <c r="I1102">
        <v>15</v>
      </c>
      <c r="J1102">
        <v>8</v>
      </c>
      <c r="K1102">
        <v>30</v>
      </c>
      <c r="L1102">
        <v>18</v>
      </c>
      <c r="M1102">
        <v>13</v>
      </c>
      <c r="N1102">
        <v>25</v>
      </c>
      <c r="O1102">
        <v>11</v>
      </c>
      <c r="P1102">
        <v>288389490</v>
      </c>
      <c r="Q1102">
        <v>123843444</v>
      </c>
      <c r="R1102">
        <v>2</v>
      </c>
      <c r="S1102">
        <v>7500000</v>
      </c>
      <c r="T1102">
        <v>116</v>
      </c>
      <c r="U1102">
        <v>213340</v>
      </c>
      <c r="V1102">
        <v>1138</v>
      </c>
      <c r="W1102">
        <v>3000</v>
      </c>
      <c r="X1102">
        <v>59226</v>
      </c>
      <c r="Y1102">
        <v>200</v>
      </c>
      <c r="Z1102">
        <v>1129493</v>
      </c>
      <c r="AA1102">
        <v>10</v>
      </c>
      <c r="AB1102">
        <v>6453015</v>
      </c>
      <c r="AC1102">
        <v>5</v>
      </c>
    </row>
    <row r="1103" spans="1:29" x14ac:dyDescent="0.15">
      <c r="A1103">
        <v>2010122</v>
      </c>
      <c r="B1103" s="5" t="s">
        <v>1100</v>
      </c>
      <c r="C1103">
        <v>2</v>
      </c>
      <c r="D1103">
        <v>9</v>
      </c>
      <c r="E1103">
        <v>12</v>
      </c>
      <c r="F1103">
        <v>16</v>
      </c>
      <c r="G1103">
        <v>25</v>
      </c>
      <c r="H1103">
        <v>27</v>
      </c>
      <c r="I1103">
        <v>6</v>
      </c>
      <c r="J1103">
        <v>12</v>
      </c>
      <c r="K1103">
        <v>16</v>
      </c>
      <c r="L1103">
        <v>25</v>
      </c>
      <c r="M1103">
        <v>27</v>
      </c>
      <c r="N1103">
        <v>9</v>
      </c>
      <c r="O1103">
        <v>2</v>
      </c>
      <c r="P1103">
        <v>270548316</v>
      </c>
      <c r="Q1103">
        <v>135863964</v>
      </c>
      <c r="R1103">
        <v>4</v>
      </c>
      <c r="S1103">
        <v>9452052</v>
      </c>
      <c r="T1103">
        <v>113</v>
      </c>
      <c r="U1103">
        <v>170020</v>
      </c>
      <c r="V1103">
        <v>1502</v>
      </c>
      <c r="W1103">
        <v>3000</v>
      </c>
      <c r="X1103">
        <v>66751</v>
      </c>
      <c r="Y1103">
        <v>200</v>
      </c>
      <c r="Z1103">
        <v>1159778</v>
      </c>
      <c r="AA1103">
        <v>10</v>
      </c>
      <c r="AB1103">
        <v>7814730</v>
      </c>
      <c r="AC1103">
        <v>5</v>
      </c>
    </row>
    <row r="1104" spans="1:29" x14ac:dyDescent="0.15">
      <c r="A1104">
        <v>2010123</v>
      </c>
      <c r="B1104" s="5" t="s">
        <v>1101</v>
      </c>
      <c r="C1104">
        <v>6</v>
      </c>
      <c r="D1104">
        <v>12</v>
      </c>
      <c r="E1104">
        <v>15</v>
      </c>
      <c r="F1104">
        <v>18</v>
      </c>
      <c r="G1104">
        <v>29</v>
      </c>
      <c r="H1104">
        <v>32</v>
      </c>
      <c r="I1104">
        <v>10</v>
      </c>
      <c r="J1104">
        <v>18</v>
      </c>
      <c r="K1104">
        <v>29</v>
      </c>
      <c r="L1104">
        <v>6</v>
      </c>
      <c r="M1104">
        <v>32</v>
      </c>
      <c r="N1104">
        <v>12</v>
      </c>
      <c r="O1104">
        <v>15</v>
      </c>
      <c r="P1104">
        <v>278792718</v>
      </c>
      <c r="Q1104">
        <v>92347814</v>
      </c>
      <c r="R1104">
        <v>13</v>
      </c>
      <c r="S1104">
        <v>6045656</v>
      </c>
      <c r="T1104">
        <v>109</v>
      </c>
      <c r="U1104">
        <v>118259</v>
      </c>
      <c r="V1104">
        <v>2137</v>
      </c>
      <c r="W1104">
        <v>3000</v>
      </c>
      <c r="X1104">
        <v>75081</v>
      </c>
      <c r="Y1104">
        <v>200</v>
      </c>
      <c r="Z1104">
        <v>1215028</v>
      </c>
      <c r="AA1104">
        <v>10</v>
      </c>
      <c r="AB1104">
        <v>12012648</v>
      </c>
      <c r="AC1104">
        <v>5</v>
      </c>
    </row>
    <row r="1105" spans="1:29" x14ac:dyDescent="0.15">
      <c r="A1105">
        <v>2010124</v>
      </c>
      <c r="B1105" s="5" t="s">
        <v>1102</v>
      </c>
      <c r="C1105">
        <v>2</v>
      </c>
      <c r="D1105">
        <v>6</v>
      </c>
      <c r="E1105">
        <v>8</v>
      </c>
      <c r="F1105">
        <v>11</v>
      </c>
      <c r="G1105">
        <v>12</v>
      </c>
      <c r="H1105">
        <v>25</v>
      </c>
      <c r="I1105">
        <v>2</v>
      </c>
      <c r="J1105">
        <v>6</v>
      </c>
      <c r="K1105">
        <v>8</v>
      </c>
      <c r="L1105">
        <v>12</v>
      </c>
      <c r="M1105">
        <v>11</v>
      </c>
      <c r="N1105">
        <v>25</v>
      </c>
      <c r="O1105">
        <v>2</v>
      </c>
      <c r="P1105">
        <v>303307488</v>
      </c>
      <c r="Q1105">
        <v>86330028</v>
      </c>
      <c r="R1105">
        <v>12</v>
      </c>
      <c r="S1105">
        <v>5416666</v>
      </c>
      <c r="T1105">
        <v>192</v>
      </c>
      <c r="U1105">
        <v>120496</v>
      </c>
      <c r="V1105">
        <v>1713</v>
      </c>
      <c r="W1105">
        <v>3000</v>
      </c>
      <c r="X1105">
        <v>79432</v>
      </c>
      <c r="Y1105">
        <v>200</v>
      </c>
      <c r="Z1105">
        <v>1363813</v>
      </c>
      <c r="AA1105">
        <v>10</v>
      </c>
      <c r="AB1105">
        <v>7367937</v>
      </c>
      <c r="AC1105">
        <v>5</v>
      </c>
    </row>
    <row r="1106" spans="1:29" x14ac:dyDescent="0.15">
      <c r="A1106">
        <v>2010125</v>
      </c>
      <c r="B1106" s="5" t="s">
        <v>1103</v>
      </c>
      <c r="C1106">
        <v>6</v>
      </c>
      <c r="D1106">
        <v>7</v>
      </c>
      <c r="E1106">
        <v>13</v>
      </c>
      <c r="F1106">
        <v>23</v>
      </c>
      <c r="G1106">
        <v>28</v>
      </c>
      <c r="H1106">
        <v>29</v>
      </c>
      <c r="I1106">
        <v>9</v>
      </c>
      <c r="J1106">
        <v>23</v>
      </c>
      <c r="K1106">
        <v>28</v>
      </c>
      <c r="L1106">
        <v>7</v>
      </c>
      <c r="M1106">
        <v>13</v>
      </c>
      <c r="N1106">
        <v>6</v>
      </c>
      <c r="O1106">
        <v>29</v>
      </c>
      <c r="P1106">
        <v>266084300</v>
      </c>
      <c r="Q1106">
        <v>103319060</v>
      </c>
      <c r="R1106">
        <v>5</v>
      </c>
      <c r="S1106">
        <v>6000000</v>
      </c>
      <c r="T1106">
        <v>146</v>
      </c>
      <c r="U1106">
        <v>123255</v>
      </c>
      <c r="V1106">
        <v>1430</v>
      </c>
      <c r="W1106">
        <v>3000</v>
      </c>
      <c r="X1106">
        <v>64350</v>
      </c>
      <c r="Y1106">
        <v>200</v>
      </c>
      <c r="Z1106">
        <v>1101537</v>
      </c>
      <c r="AA1106">
        <v>10</v>
      </c>
      <c r="AB1106">
        <v>8444321</v>
      </c>
      <c r="AC1106">
        <v>5</v>
      </c>
    </row>
    <row r="1107" spans="1:29" x14ac:dyDescent="0.15">
      <c r="A1107">
        <v>2010126</v>
      </c>
      <c r="B1107" s="5" t="s">
        <v>1104</v>
      </c>
      <c r="C1107">
        <v>3</v>
      </c>
      <c r="D1107">
        <v>13</v>
      </c>
      <c r="E1107">
        <v>18</v>
      </c>
      <c r="F1107">
        <v>20</v>
      </c>
      <c r="G1107">
        <v>27</v>
      </c>
      <c r="H1107">
        <v>28</v>
      </c>
      <c r="I1107">
        <v>5</v>
      </c>
      <c r="J1107">
        <v>28</v>
      </c>
      <c r="K1107">
        <v>3</v>
      </c>
      <c r="L1107">
        <v>13</v>
      </c>
      <c r="M1107">
        <v>18</v>
      </c>
      <c r="N1107">
        <v>27</v>
      </c>
      <c r="O1107">
        <v>20</v>
      </c>
      <c r="P1107">
        <v>272220524</v>
      </c>
      <c r="Q1107">
        <v>101922030</v>
      </c>
      <c r="R1107">
        <v>7</v>
      </c>
      <c r="S1107">
        <v>7634455</v>
      </c>
      <c r="T1107">
        <v>108</v>
      </c>
      <c r="U1107">
        <v>186683</v>
      </c>
      <c r="V1107">
        <v>1296</v>
      </c>
      <c r="W1107">
        <v>3000</v>
      </c>
      <c r="X1107">
        <v>61858</v>
      </c>
      <c r="Y1107">
        <v>200</v>
      </c>
      <c r="Z1107">
        <v>1089600</v>
      </c>
      <c r="AA1107">
        <v>10</v>
      </c>
      <c r="AB1107">
        <v>7805301</v>
      </c>
      <c r="AC1107">
        <v>5</v>
      </c>
    </row>
    <row r="1108" spans="1:29" x14ac:dyDescent="0.15">
      <c r="A1108">
        <v>2010127</v>
      </c>
      <c r="B1108" s="5" t="s">
        <v>1105</v>
      </c>
      <c r="C1108">
        <v>1</v>
      </c>
      <c r="D1108">
        <v>4</v>
      </c>
      <c r="E1108">
        <v>8</v>
      </c>
      <c r="F1108">
        <v>17</v>
      </c>
      <c r="G1108">
        <v>25</v>
      </c>
      <c r="H1108">
        <v>33</v>
      </c>
      <c r="I1108">
        <v>1</v>
      </c>
      <c r="J1108">
        <v>17</v>
      </c>
      <c r="K1108">
        <v>4</v>
      </c>
      <c r="L1108">
        <v>25</v>
      </c>
      <c r="M1108">
        <v>8</v>
      </c>
      <c r="N1108">
        <v>33</v>
      </c>
      <c r="O1108">
        <v>1</v>
      </c>
      <c r="P1108">
        <v>308473622</v>
      </c>
      <c r="Q1108">
        <v>30000000</v>
      </c>
      <c r="R1108">
        <v>58</v>
      </c>
      <c r="S1108">
        <v>1965524</v>
      </c>
      <c r="T1108">
        <v>385</v>
      </c>
      <c r="U1108">
        <v>7879</v>
      </c>
      <c r="V1108">
        <v>7729</v>
      </c>
      <c r="W1108">
        <v>3000</v>
      </c>
      <c r="X1108">
        <v>222919</v>
      </c>
      <c r="Y1108">
        <v>200</v>
      </c>
      <c r="Z1108">
        <v>2316409</v>
      </c>
      <c r="AA1108">
        <v>10</v>
      </c>
      <c r="AB1108">
        <v>10021023</v>
      </c>
      <c r="AC1108">
        <v>5</v>
      </c>
    </row>
    <row r="1109" spans="1:29" x14ac:dyDescent="0.15">
      <c r="A1109">
        <v>2010128</v>
      </c>
      <c r="B1109" s="5" t="s">
        <v>1106</v>
      </c>
      <c r="C1109">
        <v>4</v>
      </c>
      <c r="D1109">
        <v>11</v>
      </c>
      <c r="E1109">
        <v>19</v>
      </c>
      <c r="F1109">
        <v>20</v>
      </c>
      <c r="G1109">
        <v>24</v>
      </c>
      <c r="H1109">
        <v>28</v>
      </c>
      <c r="I1109">
        <v>12</v>
      </c>
      <c r="J1109">
        <v>28</v>
      </c>
      <c r="K1109">
        <v>4</v>
      </c>
      <c r="L1109">
        <v>24</v>
      </c>
      <c r="M1109">
        <v>19</v>
      </c>
      <c r="N1109">
        <v>11</v>
      </c>
      <c r="O1109">
        <v>20</v>
      </c>
      <c r="P1109">
        <v>264631266</v>
      </c>
      <c r="Q1109">
        <v>30000000</v>
      </c>
      <c r="R1109">
        <v>19</v>
      </c>
      <c r="S1109">
        <v>3960319</v>
      </c>
      <c r="T1109">
        <v>132</v>
      </c>
      <c r="U1109">
        <v>130669</v>
      </c>
      <c r="V1109">
        <v>1476</v>
      </c>
      <c r="W1109">
        <v>3000</v>
      </c>
      <c r="X1109">
        <v>61474</v>
      </c>
      <c r="Y1109">
        <v>200</v>
      </c>
      <c r="Z1109">
        <v>1017038</v>
      </c>
      <c r="AA1109">
        <v>10</v>
      </c>
      <c r="AB1109">
        <v>9056344</v>
      </c>
      <c r="AC1109">
        <v>5</v>
      </c>
    </row>
    <row r="1110" spans="1:29" x14ac:dyDescent="0.15">
      <c r="A1110">
        <v>2010129</v>
      </c>
      <c r="B1110" s="5" t="s">
        <v>1107</v>
      </c>
      <c r="C1110">
        <v>4</v>
      </c>
      <c r="D1110">
        <v>8</v>
      </c>
      <c r="E1110">
        <v>14</v>
      </c>
      <c r="F1110">
        <v>25</v>
      </c>
      <c r="G1110">
        <v>28</v>
      </c>
      <c r="H1110">
        <v>32</v>
      </c>
      <c r="I1110">
        <v>16</v>
      </c>
      <c r="J1110">
        <v>32</v>
      </c>
      <c r="K1110">
        <v>14</v>
      </c>
      <c r="L1110">
        <v>4</v>
      </c>
      <c r="M1110">
        <v>8</v>
      </c>
      <c r="N1110">
        <v>28</v>
      </c>
      <c r="O1110">
        <v>25</v>
      </c>
      <c r="P1110">
        <v>263068470</v>
      </c>
      <c r="Q1110">
        <v>86641823</v>
      </c>
      <c r="R1110">
        <v>0</v>
      </c>
      <c r="S1110">
        <v>0</v>
      </c>
      <c r="T1110">
        <v>100</v>
      </c>
      <c r="U1110">
        <v>242750</v>
      </c>
      <c r="V1110">
        <v>878</v>
      </c>
      <c r="W1110">
        <v>3000</v>
      </c>
      <c r="X1110">
        <v>42695</v>
      </c>
      <c r="Y1110">
        <v>200</v>
      </c>
      <c r="Z1110">
        <v>855771</v>
      </c>
      <c r="AA1110">
        <v>10</v>
      </c>
      <c r="AB1110">
        <v>5651190</v>
      </c>
      <c r="AC1110">
        <v>5</v>
      </c>
    </row>
    <row r="1111" spans="1:29" x14ac:dyDescent="0.15">
      <c r="A1111">
        <v>2010130</v>
      </c>
      <c r="B1111" s="5" t="s">
        <v>1108</v>
      </c>
      <c r="C1111">
        <v>1</v>
      </c>
      <c r="D1111">
        <v>2</v>
      </c>
      <c r="E1111">
        <v>7</v>
      </c>
      <c r="F1111">
        <v>15</v>
      </c>
      <c r="G1111">
        <v>21</v>
      </c>
      <c r="H1111">
        <v>31</v>
      </c>
      <c r="I1111">
        <v>16</v>
      </c>
      <c r="J1111">
        <v>31</v>
      </c>
      <c r="K1111">
        <v>7</v>
      </c>
      <c r="L1111">
        <v>2</v>
      </c>
      <c r="M1111">
        <v>1</v>
      </c>
      <c r="N1111">
        <v>15</v>
      </c>
      <c r="O1111">
        <v>21</v>
      </c>
      <c r="P1111">
        <v>301606730</v>
      </c>
      <c r="Q1111">
        <v>153897490</v>
      </c>
      <c r="R1111">
        <v>1</v>
      </c>
      <c r="S1111">
        <v>10000000</v>
      </c>
      <c r="T1111">
        <v>97</v>
      </c>
      <c r="U1111">
        <v>319244</v>
      </c>
      <c r="V1111">
        <v>622</v>
      </c>
      <c r="W1111">
        <v>3000</v>
      </c>
      <c r="X1111">
        <v>43921</v>
      </c>
      <c r="Y1111">
        <v>200</v>
      </c>
      <c r="Z1111">
        <v>974011</v>
      </c>
      <c r="AA1111">
        <v>10</v>
      </c>
      <c r="AB1111">
        <v>4834921</v>
      </c>
      <c r="AC1111">
        <v>5</v>
      </c>
    </row>
    <row r="1112" spans="1:29" x14ac:dyDescent="0.15">
      <c r="A1112">
        <v>2010131</v>
      </c>
      <c r="B1112" s="5" t="s">
        <v>1109</v>
      </c>
      <c r="C1112">
        <v>5</v>
      </c>
      <c r="D1112">
        <v>6</v>
      </c>
      <c r="E1112">
        <v>15</v>
      </c>
      <c r="F1112">
        <v>16</v>
      </c>
      <c r="G1112">
        <v>19</v>
      </c>
      <c r="H1112">
        <v>26</v>
      </c>
      <c r="I1112">
        <v>6</v>
      </c>
      <c r="J1112">
        <v>15</v>
      </c>
      <c r="K1112">
        <v>16</v>
      </c>
      <c r="L1112">
        <v>6</v>
      </c>
      <c r="M1112">
        <v>26</v>
      </c>
      <c r="N1112">
        <v>5</v>
      </c>
      <c r="O1112">
        <v>19</v>
      </c>
      <c r="P1112">
        <v>275057550</v>
      </c>
      <c r="Q1112">
        <v>122106216</v>
      </c>
      <c r="R1112">
        <v>12</v>
      </c>
      <c r="S1112">
        <v>6773623</v>
      </c>
      <c r="T1112">
        <v>185</v>
      </c>
      <c r="U1112">
        <v>91487</v>
      </c>
      <c r="V1112">
        <v>2775</v>
      </c>
      <c r="W1112">
        <v>3000</v>
      </c>
      <c r="X1112">
        <v>102392</v>
      </c>
      <c r="Y1112">
        <v>0</v>
      </c>
      <c r="Z1112">
        <v>1573677</v>
      </c>
      <c r="AA1112">
        <v>0</v>
      </c>
      <c r="AB1112">
        <v>6764115</v>
      </c>
      <c r="AC1112">
        <v>0</v>
      </c>
    </row>
    <row r="1113" spans="1:29" x14ac:dyDescent="0.15">
      <c r="A1113">
        <v>2010132</v>
      </c>
      <c r="B1113" s="5" t="s">
        <v>1110</v>
      </c>
      <c r="C1113">
        <v>2</v>
      </c>
      <c r="D1113">
        <v>10</v>
      </c>
      <c r="E1113">
        <v>12</v>
      </c>
      <c r="F1113">
        <v>18</v>
      </c>
      <c r="G1113">
        <v>24</v>
      </c>
      <c r="H1113">
        <v>33</v>
      </c>
      <c r="I1113">
        <v>15</v>
      </c>
      <c r="J1113">
        <v>12</v>
      </c>
      <c r="K1113">
        <v>10</v>
      </c>
      <c r="L1113">
        <v>2</v>
      </c>
      <c r="M1113">
        <v>33</v>
      </c>
      <c r="N1113">
        <v>18</v>
      </c>
      <c r="O1113">
        <v>24</v>
      </c>
      <c r="P1113">
        <v>277931070</v>
      </c>
      <c r="Q1113">
        <v>139725230</v>
      </c>
      <c r="R1113">
        <v>5</v>
      </c>
      <c r="S1113">
        <v>9409521</v>
      </c>
      <c r="T1113">
        <v>75</v>
      </c>
      <c r="U1113">
        <v>340952</v>
      </c>
      <c r="V1113">
        <v>811</v>
      </c>
      <c r="W1113">
        <v>3000</v>
      </c>
      <c r="X1113">
        <v>42199</v>
      </c>
      <c r="Y1113">
        <v>200</v>
      </c>
      <c r="Z1113">
        <v>850901</v>
      </c>
      <c r="AA1113">
        <v>10</v>
      </c>
      <c r="AB1113">
        <v>6313277</v>
      </c>
      <c r="AC1113">
        <v>5</v>
      </c>
    </row>
    <row r="1114" spans="1:29" x14ac:dyDescent="0.15">
      <c r="A1114">
        <v>2010133</v>
      </c>
      <c r="B1114" s="5" t="s">
        <v>1111</v>
      </c>
      <c r="C1114">
        <v>3</v>
      </c>
      <c r="D1114">
        <v>9</v>
      </c>
      <c r="E1114">
        <v>17</v>
      </c>
      <c r="F1114">
        <v>21</v>
      </c>
      <c r="G1114">
        <v>26</v>
      </c>
      <c r="H1114">
        <v>32</v>
      </c>
      <c r="I1114">
        <v>1</v>
      </c>
      <c r="J1114">
        <v>32</v>
      </c>
      <c r="K1114">
        <v>17</v>
      </c>
      <c r="L1114">
        <v>9</v>
      </c>
      <c r="M1114">
        <v>3</v>
      </c>
      <c r="N1114">
        <v>21</v>
      </c>
      <c r="O1114">
        <v>26</v>
      </c>
      <c r="P1114">
        <v>302743538</v>
      </c>
      <c r="Q1114">
        <v>130994343</v>
      </c>
      <c r="R1114">
        <v>9</v>
      </c>
      <c r="S1114">
        <v>7167515</v>
      </c>
      <c r="T1114">
        <v>320</v>
      </c>
      <c r="U1114">
        <v>68004</v>
      </c>
      <c r="V1114">
        <v>1406</v>
      </c>
      <c r="W1114">
        <v>3000</v>
      </c>
      <c r="X1114">
        <v>77026</v>
      </c>
      <c r="Y1114">
        <v>200</v>
      </c>
      <c r="Z1114">
        <v>1380706</v>
      </c>
      <c r="AA1114">
        <v>10</v>
      </c>
      <c r="AB1114">
        <v>8475167</v>
      </c>
      <c r="AC1114">
        <v>5</v>
      </c>
    </row>
    <row r="1115" spans="1:29" x14ac:dyDescent="0.15">
      <c r="A1115">
        <v>2010134</v>
      </c>
      <c r="B1115" s="5" t="s">
        <v>1112</v>
      </c>
      <c r="C1115">
        <v>9</v>
      </c>
      <c r="D1115">
        <v>15</v>
      </c>
      <c r="E1115">
        <v>16</v>
      </c>
      <c r="F1115">
        <v>22</v>
      </c>
      <c r="G1115">
        <v>27</v>
      </c>
      <c r="H1115">
        <v>28</v>
      </c>
      <c r="I1115">
        <v>6</v>
      </c>
      <c r="J1115">
        <v>27</v>
      </c>
      <c r="K1115">
        <v>16</v>
      </c>
      <c r="L1115">
        <v>15</v>
      </c>
      <c r="M1115">
        <v>22</v>
      </c>
      <c r="N1115">
        <v>28</v>
      </c>
      <c r="O1115">
        <v>9</v>
      </c>
      <c r="P1115">
        <v>274898772</v>
      </c>
      <c r="Q1115">
        <v>144560712</v>
      </c>
      <c r="R1115">
        <v>6</v>
      </c>
      <c r="S1115">
        <v>8737757</v>
      </c>
      <c r="T1115">
        <v>105</v>
      </c>
      <c r="U1115">
        <v>248950</v>
      </c>
      <c r="V1115">
        <v>865</v>
      </c>
      <c r="W1115">
        <v>3000</v>
      </c>
      <c r="X1115">
        <v>46228</v>
      </c>
      <c r="Y1115">
        <v>200</v>
      </c>
      <c r="Z1115">
        <v>938915</v>
      </c>
      <c r="AA1115">
        <v>10</v>
      </c>
      <c r="AB1115">
        <v>5267581</v>
      </c>
      <c r="AC1115">
        <v>5</v>
      </c>
    </row>
    <row r="1116" spans="1:29" x14ac:dyDescent="0.15">
      <c r="A1116">
        <v>2010135</v>
      </c>
      <c r="B1116" s="5" t="s">
        <v>1113</v>
      </c>
      <c r="C1116">
        <v>4</v>
      </c>
      <c r="D1116">
        <v>10</v>
      </c>
      <c r="E1116">
        <v>13</v>
      </c>
      <c r="F1116">
        <v>25</v>
      </c>
      <c r="G1116">
        <v>26</v>
      </c>
      <c r="H1116">
        <v>30</v>
      </c>
      <c r="I1116">
        <v>10</v>
      </c>
      <c r="J1116">
        <v>4</v>
      </c>
      <c r="K1116">
        <v>10</v>
      </c>
      <c r="L1116">
        <v>13</v>
      </c>
      <c r="M1116">
        <v>26</v>
      </c>
      <c r="N1116">
        <v>30</v>
      </c>
      <c r="O1116">
        <v>25</v>
      </c>
      <c r="P1116">
        <v>279317018</v>
      </c>
      <c r="Q1116">
        <v>34195595</v>
      </c>
      <c r="R1116">
        <v>23</v>
      </c>
      <c r="S1116">
        <v>5297997</v>
      </c>
      <c r="T1116">
        <v>221</v>
      </c>
      <c r="U1116">
        <v>12583</v>
      </c>
      <c r="V1116">
        <v>3518</v>
      </c>
      <c r="W1116">
        <v>3000</v>
      </c>
      <c r="X1116">
        <v>135688</v>
      </c>
      <c r="Y1116">
        <v>200</v>
      </c>
      <c r="Z1116">
        <v>1877187</v>
      </c>
      <c r="AA1116">
        <v>10</v>
      </c>
      <c r="AB1116">
        <v>14226419</v>
      </c>
      <c r="AC1116">
        <v>5</v>
      </c>
    </row>
    <row r="1117" spans="1:29" x14ac:dyDescent="0.15">
      <c r="A1117">
        <v>2010136</v>
      </c>
      <c r="B1117" s="5" t="s">
        <v>1114</v>
      </c>
      <c r="C1117">
        <v>4</v>
      </c>
      <c r="D1117">
        <v>10</v>
      </c>
      <c r="E1117">
        <v>23</v>
      </c>
      <c r="F1117">
        <v>24</v>
      </c>
      <c r="G1117">
        <v>26</v>
      </c>
      <c r="H1117">
        <v>33</v>
      </c>
      <c r="I1117">
        <v>10</v>
      </c>
      <c r="J1117">
        <v>26</v>
      </c>
      <c r="K1117">
        <v>10</v>
      </c>
      <c r="L1117">
        <v>24</v>
      </c>
      <c r="M1117">
        <v>4</v>
      </c>
      <c r="N1117">
        <v>33</v>
      </c>
      <c r="O1117">
        <v>23</v>
      </c>
      <c r="P1117">
        <v>305525370</v>
      </c>
      <c r="Q1117">
        <v>106215220</v>
      </c>
      <c r="R1117">
        <v>1</v>
      </c>
      <c r="S1117">
        <v>10000000</v>
      </c>
      <c r="T1117">
        <v>62</v>
      </c>
      <c r="U1117">
        <v>532393</v>
      </c>
      <c r="V1117">
        <v>532</v>
      </c>
      <c r="W1117">
        <v>3000</v>
      </c>
      <c r="X1117">
        <v>33980</v>
      </c>
      <c r="Y1117">
        <v>200</v>
      </c>
      <c r="Z1117">
        <v>780554</v>
      </c>
      <c r="AA1117">
        <v>10</v>
      </c>
      <c r="AB1117">
        <v>4696371</v>
      </c>
      <c r="AC1117">
        <v>5</v>
      </c>
    </row>
    <row r="1118" spans="1:29" x14ac:dyDescent="0.15">
      <c r="A1118">
        <v>2010137</v>
      </c>
      <c r="B1118" s="5" t="s">
        <v>1115</v>
      </c>
      <c r="C1118">
        <v>7</v>
      </c>
      <c r="D1118">
        <v>9</v>
      </c>
      <c r="E1118">
        <v>10</v>
      </c>
      <c r="F1118">
        <v>13</v>
      </c>
      <c r="G1118">
        <v>19</v>
      </c>
      <c r="H1118">
        <v>33</v>
      </c>
      <c r="I1118">
        <v>6</v>
      </c>
      <c r="J1118">
        <v>33</v>
      </c>
      <c r="K1118">
        <v>13</v>
      </c>
      <c r="L1118">
        <v>9</v>
      </c>
      <c r="M1118">
        <v>19</v>
      </c>
      <c r="N1118">
        <v>10</v>
      </c>
      <c r="O1118">
        <v>7</v>
      </c>
      <c r="P1118">
        <v>275941138</v>
      </c>
      <c r="Q1118">
        <v>143997526</v>
      </c>
      <c r="R1118">
        <v>2</v>
      </c>
      <c r="S1118">
        <v>12500000</v>
      </c>
      <c r="T1118">
        <v>89</v>
      </c>
      <c r="U1118">
        <v>278245</v>
      </c>
      <c r="V1118">
        <v>669</v>
      </c>
      <c r="W1118">
        <v>3000</v>
      </c>
      <c r="X1118">
        <v>38533</v>
      </c>
      <c r="Y1118">
        <v>200</v>
      </c>
      <c r="Z1118">
        <v>759697</v>
      </c>
      <c r="AA1118">
        <v>10</v>
      </c>
      <c r="AB1118">
        <v>7070887</v>
      </c>
      <c r="AC1118">
        <v>5</v>
      </c>
    </row>
    <row r="1119" spans="1:29" x14ac:dyDescent="0.15">
      <c r="A1119">
        <v>2010138</v>
      </c>
      <c r="B1119" s="5" t="s">
        <v>1116</v>
      </c>
      <c r="C1119">
        <v>1</v>
      </c>
      <c r="D1119">
        <v>21</v>
      </c>
      <c r="E1119">
        <v>23</v>
      </c>
      <c r="F1119">
        <v>24</v>
      </c>
      <c r="G1119">
        <v>26</v>
      </c>
      <c r="H1119">
        <v>30</v>
      </c>
      <c r="I1119">
        <v>5</v>
      </c>
      <c r="J1119">
        <v>1</v>
      </c>
      <c r="K1119">
        <v>26</v>
      </c>
      <c r="L1119">
        <v>24</v>
      </c>
      <c r="M1119">
        <v>23</v>
      </c>
      <c r="N1119">
        <v>30</v>
      </c>
      <c r="O1119">
        <v>21</v>
      </c>
      <c r="P1119">
        <v>280036566</v>
      </c>
      <c r="Q1119">
        <v>204162271</v>
      </c>
      <c r="R1119">
        <v>0</v>
      </c>
      <c r="S1119">
        <v>0</v>
      </c>
      <c r="T1119">
        <v>34</v>
      </c>
      <c r="U1119">
        <v>758379</v>
      </c>
      <c r="V1119">
        <v>514</v>
      </c>
      <c r="W1119">
        <v>3000</v>
      </c>
      <c r="X1119">
        <v>31291</v>
      </c>
      <c r="Y1119">
        <v>200</v>
      </c>
      <c r="Z1119">
        <v>703420</v>
      </c>
      <c r="AA1119">
        <v>10</v>
      </c>
      <c r="AB1119">
        <v>7286776</v>
      </c>
      <c r="AC1119">
        <v>5</v>
      </c>
    </row>
    <row r="1120" spans="1:29" x14ac:dyDescent="0.15">
      <c r="A1120">
        <v>2010139</v>
      </c>
      <c r="B1120" s="5" t="s">
        <v>1117</v>
      </c>
      <c r="C1120">
        <v>11</v>
      </c>
      <c r="D1120">
        <v>13</v>
      </c>
      <c r="E1120">
        <v>18</v>
      </c>
      <c r="F1120">
        <v>20</v>
      </c>
      <c r="G1120">
        <v>26</v>
      </c>
      <c r="H1120">
        <v>31</v>
      </c>
      <c r="I1120">
        <v>9</v>
      </c>
      <c r="J1120">
        <v>26</v>
      </c>
      <c r="K1120">
        <v>18</v>
      </c>
      <c r="L1120">
        <v>11</v>
      </c>
      <c r="M1120">
        <v>31</v>
      </c>
      <c r="N1120">
        <v>20</v>
      </c>
      <c r="O1120">
        <v>13</v>
      </c>
      <c r="P1120">
        <v>319407618</v>
      </c>
      <c r="Q1120">
        <v>208783224</v>
      </c>
      <c r="R1120">
        <v>4</v>
      </c>
      <c r="S1120">
        <v>9962095</v>
      </c>
      <c r="T1120">
        <v>121</v>
      </c>
      <c r="U1120">
        <v>122087</v>
      </c>
      <c r="V1120">
        <v>1728</v>
      </c>
      <c r="W1120">
        <v>3000</v>
      </c>
      <c r="X1120">
        <v>84081</v>
      </c>
      <c r="Y1120">
        <v>200</v>
      </c>
      <c r="Z1120">
        <v>1485787</v>
      </c>
      <c r="AA1120">
        <v>10</v>
      </c>
      <c r="AB1120">
        <v>14081950</v>
      </c>
      <c r="AC1120">
        <v>5</v>
      </c>
    </row>
    <row r="1121" spans="1:29" x14ac:dyDescent="0.15">
      <c r="A1121">
        <v>2010140</v>
      </c>
      <c r="B1121" s="5" t="s">
        <v>1118</v>
      </c>
      <c r="C1121">
        <v>1</v>
      </c>
      <c r="D1121">
        <v>12</v>
      </c>
      <c r="E1121">
        <v>13</v>
      </c>
      <c r="F1121">
        <v>18</v>
      </c>
      <c r="G1121">
        <v>26</v>
      </c>
      <c r="H1121">
        <v>29</v>
      </c>
      <c r="I1121">
        <v>15</v>
      </c>
      <c r="J1121">
        <v>29</v>
      </c>
      <c r="K1121">
        <v>18</v>
      </c>
      <c r="L1121">
        <v>1</v>
      </c>
      <c r="M1121">
        <v>12</v>
      </c>
      <c r="N1121">
        <v>26</v>
      </c>
      <c r="O1121">
        <v>13</v>
      </c>
      <c r="P1121">
        <v>296121968</v>
      </c>
      <c r="Q1121">
        <v>236244572</v>
      </c>
      <c r="R1121">
        <v>4</v>
      </c>
      <c r="S1121">
        <v>10996134</v>
      </c>
      <c r="T1121">
        <v>51</v>
      </c>
      <c r="U1121">
        <v>558368</v>
      </c>
      <c r="V1121">
        <v>706</v>
      </c>
      <c r="W1121">
        <v>3000</v>
      </c>
      <c r="X1121">
        <v>40101</v>
      </c>
      <c r="Y1121">
        <v>200</v>
      </c>
      <c r="Z1121">
        <v>830431</v>
      </c>
      <c r="AA1121">
        <v>10</v>
      </c>
      <c r="AB1121">
        <v>6346911</v>
      </c>
      <c r="AC1121">
        <v>5</v>
      </c>
    </row>
    <row r="1122" spans="1:29" x14ac:dyDescent="0.15">
      <c r="A1122">
        <v>2010141</v>
      </c>
      <c r="B1122" s="5" t="s">
        <v>1119</v>
      </c>
      <c r="C1122">
        <v>2</v>
      </c>
      <c r="D1122">
        <v>3</v>
      </c>
      <c r="E1122">
        <v>7</v>
      </c>
      <c r="F1122">
        <v>18</v>
      </c>
      <c r="G1122">
        <v>23</v>
      </c>
      <c r="H1122">
        <v>27</v>
      </c>
      <c r="I1122">
        <v>6</v>
      </c>
      <c r="J1122">
        <v>23</v>
      </c>
      <c r="K1122">
        <v>3</v>
      </c>
      <c r="L1122">
        <v>7</v>
      </c>
      <c r="M1122">
        <v>2</v>
      </c>
      <c r="N1122">
        <v>27</v>
      </c>
      <c r="O1122">
        <v>18</v>
      </c>
      <c r="P1122">
        <v>297319014</v>
      </c>
      <c r="Q1122">
        <v>243640236</v>
      </c>
      <c r="R1122">
        <v>6</v>
      </c>
      <c r="S1122">
        <v>8326377</v>
      </c>
      <c r="T1122">
        <v>177</v>
      </c>
      <c r="U1122">
        <v>126764</v>
      </c>
      <c r="V1122">
        <v>1205</v>
      </c>
      <c r="W1122">
        <v>3000</v>
      </c>
      <c r="X1122">
        <v>63128</v>
      </c>
      <c r="Y1122">
        <v>200</v>
      </c>
      <c r="Z1122">
        <v>1163382</v>
      </c>
      <c r="AA1122">
        <v>10</v>
      </c>
      <c r="AB1122">
        <v>8604113</v>
      </c>
      <c r="AC1122">
        <v>5</v>
      </c>
    </row>
    <row r="1123" spans="1:29" x14ac:dyDescent="0.15">
      <c r="A1123">
        <v>2010142</v>
      </c>
      <c r="B1123" s="5" t="s">
        <v>1120</v>
      </c>
      <c r="C1123">
        <v>2</v>
      </c>
      <c r="D1123">
        <v>16</v>
      </c>
      <c r="E1123">
        <v>18</v>
      </c>
      <c r="F1123">
        <v>23</v>
      </c>
      <c r="G1123">
        <v>26</v>
      </c>
      <c r="H1123">
        <v>27</v>
      </c>
      <c r="I1123">
        <v>10</v>
      </c>
      <c r="J1123">
        <v>2</v>
      </c>
      <c r="K1123">
        <v>16</v>
      </c>
      <c r="L1123">
        <v>26</v>
      </c>
      <c r="M1123">
        <v>27</v>
      </c>
      <c r="N1123">
        <v>23</v>
      </c>
      <c r="O1123">
        <v>18</v>
      </c>
      <c r="P1123">
        <v>330364770</v>
      </c>
      <c r="Q1123">
        <v>247417472</v>
      </c>
      <c r="R1123">
        <v>4</v>
      </c>
      <c r="S1123">
        <v>8627723</v>
      </c>
      <c r="T1123">
        <v>78</v>
      </c>
      <c r="U1123">
        <v>182901</v>
      </c>
      <c r="V1123">
        <v>1084</v>
      </c>
      <c r="W1123">
        <v>3000</v>
      </c>
      <c r="X1123">
        <v>56491</v>
      </c>
      <c r="Y1123">
        <v>200</v>
      </c>
      <c r="Z1123">
        <v>1047118</v>
      </c>
      <c r="AA1123">
        <v>10</v>
      </c>
      <c r="AB1123">
        <v>17860576</v>
      </c>
      <c r="AC1123">
        <v>5</v>
      </c>
    </row>
    <row r="1124" spans="1:29" x14ac:dyDescent="0.15">
      <c r="A1124">
        <v>2010143</v>
      </c>
      <c r="B1124" s="5" t="s">
        <v>1121</v>
      </c>
      <c r="C1124">
        <v>9</v>
      </c>
      <c r="D1124">
        <v>16</v>
      </c>
      <c r="E1124">
        <v>18</v>
      </c>
      <c r="F1124">
        <v>26</v>
      </c>
      <c r="G1124">
        <v>30</v>
      </c>
      <c r="H1124">
        <v>31</v>
      </c>
      <c r="I1124">
        <v>14</v>
      </c>
      <c r="J1124">
        <v>16</v>
      </c>
      <c r="K1124">
        <v>30</v>
      </c>
      <c r="L1124">
        <v>9</v>
      </c>
      <c r="M1124">
        <v>18</v>
      </c>
      <c r="N1124">
        <v>26</v>
      </c>
      <c r="O1124">
        <v>31</v>
      </c>
      <c r="P1124">
        <v>298251128</v>
      </c>
      <c r="Q1124">
        <v>276523611</v>
      </c>
      <c r="R1124">
        <v>3</v>
      </c>
      <c r="S1124">
        <v>11666666</v>
      </c>
      <c r="T1124">
        <v>54</v>
      </c>
      <c r="U1124">
        <v>469096</v>
      </c>
      <c r="V1124">
        <v>750</v>
      </c>
      <c r="W1124">
        <v>3000</v>
      </c>
      <c r="X1124">
        <v>41110</v>
      </c>
      <c r="Y1124">
        <v>200</v>
      </c>
      <c r="Z1124">
        <v>849925</v>
      </c>
      <c r="AA1124">
        <v>10</v>
      </c>
      <c r="AB1124">
        <v>8546892</v>
      </c>
      <c r="AC1124">
        <v>5</v>
      </c>
    </row>
    <row r="1125" spans="1:29" x14ac:dyDescent="0.15">
      <c r="A1125">
        <v>2010144</v>
      </c>
      <c r="B1125" s="5" t="s">
        <v>1122</v>
      </c>
      <c r="C1125">
        <v>2</v>
      </c>
      <c r="D1125">
        <v>3</v>
      </c>
      <c r="E1125">
        <v>8</v>
      </c>
      <c r="F1125">
        <v>15</v>
      </c>
      <c r="G1125">
        <v>19</v>
      </c>
      <c r="H1125">
        <v>21</v>
      </c>
      <c r="I1125">
        <v>11</v>
      </c>
      <c r="J1125">
        <v>21</v>
      </c>
      <c r="K1125">
        <v>15</v>
      </c>
      <c r="L1125">
        <v>19</v>
      </c>
      <c r="M1125">
        <v>2</v>
      </c>
      <c r="N1125">
        <v>3</v>
      </c>
      <c r="O1125">
        <v>8</v>
      </c>
      <c r="P1125">
        <v>301323048</v>
      </c>
      <c r="Q1125">
        <v>292556540</v>
      </c>
      <c r="R1125">
        <v>4</v>
      </c>
      <c r="S1125">
        <v>9853292</v>
      </c>
      <c r="T1125">
        <v>77</v>
      </c>
      <c r="U1125">
        <v>280776</v>
      </c>
      <c r="V1125">
        <v>1204</v>
      </c>
      <c r="W1125">
        <v>3000</v>
      </c>
      <c r="X1125">
        <v>64192</v>
      </c>
      <c r="Y1125">
        <v>200</v>
      </c>
      <c r="Z1125">
        <v>1196120</v>
      </c>
      <c r="AA1125">
        <v>10</v>
      </c>
      <c r="AB1125">
        <v>9434167</v>
      </c>
      <c r="AC1125">
        <v>5</v>
      </c>
    </row>
    <row r="1126" spans="1:29" x14ac:dyDescent="0.15">
      <c r="A1126">
        <v>2010145</v>
      </c>
      <c r="B1126" s="5" t="s">
        <v>1123</v>
      </c>
      <c r="C1126">
        <v>3</v>
      </c>
      <c r="D1126">
        <v>21</v>
      </c>
      <c r="E1126">
        <v>24</v>
      </c>
      <c r="F1126">
        <v>27</v>
      </c>
      <c r="G1126">
        <v>28</v>
      </c>
      <c r="H1126">
        <v>31</v>
      </c>
      <c r="I1126">
        <v>8</v>
      </c>
      <c r="J1126">
        <v>27</v>
      </c>
      <c r="K1126">
        <v>3</v>
      </c>
      <c r="L1126">
        <v>31</v>
      </c>
      <c r="M1126">
        <v>24</v>
      </c>
      <c r="N1126">
        <v>21</v>
      </c>
      <c r="O1126">
        <v>28</v>
      </c>
      <c r="P1126">
        <v>326191770</v>
      </c>
      <c r="Q1126">
        <v>320318914</v>
      </c>
      <c r="R1126">
        <v>2</v>
      </c>
      <c r="S1126">
        <v>12500000</v>
      </c>
      <c r="T1126">
        <v>71</v>
      </c>
      <c r="U1126">
        <v>288304</v>
      </c>
      <c r="V1126">
        <v>1129</v>
      </c>
      <c r="W1126">
        <v>3000</v>
      </c>
      <c r="X1126">
        <v>56764</v>
      </c>
      <c r="Y1126">
        <v>200</v>
      </c>
      <c r="Z1126">
        <v>1064441</v>
      </c>
      <c r="AA1126">
        <v>10</v>
      </c>
      <c r="AB1126">
        <v>13243558</v>
      </c>
      <c r="AC1126">
        <v>5</v>
      </c>
    </row>
    <row r="1127" spans="1:29" x14ac:dyDescent="0.15">
      <c r="A1127">
        <v>2010146</v>
      </c>
      <c r="B1127" s="5" t="s">
        <v>1124</v>
      </c>
      <c r="C1127">
        <v>1</v>
      </c>
      <c r="D1127">
        <v>17</v>
      </c>
      <c r="E1127">
        <v>18</v>
      </c>
      <c r="F1127">
        <v>22</v>
      </c>
      <c r="G1127">
        <v>25</v>
      </c>
      <c r="H1127">
        <v>32</v>
      </c>
      <c r="I1127">
        <v>1</v>
      </c>
      <c r="J1127">
        <v>22</v>
      </c>
      <c r="K1127">
        <v>25</v>
      </c>
      <c r="L1127">
        <v>18</v>
      </c>
      <c r="M1127">
        <v>32</v>
      </c>
      <c r="N1127">
        <v>17</v>
      </c>
      <c r="O1127">
        <v>1</v>
      </c>
      <c r="P1127">
        <v>300076660</v>
      </c>
      <c r="Q1127">
        <v>335895280</v>
      </c>
      <c r="R1127">
        <v>5</v>
      </c>
      <c r="S1127">
        <v>9246109</v>
      </c>
      <c r="T1127">
        <v>174</v>
      </c>
      <c r="U1127">
        <v>139918</v>
      </c>
      <c r="V1127">
        <v>1722</v>
      </c>
      <c r="W1127">
        <v>3000</v>
      </c>
      <c r="X1127">
        <v>75171</v>
      </c>
      <c r="Y1127">
        <v>200</v>
      </c>
      <c r="Z1127">
        <v>1300262</v>
      </c>
      <c r="AA1127">
        <v>10</v>
      </c>
      <c r="AB1127">
        <v>6536401</v>
      </c>
      <c r="AC1127">
        <v>5</v>
      </c>
    </row>
    <row r="1128" spans="1:29" x14ac:dyDescent="0.15">
      <c r="A1128">
        <v>2010147</v>
      </c>
      <c r="B1128" s="5" t="s">
        <v>1125</v>
      </c>
      <c r="C1128">
        <v>2</v>
      </c>
      <c r="D1128">
        <v>8</v>
      </c>
      <c r="E1128">
        <v>15</v>
      </c>
      <c r="F1128">
        <v>18</v>
      </c>
      <c r="G1128">
        <v>24</v>
      </c>
      <c r="H1128">
        <v>30</v>
      </c>
      <c r="I1128">
        <v>3</v>
      </c>
      <c r="J1128">
        <v>8</v>
      </c>
      <c r="K1128">
        <v>30</v>
      </c>
      <c r="L1128">
        <v>18</v>
      </c>
      <c r="M1128">
        <v>24</v>
      </c>
      <c r="N1128">
        <v>2</v>
      </c>
      <c r="O1128">
        <v>15</v>
      </c>
      <c r="P1128">
        <v>295337382</v>
      </c>
      <c r="Q1128">
        <v>294170505</v>
      </c>
      <c r="R1128">
        <v>15</v>
      </c>
      <c r="S1128">
        <v>6220672</v>
      </c>
      <c r="T1128">
        <v>342</v>
      </c>
      <c r="U1128">
        <v>58377</v>
      </c>
      <c r="V1128">
        <v>1724</v>
      </c>
      <c r="W1128">
        <v>3000</v>
      </c>
      <c r="X1128">
        <v>80395</v>
      </c>
      <c r="Y1128">
        <v>200</v>
      </c>
      <c r="Z1128">
        <v>1352551</v>
      </c>
      <c r="AA1128">
        <v>10</v>
      </c>
      <c r="AB1128">
        <v>8677666</v>
      </c>
      <c r="AC1128">
        <v>5</v>
      </c>
    </row>
    <row r="1129" spans="1:29" x14ac:dyDescent="0.15">
      <c r="A1129">
        <v>2010148</v>
      </c>
      <c r="B1129" s="5" t="s">
        <v>1126</v>
      </c>
      <c r="C1129">
        <v>1</v>
      </c>
      <c r="D1129">
        <v>3</v>
      </c>
      <c r="E1129">
        <v>7</v>
      </c>
      <c r="F1129">
        <v>18</v>
      </c>
      <c r="G1129">
        <v>23</v>
      </c>
      <c r="H1129">
        <v>27</v>
      </c>
      <c r="I1129">
        <v>12</v>
      </c>
      <c r="J1129">
        <v>18</v>
      </c>
      <c r="K1129">
        <v>23</v>
      </c>
      <c r="L1129">
        <v>7</v>
      </c>
      <c r="M1129">
        <v>3</v>
      </c>
      <c r="N1129">
        <v>27</v>
      </c>
      <c r="O1129">
        <v>1</v>
      </c>
      <c r="P1129">
        <v>338741658</v>
      </c>
      <c r="Q1129">
        <v>133060932</v>
      </c>
      <c r="R1129">
        <v>36</v>
      </c>
      <c r="S1129">
        <v>5348781</v>
      </c>
      <c r="T1129">
        <v>1162</v>
      </c>
      <c r="U1129">
        <v>9754</v>
      </c>
      <c r="V1129">
        <v>4797</v>
      </c>
      <c r="W1129">
        <v>3000</v>
      </c>
      <c r="X1129">
        <v>180916</v>
      </c>
      <c r="Y1129">
        <v>200</v>
      </c>
      <c r="Z1129">
        <v>2289452</v>
      </c>
      <c r="AA1129">
        <v>10</v>
      </c>
      <c r="AB1129">
        <v>10946762</v>
      </c>
      <c r="AC1129">
        <v>5</v>
      </c>
    </row>
    <row r="1130" spans="1:29" x14ac:dyDescent="0.15">
      <c r="A1130">
        <v>2010149</v>
      </c>
      <c r="B1130" s="5" t="s">
        <v>1127</v>
      </c>
      <c r="C1130">
        <v>2</v>
      </c>
      <c r="D1130">
        <v>7</v>
      </c>
      <c r="E1130">
        <v>8</v>
      </c>
      <c r="F1130">
        <v>16</v>
      </c>
      <c r="G1130">
        <v>25</v>
      </c>
      <c r="H1130">
        <v>30</v>
      </c>
      <c r="I1130">
        <v>9</v>
      </c>
      <c r="J1130">
        <v>7</v>
      </c>
      <c r="K1130">
        <v>25</v>
      </c>
      <c r="L1130">
        <v>16</v>
      </c>
      <c r="M1130">
        <v>2</v>
      </c>
      <c r="N1130">
        <v>8</v>
      </c>
      <c r="O1130">
        <v>30</v>
      </c>
      <c r="P1130">
        <v>300479738</v>
      </c>
      <c r="Q1130">
        <v>35816650</v>
      </c>
      <c r="R1130">
        <v>25</v>
      </c>
      <c r="S1130">
        <v>5644091</v>
      </c>
      <c r="T1130">
        <v>210</v>
      </c>
      <c r="U1130">
        <v>79302</v>
      </c>
      <c r="V1130">
        <v>2452</v>
      </c>
      <c r="W1130">
        <v>3000</v>
      </c>
      <c r="X1130">
        <v>88324</v>
      </c>
      <c r="Y1130">
        <v>200</v>
      </c>
      <c r="Z1130">
        <v>1322580</v>
      </c>
      <c r="AA1130">
        <v>10</v>
      </c>
      <c r="AB1130">
        <v>10695407</v>
      </c>
      <c r="AC1130">
        <v>5</v>
      </c>
    </row>
    <row r="1131" spans="1:29" x14ac:dyDescent="0.15">
      <c r="A1131">
        <v>2010150</v>
      </c>
      <c r="B1131" s="5" t="s">
        <v>1128</v>
      </c>
      <c r="C1131">
        <v>2</v>
      </c>
      <c r="D1131">
        <v>17</v>
      </c>
      <c r="E1131">
        <v>18</v>
      </c>
      <c r="F1131">
        <v>23</v>
      </c>
      <c r="G1131">
        <v>29</v>
      </c>
      <c r="H1131">
        <v>30</v>
      </c>
      <c r="I1131">
        <v>6</v>
      </c>
      <c r="J1131">
        <v>18</v>
      </c>
      <c r="K1131">
        <v>30</v>
      </c>
      <c r="L1131">
        <v>17</v>
      </c>
      <c r="M1131">
        <v>23</v>
      </c>
      <c r="N1131">
        <v>2</v>
      </c>
      <c r="O1131">
        <v>29</v>
      </c>
      <c r="P1131">
        <v>287200078</v>
      </c>
      <c r="Q1131">
        <v>38712480</v>
      </c>
      <c r="R1131">
        <v>12</v>
      </c>
      <c r="S1131">
        <v>5416666</v>
      </c>
      <c r="T1131">
        <v>104</v>
      </c>
      <c r="U1131">
        <v>135559</v>
      </c>
      <c r="V1131">
        <v>1669</v>
      </c>
      <c r="W1131">
        <v>3000</v>
      </c>
      <c r="X1131">
        <v>74138</v>
      </c>
      <c r="Y1131">
        <v>200</v>
      </c>
      <c r="Z1131">
        <v>1201066</v>
      </c>
      <c r="AA1131">
        <v>10</v>
      </c>
      <c r="AB1131">
        <v>12377747</v>
      </c>
      <c r="AC1131">
        <v>5</v>
      </c>
    </row>
    <row r="1132" spans="1:29" x14ac:dyDescent="0.15">
      <c r="A1132">
        <v>2010151</v>
      </c>
      <c r="B1132" s="5" t="s">
        <v>1129</v>
      </c>
      <c r="C1132">
        <v>2</v>
      </c>
      <c r="D1132">
        <v>13</v>
      </c>
      <c r="E1132">
        <v>14</v>
      </c>
      <c r="F1132">
        <v>17</v>
      </c>
      <c r="G1132">
        <v>19</v>
      </c>
      <c r="H1132">
        <v>26</v>
      </c>
      <c r="I1132">
        <v>14</v>
      </c>
      <c r="J1132">
        <v>2</v>
      </c>
      <c r="K1132">
        <v>13</v>
      </c>
      <c r="L1132">
        <v>14</v>
      </c>
      <c r="M1132">
        <v>17</v>
      </c>
      <c r="N1132">
        <v>19</v>
      </c>
      <c r="O1132">
        <v>26</v>
      </c>
      <c r="P1132">
        <v>315507700</v>
      </c>
      <c r="Q1132">
        <v>84862932</v>
      </c>
      <c r="R1132">
        <v>6</v>
      </c>
      <c r="S1132">
        <v>5833333</v>
      </c>
      <c r="T1132">
        <v>99</v>
      </c>
      <c r="U1132">
        <v>329655</v>
      </c>
      <c r="V1132">
        <v>519</v>
      </c>
      <c r="W1132">
        <v>3000</v>
      </c>
      <c r="X1132">
        <v>34674</v>
      </c>
      <c r="Y1132">
        <v>200</v>
      </c>
      <c r="Z1132">
        <v>815044</v>
      </c>
      <c r="AA1132">
        <v>10</v>
      </c>
      <c r="AB1132">
        <v>5834033</v>
      </c>
      <c r="AC1132">
        <v>5</v>
      </c>
    </row>
    <row r="1133" spans="1:29" x14ac:dyDescent="0.15">
      <c r="A1133">
        <v>2010152</v>
      </c>
      <c r="B1133" s="5" t="s">
        <v>1130</v>
      </c>
      <c r="C1133">
        <v>4</v>
      </c>
      <c r="D1133">
        <v>9</v>
      </c>
      <c r="E1133">
        <v>17</v>
      </c>
      <c r="F1133">
        <v>21</v>
      </c>
      <c r="G1133">
        <v>25</v>
      </c>
      <c r="H1133">
        <v>31</v>
      </c>
      <c r="I1133">
        <v>1</v>
      </c>
      <c r="J1133">
        <v>21</v>
      </c>
      <c r="K1133">
        <v>4</v>
      </c>
      <c r="L1133">
        <v>9</v>
      </c>
      <c r="M1133">
        <v>17</v>
      </c>
      <c r="N1133">
        <v>25</v>
      </c>
      <c r="O1133">
        <v>31</v>
      </c>
      <c r="P1133">
        <v>283747722</v>
      </c>
      <c r="Q1133">
        <v>89523115</v>
      </c>
      <c r="R1133">
        <v>11</v>
      </c>
      <c r="S1133">
        <v>5454545</v>
      </c>
      <c r="T1133">
        <v>244</v>
      </c>
      <c r="U1133">
        <v>104789</v>
      </c>
      <c r="V1133">
        <v>1168</v>
      </c>
      <c r="W1133">
        <v>3000</v>
      </c>
      <c r="X1133">
        <v>58077</v>
      </c>
      <c r="Y1133">
        <v>200</v>
      </c>
      <c r="Z1133">
        <v>1059248</v>
      </c>
      <c r="AA1133">
        <v>10</v>
      </c>
      <c r="AB1133">
        <v>5619134</v>
      </c>
      <c r="AC1133">
        <v>5</v>
      </c>
    </row>
    <row r="1134" spans="1:29" x14ac:dyDescent="0.15">
      <c r="A1134">
        <v>2010153</v>
      </c>
      <c r="B1134" s="5" t="s">
        <v>1131</v>
      </c>
      <c r="C1134">
        <v>3</v>
      </c>
      <c r="D1134">
        <v>6</v>
      </c>
      <c r="E1134">
        <v>12</v>
      </c>
      <c r="F1134">
        <v>19</v>
      </c>
      <c r="G1134">
        <v>30</v>
      </c>
      <c r="H1134">
        <v>31</v>
      </c>
      <c r="I1134">
        <v>13</v>
      </c>
      <c r="J1134">
        <v>6</v>
      </c>
      <c r="K1134">
        <v>30</v>
      </c>
      <c r="L1134">
        <v>19</v>
      </c>
      <c r="M1134">
        <v>3</v>
      </c>
      <c r="N1134">
        <v>12</v>
      </c>
      <c r="O1134">
        <v>31</v>
      </c>
      <c r="P1134">
        <v>287732956</v>
      </c>
      <c r="Q1134">
        <v>62813580</v>
      </c>
      <c r="R1134">
        <v>15</v>
      </c>
      <c r="S1134">
        <v>5333333</v>
      </c>
      <c r="T1134">
        <v>124</v>
      </c>
      <c r="U1134">
        <v>166902</v>
      </c>
      <c r="V1134">
        <v>1534</v>
      </c>
      <c r="W1134">
        <v>3000</v>
      </c>
      <c r="X1134">
        <v>64074</v>
      </c>
      <c r="Y1134">
        <v>200</v>
      </c>
      <c r="Z1134">
        <v>1086763</v>
      </c>
      <c r="AA1134">
        <v>10</v>
      </c>
      <c r="AB1134">
        <v>8743666</v>
      </c>
      <c r="AC1134">
        <v>5</v>
      </c>
    </row>
    <row r="1135" spans="1:29" x14ac:dyDescent="0.15">
      <c r="A1135">
        <v>2011001</v>
      </c>
      <c r="B1135" s="5" t="s">
        <v>1132</v>
      </c>
      <c r="C1135">
        <v>3</v>
      </c>
      <c r="D1135">
        <v>9</v>
      </c>
      <c r="E1135">
        <v>20</v>
      </c>
      <c r="F1135">
        <v>24</v>
      </c>
      <c r="G1135">
        <v>26</v>
      </c>
      <c r="H1135">
        <v>32</v>
      </c>
      <c r="I1135">
        <v>10</v>
      </c>
      <c r="J1135">
        <v>26</v>
      </c>
      <c r="K1135">
        <v>3</v>
      </c>
      <c r="L1135">
        <v>32</v>
      </c>
      <c r="M1135">
        <v>9</v>
      </c>
      <c r="N1135">
        <v>24</v>
      </c>
      <c r="O1135">
        <v>20</v>
      </c>
      <c r="P1135">
        <v>290720992</v>
      </c>
      <c r="Q1135">
        <v>56048886</v>
      </c>
      <c r="R1135">
        <v>9</v>
      </c>
      <c r="S1135">
        <v>5555555</v>
      </c>
      <c r="T1135">
        <v>76</v>
      </c>
      <c r="U1135">
        <v>215612</v>
      </c>
      <c r="V1135">
        <v>1415</v>
      </c>
      <c r="W1135">
        <v>3000</v>
      </c>
      <c r="X1135">
        <v>64184</v>
      </c>
      <c r="Y1135">
        <v>200</v>
      </c>
      <c r="Z1135">
        <v>1125120</v>
      </c>
      <c r="AA1135">
        <v>10</v>
      </c>
      <c r="AB1135">
        <v>11899684</v>
      </c>
      <c r="AC1135">
        <v>5</v>
      </c>
    </row>
    <row r="1136" spans="1:29" x14ac:dyDescent="0.15">
      <c r="A1136">
        <v>2011002</v>
      </c>
      <c r="B1136" s="5" t="s">
        <v>1133</v>
      </c>
      <c r="C1136">
        <v>6</v>
      </c>
      <c r="D1136">
        <v>8</v>
      </c>
      <c r="E1136">
        <v>12</v>
      </c>
      <c r="F1136">
        <v>17</v>
      </c>
      <c r="G1136">
        <v>28</v>
      </c>
      <c r="H1136">
        <v>33</v>
      </c>
      <c r="I1136">
        <v>5</v>
      </c>
      <c r="J1136">
        <v>28</v>
      </c>
      <c r="K1136">
        <v>6</v>
      </c>
      <c r="L1136">
        <v>17</v>
      </c>
      <c r="M1136">
        <v>12</v>
      </c>
      <c r="N1136">
        <v>8</v>
      </c>
      <c r="O1136">
        <v>33</v>
      </c>
      <c r="P1136">
        <v>270533954</v>
      </c>
      <c r="Q1136">
        <v>65840887</v>
      </c>
      <c r="R1136">
        <v>7</v>
      </c>
      <c r="S1136">
        <v>5714285</v>
      </c>
      <c r="T1136">
        <v>102</v>
      </c>
      <c r="U1136">
        <v>188201</v>
      </c>
      <c r="V1136">
        <v>1350</v>
      </c>
      <c r="W1136">
        <v>3000</v>
      </c>
      <c r="X1136">
        <v>62867</v>
      </c>
      <c r="Y1136">
        <v>200</v>
      </c>
      <c r="Z1136">
        <v>1111740</v>
      </c>
      <c r="AA1136">
        <v>10</v>
      </c>
      <c r="AB1136">
        <v>8166452</v>
      </c>
      <c r="AC1136">
        <v>5</v>
      </c>
    </row>
    <row r="1137" spans="1:29" x14ac:dyDescent="0.15">
      <c r="A1137">
        <v>2011003</v>
      </c>
      <c r="B1137" s="5" t="s">
        <v>1134</v>
      </c>
      <c r="C1137">
        <v>13</v>
      </c>
      <c r="D1137">
        <v>14</v>
      </c>
      <c r="E1137">
        <v>21</v>
      </c>
      <c r="F1137">
        <v>22</v>
      </c>
      <c r="G1137">
        <v>23</v>
      </c>
      <c r="H1137">
        <v>27</v>
      </c>
      <c r="I1137">
        <v>4</v>
      </c>
      <c r="J1137">
        <v>27</v>
      </c>
      <c r="K1137">
        <v>13</v>
      </c>
      <c r="L1137">
        <v>21</v>
      </c>
      <c r="M1137">
        <v>14</v>
      </c>
      <c r="N1137">
        <v>22</v>
      </c>
      <c r="O1137">
        <v>23</v>
      </c>
      <c r="P1137">
        <v>272943652</v>
      </c>
      <c r="Q1137">
        <v>30000000</v>
      </c>
      <c r="R1137">
        <v>14</v>
      </c>
      <c r="S1137">
        <v>5060062</v>
      </c>
      <c r="T1137">
        <v>50</v>
      </c>
      <c r="U1137">
        <v>6000</v>
      </c>
      <c r="V1137">
        <v>3117</v>
      </c>
      <c r="W1137">
        <v>3000</v>
      </c>
      <c r="X1137">
        <v>116642</v>
      </c>
      <c r="Y1137">
        <v>200</v>
      </c>
      <c r="Z1137">
        <v>1605741</v>
      </c>
      <c r="AA1137">
        <v>10</v>
      </c>
      <c r="AB1137">
        <v>18033822</v>
      </c>
      <c r="AC1137">
        <v>5</v>
      </c>
    </row>
    <row r="1138" spans="1:29" x14ac:dyDescent="0.15">
      <c r="A1138">
        <v>2011004</v>
      </c>
      <c r="B1138" s="5" t="s">
        <v>1135</v>
      </c>
      <c r="C1138">
        <v>4</v>
      </c>
      <c r="D1138">
        <v>6</v>
      </c>
      <c r="E1138">
        <v>8</v>
      </c>
      <c r="F1138">
        <v>10</v>
      </c>
      <c r="G1138">
        <v>13</v>
      </c>
      <c r="H1138">
        <v>26</v>
      </c>
      <c r="I1138">
        <v>5</v>
      </c>
      <c r="J1138">
        <v>13</v>
      </c>
      <c r="K1138">
        <v>6</v>
      </c>
      <c r="L1138">
        <v>26</v>
      </c>
      <c r="M1138">
        <v>10</v>
      </c>
      <c r="N1138">
        <v>8</v>
      </c>
      <c r="O1138">
        <v>4</v>
      </c>
      <c r="P1138">
        <v>283728968</v>
      </c>
      <c r="Q1138">
        <v>79273990</v>
      </c>
      <c r="R1138">
        <v>2</v>
      </c>
      <c r="S1138">
        <v>7500000</v>
      </c>
      <c r="T1138">
        <v>119</v>
      </c>
      <c r="U1138">
        <v>213471</v>
      </c>
      <c r="V1138">
        <v>1052</v>
      </c>
      <c r="W1138">
        <v>3000</v>
      </c>
      <c r="X1138">
        <v>59457</v>
      </c>
      <c r="Y1138">
        <v>200</v>
      </c>
      <c r="Z1138">
        <v>1206923</v>
      </c>
      <c r="AA1138">
        <v>10</v>
      </c>
      <c r="AB1138">
        <v>5446687</v>
      </c>
      <c r="AC1138">
        <v>5</v>
      </c>
    </row>
    <row r="1139" spans="1:29" x14ac:dyDescent="0.15">
      <c r="A1139">
        <v>2011005</v>
      </c>
      <c r="B1139" s="5" t="s">
        <v>1136</v>
      </c>
      <c r="C1139">
        <v>6</v>
      </c>
      <c r="D1139">
        <v>9</v>
      </c>
      <c r="E1139">
        <v>12</v>
      </c>
      <c r="F1139">
        <v>14</v>
      </c>
      <c r="G1139">
        <v>20</v>
      </c>
      <c r="H1139">
        <v>22</v>
      </c>
      <c r="I1139">
        <v>13</v>
      </c>
      <c r="J1139">
        <v>9</v>
      </c>
      <c r="K1139">
        <v>12</v>
      </c>
      <c r="L1139">
        <v>14</v>
      </c>
      <c r="M1139">
        <v>20</v>
      </c>
      <c r="N1139">
        <v>22</v>
      </c>
      <c r="O1139">
        <v>6</v>
      </c>
      <c r="P1139">
        <v>258389670</v>
      </c>
      <c r="Q1139">
        <v>131726338</v>
      </c>
      <c r="R1139">
        <v>1</v>
      </c>
      <c r="S1139">
        <v>10000000</v>
      </c>
      <c r="T1139">
        <v>109</v>
      </c>
      <c r="U1139">
        <v>225893</v>
      </c>
      <c r="V1139">
        <v>792</v>
      </c>
      <c r="W1139">
        <v>3000</v>
      </c>
      <c r="X1139">
        <v>41587</v>
      </c>
      <c r="Y1139">
        <v>200</v>
      </c>
      <c r="Z1139">
        <v>833037</v>
      </c>
      <c r="AA1139">
        <v>10</v>
      </c>
      <c r="AB1139">
        <v>5102477</v>
      </c>
      <c r="AC1139">
        <v>5</v>
      </c>
    </row>
    <row r="1140" spans="1:29" x14ac:dyDescent="0.15">
      <c r="A1140">
        <v>2011006</v>
      </c>
      <c r="B1140" s="5" t="s">
        <v>1137</v>
      </c>
      <c r="C1140">
        <v>1</v>
      </c>
      <c r="D1140">
        <v>3</v>
      </c>
      <c r="E1140">
        <v>5</v>
      </c>
      <c r="F1140">
        <v>13</v>
      </c>
      <c r="G1140">
        <v>16</v>
      </c>
      <c r="H1140">
        <v>18</v>
      </c>
      <c r="I1140">
        <v>5</v>
      </c>
      <c r="J1140">
        <v>1</v>
      </c>
      <c r="K1140">
        <v>13</v>
      </c>
      <c r="L1140">
        <v>18</v>
      </c>
      <c r="M1140">
        <v>3</v>
      </c>
      <c r="N1140">
        <v>5</v>
      </c>
      <c r="O1140">
        <v>16</v>
      </c>
      <c r="P1140">
        <v>265273552</v>
      </c>
      <c r="Q1140">
        <v>173812378</v>
      </c>
      <c r="R1140">
        <v>2</v>
      </c>
      <c r="S1140">
        <v>10000000</v>
      </c>
      <c r="T1140">
        <v>95</v>
      </c>
      <c r="U1140">
        <v>280087</v>
      </c>
      <c r="V1140">
        <v>646</v>
      </c>
      <c r="W1140">
        <v>3000</v>
      </c>
      <c r="X1140">
        <v>40071</v>
      </c>
      <c r="Y1140">
        <v>200</v>
      </c>
      <c r="Z1140">
        <v>868586</v>
      </c>
      <c r="AA1140">
        <v>10</v>
      </c>
      <c r="AB1140">
        <v>4530327</v>
      </c>
      <c r="AC1140">
        <v>5</v>
      </c>
    </row>
    <row r="1141" spans="1:29" x14ac:dyDescent="0.15">
      <c r="A1141">
        <v>2011007</v>
      </c>
      <c r="B1141" s="5" t="s">
        <v>1138</v>
      </c>
      <c r="C1141">
        <v>1</v>
      </c>
      <c r="D1141">
        <v>9</v>
      </c>
      <c r="E1141">
        <v>17</v>
      </c>
      <c r="F1141">
        <v>24</v>
      </c>
      <c r="G1141">
        <v>26</v>
      </c>
      <c r="H1141">
        <v>31</v>
      </c>
      <c r="I1141">
        <v>5</v>
      </c>
      <c r="J1141">
        <v>9</v>
      </c>
      <c r="K1141">
        <v>17</v>
      </c>
      <c r="L1141">
        <v>1</v>
      </c>
      <c r="M1141">
        <v>24</v>
      </c>
      <c r="N1141">
        <v>31</v>
      </c>
      <c r="O1141">
        <v>26</v>
      </c>
      <c r="P1141">
        <v>292948810</v>
      </c>
      <c r="Q1141">
        <v>192931056</v>
      </c>
      <c r="R1141">
        <v>6</v>
      </c>
      <c r="S1141">
        <v>8274578</v>
      </c>
      <c r="T1141">
        <v>96</v>
      </c>
      <c r="U1141">
        <v>306991</v>
      </c>
      <c r="V1141">
        <v>810</v>
      </c>
      <c r="W1141">
        <v>3000</v>
      </c>
      <c r="X1141">
        <v>41380</v>
      </c>
      <c r="Y1141">
        <v>200</v>
      </c>
      <c r="Z1141">
        <v>860402</v>
      </c>
      <c r="AA1141">
        <v>10</v>
      </c>
      <c r="AB1141">
        <v>5199506</v>
      </c>
      <c r="AC1141">
        <v>5</v>
      </c>
    </row>
    <row r="1142" spans="1:29" x14ac:dyDescent="0.15">
      <c r="A1142">
        <v>2011008</v>
      </c>
      <c r="B1142" s="5" t="s">
        <v>1139</v>
      </c>
      <c r="C1142">
        <v>10</v>
      </c>
      <c r="D1142">
        <v>12</v>
      </c>
      <c r="E1142">
        <v>13</v>
      </c>
      <c r="F1142">
        <v>17</v>
      </c>
      <c r="G1142">
        <v>24</v>
      </c>
      <c r="H1142">
        <v>31</v>
      </c>
      <c r="I1142">
        <v>15</v>
      </c>
      <c r="J1142">
        <v>31</v>
      </c>
      <c r="K1142">
        <v>24</v>
      </c>
      <c r="L1142">
        <v>10</v>
      </c>
      <c r="M1142">
        <v>12</v>
      </c>
      <c r="N1142">
        <v>13</v>
      </c>
      <c r="O1142">
        <v>17</v>
      </c>
      <c r="P1142">
        <v>259069374</v>
      </c>
      <c r="Q1142">
        <v>222261453</v>
      </c>
      <c r="R1142">
        <v>3</v>
      </c>
      <c r="S1142">
        <v>10000000</v>
      </c>
      <c r="T1142">
        <v>50</v>
      </c>
      <c r="U1142">
        <v>508546</v>
      </c>
      <c r="V1142">
        <v>526</v>
      </c>
      <c r="W1142">
        <v>3000</v>
      </c>
      <c r="X1142">
        <v>30996</v>
      </c>
      <c r="Y1142">
        <v>200</v>
      </c>
      <c r="Z1142">
        <v>676542</v>
      </c>
      <c r="AA1142">
        <v>10</v>
      </c>
      <c r="AB1142">
        <v>5528732</v>
      </c>
      <c r="AC1142">
        <v>5</v>
      </c>
    </row>
    <row r="1143" spans="1:29" x14ac:dyDescent="0.15">
      <c r="A1143">
        <v>2011009</v>
      </c>
      <c r="B1143" s="5" t="s">
        <v>1140</v>
      </c>
      <c r="C1143">
        <v>17</v>
      </c>
      <c r="D1143">
        <v>18</v>
      </c>
      <c r="E1143">
        <v>23</v>
      </c>
      <c r="F1143">
        <v>24</v>
      </c>
      <c r="G1143">
        <v>25</v>
      </c>
      <c r="H1143">
        <v>26</v>
      </c>
      <c r="I1143">
        <v>4</v>
      </c>
      <c r="J1143">
        <v>17</v>
      </c>
      <c r="K1143">
        <v>18</v>
      </c>
      <c r="L1143">
        <v>26</v>
      </c>
      <c r="M1143">
        <v>23</v>
      </c>
      <c r="N1143">
        <v>25</v>
      </c>
      <c r="O1143">
        <v>24</v>
      </c>
      <c r="P1143">
        <v>264626108</v>
      </c>
      <c r="Q1143">
        <v>238238346</v>
      </c>
      <c r="R1143">
        <v>3</v>
      </c>
      <c r="S1143">
        <v>9130252</v>
      </c>
      <c r="T1143">
        <v>90</v>
      </c>
      <c r="U1143">
        <v>206512</v>
      </c>
      <c r="V1143">
        <v>1157</v>
      </c>
      <c r="W1143">
        <v>3000</v>
      </c>
      <c r="X1143">
        <v>49709</v>
      </c>
      <c r="Y1143">
        <v>200</v>
      </c>
      <c r="Z1143">
        <v>964217</v>
      </c>
      <c r="AA1143">
        <v>10</v>
      </c>
      <c r="AB1143">
        <v>8931607</v>
      </c>
      <c r="AC1143">
        <v>5</v>
      </c>
    </row>
    <row r="1144" spans="1:29" x14ac:dyDescent="0.15">
      <c r="A1144">
        <v>2011010</v>
      </c>
      <c r="B1144" s="5" t="s">
        <v>1141</v>
      </c>
      <c r="C1144">
        <v>1</v>
      </c>
      <c r="D1144">
        <v>4</v>
      </c>
      <c r="E1144">
        <v>5</v>
      </c>
      <c r="F1144">
        <v>9</v>
      </c>
      <c r="G1144">
        <v>15</v>
      </c>
      <c r="H1144">
        <v>19</v>
      </c>
      <c r="I1144">
        <v>13</v>
      </c>
      <c r="J1144">
        <v>15</v>
      </c>
      <c r="K1144">
        <v>9</v>
      </c>
      <c r="L1144">
        <v>1</v>
      </c>
      <c r="M1144">
        <v>19</v>
      </c>
      <c r="N1144">
        <v>4</v>
      </c>
      <c r="O1144">
        <v>5</v>
      </c>
      <c r="P1144">
        <v>286472328</v>
      </c>
      <c r="Q1144">
        <v>231041745</v>
      </c>
      <c r="R1144">
        <v>9</v>
      </c>
      <c r="S1144">
        <v>6680151</v>
      </c>
      <c r="T1144">
        <v>118</v>
      </c>
      <c r="U1144">
        <v>192220</v>
      </c>
      <c r="V1144">
        <v>1279</v>
      </c>
      <c r="W1144">
        <v>3000</v>
      </c>
      <c r="X1144">
        <v>60258</v>
      </c>
      <c r="Y1144">
        <v>200</v>
      </c>
      <c r="Z1144">
        <v>1133364</v>
      </c>
      <c r="AA1144">
        <v>10</v>
      </c>
      <c r="AB1144">
        <v>7508480</v>
      </c>
      <c r="AC1144">
        <v>5</v>
      </c>
    </row>
    <row r="1145" spans="1:29" x14ac:dyDescent="0.15">
      <c r="A1145">
        <v>2011011</v>
      </c>
      <c r="B1145" s="5" t="s">
        <v>1142</v>
      </c>
      <c r="C1145">
        <v>1</v>
      </c>
      <c r="D1145">
        <v>12</v>
      </c>
      <c r="E1145">
        <v>18</v>
      </c>
      <c r="F1145">
        <v>19</v>
      </c>
      <c r="G1145">
        <v>21</v>
      </c>
      <c r="H1145">
        <v>24</v>
      </c>
      <c r="I1145">
        <v>10</v>
      </c>
      <c r="J1145">
        <v>18</v>
      </c>
      <c r="K1145">
        <v>19</v>
      </c>
      <c r="L1145">
        <v>24</v>
      </c>
      <c r="M1145">
        <v>12</v>
      </c>
      <c r="N1145">
        <v>1</v>
      </c>
      <c r="O1145">
        <v>21</v>
      </c>
      <c r="P1145">
        <v>255418250</v>
      </c>
      <c r="Q1145">
        <v>201782950</v>
      </c>
      <c r="R1145">
        <v>10</v>
      </c>
      <c r="S1145">
        <v>5829648</v>
      </c>
      <c r="T1145">
        <v>73</v>
      </c>
      <c r="U1145">
        <v>170475</v>
      </c>
      <c r="V1145">
        <v>1470</v>
      </c>
      <c r="W1145">
        <v>3000</v>
      </c>
      <c r="X1145">
        <v>61201</v>
      </c>
      <c r="Y1145">
        <v>200</v>
      </c>
      <c r="Z1145">
        <v>1041528</v>
      </c>
      <c r="AA1145">
        <v>10</v>
      </c>
      <c r="AB1145">
        <v>11321407</v>
      </c>
      <c r="AC1145">
        <v>5</v>
      </c>
    </row>
    <row r="1146" spans="1:29" x14ac:dyDescent="0.15">
      <c r="A1146">
        <v>2011012</v>
      </c>
      <c r="B1146" s="5" t="s">
        <v>1143</v>
      </c>
      <c r="C1146">
        <v>7</v>
      </c>
      <c r="D1146">
        <v>8</v>
      </c>
      <c r="E1146">
        <v>11</v>
      </c>
      <c r="F1146">
        <v>13</v>
      </c>
      <c r="G1146">
        <v>15</v>
      </c>
      <c r="H1146">
        <v>26</v>
      </c>
      <c r="I1146">
        <v>13</v>
      </c>
      <c r="J1146">
        <v>11</v>
      </c>
      <c r="K1146">
        <v>26</v>
      </c>
      <c r="L1146">
        <v>7</v>
      </c>
      <c r="M1146">
        <v>13</v>
      </c>
      <c r="N1146">
        <v>8</v>
      </c>
      <c r="O1146">
        <v>15</v>
      </c>
      <c r="P1146">
        <v>260393668</v>
      </c>
      <c r="Q1146">
        <v>225444452</v>
      </c>
      <c r="R1146">
        <v>4</v>
      </c>
      <c r="S1146">
        <v>9366150</v>
      </c>
      <c r="T1146">
        <v>124</v>
      </c>
      <c r="U1146">
        <v>211265</v>
      </c>
      <c r="V1146">
        <v>748</v>
      </c>
      <c r="W1146">
        <v>3000</v>
      </c>
      <c r="X1146">
        <v>43871</v>
      </c>
      <c r="Y1146">
        <v>200</v>
      </c>
      <c r="Z1146">
        <v>989282</v>
      </c>
      <c r="AA1146">
        <v>10</v>
      </c>
      <c r="AB1146">
        <v>3871774</v>
      </c>
      <c r="AC1146">
        <v>5</v>
      </c>
    </row>
    <row r="1147" spans="1:29" x14ac:dyDescent="0.15">
      <c r="A1147">
        <v>2011013</v>
      </c>
      <c r="B1147" s="5" t="s">
        <v>1144</v>
      </c>
      <c r="C1147">
        <v>1</v>
      </c>
      <c r="D1147">
        <v>3</v>
      </c>
      <c r="E1147">
        <v>13</v>
      </c>
      <c r="F1147">
        <v>16</v>
      </c>
      <c r="G1147">
        <v>21</v>
      </c>
      <c r="H1147">
        <v>22</v>
      </c>
      <c r="I1147">
        <v>8</v>
      </c>
      <c r="J1147">
        <v>3</v>
      </c>
      <c r="K1147">
        <v>22</v>
      </c>
      <c r="L1147">
        <v>1</v>
      </c>
      <c r="M1147">
        <v>13</v>
      </c>
      <c r="N1147">
        <v>16</v>
      </c>
      <c r="O1147">
        <v>21</v>
      </c>
      <c r="P1147">
        <v>288823754</v>
      </c>
      <c r="Q1147">
        <v>215363832</v>
      </c>
      <c r="R1147">
        <v>8</v>
      </c>
      <c r="S1147">
        <v>6495969</v>
      </c>
      <c r="T1147">
        <v>41</v>
      </c>
      <c r="U1147">
        <v>437844</v>
      </c>
      <c r="V1147">
        <v>1068</v>
      </c>
      <c r="W1147">
        <v>3000</v>
      </c>
      <c r="X1147">
        <v>52654</v>
      </c>
      <c r="Y1147">
        <v>200</v>
      </c>
      <c r="Z1147">
        <v>971075</v>
      </c>
      <c r="AA1147">
        <v>10</v>
      </c>
      <c r="AB1147">
        <v>11647863</v>
      </c>
      <c r="AC1147">
        <v>5</v>
      </c>
    </row>
    <row r="1148" spans="1:29" x14ac:dyDescent="0.15">
      <c r="A1148">
        <v>2011014</v>
      </c>
      <c r="B1148" s="5" t="s">
        <v>1145</v>
      </c>
      <c r="C1148">
        <v>5</v>
      </c>
      <c r="D1148">
        <v>7</v>
      </c>
      <c r="E1148">
        <v>10</v>
      </c>
      <c r="F1148">
        <v>11</v>
      </c>
      <c r="G1148">
        <v>23</v>
      </c>
      <c r="H1148">
        <v>26</v>
      </c>
      <c r="I1148">
        <v>16</v>
      </c>
      <c r="J1148">
        <v>26</v>
      </c>
      <c r="K1148">
        <v>7</v>
      </c>
      <c r="L1148">
        <v>23</v>
      </c>
      <c r="M1148">
        <v>5</v>
      </c>
      <c r="N1148">
        <v>11</v>
      </c>
      <c r="O1148">
        <v>10</v>
      </c>
      <c r="P1148">
        <v>264496608</v>
      </c>
      <c r="Q1148">
        <v>215554297</v>
      </c>
      <c r="R1148">
        <v>7</v>
      </c>
      <c r="S1148">
        <v>7010883</v>
      </c>
      <c r="T1148">
        <v>156</v>
      </c>
      <c r="U1148">
        <v>135347</v>
      </c>
      <c r="V1148">
        <v>1063</v>
      </c>
      <c r="W1148">
        <v>3000</v>
      </c>
      <c r="X1148">
        <v>57004</v>
      </c>
      <c r="Y1148">
        <v>200</v>
      </c>
      <c r="Z1148">
        <v>1066585</v>
      </c>
      <c r="AA1148">
        <v>10</v>
      </c>
      <c r="AB1148">
        <v>6793351</v>
      </c>
      <c r="AC1148">
        <v>5</v>
      </c>
    </row>
    <row r="1149" spans="1:29" x14ac:dyDescent="0.15">
      <c r="A1149">
        <v>2011015</v>
      </c>
      <c r="B1149" s="5" t="s">
        <v>1146</v>
      </c>
      <c r="C1149">
        <v>3</v>
      </c>
      <c r="D1149">
        <v>6</v>
      </c>
      <c r="E1149">
        <v>13</v>
      </c>
      <c r="F1149">
        <v>26</v>
      </c>
      <c r="G1149">
        <v>27</v>
      </c>
      <c r="H1149">
        <v>29</v>
      </c>
      <c r="I1149">
        <v>7</v>
      </c>
      <c r="J1149">
        <v>26</v>
      </c>
      <c r="K1149">
        <v>29</v>
      </c>
      <c r="L1149">
        <v>3</v>
      </c>
      <c r="M1149">
        <v>13</v>
      </c>
      <c r="N1149">
        <v>6</v>
      </c>
      <c r="O1149">
        <v>27</v>
      </c>
      <c r="P1149">
        <v>254777566</v>
      </c>
      <c r="Q1149">
        <v>188641296</v>
      </c>
      <c r="R1149">
        <v>9</v>
      </c>
      <c r="S1149">
        <v>5803866</v>
      </c>
      <c r="T1149">
        <v>110</v>
      </c>
      <c r="U1149">
        <v>98656</v>
      </c>
      <c r="V1149">
        <v>1888</v>
      </c>
      <c r="W1149">
        <v>3000</v>
      </c>
      <c r="X1149">
        <v>78844</v>
      </c>
      <c r="Y1149">
        <v>200</v>
      </c>
      <c r="Z1149">
        <v>1231340</v>
      </c>
      <c r="AA1149">
        <v>10</v>
      </c>
      <c r="AB1149">
        <v>10984160</v>
      </c>
      <c r="AC1149">
        <v>5</v>
      </c>
    </row>
    <row r="1150" spans="1:29" x14ac:dyDescent="0.15">
      <c r="A1150">
        <v>2011016</v>
      </c>
      <c r="B1150" s="5" t="s">
        <v>1147</v>
      </c>
      <c r="C1150">
        <v>3</v>
      </c>
      <c r="D1150">
        <v>4</v>
      </c>
      <c r="E1150">
        <v>16</v>
      </c>
      <c r="F1150">
        <v>17</v>
      </c>
      <c r="G1150">
        <v>22</v>
      </c>
      <c r="H1150">
        <v>29</v>
      </c>
      <c r="I1150">
        <v>13</v>
      </c>
      <c r="J1150">
        <v>17</v>
      </c>
      <c r="K1150">
        <v>16</v>
      </c>
      <c r="L1150">
        <v>22</v>
      </c>
      <c r="M1150">
        <v>3</v>
      </c>
      <c r="N1150">
        <v>4</v>
      </c>
      <c r="O1150">
        <v>29</v>
      </c>
      <c r="P1150">
        <v>282026694</v>
      </c>
      <c r="Q1150">
        <v>207072515</v>
      </c>
      <c r="R1150">
        <v>5</v>
      </c>
      <c r="S1150">
        <v>8474497</v>
      </c>
      <c r="T1150">
        <v>107</v>
      </c>
      <c r="U1150">
        <v>243539</v>
      </c>
      <c r="V1150">
        <v>888</v>
      </c>
      <c r="W1150">
        <v>3000</v>
      </c>
      <c r="X1150">
        <v>45160</v>
      </c>
      <c r="Y1150">
        <v>200</v>
      </c>
      <c r="Z1150">
        <v>872350</v>
      </c>
      <c r="AA1150">
        <v>10</v>
      </c>
      <c r="AB1150">
        <v>6182227</v>
      </c>
      <c r="AC1150">
        <v>5</v>
      </c>
    </row>
    <row r="1151" spans="1:29" x14ac:dyDescent="0.15">
      <c r="A1151">
        <v>2011017</v>
      </c>
      <c r="B1151" s="5" t="s">
        <v>1148</v>
      </c>
      <c r="C1151">
        <v>2</v>
      </c>
      <c r="D1151">
        <v>6</v>
      </c>
      <c r="E1151">
        <v>15</v>
      </c>
      <c r="F1151">
        <v>23</v>
      </c>
      <c r="G1151">
        <v>26</v>
      </c>
      <c r="H1151">
        <v>33</v>
      </c>
      <c r="I1151">
        <v>8</v>
      </c>
      <c r="J1151">
        <v>23</v>
      </c>
      <c r="K1151">
        <v>6</v>
      </c>
      <c r="L1151">
        <v>26</v>
      </c>
      <c r="M1151">
        <v>33</v>
      </c>
      <c r="N1151">
        <v>15</v>
      </c>
      <c r="O1151">
        <v>2</v>
      </c>
      <c r="P1151">
        <v>258279824</v>
      </c>
      <c r="Q1151">
        <v>225345842</v>
      </c>
      <c r="R1151">
        <v>2</v>
      </c>
      <c r="S1151">
        <v>10000000</v>
      </c>
      <c r="T1151">
        <v>141</v>
      </c>
      <c r="U1151">
        <v>116332</v>
      </c>
      <c r="V1151">
        <v>1453</v>
      </c>
      <c r="W1151">
        <v>3000</v>
      </c>
      <c r="X1151">
        <v>68072</v>
      </c>
      <c r="Y1151">
        <v>200</v>
      </c>
      <c r="Z1151">
        <v>1153672</v>
      </c>
      <c r="AA1151">
        <v>10</v>
      </c>
      <c r="AB1151">
        <v>8474162</v>
      </c>
      <c r="AC1151">
        <v>5</v>
      </c>
    </row>
    <row r="1152" spans="1:29" x14ac:dyDescent="0.15">
      <c r="A1152">
        <v>2011018</v>
      </c>
      <c r="B1152" s="5" t="s">
        <v>1149</v>
      </c>
      <c r="C1152">
        <v>13</v>
      </c>
      <c r="D1152">
        <v>15</v>
      </c>
      <c r="E1152">
        <v>18</v>
      </c>
      <c r="F1152">
        <v>28</v>
      </c>
      <c r="G1152">
        <v>30</v>
      </c>
      <c r="H1152">
        <v>33</v>
      </c>
      <c r="I1152">
        <v>1</v>
      </c>
      <c r="J1152">
        <v>15</v>
      </c>
      <c r="K1152">
        <v>28</v>
      </c>
      <c r="L1152">
        <v>30</v>
      </c>
      <c r="M1152">
        <v>13</v>
      </c>
      <c r="N1152">
        <v>33</v>
      </c>
      <c r="O1152">
        <v>18</v>
      </c>
      <c r="P1152">
        <v>273159286</v>
      </c>
      <c r="Q1152">
        <v>224589050</v>
      </c>
      <c r="R1152">
        <v>7</v>
      </c>
      <c r="S1152">
        <v>6956754</v>
      </c>
      <c r="T1152">
        <v>98</v>
      </c>
      <c r="U1152">
        <v>209652</v>
      </c>
      <c r="V1152">
        <v>952</v>
      </c>
      <c r="W1152">
        <v>3000</v>
      </c>
      <c r="X1152">
        <v>49595</v>
      </c>
      <c r="Y1152">
        <v>200</v>
      </c>
      <c r="Z1152">
        <v>948658</v>
      </c>
      <c r="AA1152">
        <v>10</v>
      </c>
      <c r="AB1152">
        <v>8620010</v>
      </c>
      <c r="AC1152">
        <v>5</v>
      </c>
    </row>
    <row r="1153" spans="1:29" x14ac:dyDescent="0.15">
      <c r="A1153">
        <v>2011019</v>
      </c>
      <c r="B1153" s="5" t="s">
        <v>1150</v>
      </c>
      <c r="C1153">
        <v>2</v>
      </c>
      <c r="D1153">
        <v>4</v>
      </c>
      <c r="E1153">
        <v>12</v>
      </c>
      <c r="F1153">
        <v>19</v>
      </c>
      <c r="G1153">
        <v>32</v>
      </c>
      <c r="H1153">
        <v>33</v>
      </c>
      <c r="I1153">
        <v>16</v>
      </c>
      <c r="J1153">
        <v>12</v>
      </c>
      <c r="K1153">
        <v>19</v>
      </c>
      <c r="L1153">
        <v>32</v>
      </c>
      <c r="M1153">
        <v>2</v>
      </c>
      <c r="N1153">
        <v>4</v>
      </c>
      <c r="O1153">
        <v>33</v>
      </c>
      <c r="P1153">
        <v>309122016</v>
      </c>
      <c r="Q1153">
        <v>269555166</v>
      </c>
      <c r="R1153">
        <v>3</v>
      </c>
      <c r="S1153">
        <v>10000000</v>
      </c>
      <c r="T1153">
        <v>51</v>
      </c>
      <c r="U1153">
        <v>629967</v>
      </c>
      <c r="V1153">
        <v>709</v>
      </c>
      <c r="W1153">
        <v>3000</v>
      </c>
      <c r="X1153">
        <v>36767</v>
      </c>
      <c r="Y1153">
        <v>200</v>
      </c>
      <c r="Z1153">
        <v>798704</v>
      </c>
      <c r="AA1153">
        <v>10</v>
      </c>
      <c r="AB1153">
        <v>5381579</v>
      </c>
      <c r="AC1153">
        <v>5</v>
      </c>
    </row>
    <row r="1154" spans="1:29" x14ac:dyDescent="0.15">
      <c r="A1154">
        <v>2011020</v>
      </c>
      <c r="B1154" s="5" t="s">
        <v>1151</v>
      </c>
      <c r="C1154">
        <v>12</v>
      </c>
      <c r="D1154">
        <v>16</v>
      </c>
      <c r="E1154">
        <v>17</v>
      </c>
      <c r="F1154">
        <v>19</v>
      </c>
      <c r="G1154">
        <v>24</v>
      </c>
      <c r="H1154">
        <v>30</v>
      </c>
      <c r="I1154">
        <v>5</v>
      </c>
      <c r="J1154">
        <v>19</v>
      </c>
      <c r="K1154">
        <v>16</v>
      </c>
      <c r="L1154">
        <v>24</v>
      </c>
      <c r="M1154">
        <v>17</v>
      </c>
      <c r="N1154">
        <v>30</v>
      </c>
      <c r="O1154">
        <v>12</v>
      </c>
      <c r="P1154">
        <v>278341148</v>
      </c>
      <c r="Q1154">
        <v>282029310</v>
      </c>
      <c r="R1154">
        <v>5</v>
      </c>
      <c r="S1154">
        <v>7997931</v>
      </c>
      <c r="T1154">
        <v>51</v>
      </c>
      <c r="U1154">
        <v>440872</v>
      </c>
      <c r="V1154">
        <v>695</v>
      </c>
      <c r="W1154">
        <v>3000</v>
      </c>
      <c r="X1154">
        <v>40749</v>
      </c>
      <c r="Y1154">
        <v>200</v>
      </c>
      <c r="Z1154">
        <v>828018</v>
      </c>
      <c r="AA1154">
        <v>10</v>
      </c>
      <c r="AB1154">
        <v>8584777</v>
      </c>
      <c r="AC1154">
        <v>5</v>
      </c>
    </row>
    <row r="1155" spans="1:29" x14ac:dyDescent="0.15">
      <c r="A1155">
        <v>2011021</v>
      </c>
      <c r="B1155" s="5" t="s">
        <v>1152</v>
      </c>
      <c r="C1155">
        <v>1</v>
      </c>
      <c r="D1155">
        <v>2</v>
      </c>
      <c r="E1155">
        <v>14</v>
      </c>
      <c r="F1155">
        <v>18</v>
      </c>
      <c r="G1155">
        <v>25</v>
      </c>
      <c r="H1155">
        <v>31</v>
      </c>
      <c r="I1155">
        <v>8</v>
      </c>
      <c r="J1155">
        <v>31</v>
      </c>
      <c r="K1155">
        <v>18</v>
      </c>
      <c r="L1155">
        <v>2</v>
      </c>
      <c r="M1155">
        <v>25</v>
      </c>
      <c r="N1155">
        <v>14</v>
      </c>
      <c r="O1155">
        <v>1</v>
      </c>
      <c r="P1155">
        <v>287463484</v>
      </c>
      <c r="Q1155">
        <v>263047410</v>
      </c>
      <c r="R1155">
        <v>9</v>
      </c>
      <c r="S1155">
        <v>6156360</v>
      </c>
      <c r="T1155">
        <v>226</v>
      </c>
      <c r="U1155">
        <v>69074</v>
      </c>
      <c r="V1155">
        <v>1988</v>
      </c>
      <c r="W1155">
        <v>3000</v>
      </c>
      <c r="X1155">
        <v>90142</v>
      </c>
      <c r="Y1155">
        <v>200</v>
      </c>
      <c r="Z1155">
        <v>1527794</v>
      </c>
      <c r="AA1155">
        <v>10</v>
      </c>
      <c r="AB1155">
        <v>9910112</v>
      </c>
      <c r="AC1155">
        <v>5</v>
      </c>
    </row>
    <row r="1156" spans="1:29" x14ac:dyDescent="0.15">
      <c r="A1156">
        <v>2011022</v>
      </c>
      <c r="B1156" s="5" t="s">
        <v>1153</v>
      </c>
      <c r="C1156">
        <v>2</v>
      </c>
      <c r="D1156">
        <v>7</v>
      </c>
      <c r="E1156">
        <v>14</v>
      </c>
      <c r="F1156">
        <v>16</v>
      </c>
      <c r="G1156">
        <v>17</v>
      </c>
      <c r="H1156">
        <v>21</v>
      </c>
      <c r="I1156">
        <v>5</v>
      </c>
      <c r="J1156">
        <v>16</v>
      </c>
      <c r="K1156">
        <v>21</v>
      </c>
      <c r="L1156">
        <v>2</v>
      </c>
      <c r="M1156">
        <v>17</v>
      </c>
      <c r="N1156">
        <v>7</v>
      </c>
      <c r="O1156">
        <v>14</v>
      </c>
      <c r="P1156">
        <v>317202954</v>
      </c>
      <c r="Q1156">
        <v>266896557</v>
      </c>
      <c r="R1156">
        <v>9</v>
      </c>
      <c r="S1156">
        <v>7171073</v>
      </c>
      <c r="T1156">
        <v>51</v>
      </c>
      <c r="U1156">
        <v>574695</v>
      </c>
      <c r="V1156">
        <v>797</v>
      </c>
      <c r="W1156">
        <v>3000</v>
      </c>
      <c r="X1156">
        <v>43847</v>
      </c>
      <c r="Y1156">
        <v>200</v>
      </c>
      <c r="Z1156">
        <v>894711</v>
      </c>
      <c r="AA1156">
        <v>10</v>
      </c>
      <c r="AB1156">
        <v>7524728</v>
      </c>
      <c r="AC1156">
        <v>5</v>
      </c>
    </row>
    <row r="1157" spans="1:29" x14ac:dyDescent="0.15">
      <c r="A1157">
        <v>2011023</v>
      </c>
      <c r="B1157" s="5" t="s">
        <v>1154</v>
      </c>
      <c r="C1157">
        <v>2</v>
      </c>
      <c r="D1157">
        <v>3</v>
      </c>
      <c r="E1157">
        <v>6</v>
      </c>
      <c r="F1157">
        <v>21</v>
      </c>
      <c r="G1157">
        <v>22</v>
      </c>
      <c r="H1157">
        <v>25</v>
      </c>
      <c r="I1157">
        <v>5</v>
      </c>
      <c r="J1157">
        <v>3</v>
      </c>
      <c r="K1157">
        <v>6</v>
      </c>
      <c r="L1157">
        <v>2</v>
      </c>
      <c r="M1157">
        <v>21</v>
      </c>
      <c r="N1157">
        <v>22</v>
      </c>
      <c r="O1157">
        <v>25</v>
      </c>
      <c r="P1157">
        <v>280592202</v>
      </c>
      <c r="Q1157">
        <v>299312679</v>
      </c>
      <c r="R1157">
        <v>3</v>
      </c>
      <c r="S1157">
        <v>10000000</v>
      </c>
      <c r="T1157">
        <v>71</v>
      </c>
      <c r="U1157">
        <v>376757</v>
      </c>
      <c r="V1157">
        <v>829</v>
      </c>
      <c r="W1157">
        <v>3000</v>
      </c>
      <c r="X1157">
        <v>47203</v>
      </c>
      <c r="Y1157">
        <v>200</v>
      </c>
      <c r="Z1157">
        <v>959217</v>
      </c>
      <c r="AA1157">
        <v>10</v>
      </c>
      <c r="AB1157">
        <v>5360903</v>
      </c>
      <c r="AC1157">
        <v>5</v>
      </c>
    </row>
    <row r="1158" spans="1:29" x14ac:dyDescent="0.15">
      <c r="A1158">
        <v>2011024</v>
      </c>
      <c r="B1158" s="5" t="s">
        <v>1155</v>
      </c>
      <c r="C1158">
        <v>5</v>
      </c>
      <c r="D1158">
        <v>7</v>
      </c>
      <c r="E1158">
        <v>10</v>
      </c>
      <c r="F1158">
        <v>19</v>
      </c>
      <c r="G1158">
        <v>26</v>
      </c>
      <c r="H1158">
        <v>31</v>
      </c>
      <c r="I1158">
        <v>14</v>
      </c>
      <c r="J1158">
        <v>31</v>
      </c>
      <c r="K1158">
        <v>10</v>
      </c>
      <c r="L1158">
        <v>19</v>
      </c>
      <c r="M1158">
        <v>26</v>
      </c>
      <c r="N1158">
        <v>5</v>
      </c>
      <c r="O1158">
        <v>7</v>
      </c>
      <c r="P1158">
        <v>293532026</v>
      </c>
      <c r="Q1158">
        <v>300509912</v>
      </c>
      <c r="R1158">
        <v>8</v>
      </c>
      <c r="S1158">
        <v>7059861</v>
      </c>
      <c r="T1158">
        <v>194</v>
      </c>
      <c r="U1158">
        <v>127414</v>
      </c>
      <c r="V1158">
        <v>1339</v>
      </c>
      <c r="W1158">
        <v>3000</v>
      </c>
      <c r="X1158">
        <v>63858</v>
      </c>
      <c r="Y1158">
        <v>200</v>
      </c>
      <c r="Z1158">
        <v>1168124</v>
      </c>
      <c r="AA1158">
        <v>10</v>
      </c>
      <c r="AB1158">
        <v>6593275</v>
      </c>
      <c r="AC1158">
        <v>5</v>
      </c>
    </row>
    <row r="1159" spans="1:29" x14ac:dyDescent="0.15">
      <c r="A1159">
        <v>2011025</v>
      </c>
      <c r="B1159" s="5" t="s">
        <v>1156</v>
      </c>
      <c r="C1159">
        <v>8</v>
      </c>
      <c r="D1159">
        <v>25</v>
      </c>
      <c r="E1159">
        <v>26</v>
      </c>
      <c r="F1159">
        <v>31</v>
      </c>
      <c r="G1159">
        <v>32</v>
      </c>
      <c r="H1159">
        <v>33</v>
      </c>
      <c r="I1159">
        <v>9</v>
      </c>
      <c r="J1159">
        <v>25</v>
      </c>
      <c r="K1159">
        <v>31</v>
      </c>
      <c r="L1159">
        <v>26</v>
      </c>
      <c r="M1159">
        <v>32</v>
      </c>
      <c r="N1159">
        <v>8</v>
      </c>
      <c r="O1159">
        <v>33</v>
      </c>
      <c r="P1159">
        <v>335345846</v>
      </c>
      <c r="Q1159">
        <v>310916704</v>
      </c>
      <c r="R1159">
        <v>4</v>
      </c>
      <c r="S1159">
        <v>8040679</v>
      </c>
      <c r="T1159">
        <v>80</v>
      </c>
      <c r="U1159">
        <v>228050</v>
      </c>
      <c r="V1159">
        <v>1149</v>
      </c>
      <c r="W1159">
        <v>3000</v>
      </c>
      <c r="X1159">
        <v>66129</v>
      </c>
      <c r="Y1159">
        <v>200</v>
      </c>
      <c r="Z1159">
        <v>1243826</v>
      </c>
      <c r="AA1159">
        <v>10</v>
      </c>
      <c r="AB1159">
        <v>14878964</v>
      </c>
      <c r="AC1159">
        <v>5</v>
      </c>
    </row>
    <row r="1160" spans="1:29" x14ac:dyDescent="0.15">
      <c r="A1160">
        <v>2011026</v>
      </c>
      <c r="B1160" s="5" t="s">
        <v>1157</v>
      </c>
      <c r="C1160">
        <v>7</v>
      </c>
      <c r="D1160">
        <v>8</v>
      </c>
      <c r="E1160">
        <v>17</v>
      </c>
      <c r="F1160">
        <v>19</v>
      </c>
      <c r="G1160">
        <v>21</v>
      </c>
      <c r="H1160">
        <v>26</v>
      </c>
      <c r="I1160">
        <v>12</v>
      </c>
      <c r="J1160">
        <v>19</v>
      </c>
      <c r="K1160">
        <v>17</v>
      </c>
      <c r="L1160">
        <v>8</v>
      </c>
      <c r="M1160">
        <v>26</v>
      </c>
      <c r="N1160">
        <v>7</v>
      </c>
      <c r="O1160">
        <v>21</v>
      </c>
      <c r="P1160">
        <v>301792690</v>
      </c>
      <c r="Q1160">
        <v>286659780</v>
      </c>
      <c r="R1160">
        <v>10</v>
      </c>
      <c r="S1160">
        <v>6029723</v>
      </c>
      <c r="T1160">
        <v>296</v>
      </c>
      <c r="U1160">
        <v>52181</v>
      </c>
      <c r="V1160">
        <v>2311</v>
      </c>
      <c r="W1160">
        <v>3000</v>
      </c>
      <c r="X1160">
        <v>98154</v>
      </c>
      <c r="Y1160">
        <v>200</v>
      </c>
      <c r="Z1160">
        <v>1545078</v>
      </c>
      <c r="AA1160">
        <v>10</v>
      </c>
      <c r="AB1160">
        <v>10875535</v>
      </c>
      <c r="AC1160">
        <v>5</v>
      </c>
    </row>
    <row r="1161" spans="1:29" x14ac:dyDescent="0.15">
      <c r="A1161">
        <v>2011027</v>
      </c>
      <c r="B1161" s="5" t="s">
        <v>1158</v>
      </c>
      <c r="C1161">
        <v>13</v>
      </c>
      <c r="D1161">
        <v>18</v>
      </c>
      <c r="E1161">
        <v>21</v>
      </c>
      <c r="F1161">
        <v>22</v>
      </c>
      <c r="G1161">
        <v>25</v>
      </c>
      <c r="H1161">
        <v>26</v>
      </c>
      <c r="I1161">
        <v>1</v>
      </c>
      <c r="J1161">
        <v>26</v>
      </c>
      <c r="K1161">
        <v>21</v>
      </c>
      <c r="L1161">
        <v>13</v>
      </c>
      <c r="M1161">
        <v>25</v>
      </c>
      <c r="N1161">
        <v>18</v>
      </c>
      <c r="O1161">
        <v>22</v>
      </c>
      <c r="P1161">
        <v>304417422</v>
      </c>
      <c r="Q1161">
        <v>306462410</v>
      </c>
      <c r="R1161">
        <v>5</v>
      </c>
      <c r="S1161">
        <v>8584210</v>
      </c>
      <c r="T1161">
        <v>105</v>
      </c>
      <c r="U1161">
        <v>256015</v>
      </c>
      <c r="V1161">
        <v>1121</v>
      </c>
      <c r="W1161">
        <v>3000</v>
      </c>
      <c r="X1161">
        <v>55246</v>
      </c>
      <c r="Y1161">
        <v>200</v>
      </c>
      <c r="Z1161">
        <v>1069981</v>
      </c>
      <c r="AA1161">
        <v>10</v>
      </c>
      <c r="AB1161">
        <v>6889453</v>
      </c>
      <c r="AC1161">
        <v>5</v>
      </c>
    </row>
    <row r="1162" spans="1:29" x14ac:dyDescent="0.15">
      <c r="A1162">
        <v>2011028</v>
      </c>
      <c r="B1162" s="5" t="s">
        <v>1159</v>
      </c>
      <c r="C1162">
        <v>1</v>
      </c>
      <c r="D1162">
        <v>4</v>
      </c>
      <c r="E1162">
        <v>5</v>
      </c>
      <c r="F1162">
        <v>14</v>
      </c>
      <c r="G1162">
        <v>16</v>
      </c>
      <c r="H1162">
        <v>17</v>
      </c>
      <c r="I1162">
        <v>1</v>
      </c>
      <c r="J1162">
        <v>16</v>
      </c>
      <c r="K1162">
        <v>5</v>
      </c>
      <c r="L1162">
        <v>17</v>
      </c>
      <c r="M1162">
        <v>14</v>
      </c>
      <c r="N1162">
        <v>4</v>
      </c>
      <c r="O1162">
        <v>1</v>
      </c>
      <c r="P1162">
        <v>341754088</v>
      </c>
      <c r="Q1162">
        <v>336747720</v>
      </c>
      <c r="R1162">
        <v>6</v>
      </c>
      <c r="S1162">
        <v>9019020</v>
      </c>
      <c r="T1162">
        <v>148</v>
      </c>
      <c r="U1162">
        <v>244399</v>
      </c>
      <c r="V1162">
        <v>762</v>
      </c>
      <c r="W1162">
        <v>3000</v>
      </c>
      <c r="X1162">
        <v>47681</v>
      </c>
      <c r="Y1162">
        <v>200</v>
      </c>
      <c r="Z1162">
        <v>1041806</v>
      </c>
      <c r="AA1162">
        <v>10</v>
      </c>
      <c r="AB1162">
        <v>4929723</v>
      </c>
      <c r="AC1162">
        <v>5</v>
      </c>
    </row>
    <row r="1163" spans="1:29" x14ac:dyDescent="0.15">
      <c r="A1163">
        <v>2011029</v>
      </c>
      <c r="B1163" s="5" t="s">
        <v>1160</v>
      </c>
      <c r="C1163">
        <v>1</v>
      </c>
      <c r="D1163">
        <v>4</v>
      </c>
      <c r="E1163">
        <v>9</v>
      </c>
      <c r="F1163">
        <v>10</v>
      </c>
      <c r="G1163">
        <v>20</v>
      </c>
      <c r="H1163">
        <v>31</v>
      </c>
      <c r="I1163">
        <v>7</v>
      </c>
      <c r="J1163">
        <v>10</v>
      </c>
      <c r="K1163">
        <v>1</v>
      </c>
      <c r="L1163">
        <v>31</v>
      </c>
      <c r="M1163">
        <v>4</v>
      </c>
      <c r="N1163">
        <v>20</v>
      </c>
      <c r="O1163">
        <v>9</v>
      </c>
      <c r="P1163">
        <v>298361906</v>
      </c>
      <c r="Q1163">
        <v>336778491</v>
      </c>
      <c r="R1163">
        <v>7</v>
      </c>
      <c r="S1163">
        <v>7001758</v>
      </c>
      <c r="T1163">
        <v>98</v>
      </c>
      <c r="U1163">
        <v>214474</v>
      </c>
      <c r="V1163">
        <v>1486</v>
      </c>
      <c r="W1163">
        <v>3000</v>
      </c>
      <c r="X1163">
        <v>66329</v>
      </c>
      <c r="Y1163">
        <v>200</v>
      </c>
      <c r="Z1163">
        <v>1186099</v>
      </c>
      <c r="AA1163">
        <v>10</v>
      </c>
      <c r="AB1163">
        <v>9310200</v>
      </c>
      <c r="AC1163">
        <v>5</v>
      </c>
    </row>
    <row r="1164" spans="1:29" x14ac:dyDescent="0.15">
      <c r="A1164">
        <v>2011030</v>
      </c>
      <c r="B1164" s="5" t="s">
        <v>1161</v>
      </c>
      <c r="C1164">
        <v>2</v>
      </c>
      <c r="D1164">
        <v>9</v>
      </c>
      <c r="E1164">
        <v>19</v>
      </c>
      <c r="F1164">
        <v>24</v>
      </c>
      <c r="G1164">
        <v>25</v>
      </c>
      <c r="H1164">
        <v>33</v>
      </c>
      <c r="I1164">
        <v>10</v>
      </c>
      <c r="J1164">
        <v>9</v>
      </c>
      <c r="K1164">
        <v>33</v>
      </c>
      <c r="L1164">
        <v>25</v>
      </c>
      <c r="M1164">
        <v>24</v>
      </c>
      <c r="N1164">
        <v>19</v>
      </c>
      <c r="O1164">
        <v>2</v>
      </c>
      <c r="P1164">
        <v>304099208</v>
      </c>
      <c r="Q1164">
        <v>262866360</v>
      </c>
      <c r="R1164">
        <v>20</v>
      </c>
      <c r="S1164">
        <v>5521757</v>
      </c>
      <c r="T1164">
        <v>145</v>
      </c>
      <c r="U1164">
        <v>107949</v>
      </c>
      <c r="V1164">
        <v>1865</v>
      </c>
      <c r="W1164">
        <v>3000</v>
      </c>
      <c r="X1164">
        <v>75009</v>
      </c>
      <c r="Y1164">
        <v>200</v>
      </c>
      <c r="Z1164">
        <v>1235052</v>
      </c>
      <c r="AA1164">
        <v>10</v>
      </c>
      <c r="AB1164">
        <v>12777104</v>
      </c>
      <c r="AC1164">
        <v>5</v>
      </c>
    </row>
    <row r="1165" spans="1:29" x14ac:dyDescent="0.15">
      <c r="A1165">
        <v>2011031</v>
      </c>
      <c r="B1165" s="5" t="s">
        <v>1162</v>
      </c>
      <c r="C1165">
        <v>16</v>
      </c>
      <c r="D1165">
        <v>17</v>
      </c>
      <c r="E1165">
        <v>24</v>
      </c>
      <c r="F1165">
        <v>28</v>
      </c>
      <c r="G1165">
        <v>29</v>
      </c>
      <c r="H1165">
        <v>32</v>
      </c>
      <c r="I1165">
        <v>12</v>
      </c>
      <c r="J1165">
        <v>29</v>
      </c>
      <c r="K1165">
        <v>28</v>
      </c>
      <c r="L1165">
        <v>24</v>
      </c>
      <c r="M1165">
        <v>32</v>
      </c>
      <c r="N1165">
        <v>17</v>
      </c>
      <c r="O1165">
        <v>16</v>
      </c>
      <c r="P1165">
        <v>336612714</v>
      </c>
      <c r="Q1165">
        <v>323047830</v>
      </c>
      <c r="R1165">
        <v>1</v>
      </c>
      <c r="S1165">
        <v>10000000</v>
      </c>
      <c r="T1165">
        <v>52</v>
      </c>
      <c r="U1165">
        <v>578418</v>
      </c>
      <c r="V1165">
        <v>848</v>
      </c>
      <c r="W1165">
        <v>3000</v>
      </c>
      <c r="X1165">
        <v>49146</v>
      </c>
      <c r="Y1165">
        <v>200</v>
      </c>
      <c r="Z1165">
        <v>1048884</v>
      </c>
      <c r="AA1165">
        <v>10</v>
      </c>
      <c r="AB1165">
        <v>8363789</v>
      </c>
      <c r="AC1165">
        <v>5</v>
      </c>
    </row>
    <row r="1166" spans="1:29" x14ac:dyDescent="0.15">
      <c r="A1166">
        <v>2011032</v>
      </c>
      <c r="B1166" s="5" t="s">
        <v>1163</v>
      </c>
      <c r="C1166">
        <v>3</v>
      </c>
      <c r="D1166">
        <v>5</v>
      </c>
      <c r="E1166">
        <v>7</v>
      </c>
      <c r="F1166">
        <v>13</v>
      </c>
      <c r="G1166">
        <v>14</v>
      </c>
      <c r="H1166">
        <v>15</v>
      </c>
      <c r="I1166">
        <v>15</v>
      </c>
      <c r="J1166">
        <v>5</v>
      </c>
      <c r="K1166">
        <v>15</v>
      </c>
      <c r="L1166">
        <v>14</v>
      </c>
      <c r="M1166">
        <v>7</v>
      </c>
      <c r="N1166">
        <v>13</v>
      </c>
      <c r="O1166">
        <v>3</v>
      </c>
      <c r="P1166">
        <v>302968920</v>
      </c>
      <c r="Q1166">
        <v>292867289</v>
      </c>
      <c r="R1166">
        <v>13</v>
      </c>
      <c r="S1166">
        <v>6071368</v>
      </c>
      <c r="T1166">
        <v>230</v>
      </c>
      <c r="U1166">
        <v>90833</v>
      </c>
      <c r="V1166">
        <v>1861</v>
      </c>
      <c r="W1166">
        <v>3000</v>
      </c>
      <c r="X1166">
        <v>89179</v>
      </c>
      <c r="Y1166">
        <v>200</v>
      </c>
      <c r="Z1166">
        <v>1504624</v>
      </c>
      <c r="AA1166">
        <v>10</v>
      </c>
      <c r="AB1166">
        <v>8070159</v>
      </c>
      <c r="AC1166">
        <v>5</v>
      </c>
    </row>
    <row r="1167" spans="1:29" x14ac:dyDescent="0.15">
      <c r="A1167">
        <v>2011033</v>
      </c>
      <c r="B1167" s="5" t="s">
        <v>1164</v>
      </c>
      <c r="C1167">
        <v>2</v>
      </c>
      <c r="D1167">
        <v>8</v>
      </c>
      <c r="E1167">
        <v>12</v>
      </c>
      <c r="F1167">
        <v>13</v>
      </c>
      <c r="G1167">
        <v>19</v>
      </c>
      <c r="H1167">
        <v>29</v>
      </c>
      <c r="I1167">
        <v>4</v>
      </c>
      <c r="J1167">
        <v>8</v>
      </c>
      <c r="K1167">
        <v>13</v>
      </c>
      <c r="L1167">
        <v>29</v>
      </c>
      <c r="M1167">
        <v>12</v>
      </c>
      <c r="N1167">
        <v>19</v>
      </c>
      <c r="O1167">
        <v>2</v>
      </c>
      <c r="P1167">
        <v>307522678</v>
      </c>
      <c r="Q1167">
        <v>280673240</v>
      </c>
      <c r="R1167">
        <v>8</v>
      </c>
      <c r="S1167">
        <v>6390297</v>
      </c>
      <c r="T1167">
        <v>212</v>
      </c>
      <c r="U1167">
        <v>78696</v>
      </c>
      <c r="V1167">
        <v>2045</v>
      </c>
      <c r="W1167">
        <v>3000</v>
      </c>
      <c r="X1167">
        <v>90532</v>
      </c>
      <c r="Y1167">
        <v>200</v>
      </c>
      <c r="Z1167">
        <v>1458404</v>
      </c>
      <c r="AA1167">
        <v>10</v>
      </c>
      <c r="AB1167">
        <v>11249753</v>
      </c>
      <c r="AC1167">
        <v>5</v>
      </c>
    </row>
    <row r="1168" spans="1:29" x14ac:dyDescent="0.15">
      <c r="A1168">
        <v>2011034</v>
      </c>
      <c r="B1168" s="5" t="s">
        <v>1165</v>
      </c>
      <c r="C1168">
        <v>13</v>
      </c>
      <c r="D1168">
        <v>14</v>
      </c>
      <c r="E1168">
        <v>17</v>
      </c>
      <c r="F1168">
        <v>19</v>
      </c>
      <c r="G1168">
        <v>24</v>
      </c>
      <c r="H1168">
        <v>31</v>
      </c>
      <c r="I1168">
        <v>8</v>
      </c>
      <c r="J1168">
        <v>13</v>
      </c>
      <c r="K1168">
        <v>19</v>
      </c>
      <c r="L1168">
        <v>31</v>
      </c>
      <c r="M1168">
        <v>24</v>
      </c>
      <c r="N1168">
        <v>17</v>
      </c>
      <c r="O1168">
        <v>14</v>
      </c>
      <c r="P1168">
        <v>345909126</v>
      </c>
      <c r="Q1168">
        <v>281169434</v>
      </c>
      <c r="R1168">
        <v>7</v>
      </c>
      <c r="S1168">
        <v>7028354</v>
      </c>
      <c r="T1168">
        <v>44</v>
      </c>
      <c r="U1168">
        <v>484039</v>
      </c>
      <c r="V1168">
        <v>1200</v>
      </c>
      <c r="W1168">
        <v>3000</v>
      </c>
      <c r="X1168">
        <v>60528</v>
      </c>
      <c r="Y1168">
        <v>200</v>
      </c>
      <c r="Z1168">
        <v>1126267</v>
      </c>
      <c r="AA1168">
        <v>10</v>
      </c>
      <c r="AB1168">
        <v>14306960</v>
      </c>
      <c r="AC1168">
        <v>5</v>
      </c>
    </row>
    <row r="1169" spans="1:29" x14ac:dyDescent="0.15">
      <c r="A1169">
        <v>2011035</v>
      </c>
      <c r="B1169" s="5" t="s">
        <v>1166</v>
      </c>
      <c r="C1169">
        <v>13</v>
      </c>
      <c r="D1169">
        <v>14</v>
      </c>
      <c r="E1169">
        <v>18</v>
      </c>
      <c r="F1169">
        <v>20</v>
      </c>
      <c r="G1169">
        <v>27</v>
      </c>
      <c r="H1169">
        <v>31</v>
      </c>
      <c r="I1169">
        <v>2</v>
      </c>
      <c r="J1169">
        <v>18</v>
      </c>
      <c r="K1169">
        <v>13</v>
      </c>
      <c r="L1169">
        <v>27</v>
      </c>
      <c r="M1169">
        <v>31</v>
      </c>
      <c r="N1169">
        <v>20</v>
      </c>
      <c r="O1169">
        <v>14</v>
      </c>
      <c r="P1169">
        <v>311694488</v>
      </c>
      <c r="Q1169">
        <v>306634971</v>
      </c>
      <c r="R1169">
        <v>3</v>
      </c>
      <c r="S1169">
        <v>10000000</v>
      </c>
      <c r="T1169">
        <v>96</v>
      </c>
      <c r="U1169">
        <v>247614</v>
      </c>
      <c r="V1169">
        <v>883</v>
      </c>
      <c r="W1169">
        <v>3000</v>
      </c>
      <c r="X1169">
        <v>43610</v>
      </c>
      <c r="Y1169">
        <v>200</v>
      </c>
      <c r="Z1169">
        <v>898846</v>
      </c>
      <c r="AA1169">
        <v>10</v>
      </c>
      <c r="AB1169">
        <v>10626871</v>
      </c>
      <c r="AC1169">
        <v>5</v>
      </c>
    </row>
    <row r="1170" spans="1:29" x14ac:dyDescent="0.15">
      <c r="A1170">
        <v>2011036</v>
      </c>
      <c r="B1170" s="5" t="s">
        <v>1167</v>
      </c>
      <c r="C1170">
        <v>2</v>
      </c>
      <c r="D1170">
        <v>11</v>
      </c>
      <c r="E1170">
        <v>20</v>
      </c>
      <c r="F1170">
        <v>22</v>
      </c>
      <c r="G1170">
        <v>24</v>
      </c>
      <c r="H1170">
        <v>31</v>
      </c>
      <c r="I1170">
        <v>5</v>
      </c>
      <c r="J1170">
        <v>24</v>
      </c>
      <c r="K1170">
        <v>2</v>
      </c>
      <c r="L1170">
        <v>22</v>
      </c>
      <c r="M1170">
        <v>20</v>
      </c>
      <c r="N1170">
        <v>11</v>
      </c>
      <c r="O1170">
        <v>31</v>
      </c>
      <c r="P1170">
        <v>315826494</v>
      </c>
      <c r="Q1170">
        <v>314551555</v>
      </c>
      <c r="R1170">
        <v>5</v>
      </c>
      <c r="S1170">
        <v>7633326</v>
      </c>
      <c r="T1170">
        <v>114</v>
      </c>
      <c r="U1170">
        <v>173245</v>
      </c>
      <c r="V1170">
        <v>909</v>
      </c>
      <c r="W1170">
        <v>3000</v>
      </c>
      <c r="X1170">
        <v>53378</v>
      </c>
      <c r="Y1170">
        <v>200</v>
      </c>
      <c r="Z1170">
        <v>1022856</v>
      </c>
      <c r="AA1170">
        <v>10</v>
      </c>
      <c r="AB1170">
        <v>13058130</v>
      </c>
      <c r="AC1170">
        <v>5</v>
      </c>
    </row>
    <row r="1171" spans="1:29" x14ac:dyDescent="0.15">
      <c r="A1171">
        <v>2011037</v>
      </c>
      <c r="B1171" s="5" t="s">
        <v>1168</v>
      </c>
      <c r="C1171">
        <v>1</v>
      </c>
      <c r="D1171">
        <v>3</v>
      </c>
      <c r="E1171">
        <v>4</v>
      </c>
      <c r="F1171">
        <v>6</v>
      </c>
      <c r="G1171">
        <v>17</v>
      </c>
      <c r="H1171">
        <v>25</v>
      </c>
      <c r="I1171">
        <v>11</v>
      </c>
      <c r="J1171">
        <v>6</v>
      </c>
      <c r="K1171">
        <v>25</v>
      </c>
      <c r="L1171">
        <v>4</v>
      </c>
      <c r="M1171">
        <v>3</v>
      </c>
      <c r="N1171">
        <v>17</v>
      </c>
      <c r="O1171">
        <v>1</v>
      </c>
      <c r="P1171">
        <v>330231608</v>
      </c>
      <c r="Q1171">
        <v>283276620</v>
      </c>
      <c r="R1171">
        <v>10</v>
      </c>
      <c r="S1171">
        <v>5749002</v>
      </c>
      <c r="T1171">
        <v>106</v>
      </c>
      <c r="U1171">
        <v>105990</v>
      </c>
      <c r="V1171">
        <v>2543</v>
      </c>
      <c r="W1171">
        <v>3000</v>
      </c>
      <c r="X1171">
        <v>124704</v>
      </c>
      <c r="Y1171">
        <v>200</v>
      </c>
      <c r="Z1171">
        <v>2057441</v>
      </c>
      <c r="AA1171">
        <v>10</v>
      </c>
      <c r="AB1171">
        <v>14243828</v>
      </c>
      <c r="AC1171">
        <v>5</v>
      </c>
    </row>
    <row r="1172" spans="1:29" x14ac:dyDescent="0.15">
      <c r="A1172">
        <v>2011038</v>
      </c>
      <c r="B1172" s="5" t="s">
        <v>1169</v>
      </c>
      <c r="C1172">
        <v>2</v>
      </c>
      <c r="D1172">
        <v>14</v>
      </c>
      <c r="E1172">
        <v>15</v>
      </c>
      <c r="F1172">
        <v>19</v>
      </c>
      <c r="G1172">
        <v>23</v>
      </c>
      <c r="H1172">
        <v>24</v>
      </c>
      <c r="I1172">
        <v>12</v>
      </c>
      <c r="J1172">
        <v>2</v>
      </c>
      <c r="K1172">
        <v>23</v>
      </c>
      <c r="L1172">
        <v>24</v>
      </c>
      <c r="M1172">
        <v>19</v>
      </c>
      <c r="N1172">
        <v>15</v>
      </c>
      <c r="O1172">
        <v>14</v>
      </c>
      <c r="P1172">
        <v>289140916</v>
      </c>
      <c r="Q1172">
        <v>308494455</v>
      </c>
      <c r="R1172">
        <v>3</v>
      </c>
      <c r="S1172">
        <v>10000000</v>
      </c>
      <c r="T1172">
        <v>92</v>
      </c>
      <c r="U1172">
        <v>257225</v>
      </c>
      <c r="V1172">
        <v>1156</v>
      </c>
      <c r="W1172">
        <v>3000</v>
      </c>
      <c r="X1172">
        <v>57253</v>
      </c>
      <c r="Y1172">
        <v>200</v>
      </c>
      <c r="Z1172">
        <v>1083254</v>
      </c>
      <c r="AA1172">
        <v>10</v>
      </c>
      <c r="AB1172">
        <v>7409056</v>
      </c>
      <c r="AC1172">
        <v>5</v>
      </c>
    </row>
    <row r="1173" spans="1:29" x14ac:dyDescent="0.15">
      <c r="A1173">
        <v>2011039</v>
      </c>
      <c r="B1173" s="5" t="s">
        <v>1170</v>
      </c>
      <c r="C1173">
        <v>3</v>
      </c>
      <c r="D1173">
        <v>7</v>
      </c>
      <c r="E1173">
        <v>10</v>
      </c>
      <c r="F1173">
        <v>16</v>
      </c>
      <c r="G1173">
        <v>24</v>
      </c>
      <c r="H1173">
        <v>29</v>
      </c>
      <c r="I1173">
        <v>13</v>
      </c>
      <c r="J1173">
        <v>3</v>
      </c>
      <c r="K1173">
        <v>10</v>
      </c>
      <c r="L1173">
        <v>24</v>
      </c>
      <c r="M1173">
        <v>16</v>
      </c>
      <c r="N1173">
        <v>7</v>
      </c>
      <c r="O1173">
        <v>29</v>
      </c>
      <c r="P1173">
        <v>311094814</v>
      </c>
      <c r="Q1173">
        <v>313782252</v>
      </c>
      <c r="R1173">
        <v>6</v>
      </c>
      <c r="S1173">
        <v>7352520</v>
      </c>
      <c r="T1173">
        <v>188</v>
      </c>
      <c r="U1173">
        <v>112620</v>
      </c>
      <c r="V1173">
        <v>1701</v>
      </c>
      <c r="W1173">
        <v>3000</v>
      </c>
      <c r="X1173">
        <v>77677</v>
      </c>
      <c r="Y1173">
        <v>200</v>
      </c>
      <c r="Z1173">
        <v>1341957</v>
      </c>
      <c r="AA1173">
        <v>10</v>
      </c>
      <c r="AB1173">
        <v>9560577</v>
      </c>
      <c r="AC1173">
        <v>5</v>
      </c>
    </row>
    <row r="1174" spans="1:29" x14ac:dyDescent="0.15">
      <c r="A1174">
        <v>2011040</v>
      </c>
      <c r="B1174" s="5" t="s">
        <v>1171</v>
      </c>
      <c r="C1174">
        <v>5</v>
      </c>
      <c r="D1174">
        <v>11</v>
      </c>
      <c r="E1174">
        <v>14</v>
      </c>
      <c r="F1174">
        <v>24</v>
      </c>
      <c r="G1174">
        <v>26</v>
      </c>
      <c r="H1174">
        <v>28</v>
      </c>
      <c r="I1174">
        <v>13</v>
      </c>
      <c r="J1174">
        <v>11</v>
      </c>
      <c r="K1174">
        <v>5</v>
      </c>
      <c r="L1174">
        <v>28</v>
      </c>
      <c r="M1174">
        <v>14</v>
      </c>
      <c r="N1174">
        <v>24</v>
      </c>
      <c r="O1174">
        <v>26</v>
      </c>
      <c r="P1174">
        <v>345011574</v>
      </c>
      <c r="Q1174">
        <v>348347810</v>
      </c>
      <c r="R1174">
        <v>5</v>
      </c>
      <c r="S1174">
        <v>9765244</v>
      </c>
      <c r="T1174">
        <v>77</v>
      </c>
      <c r="U1174">
        <v>464147</v>
      </c>
      <c r="V1174">
        <v>659</v>
      </c>
      <c r="W1174">
        <v>3000</v>
      </c>
      <c r="X1174">
        <v>43937</v>
      </c>
      <c r="Y1174">
        <v>200</v>
      </c>
      <c r="Z1174">
        <v>1025322</v>
      </c>
      <c r="AA1174">
        <v>10</v>
      </c>
      <c r="AB1174">
        <v>5781386</v>
      </c>
      <c r="AC1174">
        <v>5</v>
      </c>
    </row>
    <row r="1175" spans="1:29" x14ac:dyDescent="0.15">
      <c r="A1175">
        <v>2011041</v>
      </c>
      <c r="B1175" s="5" t="s">
        <v>1172</v>
      </c>
      <c r="C1175">
        <v>4</v>
      </c>
      <c r="D1175">
        <v>10</v>
      </c>
      <c r="E1175">
        <v>12</v>
      </c>
      <c r="F1175">
        <v>13</v>
      </c>
      <c r="G1175">
        <v>30</v>
      </c>
      <c r="H1175">
        <v>32</v>
      </c>
      <c r="I1175">
        <v>13</v>
      </c>
      <c r="J1175">
        <v>13</v>
      </c>
      <c r="K1175">
        <v>12</v>
      </c>
      <c r="L1175">
        <v>10</v>
      </c>
      <c r="M1175">
        <v>4</v>
      </c>
      <c r="N1175">
        <v>32</v>
      </c>
      <c r="O1175">
        <v>30</v>
      </c>
      <c r="P1175">
        <v>308500156</v>
      </c>
      <c r="Q1175">
        <v>397699998</v>
      </c>
      <c r="R1175">
        <v>3</v>
      </c>
      <c r="S1175">
        <v>10000000</v>
      </c>
      <c r="T1175">
        <v>93</v>
      </c>
      <c r="U1175">
        <v>365678</v>
      </c>
      <c r="V1175">
        <v>478</v>
      </c>
      <c r="W1175">
        <v>3000</v>
      </c>
      <c r="X1175">
        <v>35287</v>
      </c>
      <c r="Y1175">
        <v>200</v>
      </c>
      <c r="Z1175">
        <v>897761</v>
      </c>
      <c r="AA1175">
        <v>10</v>
      </c>
      <c r="AB1175">
        <v>4067159</v>
      </c>
      <c r="AC1175">
        <v>5</v>
      </c>
    </row>
    <row r="1176" spans="1:29" x14ac:dyDescent="0.15">
      <c r="A1176">
        <v>2011042</v>
      </c>
      <c r="B1176" s="5" t="s">
        <v>1173</v>
      </c>
      <c r="C1176">
        <v>5</v>
      </c>
      <c r="D1176">
        <v>13</v>
      </c>
      <c r="E1176">
        <v>15</v>
      </c>
      <c r="F1176">
        <v>17</v>
      </c>
      <c r="G1176">
        <v>19</v>
      </c>
      <c r="H1176">
        <v>21</v>
      </c>
      <c r="I1176">
        <v>15</v>
      </c>
      <c r="J1176">
        <v>13</v>
      </c>
      <c r="K1176">
        <v>19</v>
      </c>
      <c r="L1176">
        <v>5</v>
      </c>
      <c r="M1176">
        <v>17</v>
      </c>
      <c r="N1176">
        <v>15</v>
      </c>
      <c r="O1176">
        <v>21</v>
      </c>
      <c r="P1176">
        <v>321302904</v>
      </c>
      <c r="Q1176">
        <v>420622284</v>
      </c>
      <c r="R1176">
        <v>6</v>
      </c>
      <c r="S1176">
        <v>8528152</v>
      </c>
      <c r="T1176">
        <v>107</v>
      </c>
      <c r="U1176">
        <v>296760</v>
      </c>
      <c r="V1176">
        <v>929</v>
      </c>
      <c r="W1176">
        <v>3000</v>
      </c>
      <c r="X1176">
        <v>51648</v>
      </c>
      <c r="Y1176">
        <v>200</v>
      </c>
      <c r="Z1176">
        <v>1042274</v>
      </c>
      <c r="AA1176">
        <v>10</v>
      </c>
      <c r="AB1176">
        <v>5610902</v>
      </c>
      <c r="AC1176">
        <v>5</v>
      </c>
    </row>
    <row r="1177" spans="1:29" x14ac:dyDescent="0.15">
      <c r="A1177">
        <v>2011043</v>
      </c>
      <c r="B1177" s="5" t="s">
        <v>1174</v>
      </c>
      <c r="C1177">
        <v>4</v>
      </c>
      <c r="D1177">
        <v>13</v>
      </c>
      <c r="E1177">
        <v>14</v>
      </c>
      <c r="F1177">
        <v>17</v>
      </c>
      <c r="G1177">
        <v>25</v>
      </c>
      <c r="H1177">
        <v>31</v>
      </c>
      <c r="I1177">
        <v>4</v>
      </c>
      <c r="J1177">
        <v>25</v>
      </c>
      <c r="K1177">
        <v>14</v>
      </c>
      <c r="L1177">
        <v>31</v>
      </c>
      <c r="M1177">
        <v>4</v>
      </c>
      <c r="N1177">
        <v>13</v>
      </c>
      <c r="O1177">
        <v>17</v>
      </c>
      <c r="P1177">
        <v>358996258</v>
      </c>
      <c r="Q1177">
        <v>64796400</v>
      </c>
      <c r="R1177">
        <v>75</v>
      </c>
      <c r="S1177">
        <v>5102262</v>
      </c>
      <c r="T1177">
        <v>259</v>
      </c>
      <c r="U1177">
        <v>44418</v>
      </c>
      <c r="V1177">
        <v>4689</v>
      </c>
      <c r="W1177">
        <v>3000</v>
      </c>
      <c r="X1177">
        <v>159798</v>
      </c>
      <c r="Y1177">
        <v>200</v>
      </c>
      <c r="Z1177">
        <v>2096862</v>
      </c>
      <c r="AA1177">
        <v>10</v>
      </c>
      <c r="AB1177">
        <v>14112928</v>
      </c>
      <c r="AC1177">
        <v>5</v>
      </c>
    </row>
    <row r="1178" spans="1:29" x14ac:dyDescent="0.15">
      <c r="A1178">
        <v>2011044</v>
      </c>
      <c r="B1178" s="5" t="s">
        <v>1175</v>
      </c>
      <c r="C1178">
        <v>3</v>
      </c>
      <c r="D1178">
        <v>14</v>
      </c>
      <c r="E1178">
        <v>16</v>
      </c>
      <c r="F1178">
        <v>26</v>
      </c>
      <c r="G1178">
        <v>27</v>
      </c>
      <c r="H1178">
        <v>31</v>
      </c>
      <c r="I1178">
        <v>9</v>
      </c>
      <c r="J1178">
        <v>16</v>
      </c>
      <c r="K1178">
        <v>27</v>
      </c>
      <c r="L1178">
        <v>26</v>
      </c>
      <c r="M1178">
        <v>31</v>
      </c>
      <c r="N1178">
        <v>14</v>
      </c>
      <c r="O1178">
        <v>3</v>
      </c>
      <c r="P1178">
        <v>289688506</v>
      </c>
      <c r="Q1178">
        <v>46868535</v>
      </c>
      <c r="R1178">
        <v>9</v>
      </c>
      <c r="S1178">
        <v>5000000</v>
      </c>
      <c r="T1178">
        <v>144</v>
      </c>
      <c r="U1178">
        <v>80571</v>
      </c>
      <c r="V1178">
        <v>2323</v>
      </c>
      <c r="W1178">
        <v>3000</v>
      </c>
      <c r="X1178">
        <v>98568</v>
      </c>
      <c r="Y1178">
        <v>200</v>
      </c>
      <c r="Z1178">
        <v>1593412</v>
      </c>
      <c r="AA1178">
        <v>10</v>
      </c>
      <c r="AB1178">
        <v>12131233</v>
      </c>
      <c r="AC1178">
        <v>5</v>
      </c>
    </row>
    <row r="1179" spans="1:29" x14ac:dyDescent="0.15">
      <c r="A1179">
        <v>2011045</v>
      </c>
      <c r="B1179" s="5" t="s">
        <v>1176</v>
      </c>
      <c r="C1179">
        <v>2</v>
      </c>
      <c r="D1179">
        <v>16</v>
      </c>
      <c r="E1179">
        <v>17</v>
      </c>
      <c r="F1179">
        <v>20</v>
      </c>
      <c r="G1179">
        <v>26</v>
      </c>
      <c r="H1179">
        <v>32</v>
      </c>
      <c r="I1179">
        <v>8</v>
      </c>
      <c r="J1179">
        <v>17</v>
      </c>
      <c r="K1179">
        <v>32</v>
      </c>
      <c r="L1179">
        <v>26</v>
      </c>
      <c r="M1179">
        <v>16</v>
      </c>
      <c r="N1179">
        <v>20</v>
      </c>
      <c r="O1179">
        <v>2</v>
      </c>
      <c r="P1179">
        <v>296409720</v>
      </c>
      <c r="Q1179">
        <v>30057041</v>
      </c>
      <c r="R1179">
        <v>13</v>
      </c>
      <c r="S1179">
        <v>5000000</v>
      </c>
      <c r="T1179">
        <v>69</v>
      </c>
      <c r="U1179">
        <v>293096</v>
      </c>
      <c r="V1179">
        <v>1410</v>
      </c>
      <c r="W1179">
        <v>3000</v>
      </c>
      <c r="X1179">
        <v>63030</v>
      </c>
      <c r="Y1179">
        <v>200</v>
      </c>
      <c r="Z1179">
        <v>1110333</v>
      </c>
      <c r="AA1179">
        <v>10</v>
      </c>
      <c r="AB1179">
        <v>9977853</v>
      </c>
      <c r="AC1179">
        <v>5</v>
      </c>
    </row>
    <row r="1180" spans="1:29" x14ac:dyDescent="0.15">
      <c r="A1180">
        <v>2011046</v>
      </c>
      <c r="B1180" s="5" t="s">
        <v>1177</v>
      </c>
      <c r="C1180">
        <v>9</v>
      </c>
      <c r="D1180">
        <v>17</v>
      </c>
      <c r="E1180">
        <v>18</v>
      </c>
      <c r="F1180">
        <v>26</v>
      </c>
      <c r="G1180">
        <v>29</v>
      </c>
      <c r="H1180">
        <v>30</v>
      </c>
      <c r="I1180">
        <v>8</v>
      </c>
      <c r="J1180">
        <v>30</v>
      </c>
      <c r="K1180">
        <v>29</v>
      </c>
      <c r="L1180">
        <v>17</v>
      </c>
      <c r="M1180">
        <v>18</v>
      </c>
      <c r="N1180">
        <v>9</v>
      </c>
      <c r="O1180">
        <v>26</v>
      </c>
      <c r="P1180">
        <v>322849314</v>
      </c>
      <c r="Q1180">
        <v>30951895</v>
      </c>
      <c r="R1180">
        <v>15</v>
      </c>
      <c r="S1180">
        <v>5000000</v>
      </c>
      <c r="T1180">
        <v>241</v>
      </c>
      <c r="U1180">
        <v>106511</v>
      </c>
      <c r="V1180">
        <v>1707</v>
      </c>
      <c r="W1180">
        <v>3000</v>
      </c>
      <c r="X1180">
        <v>81837</v>
      </c>
      <c r="Y1180">
        <v>200</v>
      </c>
      <c r="Z1180">
        <v>1465648</v>
      </c>
      <c r="AA1180">
        <v>10</v>
      </c>
      <c r="AB1180">
        <v>7297439</v>
      </c>
      <c r="AC1180">
        <v>5</v>
      </c>
    </row>
    <row r="1181" spans="1:29" x14ac:dyDescent="0.15">
      <c r="A1181">
        <v>2011047</v>
      </c>
      <c r="B1181" s="5" t="s">
        <v>1178</v>
      </c>
      <c r="C1181">
        <v>4</v>
      </c>
      <c r="D1181">
        <v>13</v>
      </c>
      <c r="E1181">
        <v>23</v>
      </c>
      <c r="F1181">
        <v>25</v>
      </c>
      <c r="G1181">
        <v>27</v>
      </c>
      <c r="H1181">
        <v>33</v>
      </c>
      <c r="I1181">
        <v>14</v>
      </c>
      <c r="J1181">
        <v>13</v>
      </c>
      <c r="K1181">
        <v>25</v>
      </c>
      <c r="L1181">
        <v>23</v>
      </c>
      <c r="M1181">
        <v>4</v>
      </c>
      <c r="N1181">
        <v>33</v>
      </c>
      <c r="O1181">
        <v>27</v>
      </c>
      <c r="P1181">
        <v>278338352</v>
      </c>
      <c r="Q1181">
        <v>76536648</v>
      </c>
      <c r="R1181">
        <v>3</v>
      </c>
      <c r="S1181">
        <v>5000000</v>
      </c>
      <c r="T1181">
        <v>78</v>
      </c>
      <c r="U1181">
        <v>332883</v>
      </c>
      <c r="V1181">
        <v>888</v>
      </c>
      <c r="W1181">
        <v>3000</v>
      </c>
      <c r="X1181">
        <v>45046</v>
      </c>
      <c r="Y1181">
        <v>200</v>
      </c>
      <c r="Z1181">
        <v>889691</v>
      </c>
      <c r="AA1181">
        <v>10</v>
      </c>
      <c r="AB1181">
        <v>5853207</v>
      </c>
      <c r="AC1181">
        <v>5</v>
      </c>
    </row>
    <row r="1182" spans="1:29" x14ac:dyDescent="0.15">
      <c r="A1182">
        <v>2011048</v>
      </c>
      <c r="B1182" s="5" t="s">
        <v>1179</v>
      </c>
      <c r="C1182">
        <v>10</v>
      </c>
      <c r="D1182">
        <v>14</v>
      </c>
      <c r="E1182">
        <v>18</v>
      </c>
      <c r="F1182">
        <v>25</v>
      </c>
      <c r="G1182">
        <v>26</v>
      </c>
      <c r="H1182">
        <v>27</v>
      </c>
      <c r="I1182">
        <v>15</v>
      </c>
      <c r="J1182">
        <v>18</v>
      </c>
      <c r="K1182">
        <v>10</v>
      </c>
      <c r="L1182">
        <v>25</v>
      </c>
      <c r="M1182">
        <v>14</v>
      </c>
      <c r="N1182">
        <v>26</v>
      </c>
      <c r="O1182">
        <v>27</v>
      </c>
      <c r="P1182">
        <v>280257800</v>
      </c>
      <c r="Q1182">
        <v>141967976</v>
      </c>
      <c r="R1182">
        <v>0</v>
      </c>
      <c r="S1182">
        <v>0</v>
      </c>
      <c r="T1182">
        <v>65</v>
      </c>
      <c r="U1182">
        <v>431415</v>
      </c>
      <c r="V1182">
        <v>618</v>
      </c>
      <c r="W1182">
        <v>3000</v>
      </c>
      <c r="X1182">
        <v>36165</v>
      </c>
      <c r="Y1182">
        <v>200</v>
      </c>
      <c r="Z1182">
        <v>801409</v>
      </c>
      <c r="AA1182">
        <v>10</v>
      </c>
      <c r="AB1182">
        <v>5350381</v>
      </c>
      <c r="AC1182">
        <v>5</v>
      </c>
    </row>
    <row r="1183" spans="1:29" x14ac:dyDescent="0.15">
      <c r="A1183">
        <v>2011049</v>
      </c>
      <c r="B1183" s="5" t="s">
        <v>1180</v>
      </c>
      <c r="C1183">
        <v>1</v>
      </c>
      <c r="D1183">
        <v>11</v>
      </c>
      <c r="E1183">
        <v>17</v>
      </c>
      <c r="F1183">
        <v>18</v>
      </c>
      <c r="G1183">
        <v>27</v>
      </c>
      <c r="H1183">
        <v>31</v>
      </c>
      <c r="I1183">
        <v>14</v>
      </c>
      <c r="J1183">
        <v>31</v>
      </c>
      <c r="K1183">
        <v>11</v>
      </c>
      <c r="L1183">
        <v>1</v>
      </c>
      <c r="M1183">
        <v>27</v>
      </c>
      <c r="N1183">
        <v>17</v>
      </c>
      <c r="O1183">
        <v>18</v>
      </c>
      <c r="P1183">
        <v>298097446</v>
      </c>
      <c r="Q1183">
        <v>192320366</v>
      </c>
      <c r="R1183">
        <v>2</v>
      </c>
      <c r="S1183">
        <v>10000000</v>
      </c>
      <c r="T1183">
        <v>188</v>
      </c>
      <c r="U1183">
        <v>160377</v>
      </c>
      <c r="V1183">
        <v>712</v>
      </c>
      <c r="W1183">
        <v>3000</v>
      </c>
      <c r="X1183">
        <v>47811</v>
      </c>
      <c r="Y1183">
        <v>200</v>
      </c>
      <c r="Z1183">
        <v>975238</v>
      </c>
      <c r="AA1183">
        <v>10</v>
      </c>
      <c r="AB1183">
        <v>4822750</v>
      </c>
      <c r="AC1183">
        <v>5</v>
      </c>
    </row>
    <row r="1184" spans="1:29" x14ac:dyDescent="0.15">
      <c r="A1184">
        <v>2011050</v>
      </c>
      <c r="B1184" s="5" t="s">
        <v>1181</v>
      </c>
      <c r="C1184">
        <v>4</v>
      </c>
      <c r="D1184">
        <v>5</v>
      </c>
      <c r="E1184">
        <v>19</v>
      </c>
      <c r="F1184">
        <v>22</v>
      </c>
      <c r="G1184">
        <v>28</v>
      </c>
      <c r="H1184">
        <v>29</v>
      </c>
      <c r="I1184">
        <v>15</v>
      </c>
      <c r="J1184">
        <v>19</v>
      </c>
      <c r="K1184">
        <v>28</v>
      </c>
      <c r="L1184">
        <v>5</v>
      </c>
      <c r="M1184">
        <v>22</v>
      </c>
      <c r="N1184">
        <v>4</v>
      </c>
      <c r="O1184">
        <v>29</v>
      </c>
      <c r="P1184">
        <v>276013398</v>
      </c>
      <c r="Q1184">
        <v>206947968</v>
      </c>
      <c r="R1184">
        <v>6</v>
      </c>
      <c r="S1184">
        <v>7975173</v>
      </c>
      <c r="T1184">
        <v>141</v>
      </c>
      <c r="U1184">
        <v>189904</v>
      </c>
      <c r="V1184">
        <v>674</v>
      </c>
      <c r="W1184">
        <v>3000</v>
      </c>
      <c r="X1184">
        <v>48943</v>
      </c>
      <c r="Y1184">
        <v>200</v>
      </c>
      <c r="Z1184">
        <v>1085837</v>
      </c>
      <c r="AA1184">
        <v>10</v>
      </c>
      <c r="AB1184">
        <v>4664476</v>
      </c>
      <c r="AC1184">
        <v>5</v>
      </c>
    </row>
    <row r="1185" spans="1:29" x14ac:dyDescent="0.15">
      <c r="A1185">
        <v>2011051</v>
      </c>
      <c r="B1185" s="5" t="s">
        <v>1182</v>
      </c>
      <c r="C1185">
        <v>1</v>
      </c>
      <c r="D1185">
        <v>7</v>
      </c>
      <c r="E1185">
        <v>11</v>
      </c>
      <c r="F1185">
        <v>14</v>
      </c>
      <c r="G1185">
        <v>15</v>
      </c>
      <c r="H1185">
        <v>16</v>
      </c>
      <c r="I1185">
        <v>14</v>
      </c>
      <c r="J1185">
        <v>11</v>
      </c>
      <c r="K1185">
        <v>1</v>
      </c>
      <c r="L1185">
        <v>16</v>
      </c>
      <c r="M1185">
        <v>7</v>
      </c>
      <c r="N1185">
        <v>14</v>
      </c>
      <c r="O1185">
        <v>15</v>
      </c>
      <c r="P1185">
        <v>289337386</v>
      </c>
      <c r="Q1185">
        <v>230583935</v>
      </c>
      <c r="R1185">
        <v>5</v>
      </c>
      <c r="S1185">
        <v>8890877</v>
      </c>
      <c r="T1185">
        <v>65</v>
      </c>
      <c r="U1185">
        <v>448947</v>
      </c>
      <c r="V1185">
        <v>710</v>
      </c>
      <c r="W1185">
        <v>3000</v>
      </c>
      <c r="X1185">
        <v>37165</v>
      </c>
      <c r="Y1185">
        <v>200</v>
      </c>
      <c r="Z1185">
        <v>787495</v>
      </c>
      <c r="AA1185">
        <v>10</v>
      </c>
      <c r="AB1185">
        <v>5413086</v>
      </c>
      <c r="AC1185">
        <v>5</v>
      </c>
    </row>
    <row r="1186" spans="1:29" x14ac:dyDescent="0.15">
      <c r="A1186">
        <v>2011052</v>
      </c>
      <c r="B1186" s="5" t="s">
        <v>1183</v>
      </c>
      <c r="C1186">
        <v>4</v>
      </c>
      <c r="D1186">
        <v>5</v>
      </c>
      <c r="E1186">
        <v>8</v>
      </c>
      <c r="F1186">
        <v>19</v>
      </c>
      <c r="G1186">
        <v>27</v>
      </c>
      <c r="H1186">
        <v>28</v>
      </c>
      <c r="I1186">
        <v>8</v>
      </c>
      <c r="J1186">
        <v>5</v>
      </c>
      <c r="K1186">
        <v>19</v>
      </c>
      <c r="L1186">
        <v>28</v>
      </c>
      <c r="M1186">
        <v>4</v>
      </c>
      <c r="N1186">
        <v>8</v>
      </c>
      <c r="O1186">
        <v>27</v>
      </c>
      <c r="P1186">
        <v>314222356</v>
      </c>
      <c r="Q1186">
        <v>217570635</v>
      </c>
      <c r="R1186">
        <v>9</v>
      </c>
      <c r="S1186">
        <v>6421631</v>
      </c>
      <c r="T1186">
        <v>201</v>
      </c>
      <c r="U1186">
        <v>95482</v>
      </c>
      <c r="V1186">
        <v>2524</v>
      </c>
      <c r="W1186">
        <v>3000</v>
      </c>
      <c r="X1186">
        <v>94571</v>
      </c>
      <c r="Y1186">
        <v>200</v>
      </c>
      <c r="Z1186">
        <v>1464521</v>
      </c>
      <c r="AA1186">
        <v>10</v>
      </c>
      <c r="AB1186">
        <v>9772827</v>
      </c>
      <c r="AC1186">
        <v>5</v>
      </c>
    </row>
    <row r="1187" spans="1:29" x14ac:dyDescent="0.15">
      <c r="A1187">
        <v>2011053</v>
      </c>
      <c r="B1187" s="5" t="s">
        <v>1184</v>
      </c>
      <c r="C1187">
        <v>3</v>
      </c>
      <c r="D1187">
        <v>6</v>
      </c>
      <c r="E1187">
        <v>10</v>
      </c>
      <c r="F1187">
        <v>12</v>
      </c>
      <c r="G1187">
        <v>22</v>
      </c>
      <c r="H1187">
        <v>30</v>
      </c>
      <c r="I1187">
        <v>15</v>
      </c>
      <c r="J1187">
        <v>22</v>
      </c>
      <c r="K1187">
        <v>3</v>
      </c>
      <c r="L1187">
        <v>30</v>
      </c>
      <c r="M1187">
        <v>12</v>
      </c>
      <c r="N1187">
        <v>6</v>
      </c>
      <c r="O1187">
        <v>10</v>
      </c>
      <c r="P1187">
        <v>282819042</v>
      </c>
      <c r="Q1187">
        <v>252527907</v>
      </c>
      <c r="R1187">
        <v>3</v>
      </c>
      <c r="S1187">
        <v>10000000</v>
      </c>
      <c r="T1187">
        <v>216</v>
      </c>
      <c r="U1187">
        <v>128883</v>
      </c>
      <c r="V1187">
        <v>714</v>
      </c>
      <c r="W1187">
        <v>3000</v>
      </c>
      <c r="X1187">
        <v>54774</v>
      </c>
      <c r="Y1187">
        <v>200</v>
      </c>
      <c r="Z1187">
        <v>1174834</v>
      </c>
      <c r="AA1187">
        <v>10</v>
      </c>
      <c r="AB1187">
        <v>4188017</v>
      </c>
      <c r="AC1187">
        <v>5</v>
      </c>
    </row>
    <row r="1188" spans="1:29" x14ac:dyDescent="0.15">
      <c r="A1188">
        <v>2011054</v>
      </c>
      <c r="B1188" s="5" t="s">
        <v>1185</v>
      </c>
      <c r="C1188">
        <v>8</v>
      </c>
      <c r="D1188">
        <v>11</v>
      </c>
      <c r="E1188">
        <v>16</v>
      </c>
      <c r="F1188">
        <v>17</v>
      </c>
      <c r="G1188">
        <v>22</v>
      </c>
      <c r="H1188">
        <v>33</v>
      </c>
      <c r="I1188">
        <v>8</v>
      </c>
      <c r="J1188">
        <v>22</v>
      </c>
      <c r="K1188">
        <v>33</v>
      </c>
      <c r="L1188">
        <v>8</v>
      </c>
      <c r="M1188">
        <v>17</v>
      </c>
      <c r="N1188">
        <v>16</v>
      </c>
      <c r="O1188">
        <v>11</v>
      </c>
      <c r="P1188">
        <v>290127160</v>
      </c>
      <c r="Q1188">
        <v>280610991</v>
      </c>
      <c r="R1188">
        <v>3</v>
      </c>
      <c r="S1188">
        <v>10000000</v>
      </c>
      <c r="T1188">
        <v>94</v>
      </c>
      <c r="U1188">
        <v>264816</v>
      </c>
      <c r="V1188">
        <v>880</v>
      </c>
      <c r="W1188">
        <v>3000</v>
      </c>
      <c r="X1188">
        <v>46906</v>
      </c>
      <c r="Y1188">
        <v>200</v>
      </c>
      <c r="Z1188">
        <v>916689</v>
      </c>
      <c r="AA1188">
        <v>10</v>
      </c>
      <c r="AB1188">
        <v>7599676</v>
      </c>
      <c r="AC1188">
        <v>5</v>
      </c>
    </row>
    <row r="1189" spans="1:29" x14ac:dyDescent="0.15">
      <c r="A1189">
        <v>2011055</v>
      </c>
      <c r="B1189" s="5" t="s">
        <v>1186</v>
      </c>
      <c r="C1189">
        <v>8</v>
      </c>
      <c r="D1189">
        <v>13</v>
      </c>
      <c r="E1189">
        <v>16</v>
      </c>
      <c r="F1189">
        <v>17</v>
      </c>
      <c r="G1189">
        <v>29</v>
      </c>
      <c r="H1189">
        <v>32</v>
      </c>
      <c r="I1189">
        <v>16</v>
      </c>
      <c r="J1189">
        <v>29</v>
      </c>
      <c r="K1189">
        <v>13</v>
      </c>
      <c r="L1189">
        <v>17</v>
      </c>
      <c r="M1189">
        <v>16</v>
      </c>
      <c r="N1189">
        <v>8</v>
      </c>
      <c r="O1189">
        <v>32</v>
      </c>
      <c r="P1189">
        <v>323409932</v>
      </c>
      <c r="Q1189">
        <v>301659908</v>
      </c>
      <c r="R1189">
        <v>4</v>
      </c>
      <c r="S1189">
        <v>9104892</v>
      </c>
      <c r="T1189">
        <v>95</v>
      </c>
      <c r="U1189">
        <v>259256</v>
      </c>
      <c r="V1189">
        <v>1000</v>
      </c>
      <c r="W1189">
        <v>3000</v>
      </c>
      <c r="X1189">
        <v>59007</v>
      </c>
      <c r="Y1189">
        <v>200</v>
      </c>
      <c r="Z1189">
        <v>1186702</v>
      </c>
      <c r="AA1189">
        <v>10</v>
      </c>
      <c r="AB1189">
        <v>9940921</v>
      </c>
      <c r="AC1189">
        <v>5</v>
      </c>
    </row>
    <row r="1190" spans="1:29" x14ac:dyDescent="0.15">
      <c r="A1190">
        <v>2011056</v>
      </c>
      <c r="B1190" s="5" t="s">
        <v>1187</v>
      </c>
      <c r="C1190">
        <v>13</v>
      </c>
      <c r="D1190">
        <v>16</v>
      </c>
      <c r="E1190">
        <v>19</v>
      </c>
      <c r="F1190">
        <v>20</v>
      </c>
      <c r="G1190">
        <v>23</v>
      </c>
      <c r="H1190">
        <v>25</v>
      </c>
      <c r="I1190">
        <v>10</v>
      </c>
      <c r="J1190">
        <v>16</v>
      </c>
      <c r="K1190">
        <v>25</v>
      </c>
      <c r="L1190">
        <v>20</v>
      </c>
      <c r="M1190">
        <v>23</v>
      </c>
      <c r="N1190">
        <v>19</v>
      </c>
      <c r="O1190">
        <v>13</v>
      </c>
      <c r="P1190">
        <v>294519332</v>
      </c>
      <c r="Q1190">
        <v>313034238</v>
      </c>
      <c r="R1190">
        <v>6</v>
      </c>
      <c r="S1190">
        <v>7758288</v>
      </c>
      <c r="T1190">
        <v>59</v>
      </c>
      <c r="U1190">
        <v>420755</v>
      </c>
      <c r="V1190">
        <v>830</v>
      </c>
      <c r="W1190">
        <v>3000</v>
      </c>
      <c r="X1190">
        <v>45181</v>
      </c>
      <c r="Y1190">
        <v>200</v>
      </c>
      <c r="Z1190">
        <v>891363</v>
      </c>
      <c r="AA1190">
        <v>10</v>
      </c>
      <c r="AB1190">
        <v>8225195</v>
      </c>
      <c r="AC1190">
        <v>5</v>
      </c>
    </row>
    <row r="1191" spans="1:29" x14ac:dyDescent="0.15">
      <c r="A1191">
        <v>2011057</v>
      </c>
      <c r="B1191" s="5" t="s">
        <v>1188</v>
      </c>
      <c r="C1191">
        <v>4</v>
      </c>
      <c r="D1191">
        <v>6</v>
      </c>
      <c r="E1191">
        <v>20</v>
      </c>
      <c r="F1191">
        <v>21</v>
      </c>
      <c r="G1191">
        <v>26</v>
      </c>
      <c r="H1191">
        <v>33</v>
      </c>
      <c r="I1191">
        <v>2</v>
      </c>
      <c r="J1191">
        <v>33</v>
      </c>
      <c r="K1191">
        <v>21</v>
      </c>
      <c r="L1191">
        <v>6</v>
      </c>
      <c r="M1191">
        <v>4</v>
      </c>
      <c r="N1191">
        <v>26</v>
      </c>
      <c r="O1191">
        <v>20</v>
      </c>
      <c r="P1191">
        <v>293874448</v>
      </c>
      <c r="Q1191">
        <v>359064498</v>
      </c>
      <c r="R1191">
        <v>2</v>
      </c>
      <c r="S1191">
        <v>10000000</v>
      </c>
      <c r="T1191">
        <v>57</v>
      </c>
      <c r="U1191">
        <v>496468</v>
      </c>
      <c r="V1191">
        <v>714</v>
      </c>
      <c r="W1191">
        <v>3000</v>
      </c>
      <c r="X1191">
        <v>36423</v>
      </c>
      <c r="Y1191">
        <v>200</v>
      </c>
      <c r="Z1191">
        <v>773301</v>
      </c>
      <c r="AA1191">
        <v>10</v>
      </c>
      <c r="AB1191">
        <v>6501985</v>
      </c>
      <c r="AC1191">
        <v>5</v>
      </c>
    </row>
    <row r="1192" spans="1:29" x14ac:dyDescent="0.15">
      <c r="A1192">
        <v>2011058</v>
      </c>
      <c r="B1192" s="5" t="s">
        <v>1189</v>
      </c>
      <c r="C1192">
        <v>7</v>
      </c>
      <c r="D1192">
        <v>18</v>
      </c>
      <c r="E1192">
        <v>22</v>
      </c>
      <c r="F1192">
        <v>30</v>
      </c>
      <c r="G1192">
        <v>32</v>
      </c>
      <c r="H1192">
        <v>33</v>
      </c>
      <c r="I1192">
        <v>6</v>
      </c>
      <c r="J1192">
        <v>32</v>
      </c>
      <c r="K1192">
        <v>18</v>
      </c>
      <c r="L1192">
        <v>7</v>
      </c>
      <c r="M1192">
        <v>30</v>
      </c>
      <c r="N1192">
        <v>22</v>
      </c>
      <c r="O1192">
        <v>33</v>
      </c>
      <c r="P1192">
        <v>321880622</v>
      </c>
      <c r="Q1192">
        <v>346252616</v>
      </c>
      <c r="R1192">
        <v>8</v>
      </c>
      <c r="S1192">
        <v>6359405</v>
      </c>
      <c r="T1192">
        <v>83</v>
      </c>
      <c r="U1192">
        <v>196540</v>
      </c>
      <c r="V1192">
        <v>1474</v>
      </c>
      <c r="W1192">
        <v>3000</v>
      </c>
      <c r="X1192">
        <v>74808</v>
      </c>
      <c r="Y1192">
        <v>200</v>
      </c>
      <c r="Z1192">
        <v>1336460</v>
      </c>
      <c r="AA1192">
        <v>10</v>
      </c>
      <c r="AB1192">
        <v>14119413</v>
      </c>
      <c r="AC1192">
        <v>5</v>
      </c>
    </row>
    <row r="1193" spans="1:29" x14ac:dyDescent="0.15">
      <c r="A1193">
        <v>2011059</v>
      </c>
      <c r="B1193" s="5" t="s">
        <v>1190</v>
      </c>
      <c r="C1193">
        <v>24</v>
      </c>
      <c r="D1193">
        <v>26</v>
      </c>
      <c r="E1193">
        <v>27</v>
      </c>
      <c r="F1193">
        <v>29</v>
      </c>
      <c r="G1193">
        <v>31</v>
      </c>
      <c r="H1193">
        <v>33</v>
      </c>
      <c r="I1193">
        <v>16</v>
      </c>
      <c r="J1193">
        <v>29</v>
      </c>
      <c r="K1193">
        <v>27</v>
      </c>
      <c r="L1193">
        <v>33</v>
      </c>
      <c r="M1193">
        <v>31</v>
      </c>
      <c r="N1193">
        <v>24</v>
      </c>
      <c r="O1193">
        <v>26</v>
      </c>
      <c r="P1193">
        <v>297661236</v>
      </c>
      <c r="Q1193">
        <v>369294390</v>
      </c>
      <c r="R1193">
        <v>6</v>
      </c>
      <c r="S1193">
        <v>8536118</v>
      </c>
      <c r="T1193">
        <v>92</v>
      </c>
      <c r="U1193">
        <v>345924</v>
      </c>
      <c r="V1193">
        <v>633</v>
      </c>
      <c r="W1193">
        <v>3000</v>
      </c>
      <c r="X1193">
        <v>34321</v>
      </c>
      <c r="Y1193">
        <v>200</v>
      </c>
      <c r="Z1193">
        <v>748680</v>
      </c>
      <c r="AA1193">
        <v>10</v>
      </c>
      <c r="AB1193">
        <v>4704090</v>
      </c>
      <c r="AC1193">
        <v>5</v>
      </c>
    </row>
    <row r="1194" spans="1:29" x14ac:dyDescent="0.15">
      <c r="A1194">
        <v>2011060</v>
      </c>
      <c r="B1194" s="5" t="s">
        <v>1191</v>
      </c>
      <c r="C1194">
        <v>10</v>
      </c>
      <c r="D1194">
        <v>11</v>
      </c>
      <c r="E1194">
        <v>13</v>
      </c>
      <c r="F1194">
        <v>21</v>
      </c>
      <c r="G1194">
        <v>27</v>
      </c>
      <c r="H1194">
        <v>31</v>
      </c>
      <c r="I1194">
        <v>1</v>
      </c>
      <c r="J1194">
        <v>27</v>
      </c>
      <c r="K1194">
        <v>10</v>
      </c>
      <c r="L1194">
        <v>21</v>
      </c>
      <c r="M1194">
        <v>11</v>
      </c>
      <c r="N1194">
        <v>31</v>
      </c>
      <c r="O1194">
        <v>13</v>
      </c>
      <c r="P1194">
        <v>294946664</v>
      </c>
      <c r="Q1194">
        <v>386605260</v>
      </c>
      <c r="R1194">
        <v>4</v>
      </c>
      <c r="S1194">
        <v>8731087</v>
      </c>
      <c r="T1194">
        <v>81</v>
      </c>
      <c r="U1194">
        <v>276376</v>
      </c>
      <c r="V1194">
        <v>994</v>
      </c>
      <c r="W1194">
        <v>3000</v>
      </c>
      <c r="X1194">
        <v>52169</v>
      </c>
      <c r="Y1194">
        <v>200</v>
      </c>
      <c r="Z1194">
        <v>982243</v>
      </c>
      <c r="AA1194">
        <v>10</v>
      </c>
      <c r="AB1194">
        <v>9332779</v>
      </c>
      <c r="AC1194">
        <v>5</v>
      </c>
    </row>
    <row r="1195" spans="1:29" x14ac:dyDescent="0.15">
      <c r="A1195">
        <v>2011061</v>
      </c>
      <c r="B1195" s="5" t="s">
        <v>1192</v>
      </c>
      <c r="C1195">
        <v>2</v>
      </c>
      <c r="D1195">
        <v>3</v>
      </c>
      <c r="E1195">
        <v>8</v>
      </c>
      <c r="F1195">
        <v>13</v>
      </c>
      <c r="G1195">
        <v>19</v>
      </c>
      <c r="H1195">
        <v>21</v>
      </c>
      <c r="I1195">
        <v>3</v>
      </c>
      <c r="J1195">
        <v>19</v>
      </c>
      <c r="K1195">
        <v>3</v>
      </c>
      <c r="L1195">
        <v>8</v>
      </c>
      <c r="M1195">
        <v>21</v>
      </c>
      <c r="N1195">
        <v>2</v>
      </c>
      <c r="O1195">
        <v>13</v>
      </c>
      <c r="P1195">
        <v>329490066</v>
      </c>
      <c r="Q1195">
        <v>304263180</v>
      </c>
      <c r="R1195">
        <v>20</v>
      </c>
      <c r="S1195">
        <v>5353158</v>
      </c>
      <c r="T1195">
        <v>116</v>
      </c>
      <c r="U1195">
        <v>91334</v>
      </c>
      <c r="V1195">
        <v>2783</v>
      </c>
      <c r="W1195">
        <v>3000</v>
      </c>
      <c r="X1195">
        <v>113646</v>
      </c>
      <c r="Y1195">
        <v>200</v>
      </c>
      <c r="Z1195">
        <v>1759501</v>
      </c>
      <c r="AA1195">
        <v>10</v>
      </c>
      <c r="AB1195">
        <v>15492209</v>
      </c>
      <c r="AC1195">
        <v>5</v>
      </c>
    </row>
    <row r="1196" spans="1:29" x14ac:dyDescent="0.15">
      <c r="A1196">
        <v>2011062</v>
      </c>
      <c r="B1196" s="5" t="s">
        <v>1193</v>
      </c>
      <c r="C1196">
        <v>4</v>
      </c>
      <c r="D1196">
        <v>8</v>
      </c>
      <c r="E1196">
        <v>9</v>
      </c>
      <c r="F1196">
        <v>10</v>
      </c>
      <c r="G1196">
        <v>29</v>
      </c>
      <c r="H1196">
        <v>30</v>
      </c>
      <c r="I1196">
        <v>3</v>
      </c>
      <c r="J1196">
        <v>4</v>
      </c>
      <c r="K1196">
        <v>29</v>
      </c>
      <c r="L1196">
        <v>10</v>
      </c>
      <c r="M1196">
        <v>8</v>
      </c>
      <c r="N1196">
        <v>9</v>
      </c>
      <c r="O1196">
        <v>30</v>
      </c>
      <c r="P1196">
        <v>292576106</v>
      </c>
      <c r="Q1196">
        <v>283412196</v>
      </c>
      <c r="R1196">
        <v>12</v>
      </c>
      <c r="S1196">
        <v>6304967</v>
      </c>
      <c r="T1196">
        <v>162</v>
      </c>
      <c r="U1196">
        <v>144996</v>
      </c>
      <c r="V1196">
        <v>1459</v>
      </c>
      <c r="W1196">
        <v>3000</v>
      </c>
      <c r="X1196">
        <v>70121</v>
      </c>
      <c r="Y1196">
        <v>200</v>
      </c>
      <c r="Z1196">
        <v>1208331</v>
      </c>
      <c r="AA1196">
        <v>10</v>
      </c>
      <c r="AB1196">
        <v>6915949</v>
      </c>
      <c r="AC1196">
        <v>5</v>
      </c>
    </row>
    <row r="1197" spans="1:29" x14ac:dyDescent="0.15">
      <c r="A1197">
        <v>2011063</v>
      </c>
      <c r="B1197" s="5" t="s">
        <v>1194</v>
      </c>
      <c r="C1197">
        <v>4</v>
      </c>
      <c r="D1197">
        <v>6</v>
      </c>
      <c r="E1197">
        <v>13</v>
      </c>
      <c r="F1197">
        <v>15</v>
      </c>
      <c r="G1197">
        <v>18</v>
      </c>
      <c r="H1197">
        <v>19</v>
      </c>
      <c r="I1197">
        <v>5</v>
      </c>
      <c r="J1197">
        <v>19</v>
      </c>
      <c r="K1197">
        <v>15</v>
      </c>
      <c r="L1197">
        <v>18</v>
      </c>
      <c r="M1197">
        <v>13</v>
      </c>
      <c r="N1197">
        <v>4</v>
      </c>
      <c r="O1197">
        <v>6</v>
      </c>
      <c r="P1197">
        <v>286784814</v>
      </c>
      <c r="Q1197">
        <v>275057552</v>
      </c>
      <c r="R1197">
        <v>7</v>
      </c>
      <c r="S1197">
        <v>6522591</v>
      </c>
      <c r="T1197">
        <v>60</v>
      </c>
      <c r="U1197">
        <v>266453</v>
      </c>
      <c r="V1197">
        <v>1137</v>
      </c>
      <c r="W1197">
        <v>3000</v>
      </c>
      <c r="X1197">
        <v>64114</v>
      </c>
      <c r="Y1197">
        <v>200</v>
      </c>
      <c r="Z1197">
        <v>1177493</v>
      </c>
      <c r="AA1197">
        <v>10</v>
      </c>
      <c r="AB1197">
        <v>11845023</v>
      </c>
      <c r="AC1197">
        <v>5</v>
      </c>
    </row>
    <row r="1198" spans="1:29" x14ac:dyDescent="0.15">
      <c r="A1198">
        <v>2011064</v>
      </c>
      <c r="B1198" s="5" t="s">
        <v>1195</v>
      </c>
      <c r="C1198">
        <v>3</v>
      </c>
      <c r="D1198">
        <v>6</v>
      </c>
      <c r="E1198">
        <v>7</v>
      </c>
      <c r="F1198">
        <v>29</v>
      </c>
      <c r="G1198">
        <v>30</v>
      </c>
      <c r="H1198">
        <v>33</v>
      </c>
      <c r="I1198">
        <v>2</v>
      </c>
      <c r="J1198">
        <v>6</v>
      </c>
      <c r="K1198">
        <v>29</v>
      </c>
      <c r="L1198">
        <v>30</v>
      </c>
      <c r="M1198">
        <v>7</v>
      </c>
      <c r="N1198">
        <v>3</v>
      </c>
      <c r="O1198">
        <v>33</v>
      </c>
      <c r="P1198">
        <v>308305132</v>
      </c>
      <c r="Q1198">
        <v>289214904</v>
      </c>
      <c r="R1198">
        <v>6</v>
      </c>
      <c r="S1198">
        <v>7943823</v>
      </c>
      <c r="T1198">
        <v>117</v>
      </c>
      <c r="U1198">
        <v>226447</v>
      </c>
      <c r="V1198">
        <v>930</v>
      </c>
      <c r="W1198">
        <v>3000</v>
      </c>
      <c r="X1198">
        <v>52006</v>
      </c>
      <c r="Y1198">
        <v>200</v>
      </c>
      <c r="Z1198">
        <v>974922</v>
      </c>
      <c r="AA1198">
        <v>10</v>
      </c>
      <c r="AB1198">
        <v>7962877</v>
      </c>
      <c r="AC1198">
        <v>5</v>
      </c>
    </row>
    <row r="1199" spans="1:29" x14ac:dyDescent="0.15">
      <c r="A1199">
        <v>2011065</v>
      </c>
      <c r="B1199" s="5" t="s">
        <v>1196</v>
      </c>
      <c r="C1199">
        <v>4</v>
      </c>
      <c r="D1199">
        <v>16</v>
      </c>
      <c r="E1199">
        <v>23</v>
      </c>
      <c r="F1199">
        <v>25</v>
      </c>
      <c r="G1199">
        <v>27</v>
      </c>
      <c r="H1199">
        <v>29</v>
      </c>
      <c r="I1199">
        <v>3</v>
      </c>
      <c r="J1199">
        <v>16</v>
      </c>
      <c r="K1199">
        <v>29</v>
      </c>
      <c r="L1199">
        <v>25</v>
      </c>
      <c r="M1199">
        <v>4</v>
      </c>
      <c r="N1199">
        <v>27</v>
      </c>
      <c r="O1199">
        <v>23</v>
      </c>
      <c r="P1199">
        <v>276483886</v>
      </c>
      <c r="Q1199">
        <v>342158860</v>
      </c>
      <c r="R1199">
        <v>1</v>
      </c>
      <c r="S1199">
        <v>10000000</v>
      </c>
      <c r="T1199">
        <v>59</v>
      </c>
      <c r="U1199">
        <v>457220</v>
      </c>
      <c r="V1199">
        <v>650</v>
      </c>
      <c r="W1199">
        <v>3000</v>
      </c>
      <c r="X1199">
        <v>36090</v>
      </c>
      <c r="Y1199">
        <v>200</v>
      </c>
      <c r="Z1199">
        <v>792714</v>
      </c>
      <c r="AA1199">
        <v>10</v>
      </c>
      <c r="AB1199">
        <v>5692405</v>
      </c>
      <c r="AC1199">
        <v>5</v>
      </c>
    </row>
    <row r="1200" spans="1:29" x14ac:dyDescent="0.15">
      <c r="A1200">
        <v>2011066</v>
      </c>
      <c r="B1200" s="5" t="s">
        <v>1197</v>
      </c>
      <c r="C1200">
        <v>4</v>
      </c>
      <c r="D1200">
        <v>6</v>
      </c>
      <c r="E1200">
        <v>14</v>
      </c>
      <c r="F1200">
        <v>17</v>
      </c>
      <c r="G1200">
        <v>30</v>
      </c>
      <c r="H1200">
        <v>32</v>
      </c>
      <c r="I1200">
        <v>12</v>
      </c>
      <c r="J1200">
        <v>30</v>
      </c>
      <c r="K1200">
        <v>14</v>
      </c>
      <c r="L1200">
        <v>32</v>
      </c>
      <c r="M1200">
        <v>4</v>
      </c>
      <c r="N1200">
        <v>17</v>
      </c>
      <c r="O1200">
        <v>6</v>
      </c>
      <c r="P1200">
        <v>284641290</v>
      </c>
      <c r="Q1200">
        <v>359148246</v>
      </c>
      <c r="R1200">
        <v>3</v>
      </c>
      <c r="S1200">
        <v>9265251</v>
      </c>
      <c r="T1200">
        <v>52</v>
      </c>
      <c r="U1200">
        <v>369108</v>
      </c>
      <c r="V1200">
        <v>1004</v>
      </c>
      <c r="W1200">
        <v>3000</v>
      </c>
      <c r="X1200">
        <v>55913</v>
      </c>
      <c r="Y1200">
        <v>200</v>
      </c>
      <c r="Z1200">
        <v>1069105</v>
      </c>
      <c r="AA1200">
        <v>10</v>
      </c>
      <c r="AB1200">
        <v>10121962</v>
      </c>
      <c r="AC1200">
        <v>5</v>
      </c>
    </row>
    <row r="1201" spans="1:29" x14ac:dyDescent="0.15">
      <c r="A1201">
        <v>2011067</v>
      </c>
      <c r="B1201" s="5" t="s">
        <v>1198</v>
      </c>
      <c r="C1201">
        <v>17</v>
      </c>
      <c r="D1201">
        <v>19</v>
      </c>
      <c r="E1201">
        <v>20</v>
      </c>
      <c r="F1201">
        <v>24</v>
      </c>
      <c r="G1201">
        <v>25</v>
      </c>
      <c r="H1201">
        <v>27</v>
      </c>
      <c r="I1201">
        <v>12</v>
      </c>
      <c r="J1201">
        <v>24</v>
      </c>
      <c r="K1201">
        <v>19</v>
      </c>
      <c r="L1201">
        <v>27</v>
      </c>
      <c r="M1201">
        <v>17</v>
      </c>
      <c r="N1201">
        <v>20</v>
      </c>
      <c r="O1201">
        <v>25</v>
      </c>
      <c r="P1201">
        <v>321776484</v>
      </c>
      <c r="Q1201">
        <v>405709326</v>
      </c>
      <c r="R1201">
        <v>3</v>
      </c>
      <c r="S1201">
        <v>10000000</v>
      </c>
      <c r="T1201">
        <v>69</v>
      </c>
      <c r="U1201">
        <v>475534</v>
      </c>
      <c r="V1201">
        <v>612</v>
      </c>
      <c r="W1201">
        <v>3000</v>
      </c>
      <c r="X1201">
        <v>37903</v>
      </c>
      <c r="Y1201">
        <v>200</v>
      </c>
      <c r="Z1201">
        <v>855598</v>
      </c>
      <c r="AA1201">
        <v>10</v>
      </c>
      <c r="AB1201">
        <v>6064984</v>
      </c>
      <c r="AC1201">
        <v>5</v>
      </c>
    </row>
    <row r="1202" spans="1:29" x14ac:dyDescent="0.15">
      <c r="A1202">
        <v>2011068</v>
      </c>
      <c r="B1202" s="5" t="s">
        <v>1199</v>
      </c>
      <c r="C1202">
        <v>3</v>
      </c>
      <c r="D1202">
        <v>7</v>
      </c>
      <c r="E1202">
        <v>10</v>
      </c>
      <c r="F1202">
        <v>15</v>
      </c>
      <c r="G1202">
        <v>19</v>
      </c>
      <c r="H1202">
        <v>24</v>
      </c>
      <c r="I1202">
        <v>10</v>
      </c>
      <c r="J1202">
        <v>15</v>
      </c>
      <c r="K1202">
        <v>10</v>
      </c>
      <c r="L1202">
        <v>19</v>
      </c>
      <c r="M1202">
        <v>24</v>
      </c>
      <c r="N1202">
        <v>3</v>
      </c>
      <c r="O1202">
        <v>7</v>
      </c>
      <c r="P1202">
        <v>296012586</v>
      </c>
      <c r="Q1202">
        <v>412198518</v>
      </c>
      <c r="R1202">
        <v>6</v>
      </c>
      <c r="S1202">
        <v>7432612</v>
      </c>
      <c r="T1202">
        <v>148</v>
      </c>
      <c r="U1202">
        <v>147929</v>
      </c>
      <c r="V1202">
        <v>1488</v>
      </c>
      <c r="W1202">
        <v>3000</v>
      </c>
      <c r="X1202">
        <v>63476</v>
      </c>
      <c r="Y1202">
        <v>200</v>
      </c>
      <c r="Z1202">
        <v>1073333</v>
      </c>
      <c r="AA1202">
        <v>10</v>
      </c>
      <c r="AB1202">
        <v>8835050</v>
      </c>
      <c r="AC1202">
        <v>5</v>
      </c>
    </row>
    <row r="1203" spans="1:29" x14ac:dyDescent="0.15">
      <c r="A1203">
        <v>2011069</v>
      </c>
      <c r="B1203" s="5" t="s">
        <v>1200</v>
      </c>
      <c r="C1203">
        <v>2</v>
      </c>
      <c r="D1203">
        <v>13</v>
      </c>
      <c r="E1203">
        <v>16</v>
      </c>
      <c r="F1203">
        <v>18</v>
      </c>
      <c r="G1203">
        <v>24</v>
      </c>
      <c r="H1203">
        <v>30</v>
      </c>
      <c r="I1203">
        <v>12</v>
      </c>
      <c r="J1203">
        <v>30</v>
      </c>
      <c r="K1203">
        <v>24</v>
      </c>
      <c r="L1203">
        <v>2</v>
      </c>
      <c r="M1203">
        <v>18</v>
      </c>
      <c r="N1203">
        <v>13</v>
      </c>
      <c r="O1203">
        <v>16</v>
      </c>
      <c r="P1203">
        <v>308628372</v>
      </c>
      <c r="Q1203">
        <v>432770570</v>
      </c>
      <c r="R1203">
        <v>5</v>
      </c>
      <c r="S1203">
        <v>8645764</v>
      </c>
      <c r="T1203">
        <v>105</v>
      </c>
      <c r="U1203">
        <v>260411</v>
      </c>
      <c r="V1203">
        <v>1074</v>
      </c>
      <c r="W1203">
        <v>3000</v>
      </c>
      <c r="X1203">
        <v>59895</v>
      </c>
      <c r="Y1203">
        <v>200</v>
      </c>
      <c r="Z1203">
        <v>1177648</v>
      </c>
      <c r="AA1203">
        <v>10</v>
      </c>
      <c r="AB1203">
        <v>6621263</v>
      </c>
      <c r="AC1203">
        <v>5</v>
      </c>
    </row>
    <row r="1204" spans="1:29" x14ac:dyDescent="0.15">
      <c r="A1204">
        <v>2011070</v>
      </c>
      <c r="B1204" s="5" t="s">
        <v>1201</v>
      </c>
      <c r="C1204">
        <v>1</v>
      </c>
      <c r="D1204">
        <v>3</v>
      </c>
      <c r="E1204">
        <v>5</v>
      </c>
      <c r="F1204">
        <v>12</v>
      </c>
      <c r="G1204">
        <v>21</v>
      </c>
      <c r="H1204">
        <v>28</v>
      </c>
      <c r="I1204">
        <v>12</v>
      </c>
      <c r="J1204">
        <v>21</v>
      </c>
      <c r="K1204">
        <v>12</v>
      </c>
      <c r="L1204">
        <v>3</v>
      </c>
      <c r="M1204">
        <v>1</v>
      </c>
      <c r="N1204">
        <v>5</v>
      </c>
      <c r="O1204">
        <v>28</v>
      </c>
      <c r="P1204">
        <v>342264942</v>
      </c>
      <c r="Q1204">
        <v>438124428</v>
      </c>
      <c r="R1204">
        <v>7</v>
      </c>
      <c r="S1204">
        <v>7305934</v>
      </c>
      <c r="T1204">
        <v>219</v>
      </c>
      <c r="U1204">
        <v>110558</v>
      </c>
      <c r="V1204">
        <v>1567</v>
      </c>
      <c r="W1204">
        <v>3000</v>
      </c>
      <c r="X1204">
        <v>135485</v>
      </c>
      <c r="Y1204">
        <v>200</v>
      </c>
      <c r="Z1204">
        <v>2071398</v>
      </c>
      <c r="AA1204">
        <v>10</v>
      </c>
      <c r="AB1204">
        <v>6898025</v>
      </c>
      <c r="AC1204">
        <v>5</v>
      </c>
    </row>
    <row r="1205" spans="1:29" x14ac:dyDescent="0.15">
      <c r="A1205">
        <v>2011071</v>
      </c>
      <c r="B1205" s="5" t="s">
        <v>1202</v>
      </c>
      <c r="C1205">
        <v>1</v>
      </c>
      <c r="D1205">
        <v>2</v>
      </c>
      <c r="E1205">
        <v>15</v>
      </c>
      <c r="F1205">
        <v>22</v>
      </c>
      <c r="G1205">
        <v>28</v>
      </c>
      <c r="H1205">
        <v>30</v>
      </c>
      <c r="I1205">
        <v>2</v>
      </c>
      <c r="J1205">
        <v>28</v>
      </c>
      <c r="K1205">
        <v>15</v>
      </c>
      <c r="L1205">
        <v>30</v>
      </c>
      <c r="M1205">
        <v>2</v>
      </c>
      <c r="N1205">
        <v>1</v>
      </c>
      <c r="O1205">
        <v>22</v>
      </c>
      <c r="P1205">
        <v>310534104</v>
      </c>
      <c r="Q1205">
        <v>475028862</v>
      </c>
      <c r="R1205">
        <v>3</v>
      </c>
      <c r="S1205">
        <v>10000000</v>
      </c>
      <c r="T1205">
        <v>57</v>
      </c>
      <c r="U1205">
        <v>503040</v>
      </c>
      <c r="V1205">
        <v>882</v>
      </c>
      <c r="W1205">
        <v>3000</v>
      </c>
      <c r="X1205">
        <v>48369</v>
      </c>
      <c r="Y1205">
        <v>200</v>
      </c>
      <c r="Z1205">
        <v>964038</v>
      </c>
      <c r="AA1205">
        <v>10</v>
      </c>
      <c r="AB1205">
        <v>6924753</v>
      </c>
      <c r="AC1205">
        <v>5</v>
      </c>
    </row>
    <row r="1206" spans="1:29" x14ac:dyDescent="0.15">
      <c r="A1206">
        <v>2011072</v>
      </c>
      <c r="B1206" s="5" t="s">
        <v>1203</v>
      </c>
      <c r="C1206">
        <v>1</v>
      </c>
      <c r="D1206">
        <v>6</v>
      </c>
      <c r="E1206">
        <v>10</v>
      </c>
      <c r="F1206">
        <v>11</v>
      </c>
      <c r="G1206">
        <v>18</v>
      </c>
      <c r="H1206">
        <v>27</v>
      </c>
      <c r="I1206">
        <v>12</v>
      </c>
      <c r="J1206">
        <v>18</v>
      </c>
      <c r="K1206">
        <v>10</v>
      </c>
      <c r="L1206">
        <v>6</v>
      </c>
      <c r="M1206">
        <v>1</v>
      </c>
      <c r="N1206">
        <v>27</v>
      </c>
      <c r="O1206">
        <v>11</v>
      </c>
      <c r="P1206">
        <v>313897806</v>
      </c>
      <c r="Q1206">
        <v>499808730</v>
      </c>
      <c r="R1206">
        <v>6</v>
      </c>
      <c r="S1206">
        <v>8651991</v>
      </c>
      <c r="T1206">
        <v>107</v>
      </c>
      <c r="U1206">
        <v>307176</v>
      </c>
      <c r="V1206">
        <v>588</v>
      </c>
      <c r="W1206">
        <v>3000</v>
      </c>
      <c r="X1206">
        <v>41043</v>
      </c>
      <c r="Y1206">
        <v>200</v>
      </c>
      <c r="Z1206">
        <v>891605</v>
      </c>
      <c r="AA1206">
        <v>10</v>
      </c>
      <c r="AB1206">
        <v>5072306</v>
      </c>
      <c r="AC1206">
        <v>5</v>
      </c>
    </row>
    <row r="1207" spans="1:29" x14ac:dyDescent="0.15">
      <c r="A1207">
        <v>2011073</v>
      </c>
      <c r="B1207" s="5" t="s">
        <v>1204</v>
      </c>
      <c r="C1207">
        <v>3</v>
      </c>
      <c r="D1207">
        <v>4</v>
      </c>
      <c r="E1207">
        <v>5</v>
      </c>
      <c r="F1207">
        <v>12</v>
      </c>
      <c r="G1207">
        <v>17</v>
      </c>
      <c r="H1207">
        <v>21</v>
      </c>
      <c r="I1207">
        <v>14</v>
      </c>
      <c r="J1207">
        <v>21</v>
      </c>
      <c r="K1207">
        <v>5</v>
      </c>
      <c r="L1207">
        <v>4</v>
      </c>
      <c r="M1207">
        <v>12</v>
      </c>
      <c r="N1207">
        <v>3</v>
      </c>
      <c r="O1207">
        <v>17</v>
      </c>
      <c r="P1207">
        <v>362922526</v>
      </c>
      <c r="Q1207">
        <v>523214664</v>
      </c>
      <c r="R1207">
        <v>7</v>
      </c>
      <c r="S1207">
        <v>8337482</v>
      </c>
      <c r="T1207">
        <v>127</v>
      </c>
      <c r="U1207">
        <v>275933</v>
      </c>
      <c r="V1207">
        <v>941</v>
      </c>
      <c r="W1207">
        <v>3000</v>
      </c>
      <c r="X1207">
        <v>59760</v>
      </c>
      <c r="Y1207">
        <v>200</v>
      </c>
      <c r="Z1207">
        <v>1238039</v>
      </c>
      <c r="AA1207">
        <v>10</v>
      </c>
      <c r="AB1207">
        <v>6772954</v>
      </c>
      <c r="AC1207">
        <v>5</v>
      </c>
    </row>
    <row r="1208" spans="1:29" x14ac:dyDescent="0.15">
      <c r="A1208">
        <v>2011074</v>
      </c>
      <c r="B1208" s="5" t="s">
        <v>1205</v>
      </c>
      <c r="C1208">
        <v>2</v>
      </c>
      <c r="D1208">
        <v>21</v>
      </c>
      <c r="E1208">
        <v>26</v>
      </c>
      <c r="F1208">
        <v>28</v>
      </c>
      <c r="G1208">
        <v>29</v>
      </c>
      <c r="H1208">
        <v>32</v>
      </c>
      <c r="I1208">
        <v>1</v>
      </c>
      <c r="J1208">
        <v>26</v>
      </c>
      <c r="K1208">
        <v>32</v>
      </c>
      <c r="L1208">
        <v>21</v>
      </c>
      <c r="M1208">
        <v>28</v>
      </c>
      <c r="N1208">
        <v>29</v>
      </c>
      <c r="O1208">
        <v>2</v>
      </c>
      <c r="P1208">
        <v>344333482</v>
      </c>
      <c r="Q1208">
        <v>544684626</v>
      </c>
      <c r="R1208">
        <v>6</v>
      </c>
      <c r="S1208">
        <v>8431330</v>
      </c>
      <c r="T1208">
        <v>29</v>
      </c>
      <c r="U1208">
        <v>1064895</v>
      </c>
      <c r="V1208">
        <v>875</v>
      </c>
      <c r="W1208">
        <v>3000</v>
      </c>
      <c r="X1208">
        <v>49672</v>
      </c>
      <c r="Y1208">
        <v>200</v>
      </c>
      <c r="Z1208">
        <v>1027786</v>
      </c>
      <c r="AA1208">
        <v>10</v>
      </c>
      <c r="AB1208">
        <v>8589244</v>
      </c>
      <c r="AC1208">
        <v>5</v>
      </c>
    </row>
    <row r="1209" spans="1:29" x14ac:dyDescent="0.15">
      <c r="A1209">
        <v>2011075</v>
      </c>
      <c r="B1209" s="5" t="s">
        <v>1206</v>
      </c>
      <c r="C1209">
        <v>7</v>
      </c>
      <c r="D1209">
        <v>9</v>
      </c>
      <c r="E1209">
        <v>10</v>
      </c>
      <c r="F1209">
        <v>12</v>
      </c>
      <c r="G1209">
        <v>31</v>
      </c>
      <c r="H1209">
        <v>32</v>
      </c>
      <c r="I1209">
        <v>13</v>
      </c>
      <c r="J1209">
        <v>9</v>
      </c>
      <c r="K1209">
        <v>32</v>
      </c>
      <c r="L1209">
        <v>12</v>
      </c>
      <c r="M1209">
        <v>31</v>
      </c>
      <c r="N1209">
        <v>7</v>
      </c>
      <c r="O1209">
        <v>10</v>
      </c>
      <c r="P1209">
        <v>343341640</v>
      </c>
      <c r="Q1209">
        <v>588128854</v>
      </c>
      <c r="R1209">
        <v>2</v>
      </c>
      <c r="S1209">
        <v>10000000</v>
      </c>
      <c r="T1209">
        <v>64</v>
      </c>
      <c r="U1209">
        <v>424849</v>
      </c>
      <c r="V1209">
        <v>1098</v>
      </c>
      <c r="W1209">
        <v>3000</v>
      </c>
      <c r="X1209">
        <v>56141</v>
      </c>
      <c r="Y1209">
        <v>200</v>
      </c>
      <c r="Z1209">
        <v>1108810</v>
      </c>
      <c r="AA1209">
        <v>10</v>
      </c>
      <c r="AB1209">
        <v>10398498</v>
      </c>
      <c r="AC1209">
        <v>5</v>
      </c>
    </row>
    <row r="1210" spans="1:29" x14ac:dyDescent="0.15">
      <c r="A1210">
        <v>2011076</v>
      </c>
      <c r="B1210" s="5" t="s">
        <v>1207</v>
      </c>
      <c r="C1210">
        <v>6</v>
      </c>
      <c r="D1210">
        <v>19</v>
      </c>
      <c r="E1210">
        <v>21</v>
      </c>
      <c r="F1210">
        <v>26</v>
      </c>
      <c r="G1210">
        <v>32</v>
      </c>
      <c r="H1210">
        <v>33</v>
      </c>
      <c r="I1210">
        <v>13</v>
      </c>
      <c r="J1210">
        <v>33</v>
      </c>
      <c r="K1210">
        <v>26</v>
      </c>
      <c r="L1210">
        <v>32</v>
      </c>
      <c r="M1210">
        <v>19</v>
      </c>
      <c r="N1210">
        <v>6</v>
      </c>
      <c r="O1210">
        <v>21</v>
      </c>
      <c r="P1210">
        <v>382839880</v>
      </c>
      <c r="Q1210">
        <v>653956218</v>
      </c>
      <c r="R1210">
        <v>1</v>
      </c>
      <c r="S1210">
        <v>10000000</v>
      </c>
      <c r="T1210">
        <v>96</v>
      </c>
      <c r="U1210">
        <v>338515</v>
      </c>
      <c r="V1210">
        <v>1023</v>
      </c>
      <c r="W1210">
        <v>3000</v>
      </c>
      <c r="X1210">
        <v>62438</v>
      </c>
      <c r="Y1210">
        <v>200</v>
      </c>
      <c r="Z1210">
        <v>1201978</v>
      </c>
      <c r="AA1210">
        <v>10</v>
      </c>
      <c r="AB1210">
        <v>10338071</v>
      </c>
      <c r="AC1210">
        <v>5</v>
      </c>
    </row>
    <row r="1211" spans="1:29" x14ac:dyDescent="0.15">
      <c r="A1211">
        <v>2011077</v>
      </c>
      <c r="B1211" s="5" t="s">
        <v>1208</v>
      </c>
      <c r="C1211">
        <v>1</v>
      </c>
      <c r="D1211">
        <v>7</v>
      </c>
      <c r="E1211">
        <v>8</v>
      </c>
      <c r="F1211">
        <v>15</v>
      </c>
      <c r="G1211">
        <v>26</v>
      </c>
      <c r="H1211">
        <v>29</v>
      </c>
      <c r="I1211">
        <v>10</v>
      </c>
      <c r="J1211">
        <v>7</v>
      </c>
      <c r="K1211">
        <v>26</v>
      </c>
      <c r="L1211">
        <v>15</v>
      </c>
      <c r="M1211">
        <v>29</v>
      </c>
      <c r="N1211">
        <v>1</v>
      </c>
      <c r="O1211">
        <v>8</v>
      </c>
      <c r="P1211">
        <v>366916974</v>
      </c>
      <c r="Q1211">
        <v>650114820</v>
      </c>
      <c r="R1211">
        <v>10</v>
      </c>
      <c r="S1211">
        <v>6846344</v>
      </c>
      <c r="T1211">
        <v>131</v>
      </c>
      <c r="U1211">
        <v>211413</v>
      </c>
      <c r="V1211">
        <v>1652</v>
      </c>
      <c r="W1211">
        <v>3000</v>
      </c>
      <c r="X1211">
        <v>75311</v>
      </c>
      <c r="Y1211">
        <v>200</v>
      </c>
      <c r="Z1211">
        <v>1374473</v>
      </c>
      <c r="AA1211">
        <v>10</v>
      </c>
      <c r="AB1211">
        <v>10741833</v>
      </c>
      <c r="AC1211">
        <v>5</v>
      </c>
    </row>
    <row r="1212" spans="1:29" x14ac:dyDescent="0.15">
      <c r="A1212">
        <v>2011078</v>
      </c>
      <c r="B1212" s="5" t="s">
        <v>1209</v>
      </c>
      <c r="C1212">
        <v>3</v>
      </c>
      <c r="D1212">
        <v>5</v>
      </c>
      <c r="E1212">
        <v>13</v>
      </c>
      <c r="F1212">
        <v>20</v>
      </c>
      <c r="G1212">
        <v>22</v>
      </c>
      <c r="H1212">
        <v>29</v>
      </c>
      <c r="I1212">
        <v>9</v>
      </c>
      <c r="J1212">
        <v>5</v>
      </c>
      <c r="K1212">
        <v>13</v>
      </c>
      <c r="L1212">
        <v>20</v>
      </c>
      <c r="M1212">
        <v>22</v>
      </c>
      <c r="N1212">
        <v>29</v>
      </c>
      <c r="O1212">
        <v>3</v>
      </c>
      <c r="P1212">
        <v>365761038</v>
      </c>
      <c r="Q1212">
        <v>624766272</v>
      </c>
      <c r="R1212">
        <v>13</v>
      </c>
      <c r="S1212">
        <v>6220044</v>
      </c>
      <c r="T1212">
        <v>101</v>
      </c>
      <c r="U1212">
        <v>235553</v>
      </c>
      <c r="V1212">
        <v>1722</v>
      </c>
      <c r="W1212">
        <v>3000</v>
      </c>
      <c r="X1212">
        <v>85422</v>
      </c>
      <c r="Y1212">
        <v>200</v>
      </c>
      <c r="Z1212">
        <v>1506186</v>
      </c>
      <c r="AA1212">
        <v>10</v>
      </c>
      <c r="AB1212">
        <v>12521547</v>
      </c>
      <c r="AC1212">
        <v>5</v>
      </c>
    </row>
    <row r="1213" spans="1:29" x14ac:dyDescent="0.15">
      <c r="A1213">
        <v>2011079</v>
      </c>
      <c r="B1213" s="5" t="s">
        <v>1210</v>
      </c>
      <c r="C1213">
        <v>3</v>
      </c>
      <c r="D1213">
        <v>14</v>
      </c>
      <c r="E1213">
        <v>15</v>
      </c>
      <c r="F1213">
        <v>16</v>
      </c>
      <c r="G1213">
        <v>24</v>
      </c>
      <c r="H1213">
        <v>29</v>
      </c>
      <c r="I1213">
        <v>5</v>
      </c>
      <c r="J1213">
        <v>15</v>
      </c>
      <c r="K1213">
        <v>29</v>
      </c>
      <c r="L1213">
        <v>16</v>
      </c>
      <c r="M1213">
        <v>3</v>
      </c>
      <c r="N1213">
        <v>24</v>
      </c>
      <c r="O1213">
        <v>14</v>
      </c>
      <c r="P1213">
        <v>391447400</v>
      </c>
      <c r="Q1213">
        <v>649417535</v>
      </c>
      <c r="R1213">
        <v>5</v>
      </c>
      <c r="S1213">
        <v>8972101</v>
      </c>
      <c r="T1213">
        <v>81</v>
      </c>
      <c r="U1213">
        <v>367787</v>
      </c>
      <c r="V1213">
        <v>1410</v>
      </c>
      <c r="W1213">
        <v>3000</v>
      </c>
      <c r="X1213">
        <v>69839</v>
      </c>
      <c r="Y1213">
        <v>200</v>
      </c>
      <c r="Z1213">
        <v>1254247</v>
      </c>
      <c r="AA1213">
        <v>10</v>
      </c>
      <c r="AB1213">
        <v>12353286</v>
      </c>
      <c r="AC1213">
        <v>5</v>
      </c>
    </row>
    <row r="1214" spans="1:29" x14ac:dyDescent="0.15">
      <c r="A1214">
        <v>2011080</v>
      </c>
      <c r="B1214" s="5" t="s">
        <v>1211</v>
      </c>
      <c r="C1214">
        <v>2</v>
      </c>
      <c r="D1214">
        <v>7</v>
      </c>
      <c r="E1214">
        <v>9</v>
      </c>
      <c r="F1214">
        <v>25</v>
      </c>
      <c r="G1214">
        <v>31</v>
      </c>
      <c r="H1214">
        <v>32</v>
      </c>
      <c r="I1214">
        <v>9</v>
      </c>
      <c r="J1214">
        <v>7</v>
      </c>
      <c r="K1214">
        <v>32</v>
      </c>
      <c r="L1214">
        <v>31</v>
      </c>
      <c r="M1214">
        <v>2</v>
      </c>
      <c r="N1214">
        <v>9</v>
      </c>
      <c r="O1214">
        <v>25</v>
      </c>
      <c r="P1214">
        <v>348447154</v>
      </c>
      <c r="Q1214">
        <v>650897000</v>
      </c>
      <c r="R1214">
        <v>10</v>
      </c>
      <c r="S1214">
        <v>7059178</v>
      </c>
      <c r="T1214">
        <v>77</v>
      </c>
      <c r="U1214">
        <v>401138</v>
      </c>
      <c r="V1214">
        <v>957</v>
      </c>
      <c r="W1214">
        <v>3000</v>
      </c>
      <c r="X1214">
        <v>57842</v>
      </c>
      <c r="Y1214">
        <v>200</v>
      </c>
      <c r="Z1214">
        <v>1187431</v>
      </c>
      <c r="AA1214">
        <v>10</v>
      </c>
      <c r="AB1214">
        <v>8293290</v>
      </c>
      <c r="AC1214">
        <v>5</v>
      </c>
    </row>
    <row r="1215" spans="1:29" x14ac:dyDescent="0.15">
      <c r="A1215">
        <v>2011081</v>
      </c>
      <c r="B1215" s="5" t="s">
        <v>1212</v>
      </c>
      <c r="C1215">
        <v>6</v>
      </c>
      <c r="D1215">
        <v>14</v>
      </c>
      <c r="E1215">
        <v>19</v>
      </c>
      <c r="F1215">
        <v>23</v>
      </c>
      <c r="G1215">
        <v>25</v>
      </c>
      <c r="H1215">
        <v>32</v>
      </c>
      <c r="I1215">
        <v>12</v>
      </c>
      <c r="J1215">
        <v>23</v>
      </c>
      <c r="K1215">
        <v>25</v>
      </c>
      <c r="L1215">
        <v>32</v>
      </c>
      <c r="M1215">
        <v>14</v>
      </c>
      <c r="N1215">
        <v>19</v>
      </c>
      <c r="O1215">
        <v>6</v>
      </c>
      <c r="P1215">
        <v>347690264</v>
      </c>
      <c r="Q1215">
        <v>675559532</v>
      </c>
      <c r="R1215">
        <v>4</v>
      </c>
      <c r="S1215">
        <v>9466253</v>
      </c>
      <c r="T1215">
        <v>128</v>
      </c>
      <c r="U1215">
        <v>209355</v>
      </c>
      <c r="V1215">
        <v>1326</v>
      </c>
      <c r="W1215">
        <v>3000</v>
      </c>
      <c r="X1215">
        <v>67364</v>
      </c>
      <c r="Y1215">
        <v>200</v>
      </c>
      <c r="Z1215">
        <v>1211491</v>
      </c>
      <c r="AA1215">
        <v>10</v>
      </c>
      <c r="AB1215">
        <v>10295491</v>
      </c>
      <c r="AC1215">
        <v>5</v>
      </c>
    </row>
    <row r="1216" spans="1:29" x14ac:dyDescent="0.15">
      <c r="A1216">
        <v>2011082</v>
      </c>
      <c r="B1216" s="5" t="s">
        <v>1213</v>
      </c>
      <c r="C1216">
        <v>7</v>
      </c>
      <c r="D1216">
        <v>16</v>
      </c>
      <c r="E1216">
        <v>17</v>
      </c>
      <c r="F1216">
        <v>20</v>
      </c>
      <c r="G1216">
        <v>25</v>
      </c>
      <c r="H1216">
        <v>26</v>
      </c>
      <c r="I1216">
        <v>4</v>
      </c>
      <c r="J1216">
        <v>26</v>
      </c>
      <c r="K1216">
        <v>25</v>
      </c>
      <c r="L1216">
        <v>20</v>
      </c>
      <c r="M1216">
        <v>16</v>
      </c>
      <c r="N1216">
        <v>7</v>
      </c>
      <c r="O1216">
        <v>17</v>
      </c>
      <c r="P1216">
        <v>388800864</v>
      </c>
      <c r="Q1216">
        <v>642174720</v>
      </c>
      <c r="R1216">
        <v>16</v>
      </c>
      <c r="S1216">
        <v>6165379</v>
      </c>
      <c r="T1216">
        <v>179</v>
      </c>
      <c r="U1216">
        <v>156252</v>
      </c>
      <c r="V1216">
        <v>1837</v>
      </c>
      <c r="W1216">
        <v>3000</v>
      </c>
      <c r="X1216">
        <v>93693</v>
      </c>
      <c r="Y1216">
        <v>200</v>
      </c>
      <c r="Z1216">
        <v>1673810</v>
      </c>
      <c r="AA1216">
        <v>10</v>
      </c>
      <c r="AB1216">
        <v>11258865</v>
      </c>
      <c r="AC1216">
        <v>5</v>
      </c>
    </row>
    <row r="1217" spans="1:29" x14ac:dyDescent="0.15">
      <c r="A1217">
        <v>2011083</v>
      </c>
      <c r="B1217" s="5" t="s">
        <v>1214</v>
      </c>
      <c r="C1217">
        <v>7</v>
      </c>
      <c r="D1217">
        <v>16</v>
      </c>
      <c r="E1217">
        <v>18</v>
      </c>
      <c r="F1217">
        <v>24</v>
      </c>
      <c r="G1217">
        <v>28</v>
      </c>
      <c r="H1217">
        <v>29</v>
      </c>
      <c r="I1217">
        <v>6</v>
      </c>
      <c r="J1217">
        <v>7</v>
      </c>
      <c r="K1217">
        <v>28</v>
      </c>
      <c r="L1217">
        <v>29</v>
      </c>
      <c r="M1217">
        <v>16</v>
      </c>
      <c r="N1217">
        <v>18</v>
      </c>
      <c r="O1217">
        <v>24</v>
      </c>
      <c r="P1217">
        <v>346077740</v>
      </c>
      <c r="Q1217">
        <v>650346305</v>
      </c>
      <c r="R1217">
        <v>7</v>
      </c>
      <c r="S1217">
        <v>7466947</v>
      </c>
      <c r="T1217">
        <v>95</v>
      </c>
      <c r="U1217">
        <v>272662</v>
      </c>
      <c r="V1217">
        <v>1180</v>
      </c>
      <c r="W1217">
        <v>3000</v>
      </c>
      <c r="X1217">
        <v>67746</v>
      </c>
      <c r="Y1217">
        <v>200</v>
      </c>
      <c r="Z1217">
        <v>1276084</v>
      </c>
      <c r="AA1217">
        <v>10</v>
      </c>
      <c r="AB1217">
        <v>10676976</v>
      </c>
      <c r="AC1217">
        <v>5</v>
      </c>
    </row>
    <row r="1218" spans="1:29" x14ac:dyDescent="0.15">
      <c r="A1218">
        <v>2011084</v>
      </c>
      <c r="B1218" s="5" t="s">
        <v>1215</v>
      </c>
      <c r="C1218">
        <v>9</v>
      </c>
      <c r="D1218">
        <v>10</v>
      </c>
      <c r="E1218">
        <v>12</v>
      </c>
      <c r="F1218">
        <v>16</v>
      </c>
      <c r="G1218">
        <v>18</v>
      </c>
      <c r="H1218">
        <v>32</v>
      </c>
      <c r="I1218">
        <v>15</v>
      </c>
      <c r="J1218">
        <v>32</v>
      </c>
      <c r="K1218">
        <v>12</v>
      </c>
      <c r="L1218">
        <v>16</v>
      </c>
      <c r="M1218">
        <v>18</v>
      </c>
      <c r="N1218">
        <v>10</v>
      </c>
      <c r="O1218">
        <v>9</v>
      </c>
      <c r="P1218">
        <v>348473896</v>
      </c>
      <c r="Q1218">
        <v>674781990</v>
      </c>
      <c r="R1218">
        <v>5</v>
      </c>
      <c r="S1218">
        <v>8954854</v>
      </c>
      <c r="T1218">
        <v>68</v>
      </c>
      <c r="U1218">
        <v>436197</v>
      </c>
      <c r="V1218">
        <v>737</v>
      </c>
      <c r="W1218">
        <v>3000</v>
      </c>
      <c r="X1218">
        <v>47549</v>
      </c>
      <c r="Y1218">
        <v>200</v>
      </c>
      <c r="Z1218">
        <v>1041606</v>
      </c>
      <c r="AA1218">
        <v>10</v>
      </c>
      <c r="AB1218">
        <v>9948795</v>
      </c>
      <c r="AC1218">
        <v>5</v>
      </c>
    </row>
    <row r="1219" spans="1:29" x14ac:dyDescent="0.15">
      <c r="A1219">
        <v>2011085</v>
      </c>
      <c r="B1219" s="5" t="s">
        <v>1216</v>
      </c>
      <c r="C1219">
        <v>3</v>
      </c>
      <c r="D1219">
        <v>6</v>
      </c>
      <c r="E1219">
        <v>11</v>
      </c>
      <c r="F1219">
        <v>21</v>
      </c>
      <c r="G1219">
        <v>24</v>
      </c>
      <c r="H1219">
        <v>31</v>
      </c>
      <c r="I1219">
        <v>10</v>
      </c>
      <c r="J1219">
        <v>3</v>
      </c>
      <c r="K1219">
        <v>24</v>
      </c>
      <c r="L1219">
        <v>11</v>
      </c>
      <c r="M1219">
        <v>6</v>
      </c>
      <c r="N1219">
        <v>31</v>
      </c>
      <c r="O1219">
        <v>21</v>
      </c>
      <c r="P1219">
        <v>371696466</v>
      </c>
      <c r="Q1219">
        <v>667439560</v>
      </c>
      <c r="R1219">
        <v>10</v>
      </c>
      <c r="S1219">
        <v>6706303</v>
      </c>
      <c r="T1219">
        <v>221</v>
      </c>
      <c r="U1219">
        <v>115812</v>
      </c>
      <c r="V1219">
        <v>1780</v>
      </c>
      <c r="W1219">
        <v>3000</v>
      </c>
      <c r="X1219">
        <v>102143</v>
      </c>
      <c r="Y1219">
        <v>200</v>
      </c>
      <c r="Z1219">
        <v>1720754</v>
      </c>
      <c r="AA1219">
        <v>10</v>
      </c>
      <c r="AB1219">
        <v>10767994</v>
      </c>
      <c r="AC1219">
        <v>5</v>
      </c>
    </row>
    <row r="1220" spans="1:29" x14ac:dyDescent="0.15">
      <c r="A1220">
        <v>2011086</v>
      </c>
      <c r="B1220" s="5" t="s">
        <v>1217</v>
      </c>
      <c r="C1220">
        <v>6</v>
      </c>
      <c r="D1220">
        <v>7</v>
      </c>
      <c r="E1220">
        <v>9</v>
      </c>
      <c r="F1220">
        <v>12</v>
      </c>
      <c r="G1220">
        <v>17</v>
      </c>
      <c r="H1220">
        <v>24</v>
      </c>
      <c r="I1220">
        <v>9</v>
      </c>
      <c r="J1220">
        <v>12</v>
      </c>
      <c r="K1220">
        <v>24</v>
      </c>
      <c r="L1220">
        <v>6</v>
      </c>
      <c r="M1220">
        <v>17</v>
      </c>
      <c r="N1220">
        <v>9</v>
      </c>
      <c r="O1220">
        <v>7</v>
      </c>
      <c r="P1220">
        <v>334074814</v>
      </c>
      <c r="Q1220">
        <v>142227111</v>
      </c>
      <c r="R1220">
        <v>113</v>
      </c>
      <c r="S1220">
        <v>5140840</v>
      </c>
      <c r="T1220">
        <v>110</v>
      </c>
      <c r="U1220">
        <v>217023</v>
      </c>
      <c r="V1220">
        <v>1931</v>
      </c>
      <c r="W1220">
        <v>3000</v>
      </c>
      <c r="X1220">
        <v>78383</v>
      </c>
      <c r="Y1220">
        <v>200</v>
      </c>
      <c r="Z1220">
        <v>1340105</v>
      </c>
      <c r="AA1220">
        <v>10</v>
      </c>
      <c r="AB1220">
        <v>9850176</v>
      </c>
      <c r="AC1220">
        <v>5</v>
      </c>
    </row>
    <row r="1221" spans="1:29" x14ac:dyDescent="0.15">
      <c r="A1221">
        <v>2011087</v>
      </c>
      <c r="B1221" s="5" t="s">
        <v>1218</v>
      </c>
      <c r="C1221">
        <v>2</v>
      </c>
      <c r="D1221">
        <v>3</v>
      </c>
      <c r="E1221">
        <v>4</v>
      </c>
      <c r="F1221">
        <v>5</v>
      </c>
      <c r="G1221">
        <v>18</v>
      </c>
      <c r="H1221">
        <v>28</v>
      </c>
      <c r="I1221">
        <v>1</v>
      </c>
      <c r="J1221">
        <v>5</v>
      </c>
      <c r="K1221">
        <v>18</v>
      </c>
      <c r="L1221">
        <v>4</v>
      </c>
      <c r="M1221">
        <v>3</v>
      </c>
      <c r="N1221">
        <v>2</v>
      </c>
      <c r="O1221">
        <v>28</v>
      </c>
      <c r="P1221">
        <v>296896504</v>
      </c>
      <c r="Q1221">
        <v>136827640</v>
      </c>
      <c r="R1221">
        <v>10</v>
      </c>
      <c r="S1221">
        <v>6784021</v>
      </c>
      <c r="T1221">
        <v>119</v>
      </c>
      <c r="U1221">
        <v>224876</v>
      </c>
      <c r="V1221">
        <v>1159</v>
      </c>
      <c r="W1221">
        <v>3000</v>
      </c>
      <c r="X1221">
        <v>56558</v>
      </c>
      <c r="Y1221">
        <v>200</v>
      </c>
      <c r="Z1221">
        <v>1105211</v>
      </c>
      <c r="AA1221">
        <v>10</v>
      </c>
      <c r="AB1221">
        <v>6087502</v>
      </c>
      <c r="AC1221">
        <v>5</v>
      </c>
    </row>
    <row r="1222" spans="1:29" x14ac:dyDescent="0.15">
      <c r="A1222">
        <v>2011088</v>
      </c>
      <c r="B1222" s="5" t="s">
        <v>1219</v>
      </c>
      <c r="C1222">
        <v>3</v>
      </c>
      <c r="D1222">
        <v>9</v>
      </c>
      <c r="E1222">
        <v>17</v>
      </c>
      <c r="F1222">
        <v>20</v>
      </c>
      <c r="G1222">
        <v>21</v>
      </c>
      <c r="H1222">
        <v>29</v>
      </c>
      <c r="I1222">
        <v>4</v>
      </c>
      <c r="J1222">
        <v>20</v>
      </c>
      <c r="K1222">
        <v>17</v>
      </c>
      <c r="L1222">
        <v>9</v>
      </c>
      <c r="M1222">
        <v>3</v>
      </c>
      <c r="N1222">
        <v>29</v>
      </c>
      <c r="O1222">
        <v>21</v>
      </c>
      <c r="P1222">
        <v>327675114</v>
      </c>
      <c r="Q1222">
        <v>142697808</v>
      </c>
      <c r="R1222">
        <v>8</v>
      </c>
      <c r="S1222">
        <v>7293508</v>
      </c>
      <c r="T1222">
        <v>154</v>
      </c>
      <c r="U1222">
        <v>178714</v>
      </c>
      <c r="V1222">
        <v>1411</v>
      </c>
      <c r="W1222">
        <v>3000</v>
      </c>
      <c r="X1222">
        <v>66121</v>
      </c>
      <c r="Y1222">
        <v>200</v>
      </c>
      <c r="Z1222">
        <v>1197991</v>
      </c>
      <c r="AA1222">
        <v>10</v>
      </c>
      <c r="AB1222">
        <v>7876669</v>
      </c>
      <c r="AC1222">
        <v>5</v>
      </c>
    </row>
    <row r="1223" spans="1:29" x14ac:dyDescent="0.15">
      <c r="A1223">
        <v>2011089</v>
      </c>
      <c r="B1223" s="5" t="s">
        <v>1220</v>
      </c>
      <c r="C1223">
        <v>1</v>
      </c>
      <c r="D1223">
        <v>2</v>
      </c>
      <c r="E1223">
        <v>11</v>
      </c>
      <c r="F1223">
        <v>24</v>
      </c>
      <c r="G1223">
        <v>29</v>
      </c>
      <c r="H1223">
        <v>30</v>
      </c>
      <c r="I1223">
        <v>12</v>
      </c>
      <c r="J1223">
        <v>24</v>
      </c>
      <c r="K1223">
        <v>11</v>
      </c>
      <c r="L1223">
        <v>29</v>
      </c>
      <c r="M1223">
        <v>30</v>
      </c>
      <c r="N1223">
        <v>2</v>
      </c>
      <c r="O1223">
        <v>1</v>
      </c>
      <c r="P1223">
        <v>299010020</v>
      </c>
      <c r="Q1223">
        <v>124360665</v>
      </c>
      <c r="R1223">
        <v>11</v>
      </c>
      <c r="S1223">
        <v>6333194</v>
      </c>
      <c r="T1223">
        <v>96</v>
      </c>
      <c r="U1223">
        <v>229142</v>
      </c>
      <c r="V1223">
        <v>1457</v>
      </c>
      <c r="W1223">
        <v>3000</v>
      </c>
      <c r="X1223">
        <v>67698</v>
      </c>
      <c r="Y1223">
        <v>200</v>
      </c>
      <c r="Z1223">
        <v>1227968</v>
      </c>
      <c r="AA1223">
        <v>10</v>
      </c>
      <c r="AB1223">
        <v>8599783</v>
      </c>
      <c r="AC1223">
        <v>5</v>
      </c>
    </row>
    <row r="1224" spans="1:29" x14ac:dyDescent="0.15">
      <c r="A1224">
        <v>2011090</v>
      </c>
      <c r="B1224" s="5" t="s">
        <v>1221</v>
      </c>
      <c r="C1224">
        <v>2</v>
      </c>
      <c r="D1224">
        <v>5</v>
      </c>
      <c r="E1224">
        <v>14</v>
      </c>
      <c r="F1224">
        <v>18</v>
      </c>
      <c r="G1224">
        <v>21</v>
      </c>
      <c r="H1224">
        <v>25</v>
      </c>
      <c r="I1224">
        <v>16</v>
      </c>
      <c r="J1224">
        <v>25</v>
      </c>
      <c r="K1224">
        <v>18</v>
      </c>
      <c r="L1224">
        <v>5</v>
      </c>
      <c r="M1224">
        <v>2</v>
      </c>
      <c r="N1224">
        <v>21</v>
      </c>
      <c r="O1224">
        <v>14</v>
      </c>
      <c r="P1224">
        <v>302158754</v>
      </c>
      <c r="Q1224">
        <v>167944280</v>
      </c>
      <c r="R1224">
        <v>2</v>
      </c>
      <c r="S1224">
        <v>10000000</v>
      </c>
      <c r="T1224">
        <v>76</v>
      </c>
      <c r="U1224">
        <v>358554</v>
      </c>
      <c r="V1224">
        <v>737</v>
      </c>
      <c r="W1224">
        <v>3000</v>
      </c>
      <c r="X1224">
        <v>43322</v>
      </c>
      <c r="Y1224">
        <v>200</v>
      </c>
      <c r="Z1224">
        <v>908404</v>
      </c>
      <c r="AA1224">
        <v>10</v>
      </c>
      <c r="AB1224">
        <v>7452922</v>
      </c>
      <c r="AC1224">
        <v>5</v>
      </c>
    </row>
    <row r="1225" spans="1:29" x14ac:dyDescent="0.15">
      <c r="A1225">
        <v>2011091</v>
      </c>
      <c r="B1225" s="5" t="s">
        <v>1222</v>
      </c>
      <c r="C1225">
        <v>9</v>
      </c>
      <c r="D1225">
        <v>15</v>
      </c>
      <c r="E1225">
        <v>21</v>
      </c>
      <c r="F1225">
        <v>23</v>
      </c>
      <c r="G1225">
        <v>28</v>
      </c>
      <c r="H1225">
        <v>30</v>
      </c>
      <c r="I1225">
        <v>3</v>
      </c>
      <c r="J1225">
        <v>28</v>
      </c>
      <c r="K1225">
        <v>21</v>
      </c>
      <c r="L1225">
        <v>9</v>
      </c>
      <c r="M1225">
        <v>30</v>
      </c>
      <c r="N1225">
        <v>23</v>
      </c>
      <c r="O1225">
        <v>15</v>
      </c>
      <c r="P1225">
        <v>330377834</v>
      </c>
      <c r="Q1225">
        <v>192643284</v>
      </c>
      <c r="R1225">
        <v>4</v>
      </c>
      <c r="S1225">
        <v>9469900</v>
      </c>
      <c r="T1225">
        <v>81</v>
      </c>
      <c r="U1225">
        <v>331103</v>
      </c>
      <c r="V1225">
        <v>1207</v>
      </c>
      <c r="W1225">
        <v>3000</v>
      </c>
      <c r="X1225">
        <v>60330</v>
      </c>
      <c r="Y1225">
        <v>200</v>
      </c>
      <c r="Z1225">
        <v>1139006</v>
      </c>
      <c r="AA1225">
        <v>10</v>
      </c>
      <c r="AB1225">
        <v>9082013</v>
      </c>
      <c r="AC1225">
        <v>5</v>
      </c>
    </row>
    <row r="1226" spans="1:29" x14ac:dyDescent="0.15">
      <c r="A1226">
        <v>2011092</v>
      </c>
      <c r="B1226" s="5" t="s">
        <v>1223</v>
      </c>
      <c r="C1226">
        <v>5</v>
      </c>
      <c r="D1226">
        <v>10</v>
      </c>
      <c r="E1226">
        <v>17</v>
      </c>
      <c r="F1226">
        <v>26</v>
      </c>
      <c r="G1226">
        <v>31</v>
      </c>
      <c r="H1226">
        <v>32</v>
      </c>
      <c r="I1226">
        <v>4</v>
      </c>
      <c r="J1226">
        <v>17</v>
      </c>
      <c r="K1226">
        <v>32</v>
      </c>
      <c r="L1226">
        <v>31</v>
      </c>
      <c r="M1226">
        <v>5</v>
      </c>
      <c r="N1226">
        <v>10</v>
      </c>
      <c r="O1226">
        <v>26</v>
      </c>
      <c r="P1226">
        <v>296160020</v>
      </c>
      <c r="Q1226">
        <v>220195756</v>
      </c>
      <c r="R1226">
        <v>4</v>
      </c>
      <c r="S1226">
        <v>9755247</v>
      </c>
      <c r="T1226">
        <v>107</v>
      </c>
      <c r="U1226">
        <v>266649</v>
      </c>
      <c r="V1226">
        <v>756</v>
      </c>
      <c r="W1226">
        <v>3000</v>
      </c>
      <c r="X1226">
        <v>47557</v>
      </c>
      <c r="Y1226">
        <v>200</v>
      </c>
      <c r="Z1226">
        <v>989263</v>
      </c>
      <c r="AA1226">
        <v>10</v>
      </c>
      <c r="AB1226">
        <v>5668287</v>
      </c>
      <c r="AC1226">
        <v>5</v>
      </c>
    </row>
    <row r="1227" spans="1:29" x14ac:dyDescent="0.15">
      <c r="A1227">
        <v>2011093</v>
      </c>
      <c r="B1227" s="5" t="s">
        <v>1224</v>
      </c>
      <c r="C1227">
        <v>4</v>
      </c>
      <c r="D1227">
        <v>7</v>
      </c>
      <c r="E1227">
        <v>11</v>
      </c>
      <c r="F1227">
        <v>13</v>
      </c>
      <c r="G1227">
        <v>23</v>
      </c>
      <c r="H1227">
        <v>30</v>
      </c>
      <c r="I1227">
        <v>9</v>
      </c>
      <c r="J1227">
        <v>23</v>
      </c>
      <c r="K1227">
        <v>13</v>
      </c>
      <c r="L1227">
        <v>11</v>
      </c>
      <c r="M1227">
        <v>4</v>
      </c>
      <c r="N1227">
        <v>30</v>
      </c>
      <c r="O1227">
        <v>7</v>
      </c>
      <c r="P1227">
        <v>300330150</v>
      </c>
      <c r="Q1227">
        <v>168782368</v>
      </c>
      <c r="R1227">
        <v>16</v>
      </c>
      <c r="S1227">
        <v>5714665</v>
      </c>
      <c r="T1227">
        <v>112</v>
      </c>
      <c r="U1227">
        <v>153142</v>
      </c>
      <c r="V1227">
        <v>1992</v>
      </c>
      <c r="W1227">
        <v>3000</v>
      </c>
      <c r="X1227">
        <v>85339</v>
      </c>
      <c r="Y1227">
        <v>200</v>
      </c>
      <c r="Z1227">
        <v>1395253</v>
      </c>
      <c r="AA1227">
        <v>10</v>
      </c>
      <c r="AB1227">
        <v>10598442</v>
      </c>
      <c r="AC1227">
        <v>5</v>
      </c>
    </row>
    <row r="1228" spans="1:29" x14ac:dyDescent="0.15">
      <c r="A1228">
        <v>2011094</v>
      </c>
      <c r="B1228" s="5" t="s">
        <v>1225</v>
      </c>
      <c r="C1228">
        <v>9</v>
      </c>
      <c r="D1228">
        <v>11</v>
      </c>
      <c r="E1228">
        <v>12</v>
      </c>
      <c r="F1228">
        <v>17</v>
      </c>
      <c r="G1228">
        <v>18</v>
      </c>
      <c r="H1228">
        <v>19</v>
      </c>
      <c r="I1228">
        <v>5</v>
      </c>
      <c r="J1228">
        <v>11</v>
      </c>
      <c r="K1228">
        <v>9</v>
      </c>
      <c r="L1228">
        <v>12</v>
      </c>
      <c r="M1228">
        <v>19</v>
      </c>
      <c r="N1228">
        <v>18</v>
      </c>
      <c r="O1228">
        <v>17</v>
      </c>
      <c r="P1228">
        <v>329858052</v>
      </c>
      <c r="Q1228">
        <v>133004802</v>
      </c>
      <c r="R1228">
        <v>14</v>
      </c>
      <c r="S1228">
        <v>5977783</v>
      </c>
      <c r="T1228">
        <v>124</v>
      </c>
      <c r="U1228">
        <v>165592</v>
      </c>
      <c r="V1228">
        <v>1618</v>
      </c>
      <c r="W1228">
        <v>3000</v>
      </c>
      <c r="X1228">
        <v>81113</v>
      </c>
      <c r="Y1228">
        <v>200</v>
      </c>
      <c r="Z1228">
        <v>1500961</v>
      </c>
      <c r="AA1228">
        <v>10</v>
      </c>
      <c r="AB1228">
        <v>11419873</v>
      </c>
      <c r="AC1228">
        <v>5</v>
      </c>
    </row>
    <row r="1229" spans="1:29" x14ac:dyDescent="0.15">
      <c r="A1229">
        <v>2011095</v>
      </c>
      <c r="B1229" s="5" t="s">
        <v>1226</v>
      </c>
      <c r="C1229">
        <v>3</v>
      </c>
      <c r="D1229">
        <v>7</v>
      </c>
      <c r="E1229">
        <v>8</v>
      </c>
      <c r="F1229">
        <v>10</v>
      </c>
      <c r="G1229">
        <v>23</v>
      </c>
      <c r="H1229">
        <v>24</v>
      </c>
      <c r="I1229">
        <v>5</v>
      </c>
      <c r="J1229">
        <v>7</v>
      </c>
      <c r="K1229">
        <v>3</v>
      </c>
      <c r="L1229">
        <v>10</v>
      </c>
      <c r="M1229">
        <v>24</v>
      </c>
      <c r="N1229">
        <v>8</v>
      </c>
      <c r="O1229">
        <v>23</v>
      </c>
      <c r="P1229">
        <v>293229282</v>
      </c>
      <c r="Q1229">
        <v>74232601</v>
      </c>
      <c r="R1229">
        <v>19</v>
      </c>
      <c r="S1229">
        <v>5762690</v>
      </c>
      <c r="T1229">
        <v>126</v>
      </c>
      <c r="U1229">
        <v>172513</v>
      </c>
      <c r="V1229">
        <v>1543</v>
      </c>
      <c r="W1229">
        <v>3000</v>
      </c>
      <c r="X1229">
        <v>72359</v>
      </c>
      <c r="Y1229">
        <v>200</v>
      </c>
      <c r="Z1229">
        <v>1337764</v>
      </c>
      <c r="AA1229">
        <v>10</v>
      </c>
      <c r="AB1229">
        <v>7749661</v>
      </c>
      <c r="AC1229">
        <v>5</v>
      </c>
    </row>
    <row r="1230" spans="1:29" x14ac:dyDescent="0.15">
      <c r="A1230">
        <v>2011096</v>
      </c>
      <c r="B1230" s="5" t="s">
        <v>1227</v>
      </c>
      <c r="C1230">
        <v>1</v>
      </c>
      <c r="D1230">
        <v>4</v>
      </c>
      <c r="E1230">
        <v>7</v>
      </c>
      <c r="F1230">
        <v>13</v>
      </c>
      <c r="G1230">
        <v>14</v>
      </c>
      <c r="H1230">
        <v>19</v>
      </c>
      <c r="I1230">
        <v>15</v>
      </c>
      <c r="J1230">
        <v>14</v>
      </c>
      <c r="K1230">
        <v>13</v>
      </c>
      <c r="L1230">
        <v>4</v>
      </c>
      <c r="M1230">
        <v>19</v>
      </c>
      <c r="N1230">
        <v>1</v>
      </c>
      <c r="O1230">
        <v>7</v>
      </c>
      <c r="P1230">
        <v>288032952</v>
      </c>
      <c r="Q1230">
        <v>116162472</v>
      </c>
      <c r="R1230">
        <v>4</v>
      </c>
      <c r="S1230">
        <v>5000000</v>
      </c>
      <c r="T1230">
        <v>106</v>
      </c>
      <c r="U1230">
        <v>250390</v>
      </c>
      <c r="V1230">
        <v>1067</v>
      </c>
      <c r="W1230">
        <v>3000</v>
      </c>
      <c r="X1230">
        <v>48774</v>
      </c>
      <c r="Y1230">
        <v>200</v>
      </c>
      <c r="Z1230">
        <v>933916</v>
      </c>
      <c r="AA1230">
        <v>10</v>
      </c>
      <c r="AB1230">
        <v>6073988</v>
      </c>
      <c r="AC1230">
        <v>5</v>
      </c>
    </row>
    <row r="1231" spans="1:29" x14ac:dyDescent="0.15">
      <c r="A1231">
        <v>2011097</v>
      </c>
      <c r="B1231" s="5" t="s">
        <v>1228</v>
      </c>
      <c r="C1231">
        <v>9</v>
      </c>
      <c r="D1231">
        <v>17</v>
      </c>
      <c r="E1231">
        <v>19</v>
      </c>
      <c r="F1231">
        <v>20</v>
      </c>
      <c r="G1231">
        <v>21</v>
      </c>
      <c r="H1231">
        <v>26</v>
      </c>
      <c r="I1231">
        <v>16</v>
      </c>
      <c r="J1231">
        <v>26</v>
      </c>
      <c r="K1231">
        <v>20</v>
      </c>
      <c r="L1231">
        <v>9</v>
      </c>
      <c r="M1231">
        <v>17</v>
      </c>
      <c r="N1231">
        <v>21</v>
      </c>
      <c r="O1231">
        <v>19</v>
      </c>
      <c r="P1231">
        <v>323418670</v>
      </c>
      <c r="Q1231">
        <v>70941649</v>
      </c>
      <c r="R1231">
        <v>19</v>
      </c>
      <c r="S1231">
        <v>6047982</v>
      </c>
      <c r="T1231">
        <v>108</v>
      </c>
      <c r="U1231">
        <v>276551</v>
      </c>
      <c r="V1231">
        <v>1053</v>
      </c>
      <c r="W1231">
        <v>3000</v>
      </c>
      <c r="X1231">
        <v>60569</v>
      </c>
      <c r="Y1231">
        <v>200</v>
      </c>
      <c r="Z1231">
        <v>1202369</v>
      </c>
      <c r="AA1231">
        <v>10</v>
      </c>
      <c r="AB1231">
        <v>6324056</v>
      </c>
      <c r="AC1231">
        <v>5</v>
      </c>
    </row>
    <row r="1232" spans="1:29" x14ac:dyDescent="0.15">
      <c r="A1232">
        <v>2011098</v>
      </c>
      <c r="B1232" s="5" t="s">
        <v>1229</v>
      </c>
      <c r="C1232">
        <v>3</v>
      </c>
      <c r="D1232">
        <v>7</v>
      </c>
      <c r="E1232">
        <v>20</v>
      </c>
      <c r="F1232">
        <v>21</v>
      </c>
      <c r="G1232">
        <v>22</v>
      </c>
      <c r="H1232">
        <v>32</v>
      </c>
      <c r="I1232">
        <v>5</v>
      </c>
      <c r="J1232">
        <v>21</v>
      </c>
      <c r="K1232">
        <v>3</v>
      </c>
      <c r="L1232">
        <v>7</v>
      </c>
      <c r="M1232">
        <v>22</v>
      </c>
      <c r="N1232">
        <v>32</v>
      </c>
      <c r="O1232">
        <v>20</v>
      </c>
      <c r="P1232">
        <v>283485974</v>
      </c>
      <c r="Q1232">
        <v>123500432</v>
      </c>
      <c r="R1232">
        <v>2</v>
      </c>
      <c r="S1232">
        <v>5000000</v>
      </c>
      <c r="T1232">
        <v>51</v>
      </c>
      <c r="U1232">
        <v>525704</v>
      </c>
      <c r="V1232">
        <v>858</v>
      </c>
      <c r="W1232">
        <v>3000</v>
      </c>
      <c r="X1232">
        <v>42844</v>
      </c>
      <c r="Y1232">
        <v>200</v>
      </c>
      <c r="Z1232">
        <v>825536</v>
      </c>
      <c r="AA1232">
        <v>10</v>
      </c>
      <c r="AB1232">
        <v>6028055</v>
      </c>
      <c r="AC1232">
        <v>5</v>
      </c>
    </row>
    <row r="1233" spans="1:29" x14ac:dyDescent="0.15">
      <c r="A1233">
        <v>2011099</v>
      </c>
      <c r="B1233" s="5" t="s">
        <v>1230</v>
      </c>
      <c r="C1233">
        <v>10</v>
      </c>
      <c r="D1233">
        <v>12</v>
      </c>
      <c r="E1233">
        <v>13</v>
      </c>
      <c r="F1233">
        <v>21</v>
      </c>
      <c r="G1233">
        <v>26</v>
      </c>
      <c r="H1233">
        <v>27</v>
      </c>
      <c r="I1233">
        <v>14</v>
      </c>
      <c r="J1233">
        <v>26</v>
      </c>
      <c r="K1233">
        <v>21</v>
      </c>
      <c r="L1233">
        <v>27</v>
      </c>
      <c r="M1233">
        <v>12</v>
      </c>
      <c r="N1233">
        <v>10</v>
      </c>
      <c r="O1233">
        <v>13</v>
      </c>
      <c r="P1233">
        <v>287051218</v>
      </c>
      <c r="Q1233">
        <v>156506688</v>
      </c>
      <c r="R1233">
        <v>3</v>
      </c>
      <c r="S1233">
        <v>10000000</v>
      </c>
      <c r="T1233">
        <v>61</v>
      </c>
      <c r="U1233">
        <v>442666</v>
      </c>
      <c r="V1233">
        <v>844</v>
      </c>
      <c r="W1233">
        <v>3000</v>
      </c>
      <c r="X1233">
        <v>42452</v>
      </c>
      <c r="Y1233">
        <v>200</v>
      </c>
      <c r="Z1233">
        <v>878332</v>
      </c>
      <c r="AA1233">
        <v>10</v>
      </c>
      <c r="AB1233">
        <v>6168087</v>
      </c>
      <c r="AC1233">
        <v>5</v>
      </c>
    </row>
    <row r="1234" spans="1:29" x14ac:dyDescent="0.15">
      <c r="A1234">
        <v>2011100</v>
      </c>
      <c r="B1234" s="5" t="s">
        <v>1231</v>
      </c>
      <c r="C1234">
        <v>7</v>
      </c>
      <c r="D1234">
        <v>11</v>
      </c>
      <c r="E1234">
        <v>21</v>
      </c>
      <c r="F1234">
        <v>23</v>
      </c>
      <c r="G1234">
        <v>31</v>
      </c>
      <c r="H1234">
        <v>32</v>
      </c>
      <c r="I1234">
        <v>5</v>
      </c>
      <c r="J1234">
        <v>23</v>
      </c>
      <c r="K1234">
        <v>21</v>
      </c>
      <c r="L1234">
        <v>7</v>
      </c>
      <c r="M1234">
        <v>31</v>
      </c>
      <c r="N1234">
        <v>11</v>
      </c>
      <c r="O1234">
        <v>32</v>
      </c>
      <c r="P1234">
        <v>323046340</v>
      </c>
      <c r="Q1234">
        <v>180675360</v>
      </c>
      <c r="R1234">
        <v>5</v>
      </c>
      <c r="S1234">
        <v>8933494</v>
      </c>
      <c r="T1234">
        <v>138</v>
      </c>
      <c r="U1234">
        <v>213776</v>
      </c>
      <c r="V1234">
        <v>1128</v>
      </c>
      <c r="W1234">
        <v>3000</v>
      </c>
      <c r="X1234">
        <v>56204</v>
      </c>
      <c r="Y1234">
        <v>200</v>
      </c>
      <c r="Z1234">
        <v>1050413</v>
      </c>
      <c r="AA1234">
        <v>10</v>
      </c>
      <c r="AB1234">
        <v>6965285</v>
      </c>
      <c r="AC1234">
        <v>5</v>
      </c>
    </row>
    <row r="1235" spans="1:29" x14ac:dyDescent="0.15">
      <c r="A1235">
        <v>2011101</v>
      </c>
      <c r="B1235" s="5" t="s">
        <v>1232</v>
      </c>
      <c r="C1235">
        <v>6</v>
      </c>
      <c r="D1235">
        <v>10</v>
      </c>
      <c r="E1235">
        <v>19</v>
      </c>
      <c r="F1235">
        <v>23</v>
      </c>
      <c r="G1235">
        <v>29</v>
      </c>
      <c r="H1235">
        <v>31</v>
      </c>
      <c r="I1235">
        <v>6</v>
      </c>
      <c r="J1235">
        <v>10</v>
      </c>
      <c r="K1235">
        <v>23</v>
      </c>
      <c r="L1235">
        <v>29</v>
      </c>
      <c r="M1235">
        <v>6</v>
      </c>
      <c r="N1235">
        <v>31</v>
      </c>
      <c r="O1235">
        <v>19</v>
      </c>
      <c r="P1235">
        <v>295906364</v>
      </c>
      <c r="Q1235">
        <v>195519685</v>
      </c>
      <c r="R1235">
        <v>5</v>
      </c>
      <c r="S1235">
        <v>8187546</v>
      </c>
      <c r="T1235">
        <v>100</v>
      </c>
      <c r="U1235">
        <v>239065</v>
      </c>
      <c r="V1235">
        <v>1162</v>
      </c>
      <c r="W1235">
        <v>3000</v>
      </c>
      <c r="X1235">
        <v>55999</v>
      </c>
      <c r="Y1235">
        <v>200</v>
      </c>
      <c r="Z1235">
        <v>1020101</v>
      </c>
      <c r="AA1235">
        <v>10</v>
      </c>
      <c r="AB1235">
        <v>8083730</v>
      </c>
      <c r="AC1235">
        <v>5</v>
      </c>
    </row>
    <row r="1236" spans="1:29" x14ac:dyDescent="0.15">
      <c r="A1236">
        <v>2011102</v>
      </c>
      <c r="B1236" s="5" t="s">
        <v>1233</v>
      </c>
      <c r="C1236">
        <v>1</v>
      </c>
      <c r="D1236">
        <v>5</v>
      </c>
      <c r="E1236">
        <v>13</v>
      </c>
      <c r="F1236">
        <v>21</v>
      </c>
      <c r="G1236">
        <v>27</v>
      </c>
      <c r="H1236">
        <v>31</v>
      </c>
      <c r="I1236">
        <v>11</v>
      </c>
      <c r="J1236">
        <v>21</v>
      </c>
      <c r="K1236">
        <v>5</v>
      </c>
      <c r="L1236">
        <v>31</v>
      </c>
      <c r="M1236">
        <v>13</v>
      </c>
      <c r="N1236">
        <v>1</v>
      </c>
      <c r="O1236">
        <v>27</v>
      </c>
      <c r="P1236">
        <v>303886824</v>
      </c>
      <c r="Q1236">
        <v>162643920</v>
      </c>
      <c r="R1236">
        <v>12</v>
      </c>
      <c r="S1236">
        <v>5904141</v>
      </c>
      <c r="T1236">
        <v>116</v>
      </c>
      <c r="U1236">
        <v>140297</v>
      </c>
      <c r="V1236">
        <v>1561</v>
      </c>
      <c r="W1236">
        <v>3000</v>
      </c>
      <c r="X1236">
        <v>70410</v>
      </c>
      <c r="Y1236">
        <v>200</v>
      </c>
      <c r="Z1236">
        <v>1167103</v>
      </c>
      <c r="AA1236">
        <v>10</v>
      </c>
      <c r="AB1236">
        <v>12844008</v>
      </c>
      <c r="AC1236">
        <v>5</v>
      </c>
    </row>
    <row r="1237" spans="1:29" x14ac:dyDescent="0.15">
      <c r="A1237">
        <v>2011103</v>
      </c>
      <c r="B1237" s="5" t="s">
        <v>1234</v>
      </c>
      <c r="C1237">
        <v>4</v>
      </c>
      <c r="D1237">
        <v>5</v>
      </c>
      <c r="E1237">
        <v>10</v>
      </c>
      <c r="F1237">
        <v>13</v>
      </c>
      <c r="G1237">
        <v>15</v>
      </c>
      <c r="H1237">
        <v>16</v>
      </c>
      <c r="I1237">
        <v>12</v>
      </c>
      <c r="J1237">
        <v>5</v>
      </c>
      <c r="K1237">
        <v>15</v>
      </c>
      <c r="L1237">
        <v>10</v>
      </c>
      <c r="M1237">
        <v>16</v>
      </c>
      <c r="N1237">
        <v>4</v>
      </c>
      <c r="O1237">
        <v>13</v>
      </c>
      <c r="P1237">
        <v>334043508</v>
      </c>
      <c r="Q1237">
        <v>159791712</v>
      </c>
      <c r="R1237">
        <v>8</v>
      </c>
      <c r="S1237">
        <v>6857389</v>
      </c>
      <c r="T1237">
        <v>77</v>
      </c>
      <c r="U1237">
        <v>289463</v>
      </c>
      <c r="V1237">
        <v>1179</v>
      </c>
      <c r="W1237">
        <v>3000</v>
      </c>
      <c r="X1237">
        <v>67879</v>
      </c>
      <c r="Y1237">
        <v>200</v>
      </c>
      <c r="Z1237">
        <v>1314163</v>
      </c>
      <c r="AA1237">
        <v>10</v>
      </c>
      <c r="AB1237">
        <v>11826258</v>
      </c>
      <c r="AC1237">
        <v>5</v>
      </c>
    </row>
    <row r="1238" spans="1:29" x14ac:dyDescent="0.15">
      <c r="A1238">
        <v>2011104</v>
      </c>
      <c r="B1238" s="5" t="s">
        <v>1235</v>
      </c>
      <c r="C1238">
        <v>9</v>
      </c>
      <c r="D1238">
        <v>10</v>
      </c>
      <c r="E1238">
        <v>16</v>
      </c>
      <c r="F1238">
        <v>20</v>
      </c>
      <c r="G1238">
        <v>25</v>
      </c>
      <c r="H1238">
        <v>29</v>
      </c>
      <c r="I1238">
        <v>9</v>
      </c>
      <c r="J1238">
        <v>9</v>
      </c>
      <c r="K1238">
        <v>10</v>
      </c>
      <c r="L1238">
        <v>29</v>
      </c>
      <c r="M1238">
        <v>20</v>
      </c>
      <c r="N1238">
        <v>16</v>
      </c>
      <c r="O1238">
        <v>25</v>
      </c>
      <c r="P1238">
        <v>300386562</v>
      </c>
      <c r="Q1238">
        <v>68235192</v>
      </c>
      <c r="R1238">
        <v>24</v>
      </c>
      <c r="S1238">
        <v>5474058</v>
      </c>
      <c r="T1238">
        <v>193</v>
      </c>
      <c r="U1238">
        <v>88425</v>
      </c>
      <c r="V1238">
        <v>1940</v>
      </c>
      <c r="W1238">
        <v>3000</v>
      </c>
      <c r="X1238">
        <v>85407</v>
      </c>
      <c r="Y1238">
        <v>200</v>
      </c>
      <c r="Z1238">
        <v>1352724</v>
      </c>
      <c r="AA1238">
        <v>10</v>
      </c>
      <c r="AB1238">
        <v>10774756</v>
      </c>
      <c r="AC1238">
        <v>5</v>
      </c>
    </row>
    <row r="1239" spans="1:29" x14ac:dyDescent="0.15">
      <c r="A1239">
        <v>2011105</v>
      </c>
      <c r="B1239" s="5" t="s">
        <v>1236</v>
      </c>
      <c r="C1239">
        <v>4</v>
      </c>
      <c r="D1239">
        <v>6</v>
      </c>
      <c r="E1239">
        <v>23</v>
      </c>
      <c r="F1239">
        <v>25</v>
      </c>
      <c r="G1239">
        <v>27</v>
      </c>
      <c r="H1239">
        <v>28</v>
      </c>
      <c r="I1239">
        <v>1</v>
      </c>
      <c r="J1239">
        <v>4</v>
      </c>
      <c r="K1239">
        <v>6</v>
      </c>
      <c r="L1239">
        <v>23</v>
      </c>
      <c r="M1239">
        <v>28</v>
      </c>
      <c r="N1239">
        <v>27</v>
      </c>
      <c r="O1239">
        <v>25</v>
      </c>
      <c r="P1239">
        <v>292666602</v>
      </c>
      <c r="Q1239">
        <v>99084564</v>
      </c>
      <c r="R1239">
        <v>6</v>
      </c>
      <c r="S1239">
        <v>5000000</v>
      </c>
      <c r="T1239">
        <v>163</v>
      </c>
      <c r="U1239">
        <v>159989</v>
      </c>
      <c r="V1239">
        <v>847</v>
      </c>
      <c r="W1239">
        <v>3000</v>
      </c>
      <c r="X1239">
        <v>46138</v>
      </c>
      <c r="Y1239">
        <v>200</v>
      </c>
      <c r="Z1239">
        <v>941879</v>
      </c>
      <c r="AA1239">
        <v>10</v>
      </c>
      <c r="AB1239">
        <v>7058314</v>
      </c>
      <c r="AC1239">
        <v>5</v>
      </c>
    </row>
    <row r="1240" spans="1:29" x14ac:dyDescent="0.15">
      <c r="A1240">
        <v>2011106</v>
      </c>
      <c r="B1240" s="5" t="s">
        <v>1237</v>
      </c>
      <c r="C1240">
        <v>2</v>
      </c>
      <c r="D1240">
        <v>11</v>
      </c>
      <c r="E1240">
        <v>12</v>
      </c>
      <c r="F1240">
        <v>14</v>
      </c>
      <c r="G1240">
        <v>24</v>
      </c>
      <c r="H1240">
        <v>32</v>
      </c>
      <c r="I1240">
        <v>14</v>
      </c>
      <c r="J1240">
        <v>2</v>
      </c>
      <c r="K1240">
        <v>11</v>
      </c>
      <c r="L1240">
        <v>12</v>
      </c>
      <c r="M1240">
        <v>14</v>
      </c>
      <c r="N1240">
        <v>24</v>
      </c>
      <c r="O1240">
        <v>32</v>
      </c>
      <c r="P1240">
        <v>313930786</v>
      </c>
      <c r="Q1240">
        <v>139653840</v>
      </c>
      <c r="R1240">
        <v>5</v>
      </c>
      <c r="S1240">
        <v>5000000</v>
      </c>
      <c r="T1240">
        <v>118</v>
      </c>
      <c r="U1240">
        <v>238145</v>
      </c>
      <c r="V1240">
        <v>1055</v>
      </c>
      <c r="W1240">
        <v>3000</v>
      </c>
      <c r="X1240">
        <v>58323</v>
      </c>
      <c r="Y1240">
        <v>200</v>
      </c>
      <c r="Z1240">
        <v>1145139</v>
      </c>
      <c r="AA1240">
        <v>10</v>
      </c>
      <c r="AB1240">
        <v>6774939</v>
      </c>
      <c r="AC1240">
        <v>5</v>
      </c>
    </row>
    <row r="1241" spans="1:29" x14ac:dyDescent="0.15">
      <c r="A1241">
        <v>2011107</v>
      </c>
      <c r="B1241" s="5" t="s">
        <v>1238</v>
      </c>
      <c r="C1241">
        <v>4</v>
      </c>
      <c r="D1241">
        <v>9</v>
      </c>
      <c r="E1241">
        <v>16</v>
      </c>
      <c r="F1241">
        <v>17</v>
      </c>
      <c r="G1241">
        <v>22</v>
      </c>
      <c r="H1241">
        <v>29</v>
      </c>
      <c r="I1241">
        <v>15</v>
      </c>
      <c r="J1241">
        <v>4</v>
      </c>
      <c r="K1241">
        <v>22</v>
      </c>
      <c r="L1241">
        <v>16</v>
      </c>
      <c r="M1241">
        <v>17</v>
      </c>
      <c r="N1241">
        <v>9</v>
      </c>
      <c r="O1241">
        <v>29</v>
      </c>
      <c r="P1241">
        <v>287460888</v>
      </c>
      <c r="Q1241">
        <v>30000000</v>
      </c>
      <c r="R1241">
        <v>36</v>
      </c>
      <c r="S1241">
        <v>4981416</v>
      </c>
      <c r="T1241">
        <v>428</v>
      </c>
      <c r="U1241">
        <v>39730</v>
      </c>
      <c r="V1241">
        <v>2631</v>
      </c>
      <c r="W1241">
        <v>3000</v>
      </c>
      <c r="X1241">
        <v>98555</v>
      </c>
      <c r="Y1241">
        <v>200</v>
      </c>
      <c r="Z1241">
        <v>1425219</v>
      </c>
      <c r="AA1241">
        <v>10</v>
      </c>
      <c r="AB1241">
        <v>8463597</v>
      </c>
      <c r="AC1241">
        <v>5</v>
      </c>
    </row>
    <row r="1242" spans="1:29" x14ac:dyDescent="0.15">
      <c r="A1242">
        <v>2011108</v>
      </c>
      <c r="B1242" s="5" t="s">
        <v>1239</v>
      </c>
      <c r="C1242">
        <v>2</v>
      </c>
      <c r="D1242">
        <v>17</v>
      </c>
      <c r="E1242">
        <v>22</v>
      </c>
      <c r="F1242">
        <v>26</v>
      </c>
      <c r="G1242">
        <v>29</v>
      </c>
      <c r="H1242">
        <v>33</v>
      </c>
      <c r="I1242">
        <v>10</v>
      </c>
      <c r="J1242">
        <v>2</v>
      </c>
      <c r="K1242">
        <v>22</v>
      </c>
      <c r="L1242">
        <v>26</v>
      </c>
      <c r="M1242">
        <v>17</v>
      </c>
      <c r="N1242">
        <v>29</v>
      </c>
      <c r="O1242">
        <v>33</v>
      </c>
      <c r="P1242">
        <v>282794584</v>
      </c>
      <c r="Q1242">
        <v>52705268</v>
      </c>
      <c r="R1242">
        <v>4</v>
      </c>
      <c r="S1242">
        <v>5000000</v>
      </c>
      <c r="T1242">
        <v>72</v>
      </c>
      <c r="U1242">
        <v>254198</v>
      </c>
      <c r="V1242">
        <v>880</v>
      </c>
      <c r="W1242">
        <v>3000</v>
      </c>
      <c r="X1242">
        <v>46763</v>
      </c>
      <c r="Y1242">
        <v>200</v>
      </c>
      <c r="Z1242">
        <v>916757</v>
      </c>
      <c r="AA1242">
        <v>10</v>
      </c>
      <c r="AB1242">
        <v>11280330</v>
      </c>
      <c r="AC1242">
        <v>5</v>
      </c>
    </row>
    <row r="1243" spans="1:29" x14ac:dyDescent="0.15">
      <c r="A1243">
        <v>2011109</v>
      </c>
      <c r="B1243" s="5" t="s">
        <v>1240</v>
      </c>
      <c r="C1243">
        <v>1</v>
      </c>
      <c r="D1243">
        <v>3</v>
      </c>
      <c r="E1243">
        <v>9</v>
      </c>
      <c r="F1243">
        <v>15</v>
      </c>
      <c r="G1243">
        <v>16</v>
      </c>
      <c r="H1243">
        <v>33</v>
      </c>
      <c r="I1243">
        <v>15</v>
      </c>
      <c r="J1243">
        <v>16</v>
      </c>
      <c r="K1243">
        <v>33</v>
      </c>
      <c r="L1243">
        <v>1</v>
      </c>
      <c r="M1243">
        <v>3</v>
      </c>
      <c r="N1243">
        <v>15</v>
      </c>
      <c r="O1243">
        <v>9</v>
      </c>
      <c r="P1243">
        <v>319837948</v>
      </c>
      <c r="Q1243">
        <v>105894980</v>
      </c>
      <c r="R1243">
        <v>5</v>
      </c>
      <c r="S1243">
        <v>5000000</v>
      </c>
      <c r="T1243">
        <v>92</v>
      </c>
      <c r="U1243">
        <v>364237</v>
      </c>
      <c r="V1243">
        <v>753</v>
      </c>
      <c r="W1243">
        <v>3000</v>
      </c>
      <c r="X1243">
        <v>43793</v>
      </c>
      <c r="Y1243">
        <v>200</v>
      </c>
      <c r="Z1243">
        <v>918730</v>
      </c>
      <c r="AA1243">
        <v>10</v>
      </c>
      <c r="AB1243">
        <v>4963220</v>
      </c>
      <c r="AC1243">
        <v>5</v>
      </c>
    </row>
    <row r="1244" spans="1:29" x14ac:dyDescent="0.15">
      <c r="A1244">
        <v>2011110</v>
      </c>
      <c r="B1244" s="5" t="s">
        <v>1241</v>
      </c>
      <c r="C1244">
        <v>12</v>
      </c>
      <c r="D1244">
        <v>14</v>
      </c>
      <c r="E1244">
        <v>21</v>
      </c>
      <c r="F1244">
        <v>26</v>
      </c>
      <c r="G1244">
        <v>28</v>
      </c>
      <c r="H1244">
        <v>33</v>
      </c>
      <c r="I1244">
        <v>12</v>
      </c>
      <c r="J1244">
        <v>33</v>
      </c>
      <c r="K1244">
        <v>26</v>
      </c>
      <c r="L1244">
        <v>21</v>
      </c>
      <c r="M1244">
        <v>28</v>
      </c>
      <c r="N1244">
        <v>12</v>
      </c>
      <c r="O1244">
        <v>14</v>
      </c>
      <c r="P1244">
        <v>291747572</v>
      </c>
      <c r="Q1244">
        <v>157335982</v>
      </c>
      <c r="R1244">
        <v>1</v>
      </c>
      <c r="S1244">
        <v>10000000</v>
      </c>
      <c r="T1244">
        <v>46</v>
      </c>
      <c r="U1244">
        <v>572431</v>
      </c>
      <c r="V1244">
        <v>596</v>
      </c>
      <c r="W1244">
        <v>3000</v>
      </c>
      <c r="X1244">
        <v>34198</v>
      </c>
      <c r="Y1244">
        <v>200</v>
      </c>
      <c r="Z1244">
        <v>759430</v>
      </c>
      <c r="AA1244">
        <v>10</v>
      </c>
      <c r="AB1244">
        <v>7792310</v>
      </c>
      <c r="AC1244">
        <v>5</v>
      </c>
    </row>
    <row r="1245" spans="1:29" x14ac:dyDescent="0.15">
      <c r="A1245">
        <v>2011111</v>
      </c>
      <c r="B1245" s="5" t="s">
        <v>1242</v>
      </c>
      <c r="C1245">
        <v>1</v>
      </c>
      <c r="D1245">
        <v>3</v>
      </c>
      <c r="E1245">
        <v>5</v>
      </c>
      <c r="F1245">
        <v>20</v>
      </c>
      <c r="G1245">
        <v>25</v>
      </c>
      <c r="H1245">
        <v>27</v>
      </c>
      <c r="I1245">
        <v>4</v>
      </c>
      <c r="J1245">
        <v>1</v>
      </c>
      <c r="K1245">
        <v>5</v>
      </c>
      <c r="L1245">
        <v>3</v>
      </c>
      <c r="M1245">
        <v>20</v>
      </c>
      <c r="N1245">
        <v>25</v>
      </c>
      <c r="O1245">
        <v>27</v>
      </c>
      <c r="P1245">
        <v>301379048</v>
      </c>
      <c r="Q1245">
        <v>173682690</v>
      </c>
      <c r="R1245">
        <v>5</v>
      </c>
      <c r="S1245">
        <v>8307736</v>
      </c>
      <c r="T1245">
        <v>76</v>
      </c>
      <c r="U1245">
        <v>326421</v>
      </c>
      <c r="V1245">
        <v>801</v>
      </c>
      <c r="W1245">
        <v>3000</v>
      </c>
      <c r="X1245">
        <v>44962</v>
      </c>
      <c r="Y1245">
        <v>200</v>
      </c>
      <c r="Z1245">
        <v>930384</v>
      </c>
      <c r="AA1245">
        <v>10</v>
      </c>
      <c r="AB1245">
        <v>8856615</v>
      </c>
      <c r="AC1245">
        <v>5</v>
      </c>
    </row>
    <row r="1246" spans="1:29" x14ac:dyDescent="0.15">
      <c r="A1246">
        <v>2011112</v>
      </c>
      <c r="B1246" s="5" t="s">
        <v>1243</v>
      </c>
      <c r="C1246">
        <v>3</v>
      </c>
      <c r="D1246">
        <v>5</v>
      </c>
      <c r="E1246">
        <v>16</v>
      </c>
      <c r="F1246">
        <v>18</v>
      </c>
      <c r="G1246">
        <v>23</v>
      </c>
      <c r="H1246">
        <v>24</v>
      </c>
      <c r="I1246">
        <v>15</v>
      </c>
      <c r="J1246">
        <v>3</v>
      </c>
      <c r="K1246">
        <v>5</v>
      </c>
      <c r="L1246">
        <v>16</v>
      </c>
      <c r="M1246">
        <v>18</v>
      </c>
      <c r="N1246">
        <v>23</v>
      </c>
      <c r="O1246">
        <v>24</v>
      </c>
      <c r="P1246">
        <v>335373070</v>
      </c>
      <c r="Q1246">
        <v>211883612</v>
      </c>
      <c r="R1246">
        <v>4</v>
      </c>
      <c r="S1246">
        <v>10000000</v>
      </c>
      <c r="T1246">
        <v>194</v>
      </c>
      <c r="U1246">
        <v>172756</v>
      </c>
      <c r="V1246">
        <v>955</v>
      </c>
      <c r="W1246">
        <v>3000</v>
      </c>
      <c r="X1246">
        <v>54166</v>
      </c>
      <c r="Y1246">
        <v>200</v>
      </c>
      <c r="Z1246">
        <v>1118478</v>
      </c>
      <c r="AA1246">
        <v>10</v>
      </c>
      <c r="AB1246">
        <v>5546843</v>
      </c>
      <c r="AC1246">
        <v>5</v>
      </c>
    </row>
    <row r="1247" spans="1:29" x14ac:dyDescent="0.15">
      <c r="A1247">
        <v>2011113</v>
      </c>
      <c r="B1247" s="5" t="s">
        <v>1244</v>
      </c>
      <c r="C1247">
        <v>6</v>
      </c>
      <c r="D1247">
        <v>10</v>
      </c>
      <c r="E1247">
        <v>11</v>
      </c>
      <c r="F1247">
        <v>25</v>
      </c>
      <c r="G1247">
        <v>32</v>
      </c>
      <c r="H1247">
        <v>33</v>
      </c>
      <c r="I1247">
        <v>5</v>
      </c>
      <c r="J1247">
        <v>33</v>
      </c>
      <c r="K1247">
        <v>25</v>
      </c>
      <c r="L1247">
        <v>6</v>
      </c>
      <c r="M1247">
        <v>11</v>
      </c>
      <c r="N1247">
        <v>32</v>
      </c>
      <c r="O1247">
        <v>10</v>
      </c>
      <c r="P1247">
        <v>301463604</v>
      </c>
      <c r="Q1247">
        <v>231536104</v>
      </c>
      <c r="R1247">
        <v>4</v>
      </c>
      <c r="S1247">
        <v>8965249</v>
      </c>
      <c r="T1247">
        <v>84</v>
      </c>
      <c r="U1247">
        <v>283232</v>
      </c>
      <c r="V1247">
        <v>997</v>
      </c>
      <c r="W1247">
        <v>3000</v>
      </c>
      <c r="X1247">
        <v>48736</v>
      </c>
      <c r="Y1247">
        <v>200</v>
      </c>
      <c r="Z1247">
        <v>934080</v>
      </c>
      <c r="AA1247">
        <v>10</v>
      </c>
      <c r="AB1247">
        <v>9266635</v>
      </c>
      <c r="AC1247">
        <v>5</v>
      </c>
    </row>
    <row r="1248" spans="1:29" x14ac:dyDescent="0.15">
      <c r="A1248">
        <v>2011114</v>
      </c>
      <c r="B1248" s="5" t="s">
        <v>1245</v>
      </c>
      <c r="C1248">
        <v>1</v>
      </c>
      <c r="D1248">
        <v>14</v>
      </c>
      <c r="E1248">
        <v>15</v>
      </c>
      <c r="F1248">
        <v>16</v>
      </c>
      <c r="G1248">
        <v>30</v>
      </c>
      <c r="H1248">
        <v>32</v>
      </c>
      <c r="I1248">
        <v>9</v>
      </c>
      <c r="J1248">
        <v>14</v>
      </c>
      <c r="K1248">
        <v>16</v>
      </c>
      <c r="L1248">
        <v>15</v>
      </c>
      <c r="M1248">
        <v>30</v>
      </c>
      <c r="N1248">
        <v>32</v>
      </c>
      <c r="O1248">
        <v>1</v>
      </c>
      <c r="P1248">
        <v>297745236</v>
      </c>
      <c r="Q1248">
        <v>227233590</v>
      </c>
      <c r="R1248">
        <v>6</v>
      </c>
      <c r="S1248">
        <v>6713165</v>
      </c>
      <c r="T1248">
        <v>75</v>
      </c>
      <c r="U1248">
        <v>205579</v>
      </c>
      <c r="V1248">
        <v>1240</v>
      </c>
      <c r="W1248">
        <v>3000</v>
      </c>
      <c r="X1248">
        <v>58255</v>
      </c>
      <c r="Y1248">
        <v>200</v>
      </c>
      <c r="Z1248">
        <v>1028983</v>
      </c>
      <c r="AA1248">
        <v>10</v>
      </c>
      <c r="AB1248">
        <v>13767872</v>
      </c>
      <c r="AC1248">
        <v>5</v>
      </c>
    </row>
    <row r="1249" spans="1:29" x14ac:dyDescent="0.15">
      <c r="A1249">
        <v>2011115</v>
      </c>
      <c r="B1249" s="5" t="s">
        <v>1246</v>
      </c>
      <c r="C1249">
        <v>7</v>
      </c>
      <c r="D1249">
        <v>8</v>
      </c>
      <c r="E1249">
        <v>9</v>
      </c>
      <c r="F1249">
        <v>12</v>
      </c>
      <c r="G1249">
        <v>17</v>
      </c>
      <c r="H1249">
        <v>33</v>
      </c>
      <c r="I1249">
        <v>16</v>
      </c>
      <c r="J1249">
        <v>17</v>
      </c>
      <c r="K1249">
        <v>33</v>
      </c>
      <c r="L1249">
        <v>9</v>
      </c>
      <c r="M1249">
        <v>7</v>
      </c>
      <c r="N1249">
        <v>12</v>
      </c>
      <c r="O1249">
        <v>8</v>
      </c>
      <c r="P1249">
        <v>306169962</v>
      </c>
      <c r="Q1249">
        <v>270556202</v>
      </c>
      <c r="R1249">
        <v>2</v>
      </c>
      <c r="S1249">
        <v>10000000</v>
      </c>
      <c r="T1249">
        <v>123</v>
      </c>
      <c r="U1249">
        <v>220636</v>
      </c>
      <c r="V1249">
        <v>1063</v>
      </c>
      <c r="W1249">
        <v>3000</v>
      </c>
      <c r="X1249">
        <v>57532</v>
      </c>
      <c r="Y1249">
        <v>200</v>
      </c>
      <c r="Z1249">
        <v>1204124</v>
      </c>
      <c r="AA1249">
        <v>10</v>
      </c>
      <c r="AB1249">
        <v>6565153</v>
      </c>
      <c r="AC1249">
        <v>5</v>
      </c>
    </row>
    <row r="1250" spans="1:29" x14ac:dyDescent="0.15">
      <c r="A1250">
        <v>2011116</v>
      </c>
      <c r="B1250" s="5" t="s">
        <v>1247</v>
      </c>
      <c r="C1250">
        <v>1</v>
      </c>
      <c r="D1250">
        <v>7</v>
      </c>
      <c r="E1250">
        <v>11</v>
      </c>
      <c r="F1250">
        <v>12</v>
      </c>
      <c r="G1250">
        <v>17</v>
      </c>
      <c r="H1250">
        <v>27</v>
      </c>
      <c r="I1250">
        <v>5</v>
      </c>
      <c r="J1250">
        <v>27</v>
      </c>
      <c r="K1250">
        <v>12</v>
      </c>
      <c r="L1250">
        <v>1</v>
      </c>
      <c r="M1250">
        <v>7</v>
      </c>
      <c r="N1250">
        <v>17</v>
      </c>
      <c r="O1250">
        <v>11</v>
      </c>
      <c r="P1250">
        <v>270660014</v>
      </c>
      <c r="Q1250">
        <v>202031320</v>
      </c>
      <c r="R1250">
        <v>20</v>
      </c>
      <c r="S1250">
        <v>5629502</v>
      </c>
      <c r="T1250">
        <v>135</v>
      </c>
      <c r="U1250">
        <v>139889</v>
      </c>
      <c r="V1250">
        <v>1520</v>
      </c>
      <c r="W1250">
        <v>0</v>
      </c>
      <c r="X1250">
        <v>65643</v>
      </c>
      <c r="Y1250">
        <v>0</v>
      </c>
      <c r="Z1250">
        <v>1064880</v>
      </c>
      <c r="AA1250">
        <v>0</v>
      </c>
      <c r="AB1250">
        <v>8267149</v>
      </c>
      <c r="AC1250">
        <v>0</v>
      </c>
    </row>
    <row r="1251" spans="1:29" x14ac:dyDescent="0.15">
      <c r="A1251">
        <v>2011117</v>
      </c>
      <c r="B1251" s="5" t="s">
        <v>1248</v>
      </c>
      <c r="C1251">
        <v>8</v>
      </c>
      <c r="D1251">
        <v>10</v>
      </c>
      <c r="E1251">
        <v>19</v>
      </c>
      <c r="F1251">
        <v>26</v>
      </c>
      <c r="G1251">
        <v>28</v>
      </c>
      <c r="H1251">
        <v>30</v>
      </c>
      <c r="I1251">
        <v>4</v>
      </c>
      <c r="J1251">
        <v>8</v>
      </c>
      <c r="K1251">
        <v>19</v>
      </c>
      <c r="L1251">
        <v>26</v>
      </c>
      <c r="M1251">
        <v>10</v>
      </c>
      <c r="N1251">
        <v>30</v>
      </c>
      <c r="O1251">
        <v>28</v>
      </c>
      <c r="P1251">
        <v>284670324</v>
      </c>
      <c r="Q1251">
        <v>224765796</v>
      </c>
      <c r="R1251">
        <v>3</v>
      </c>
      <c r="S1251">
        <v>10000000</v>
      </c>
      <c r="T1251">
        <v>180</v>
      </c>
      <c r="U1251">
        <v>125558</v>
      </c>
      <c r="V1251">
        <v>1402</v>
      </c>
      <c r="W1251">
        <v>3000</v>
      </c>
      <c r="X1251">
        <v>74559</v>
      </c>
      <c r="Y1251">
        <v>200</v>
      </c>
      <c r="Z1251">
        <v>1402395</v>
      </c>
      <c r="AA1251">
        <v>10</v>
      </c>
      <c r="AB1251">
        <v>6202348</v>
      </c>
      <c r="AC1251">
        <v>5</v>
      </c>
    </row>
    <row r="1252" spans="1:29" x14ac:dyDescent="0.15">
      <c r="A1252">
        <v>2011118</v>
      </c>
      <c r="B1252" s="5" t="s">
        <v>1249</v>
      </c>
      <c r="C1252">
        <v>5</v>
      </c>
      <c r="D1252">
        <v>6</v>
      </c>
      <c r="E1252">
        <v>11</v>
      </c>
      <c r="F1252">
        <v>14</v>
      </c>
      <c r="G1252">
        <v>20</v>
      </c>
      <c r="H1252">
        <v>21</v>
      </c>
      <c r="I1252">
        <v>10</v>
      </c>
      <c r="J1252">
        <v>6</v>
      </c>
      <c r="K1252">
        <v>14</v>
      </c>
      <c r="L1252">
        <v>11</v>
      </c>
      <c r="M1252">
        <v>21</v>
      </c>
      <c r="N1252">
        <v>5</v>
      </c>
      <c r="O1252">
        <v>20</v>
      </c>
      <c r="P1252">
        <v>346558714</v>
      </c>
      <c r="Q1252">
        <v>235158912</v>
      </c>
      <c r="R1252">
        <v>6</v>
      </c>
      <c r="S1252">
        <v>7692874</v>
      </c>
      <c r="T1252">
        <v>163</v>
      </c>
      <c r="U1252">
        <v>148686</v>
      </c>
      <c r="V1252">
        <v>2021</v>
      </c>
      <c r="W1252">
        <v>3000</v>
      </c>
      <c r="X1252">
        <v>88010</v>
      </c>
      <c r="Y1252">
        <v>200</v>
      </c>
      <c r="Z1252">
        <v>1538199</v>
      </c>
      <c r="AA1252">
        <v>10</v>
      </c>
      <c r="AB1252">
        <v>9996108</v>
      </c>
      <c r="AC1252">
        <v>5</v>
      </c>
    </row>
    <row r="1253" spans="1:29" x14ac:dyDescent="0.15">
      <c r="A1253">
        <v>2011119</v>
      </c>
      <c r="B1253" s="5" t="s">
        <v>1250</v>
      </c>
      <c r="C1253">
        <v>9</v>
      </c>
      <c r="D1253">
        <v>12</v>
      </c>
      <c r="E1253">
        <v>14</v>
      </c>
      <c r="F1253">
        <v>19</v>
      </c>
      <c r="G1253">
        <v>28</v>
      </c>
      <c r="H1253">
        <v>32</v>
      </c>
      <c r="I1253">
        <v>1</v>
      </c>
      <c r="J1253">
        <v>12</v>
      </c>
      <c r="K1253">
        <v>9</v>
      </c>
      <c r="L1253">
        <v>32</v>
      </c>
      <c r="M1253">
        <v>14</v>
      </c>
      <c r="N1253">
        <v>19</v>
      </c>
      <c r="O1253">
        <v>28</v>
      </c>
      <c r="P1253">
        <v>310270074</v>
      </c>
      <c r="Q1253">
        <v>274874502</v>
      </c>
      <c r="R1253">
        <v>3</v>
      </c>
      <c r="S1253">
        <v>10000000</v>
      </c>
      <c r="T1253">
        <v>81</v>
      </c>
      <c r="U1253">
        <v>368865</v>
      </c>
      <c r="V1253">
        <v>724</v>
      </c>
      <c r="W1253">
        <v>3000</v>
      </c>
      <c r="X1253">
        <v>44157</v>
      </c>
      <c r="Y1253">
        <v>200</v>
      </c>
      <c r="Z1253">
        <v>926490</v>
      </c>
      <c r="AA1253">
        <v>10</v>
      </c>
      <c r="AB1253">
        <v>6434067</v>
      </c>
      <c r="AC1253">
        <v>5</v>
      </c>
    </row>
    <row r="1254" spans="1:29" x14ac:dyDescent="0.15">
      <c r="A1254">
        <v>2011120</v>
      </c>
      <c r="B1254" s="5" t="s">
        <v>1251</v>
      </c>
      <c r="C1254">
        <v>4</v>
      </c>
      <c r="D1254">
        <v>14</v>
      </c>
      <c r="E1254">
        <v>17</v>
      </c>
      <c r="F1254">
        <v>28</v>
      </c>
      <c r="G1254">
        <v>30</v>
      </c>
      <c r="H1254">
        <v>33</v>
      </c>
      <c r="I1254">
        <v>7</v>
      </c>
      <c r="J1254">
        <v>30</v>
      </c>
      <c r="K1254">
        <v>28</v>
      </c>
      <c r="L1254">
        <v>17</v>
      </c>
      <c r="M1254">
        <v>14</v>
      </c>
      <c r="N1254">
        <v>33</v>
      </c>
      <c r="O1254">
        <v>4</v>
      </c>
      <c r="P1254">
        <v>307300204</v>
      </c>
      <c r="Q1254">
        <v>228388853</v>
      </c>
      <c r="R1254">
        <v>11</v>
      </c>
      <c r="S1254">
        <v>5309612</v>
      </c>
      <c r="T1254">
        <v>107</v>
      </c>
      <c r="U1254">
        <v>47744</v>
      </c>
      <c r="V1254">
        <v>2169</v>
      </c>
      <c r="W1254">
        <v>3000</v>
      </c>
      <c r="X1254">
        <v>93820</v>
      </c>
      <c r="Y1254">
        <v>200</v>
      </c>
      <c r="Z1254">
        <v>1491863</v>
      </c>
      <c r="AA1254">
        <v>10</v>
      </c>
      <c r="AB1254">
        <v>18671751</v>
      </c>
      <c r="AC1254">
        <v>5</v>
      </c>
    </row>
    <row r="1255" spans="1:29" x14ac:dyDescent="0.15">
      <c r="A1255">
        <v>2011121</v>
      </c>
      <c r="B1255" s="5" t="s">
        <v>1252</v>
      </c>
      <c r="C1255">
        <v>4</v>
      </c>
      <c r="D1255">
        <v>14</v>
      </c>
      <c r="E1255">
        <v>22</v>
      </c>
      <c r="F1255">
        <v>25</v>
      </c>
      <c r="G1255">
        <v>32</v>
      </c>
      <c r="H1255">
        <v>33</v>
      </c>
      <c r="I1255">
        <v>2</v>
      </c>
      <c r="J1255">
        <v>14</v>
      </c>
      <c r="K1255">
        <v>4</v>
      </c>
      <c r="L1255">
        <v>22</v>
      </c>
      <c r="M1255">
        <v>33</v>
      </c>
      <c r="N1255">
        <v>32</v>
      </c>
      <c r="O1255">
        <v>25</v>
      </c>
      <c r="P1255">
        <v>342602202</v>
      </c>
      <c r="Q1255">
        <v>279660224</v>
      </c>
      <c r="R1255">
        <v>2</v>
      </c>
      <c r="S1255">
        <v>10000000</v>
      </c>
      <c r="T1255">
        <v>39</v>
      </c>
      <c r="U1255">
        <v>783201</v>
      </c>
      <c r="V1255">
        <v>712</v>
      </c>
      <c r="W1255">
        <v>3000</v>
      </c>
      <c r="X1255">
        <v>40760</v>
      </c>
      <c r="Y1255">
        <v>200</v>
      </c>
      <c r="Z1255">
        <v>832166</v>
      </c>
      <c r="AA1255">
        <v>10</v>
      </c>
      <c r="AB1255">
        <v>9489834</v>
      </c>
      <c r="AC1255">
        <v>5</v>
      </c>
    </row>
    <row r="1256" spans="1:29" x14ac:dyDescent="0.15">
      <c r="A1256">
        <v>2011122</v>
      </c>
      <c r="B1256" s="5" t="s">
        <v>1253</v>
      </c>
      <c r="C1256">
        <v>10</v>
      </c>
      <c r="D1256">
        <v>12</v>
      </c>
      <c r="E1256">
        <v>18</v>
      </c>
      <c r="F1256">
        <v>26</v>
      </c>
      <c r="G1256">
        <v>27</v>
      </c>
      <c r="H1256">
        <v>31</v>
      </c>
      <c r="I1256">
        <v>3</v>
      </c>
      <c r="J1256">
        <v>27</v>
      </c>
      <c r="K1256">
        <v>31</v>
      </c>
      <c r="L1256">
        <v>12</v>
      </c>
      <c r="M1256">
        <v>18</v>
      </c>
      <c r="N1256">
        <v>26</v>
      </c>
      <c r="O1256">
        <v>10</v>
      </c>
      <c r="P1256">
        <v>307852112</v>
      </c>
      <c r="Q1256">
        <v>280128023</v>
      </c>
      <c r="R1256">
        <v>7</v>
      </c>
      <c r="S1256">
        <v>7026731</v>
      </c>
      <c r="T1256">
        <v>142</v>
      </c>
      <c r="U1256">
        <v>149863</v>
      </c>
      <c r="V1256">
        <v>1614</v>
      </c>
      <c r="W1256">
        <v>3000</v>
      </c>
      <c r="X1256">
        <v>77144</v>
      </c>
      <c r="Y1256">
        <v>200</v>
      </c>
      <c r="Z1256">
        <v>1394831</v>
      </c>
      <c r="AA1256">
        <v>10</v>
      </c>
      <c r="AB1256">
        <v>9138565</v>
      </c>
      <c r="AC1256">
        <v>5</v>
      </c>
    </row>
    <row r="1257" spans="1:29" x14ac:dyDescent="0.15">
      <c r="A1257">
        <v>2011123</v>
      </c>
      <c r="B1257" s="5" t="s">
        <v>1254</v>
      </c>
      <c r="C1257">
        <v>1</v>
      </c>
      <c r="D1257">
        <v>4</v>
      </c>
      <c r="E1257">
        <v>5</v>
      </c>
      <c r="F1257">
        <v>14</v>
      </c>
      <c r="G1257">
        <v>19</v>
      </c>
      <c r="H1257">
        <v>28</v>
      </c>
      <c r="I1257">
        <v>16</v>
      </c>
      <c r="J1257">
        <v>19</v>
      </c>
      <c r="K1257">
        <v>14</v>
      </c>
      <c r="L1257">
        <v>4</v>
      </c>
      <c r="M1257">
        <v>28</v>
      </c>
      <c r="N1257">
        <v>5</v>
      </c>
      <c r="O1257">
        <v>1</v>
      </c>
      <c r="P1257">
        <v>329433846</v>
      </c>
      <c r="Q1257">
        <v>326523090</v>
      </c>
      <c r="R1257">
        <v>3</v>
      </c>
      <c r="S1257">
        <v>11666666</v>
      </c>
      <c r="T1257">
        <v>155</v>
      </c>
      <c r="U1257">
        <v>211230</v>
      </c>
      <c r="V1257">
        <v>782</v>
      </c>
      <c r="W1257">
        <v>3000</v>
      </c>
      <c r="X1257">
        <v>49506</v>
      </c>
      <c r="Y1257">
        <v>200</v>
      </c>
      <c r="Z1257">
        <v>995471</v>
      </c>
      <c r="AA1257">
        <v>10</v>
      </c>
      <c r="AB1257">
        <v>6016972</v>
      </c>
      <c r="AC1257">
        <v>5</v>
      </c>
    </row>
    <row r="1258" spans="1:29" x14ac:dyDescent="0.15">
      <c r="A1258">
        <v>2011124</v>
      </c>
      <c r="B1258" s="5" t="s">
        <v>1255</v>
      </c>
      <c r="C1258">
        <v>9</v>
      </c>
      <c r="D1258">
        <v>18</v>
      </c>
      <c r="E1258">
        <v>19</v>
      </c>
      <c r="F1258">
        <v>26</v>
      </c>
      <c r="G1258">
        <v>31</v>
      </c>
      <c r="H1258">
        <v>32</v>
      </c>
      <c r="I1258">
        <v>16</v>
      </c>
      <c r="J1258">
        <v>19</v>
      </c>
      <c r="K1258">
        <v>9</v>
      </c>
      <c r="L1258">
        <v>31</v>
      </c>
      <c r="M1258">
        <v>26</v>
      </c>
      <c r="N1258">
        <v>18</v>
      </c>
      <c r="O1258">
        <v>32</v>
      </c>
      <c r="P1258">
        <v>356985192</v>
      </c>
      <c r="Q1258">
        <v>344665993</v>
      </c>
      <c r="R1258">
        <v>7</v>
      </c>
      <c r="S1258">
        <v>8751022</v>
      </c>
      <c r="T1258">
        <v>123</v>
      </c>
      <c r="U1258">
        <v>259233</v>
      </c>
      <c r="V1258">
        <v>1392</v>
      </c>
      <c r="W1258">
        <v>3000</v>
      </c>
      <c r="X1258">
        <v>70428</v>
      </c>
      <c r="Y1258">
        <v>200</v>
      </c>
      <c r="Z1258">
        <v>1331453</v>
      </c>
      <c r="AA1258">
        <v>10</v>
      </c>
      <c r="AB1258">
        <v>7412161</v>
      </c>
      <c r="AC1258">
        <v>5</v>
      </c>
    </row>
    <row r="1259" spans="1:29" x14ac:dyDescent="0.15">
      <c r="A1259">
        <v>2011125</v>
      </c>
      <c r="B1259" s="5" t="s">
        <v>1256</v>
      </c>
      <c r="C1259">
        <v>3</v>
      </c>
      <c r="D1259">
        <v>10</v>
      </c>
      <c r="E1259">
        <v>15</v>
      </c>
      <c r="F1259">
        <v>24</v>
      </c>
      <c r="G1259">
        <v>27</v>
      </c>
      <c r="H1259">
        <v>32</v>
      </c>
      <c r="I1259">
        <v>8</v>
      </c>
      <c r="J1259">
        <v>15</v>
      </c>
      <c r="K1259">
        <v>32</v>
      </c>
      <c r="L1259">
        <v>24</v>
      </c>
      <c r="M1259">
        <v>27</v>
      </c>
      <c r="N1259">
        <v>3</v>
      </c>
      <c r="O1259">
        <v>10</v>
      </c>
      <c r="P1259">
        <v>322501850</v>
      </c>
      <c r="Q1259">
        <v>312999380</v>
      </c>
      <c r="R1259">
        <v>10</v>
      </c>
      <c r="S1259">
        <v>6233335</v>
      </c>
      <c r="T1259">
        <v>117</v>
      </c>
      <c r="U1259">
        <v>94017</v>
      </c>
      <c r="V1259">
        <v>2281</v>
      </c>
      <c r="W1259">
        <v>3000</v>
      </c>
      <c r="X1259">
        <v>86838</v>
      </c>
      <c r="Y1259">
        <v>200</v>
      </c>
      <c r="Z1259">
        <v>1431894</v>
      </c>
      <c r="AA1259">
        <v>10</v>
      </c>
      <c r="AB1259">
        <v>16565915</v>
      </c>
      <c r="AC1259">
        <v>5</v>
      </c>
    </row>
    <row r="1260" spans="1:29" x14ac:dyDescent="0.15">
      <c r="A1260">
        <v>2011126</v>
      </c>
      <c r="B1260" s="5" t="s">
        <v>1257</v>
      </c>
      <c r="C1260">
        <v>3</v>
      </c>
      <c r="D1260">
        <v>7</v>
      </c>
      <c r="E1260">
        <v>13</v>
      </c>
      <c r="F1260">
        <v>18</v>
      </c>
      <c r="G1260">
        <v>23</v>
      </c>
      <c r="H1260">
        <v>26</v>
      </c>
      <c r="I1260">
        <v>16</v>
      </c>
      <c r="J1260">
        <v>26</v>
      </c>
      <c r="K1260">
        <v>13</v>
      </c>
      <c r="L1260">
        <v>18</v>
      </c>
      <c r="M1260">
        <v>7</v>
      </c>
      <c r="N1260">
        <v>3</v>
      </c>
      <c r="O1260">
        <v>23</v>
      </c>
      <c r="P1260">
        <v>329809254</v>
      </c>
      <c r="Q1260">
        <v>369375226</v>
      </c>
      <c r="R1260">
        <v>2</v>
      </c>
      <c r="S1260">
        <v>12500000</v>
      </c>
      <c r="T1260">
        <v>198</v>
      </c>
      <c r="U1260">
        <v>165315</v>
      </c>
      <c r="V1260">
        <v>804</v>
      </c>
      <c r="W1260">
        <v>3000</v>
      </c>
      <c r="X1260">
        <v>61416</v>
      </c>
      <c r="Y1260">
        <v>200</v>
      </c>
      <c r="Z1260">
        <v>1259215</v>
      </c>
      <c r="AA1260">
        <v>10</v>
      </c>
      <c r="AB1260">
        <v>5042166</v>
      </c>
      <c r="AC1260">
        <v>5</v>
      </c>
    </row>
    <row r="1261" spans="1:29" x14ac:dyDescent="0.15">
      <c r="A1261">
        <v>2011127</v>
      </c>
      <c r="B1261" s="5" t="s">
        <v>1258</v>
      </c>
      <c r="C1261">
        <v>16</v>
      </c>
      <c r="D1261">
        <v>19</v>
      </c>
      <c r="E1261">
        <v>22</v>
      </c>
      <c r="F1261">
        <v>23</v>
      </c>
      <c r="G1261">
        <v>27</v>
      </c>
      <c r="H1261">
        <v>29</v>
      </c>
      <c r="I1261">
        <v>11</v>
      </c>
      <c r="J1261">
        <v>23</v>
      </c>
      <c r="K1261">
        <v>22</v>
      </c>
      <c r="L1261">
        <v>16</v>
      </c>
      <c r="M1261">
        <v>19</v>
      </c>
      <c r="N1261">
        <v>29</v>
      </c>
      <c r="O1261">
        <v>27</v>
      </c>
      <c r="P1261">
        <v>366718126</v>
      </c>
      <c r="Q1261">
        <v>365563744</v>
      </c>
      <c r="R1261">
        <v>8</v>
      </c>
      <c r="S1261">
        <v>7434426</v>
      </c>
      <c r="T1261">
        <v>93</v>
      </c>
      <c r="U1261">
        <v>233474</v>
      </c>
      <c r="V1261">
        <v>1863</v>
      </c>
      <c r="W1261">
        <v>3000</v>
      </c>
      <c r="X1261">
        <v>92012</v>
      </c>
      <c r="Y1261">
        <v>200</v>
      </c>
      <c r="Z1261">
        <v>1585176</v>
      </c>
      <c r="AA1261">
        <v>10</v>
      </c>
      <c r="AB1261">
        <v>13494334</v>
      </c>
      <c r="AC1261">
        <v>5</v>
      </c>
    </row>
    <row r="1262" spans="1:29" x14ac:dyDescent="0.15">
      <c r="A1262">
        <v>2011128</v>
      </c>
      <c r="B1262" s="5" t="s">
        <v>1259</v>
      </c>
      <c r="C1262">
        <v>9</v>
      </c>
      <c r="D1262">
        <v>11</v>
      </c>
      <c r="E1262">
        <v>14</v>
      </c>
      <c r="F1262">
        <v>17</v>
      </c>
      <c r="G1262">
        <v>19</v>
      </c>
      <c r="H1262">
        <v>23</v>
      </c>
      <c r="I1262">
        <v>12</v>
      </c>
      <c r="J1262">
        <v>19</v>
      </c>
      <c r="K1262">
        <v>23</v>
      </c>
      <c r="L1262">
        <v>14</v>
      </c>
      <c r="M1262">
        <v>9</v>
      </c>
      <c r="N1262">
        <v>11</v>
      </c>
      <c r="O1262">
        <v>17</v>
      </c>
      <c r="P1262">
        <v>330310278</v>
      </c>
      <c r="Q1262">
        <v>361081322</v>
      </c>
      <c r="R1262">
        <v>7</v>
      </c>
      <c r="S1262">
        <v>7458146</v>
      </c>
      <c r="T1262">
        <v>109</v>
      </c>
      <c r="U1262">
        <v>167986</v>
      </c>
      <c r="V1262">
        <v>1589</v>
      </c>
      <c r="W1262">
        <v>3000</v>
      </c>
      <c r="X1262">
        <v>82051</v>
      </c>
      <c r="Y1262">
        <v>200</v>
      </c>
      <c r="Z1262">
        <v>1475403</v>
      </c>
      <c r="AA1262">
        <v>10</v>
      </c>
      <c r="AB1262">
        <v>12977130</v>
      </c>
      <c r="AC1262">
        <v>5</v>
      </c>
    </row>
    <row r="1263" spans="1:29" x14ac:dyDescent="0.15">
      <c r="A1263">
        <v>2011129</v>
      </c>
      <c r="B1263" s="5" t="s">
        <v>1260</v>
      </c>
      <c r="C1263">
        <v>7</v>
      </c>
      <c r="D1263">
        <v>10</v>
      </c>
      <c r="E1263">
        <v>11</v>
      </c>
      <c r="F1263">
        <v>21</v>
      </c>
      <c r="G1263">
        <v>23</v>
      </c>
      <c r="H1263">
        <v>26</v>
      </c>
      <c r="I1263">
        <v>6</v>
      </c>
      <c r="J1263">
        <v>23</v>
      </c>
      <c r="K1263">
        <v>26</v>
      </c>
      <c r="L1263">
        <v>10</v>
      </c>
      <c r="M1263">
        <v>21</v>
      </c>
      <c r="N1263">
        <v>11</v>
      </c>
      <c r="O1263">
        <v>7</v>
      </c>
      <c r="P1263">
        <v>336342794</v>
      </c>
      <c r="Q1263">
        <v>357463184</v>
      </c>
      <c r="R1263">
        <v>8</v>
      </c>
      <c r="S1263">
        <v>7444093</v>
      </c>
      <c r="T1263">
        <v>120</v>
      </c>
      <c r="U1263">
        <v>181909</v>
      </c>
      <c r="V1263">
        <v>1493</v>
      </c>
      <c r="W1263">
        <v>3000</v>
      </c>
      <c r="X1263">
        <v>69162</v>
      </c>
      <c r="Y1263">
        <v>200</v>
      </c>
      <c r="Z1263">
        <v>1278536</v>
      </c>
      <c r="AA1263">
        <v>10</v>
      </c>
      <c r="AB1263">
        <v>12189494</v>
      </c>
      <c r="AC1263">
        <v>5</v>
      </c>
    </row>
    <row r="1264" spans="1:29" x14ac:dyDescent="0.15">
      <c r="A1264">
        <v>2011130</v>
      </c>
      <c r="B1264" s="5" t="s">
        <v>1261</v>
      </c>
      <c r="C1264">
        <v>7</v>
      </c>
      <c r="D1264">
        <v>14</v>
      </c>
      <c r="E1264">
        <v>18</v>
      </c>
      <c r="F1264">
        <v>23</v>
      </c>
      <c r="G1264">
        <v>25</v>
      </c>
      <c r="H1264">
        <v>32</v>
      </c>
      <c r="I1264">
        <v>15</v>
      </c>
      <c r="J1264">
        <v>32</v>
      </c>
      <c r="K1264">
        <v>18</v>
      </c>
      <c r="L1264">
        <v>23</v>
      </c>
      <c r="M1264">
        <v>14</v>
      </c>
      <c r="N1264">
        <v>25</v>
      </c>
      <c r="O1264">
        <v>7</v>
      </c>
      <c r="P1264">
        <v>368707538</v>
      </c>
      <c r="Q1264">
        <v>393717483</v>
      </c>
      <c r="R1264">
        <v>3</v>
      </c>
      <c r="S1264">
        <v>11666666</v>
      </c>
      <c r="T1264">
        <v>86</v>
      </c>
      <c r="U1264">
        <v>330170</v>
      </c>
      <c r="V1264">
        <v>1375</v>
      </c>
      <c r="W1264">
        <v>3000</v>
      </c>
      <c r="X1264">
        <v>66786</v>
      </c>
      <c r="Y1264">
        <v>200</v>
      </c>
      <c r="Z1264">
        <v>1207729</v>
      </c>
      <c r="AA1264">
        <v>10</v>
      </c>
      <c r="AB1264">
        <v>11291640</v>
      </c>
      <c r="AC1264">
        <v>5</v>
      </c>
    </row>
    <row r="1265" spans="1:29" x14ac:dyDescent="0.15">
      <c r="A1265">
        <v>2011131</v>
      </c>
      <c r="B1265" s="5" t="s">
        <v>1262</v>
      </c>
      <c r="C1265">
        <v>2</v>
      </c>
      <c r="D1265">
        <v>7</v>
      </c>
      <c r="E1265">
        <v>9</v>
      </c>
      <c r="F1265">
        <v>17</v>
      </c>
      <c r="G1265">
        <v>21</v>
      </c>
      <c r="H1265">
        <v>25</v>
      </c>
      <c r="I1265">
        <v>1</v>
      </c>
      <c r="J1265">
        <v>17</v>
      </c>
      <c r="K1265">
        <v>21</v>
      </c>
      <c r="L1265">
        <v>2</v>
      </c>
      <c r="M1265">
        <v>7</v>
      </c>
      <c r="N1265">
        <v>9</v>
      </c>
      <c r="O1265">
        <v>25</v>
      </c>
      <c r="P1265">
        <v>329212830</v>
      </c>
      <c r="Q1265">
        <v>418231870</v>
      </c>
      <c r="R1265">
        <v>5</v>
      </c>
      <c r="S1265">
        <v>9961151</v>
      </c>
      <c r="T1265">
        <v>131</v>
      </c>
      <c r="U1265">
        <v>226783</v>
      </c>
      <c r="V1265">
        <v>1093</v>
      </c>
      <c r="W1265">
        <v>3000</v>
      </c>
      <c r="X1265">
        <v>57469</v>
      </c>
      <c r="Y1265">
        <v>200</v>
      </c>
      <c r="Z1265">
        <v>1160757</v>
      </c>
      <c r="AA1265">
        <v>10</v>
      </c>
      <c r="AB1265">
        <v>7181028</v>
      </c>
      <c r="AC1265">
        <v>5</v>
      </c>
    </row>
    <row r="1266" spans="1:29" x14ac:dyDescent="0.15">
      <c r="A1266">
        <v>2011132</v>
      </c>
      <c r="B1266" s="5" t="s">
        <v>1263</v>
      </c>
      <c r="C1266">
        <v>2</v>
      </c>
      <c r="D1266">
        <v>5</v>
      </c>
      <c r="E1266">
        <v>12</v>
      </c>
      <c r="F1266">
        <v>13</v>
      </c>
      <c r="G1266">
        <v>25</v>
      </c>
      <c r="H1266">
        <v>33</v>
      </c>
      <c r="I1266">
        <v>7</v>
      </c>
      <c r="J1266">
        <v>25</v>
      </c>
      <c r="K1266">
        <v>5</v>
      </c>
      <c r="L1266">
        <v>12</v>
      </c>
      <c r="M1266">
        <v>13</v>
      </c>
      <c r="N1266">
        <v>2</v>
      </c>
      <c r="O1266">
        <v>33</v>
      </c>
      <c r="P1266">
        <v>340242582</v>
      </c>
      <c r="Q1266">
        <v>397089600</v>
      </c>
      <c r="R1266">
        <v>10</v>
      </c>
      <c r="S1266">
        <v>6654309</v>
      </c>
      <c r="T1266">
        <v>138</v>
      </c>
      <c r="U1266">
        <v>125468</v>
      </c>
      <c r="V1266">
        <v>2086</v>
      </c>
      <c r="W1266">
        <v>3000</v>
      </c>
      <c r="X1266">
        <v>86363</v>
      </c>
      <c r="Y1266">
        <v>200</v>
      </c>
      <c r="Z1266">
        <v>1386657</v>
      </c>
      <c r="AA1266">
        <v>10</v>
      </c>
      <c r="AB1266">
        <v>14321246</v>
      </c>
      <c r="AC1266">
        <v>5</v>
      </c>
    </row>
    <row r="1267" spans="1:29" x14ac:dyDescent="0.15">
      <c r="A1267">
        <v>2011133</v>
      </c>
      <c r="B1267" s="5" t="s">
        <v>1264</v>
      </c>
      <c r="C1267">
        <v>12</v>
      </c>
      <c r="D1267">
        <v>14</v>
      </c>
      <c r="E1267">
        <v>20</v>
      </c>
      <c r="F1267">
        <v>21</v>
      </c>
      <c r="G1267">
        <v>25</v>
      </c>
      <c r="H1267">
        <v>31</v>
      </c>
      <c r="I1267">
        <v>16</v>
      </c>
      <c r="J1267">
        <v>14</v>
      </c>
      <c r="K1267">
        <v>21</v>
      </c>
      <c r="L1267">
        <v>20</v>
      </c>
      <c r="M1267">
        <v>25</v>
      </c>
      <c r="N1267">
        <v>31</v>
      </c>
      <c r="O1267">
        <v>12</v>
      </c>
      <c r="P1267">
        <v>376474284</v>
      </c>
      <c r="Q1267">
        <v>425517897</v>
      </c>
      <c r="R1267">
        <v>7</v>
      </c>
      <c r="S1267">
        <v>9338759</v>
      </c>
      <c r="T1267">
        <v>75</v>
      </c>
      <c r="U1267">
        <v>507426</v>
      </c>
      <c r="V1267">
        <v>777</v>
      </c>
      <c r="W1267">
        <v>3000</v>
      </c>
      <c r="X1267">
        <v>43998</v>
      </c>
      <c r="Y1267">
        <v>200</v>
      </c>
      <c r="Z1267">
        <v>954944</v>
      </c>
      <c r="AA1267">
        <v>10</v>
      </c>
      <c r="AB1267">
        <v>7387151</v>
      </c>
      <c r="AC1267">
        <v>5</v>
      </c>
    </row>
    <row r="1268" spans="1:29" x14ac:dyDescent="0.15">
      <c r="A1268">
        <v>2011134</v>
      </c>
      <c r="B1268" s="5" t="s">
        <v>1265</v>
      </c>
      <c r="C1268">
        <v>1</v>
      </c>
      <c r="D1268">
        <v>2</v>
      </c>
      <c r="E1268">
        <v>6</v>
      </c>
      <c r="F1268">
        <v>7</v>
      </c>
      <c r="G1268">
        <v>30</v>
      </c>
      <c r="H1268">
        <v>31</v>
      </c>
      <c r="I1268">
        <v>10</v>
      </c>
      <c r="J1268">
        <v>7</v>
      </c>
      <c r="K1268">
        <v>6</v>
      </c>
      <c r="L1268">
        <v>30</v>
      </c>
      <c r="M1268">
        <v>31</v>
      </c>
      <c r="N1268">
        <v>2</v>
      </c>
      <c r="O1268">
        <v>1</v>
      </c>
      <c r="P1268">
        <v>337761116</v>
      </c>
      <c r="Q1268">
        <v>402269556</v>
      </c>
      <c r="R1268">
        <v>12</v>
      </c>
      <c r="S1268">
        <v>6641721</v>
      </c>
      <c r="T1268">
        <v>84</v>
      </c>
      <c r="U1268">
        <v>262511</v>
      </c>
      <c r="V1268">
        <v>1241</v>
      </c>
      <c r="W1268">
        <v>3000</v>
      </c>
      <c r="X1268">
        <v>64334</v>
      </c>
      <c r="Y1268">
        <v>200</v>
      </c>
      <c r="Z1268">
        <v>1181458</v>
      </c>
      <c r="AA1268">
        <v>10</v>
      </c>
      <c r="AB1268">
        <v>12719045</v>
      </c>
      <c r="AC1268">
        <v>5</v>
      </c>
    </row>
    <row r="1269" spans="1:29" x14ac:dyDescent="0.15">
      <c r="A1269">
        <v>2011135</v>
      </c>
      <c r="B1269" s="5" t="s">
        <v>1266</v>
      </c>
      <c r="C1269">
        <v>12</v>
      </c>
      <c r="D1269">
        <v>13</v>
      </c>
      <c r="E1269">
        <v>17</v>
      </c>
      <c r="F1269">
        <v>20</v>
      </c>
      <c r="G1269">
        <v>25</v>
      </c>
      <c r="H1269">
        <v>26</v>
      </c>
      <c r="I1269">
        <v>12</v>
      </c>
      <c r="J1269">
        <v>17</v>
      </c>
      <c r="K1269">
        <v>20</v>
      </c>
      <c r="L1269">
        <v>25</v>
      </c>
      <c r="M1269">
        <v>12</v>
      </c>
      <c r="N1269">
        <v>26</v>
      </c>
      <c r="O1269">
        <v>13</v>
      </c>
      <c r="P1269">
        <v>335103670</v>
      </c>
      <c r="Q1269">
        <v>432986892</v>
      </c>
      <c r="R1269">
        <v>3</v>
      </c>
      <c r="S1269">
        <v>11666666</v>
      </c>
      <c r="T1269">
        <v>62</v>
      </c>
      <c r="U1269">
        <v>419705</v>
      </c>
      <c r="V1269">
        <v>1008</v>
      </c>
      <c r="W1269">
        <v>3000</v>
      </c>
      <c r="X1269">
        <v>59130</v>
      </c>
      <c r="Y1269">
        <v>200</v>
      </c>
      <c r="Z1269">
        <v>1119608</v>
      </c>
      <c r="AA1269">
        <v>10</v>
      </c>
      <c r="AB1269">
        <v>10283132</v>
      </c>
      <c r="AC1269">
        <v>5</v>
      </c>
    </row>
    <row r="1270" spans="1:29" x14ac:dyDescent="0.15">
      <c r="A1270">
        <v>2011136</v>
      </c>
      <c r="B1270" s="5" t="s">
        <v>1267</v>
      </c>
      <c r="C1270">
        <v>2</v>
      </c>
      <c r="D1270">
        <v>4</v>
      </c>
      <c r="E1270">
        <v>6</v>
      </c>
      <c r="F1270">
        <v>20</v>
      </c>
      <c r="G1270">
        <v>22</v>
      </c>
      <c r="H1270">
        <v>31</v>
      </c>
      <c r="I1270">
        <v>7</v>
      </c>
      <c r="J1270">
        <v>6</v>
      </c>
      <c r="K1270">
        <v>2</v>
      </c>
      <c r="L1270">
        <v>31</v>
      </c>
      <c r="M1270">
        <v>22</v>
      </c>
      <c r="N1270">
        <v>20</v>
      </c>
      <c r="O1270">
        <v>4</v>
      </c>
      <c r="P1270">
        <v>375968636</v>
      </c>
      <c r="Q1270">
        <v>464288592</v>
      </c>
      <c r="R1270">
        <v>4</v>
      </c>
      <c r="S1270">
        <v>11250000</v>
      </c>
      <c r="T1270">
        <v>86</v>
      </c>
      <c r="U1270">
        <v>355324</v>
      </c>
      <c r="V1270">
        <v>1205</v>
      </c>
      <c r="W1270">
        <v>3000</v>
      </c>
      <c r="X1270">
        <v>60312</v>
      </c>
      <c r="Y1270">
        <v>200</v>
      </c>
      <c r="Z1270">
        <v>1123743</v>
      </c>
      <c r="AA1270">
        <v>10</v>
      </c>
      <c r="AB1270">
        <v>11090045</v>
      </c>
      <c r="AC1270">
        <v>5</v>
      </c>
    </row>
    <row r="1271" spans="1:29" x14ac:dyDescent="0.15">
      <c r="A1271">
        <v>2011137</v>
      </c>
      <c r="B1271" s="5" t="s">
        <v>1268</v>
      </c>
      <c r="C1271">
        <v>2</v>
      </c>
      <c r="D1271">
        <v>11</v>
      </c>
      <c r="E1271">
        <v>18</v>
      </c>
      <c r="F1271">
        <v>23</v>
      </c>
      <c r="G1271">
        <v>30</v>
      </c>
      <c r="H1271">
        <v>33</v>
      </c>
      <c r="I1271">
        <v>13</v>
      </c>
      <c r="J1271">
        <v>30</v>
      </c>
      <c r="K1271">
        <v>11</v>
      </c>
      <c r="L1271">
        <v>18</v>
      </c>
      <c r="M1271">
        <v>2</v>
      </c>
      <c r="N1271">
        <v>33</v>
      </c>
      <c r="O1271">
        <v>23</v>
      </c>
      <c r="P1271">
        <v>340607254</v>
      </c>
      <c r="Q1271">
        <v>473896000</v>
      </c>
      <c r="R1271">
        <v>5</v>
      </c>
      <c r="S1271">
        <v>8768592</v>
      </c>
      <c r="T1271">
        <v>128</v>
      </c>
      <c r="U1271">
        <v>162222</v>
      </c>
      <c r="V1271">
        <v>1182</v>
      </c>
      <c r="W1271">
        <v>3000</v>
      </c>
      <c r="X1271">
        <v>63297</v>
      </c>
      <c r="Y1271">
        <v>200</v>
      </c>
      <c r="Z1271">
        <v>1190111</v>
      </c>
      <c r="AA1271">
        <v>10</v>
      </c>
      <c r="AB1271">
        <v>13915245</v>
      </c>
      <c r="AC1271">
        <v>5</v>
      </c>
    </row>
    <row r="1272" spans="1:29" x14ac:dyDescent="0.15">
      <c r="A1272">
        <v>2011138</v>
      </c>
      <c r="B1272" s="5" t="s">
        <v>1269</v>
      </c>
      <c r="C1272">
        <v>1</v>
      </c>
      <c r="D1272">
        <v>5</v>
      </c>
      <c r="E1272">
        <v>15</v>
      </c>
      <c r="F1272">
        <v>24</v>
      </c>
      <c r="G1272">
        <v>28</v>
      </c>
      <c r="H1272">
        <v>32</v>
      </c>
      <c r="I1272">
        <v>7</v>
      </c>
      <c r="J1272">
        <v>28</v>
      </c>
      <c r="K1272">
        <v>15</v>
      </c>
      <c r="L1272">
        <v>32</v>
      </c>
      <c r="M1272">
        <v>1</v>
      </c>
      <c r="N1272">
        <v>5</v>
      </c>
      <c r="O1272">
        <v>24</v>
      </c>
      <c r="P1272">
        <v>348154674</v>
      </c>
      <c r="Q1272">
        <v>487856614</v>
      </c>
      <c r="R1272">
        <v>7</v>
      </c>
      <c r="S1272">
        <v>8512034</v>
      </c>
      <c r="T1272">
        <v>252</v>
      </c>
      <c r="U1272">
        <v>116572</v>
      </c>
      <c r="V1272">
        <v>1233</v>
      </c>
      <c r="W1272">
        <v>3000</v>
      </c>
      <c r="X1272">
        <v>78820</v>
      </c>
      <c r="Y1272">
        <v>200</v>
      </c>
      <c r="Z1272">
        <v>1504107</v>
      </c>
      <c r="AA1272">
        <v>10</v>
      </c>
      <c r="AB1272">
        <v>7634098</v>
      </c>
      <c r="AC1272">
        <v>5</v>
      </c>
    </row>
    <row r="1273" spans="1:29" x14ac:dyDescent="0.15">
      <c r="A1273">
        <v>2011139</v>
      </c>
      <c r="B1273" s="5" t="s">
        <v>1270</v>
      </c>
      <c r="C1273">
        <v>8</v>
      </c>
      <c r="D1273">
        <v>20</v>
      </c>
      <c r="E1273">
        <v>24</v>
      </c>
      <c r="F1273">
        <v>27</v>
      </c>
      <c r="G1273">
        <v>30</v>
      </c>
      <c r="H1273">
        <v>31</v>
      </c>
      <c r="I1273">
        <v>3</v>
      </c>
      <c r="J1273">
        <v>27</v>
      </c>
      <c r="K1273">
        <v>8</v>
      </c>
      <c r="L1273">
        <v>30</v>
      </c>
      <c r="M1273">
        <v>24</v>
      </c>
      <c r="N1273">
        <v>20</v>
      </c>
      <c r="O1273">
        <v>31</v>
      </c>
      <c r="P1273">
        <v>387797344</v>
      </c>
      <c r="Q1273">
        <v>515047152</v>
      </c>
      <c r="R1273">
        <v>6</v>
      </c>
      <c r="S1273">
        <v>9646035</v>
      </c>
      <c r="T1273">
        <v>72</v>
      </c>
      <c r="U1273">
        <v>476587</v>
      </c>
      <c r="V1273">
        <v>1110</v>
      </c>
      <c r="W1273">
        <v>3000</v>
      </c>
      <c r="X1273">
        <v>59248</v>
      </c>
      <c r="Y1273">
        <v>200</v>
      </c>
      <c r="Z1273">
        <v>1288470</v>
      </c>
      <c r="AA1273">
        <v>10</v>
      </c>
      <c r="AB1273">
        <v>9515064</v>
      </c>
      <c r="AC1273">
        <v>5</v>
      </c>
    </row>
    <row r="1274" spans="1:29" x14ac:dyDescent="0.15">
      <c r="A1274">
        <v>2011140</v>
      </c>
      <c r="B1274" s="5" t="s">
        <v>1271</v>
      </c>
      <c r="C1274">
        <v>4</v>
      </c>
      <c r="D1274">
        <v>18</v>
      </c>
      <c r="E1274">
        <v>20</v>
      </c>
      <c r="F1274">
        <v>22</v>
      </c>
      <c r="G1274">
        <v>27</v>
      </c>
      <c r="H1274">
        <v>29</v>
      </c>
      <c r="I1274">
        <v>6</v>
      </c>
      <c r="J1274">
        <v>4</v>
      </c>
      <c r="K1274">
        <v>18</v>
      </c>
      <c r="L1274">
        <v>27</v>
      </c>
      <c r="M1274">
        <v>29</v>
      </c>
      <c r="N1274">
        <v>20</v>
      </c>
      <c r="O1274">
        <v>22</v>
      </c>
      <c r="P1274">
        <v>349582200</v>
      </c>
      <c r="Q1274">
        <v>535872860</v>
      </c>
      <c r="R1274">
        <v>5</v>
      </c>
      <c r="S1274">
        <v>9666056</v>
      </c>
      <c r="T1274">
        <v>53</v>
      </c>
      <c r="U1274">
        <v>518781</v>
      </c>
      <c r="V1274">
        <v>1112</v>
      </c>
      <c r="W1274">
        <v>3000</v>
      </c>
      <c r="X1274">
        <v>58558</v>
      </c>
      <c r="Y1274">
        <v>200</v>
      </c>
      <c r="Z1274">
        <v>1156714</v>
      </c>
      <c r="AA1274">
        <v>10</v>
      </c>
      <c r="AB1274">
        <v>10605824</v>
      </c>
      <c r="AC1274">
        <v>5</v>
      </c>
    </row>
    <row r="1275" spans="1:29" x14ac:dyDescent="0.15">
      <c r="A1275">
        <v>2011141</v>
      </c>
      <c r="B1275" s="5" t="s">
        <v>1272</v>
      </c>
      <c r="C1275">
        <v>2</v>
      </c>
      <c r="D1275">
        <v>4</v>
      </c>
      <c r="E1275">
        <v>6</v>
      </c>
      <c r="F1275">
        <v>19</v>
      </c>
      <c r="G1275">
        <v>24</v>
      </c>
      <c r="H1275">
        <v>29</v>
      </c>
      <c r="I1275">
        <v>11</v>
      </c>
      <c r="J1275">
        <v>2</v>
      </c>
      <c r="K1275">
        <v>29</v>
      </c>
      <c r="L1275">
        <v>19</v>
      </c>
      <c r="M1275">
        <v>6</v>
      </c>
      <c r="N1275">
        <v>4</v>
      </c>
      <c r="O1275">
        <v>24</v>
      </c>
      <c r="P1275">
        <v>353185652</v>
      </c>
      <c r="Q1275">
        <v>529318827</v>
      </c>
      <c r="R1275">
        <v>9</v>
      </c>
      <c r="S1275">
        <v>7264264</v>
      </c>
      <c r="T1275">
        <v>192</v>
      </c>
      <c r="U1275">
        <v>120143</v>
      </c>
      <c r="V1275">
        <v>1719</v>
      </c>
      <c r="W1275">
        <v>3000</v>
      </c>
      <c r="X1275">
        <v>75629</v>
      </c>
      <c r="Y1275">
        <v>200</v>
      </c>
      <c r="Z1275">
        <v>1341546</v>
      </c>
      <c r="AA1275">
        <v>10</v>
      </c>
      <c r="AB1275">
        <v>1341546</v>
      </c>
      <c r="AC1275">
        <v>5</v>
      </c>
    </row>
    <row r="1276" spans="1:29" x14ac:dyDescent="0.15">
      <c r="A1276">
        <v>2011142</v>
      </c>
      <c r="B1276" s="5" t="s">
        <v>1273</v>
      </c>
      <c r="C1276">
        <v>12</v>
      </c>
      <c r="D1276">
        <v>15</v>
      </c>
      <c r="E1276">
        <v>16</v>
      </c>
      <c r="F1276">
        <v>26</v>
      </c>
      <c r="G1276">
        <v>29</v>
      </c>
      <c r="H1276">
        <v>31</v>
      </c>
      <c r="I1276">
        <v>2</v>
      </c>
      <c r="J1276">
        <v>31</v>
      </c>
      <c r="K1276">
        <v>16</v>
      </c>
      <c r="L1276">
        <v>29</v>
      </c>
      <c r="M1276">
        <v>15</v>
      </c>
      <c r="N1276">
        <v>12</v>
      </c>
      <c r="O1276">
        <v>26</v>
      </c>
      <c r="P1276">
        <v>395266644</v>
      </c>
      <c r="Q1276">
        <v>573175899</v>
      </c>
      <c r="R1276">
        <v>3</v>
      </c>
      <c r="S1276">
        <v>11666666</v>
      </c>
      <c r="T1276">
        <v>83</v>
      </c>
      <c r="U1276">
        <v>381361</v>
      </c>
      <c r="V1276">
        <v>1217</v>
      </c>
      <c r="W1276">
        <v>3000</v>
      </c>
      <c r="X1276">
        <v>69701</v>
      </c>
      <c r="Y1276">
        <v>200</v>
      </c>
      <c r="Z1276">
        <v>1386351</v>
      </c>
      <c r="AA1276">
        <v>10</v>
      </c>
      <c r="AB1276">
        <v>11343168</v>
      </c>
      <c r="AC1276">
        <v>5</v>
      </c>
    </row>
    <row r="1277" spans="1:29" x14ac:dyDescent="0.15">
      <c r="A1277">
        <v>2011143</v>
      </c>
      <c r="B1277" s="5" t="s">
        <v>1274</v>
      </c>
      <c r="C1277">
        <v>7</v>
      </c>
      <c r="D1277">
        <v>8</v>
      </c>
      <c r="E1277">
        <v>12</v>
      </c>
      <c r="F1277">
        <v>14</v>
      </c>
      <c r="G1277">
        <v>15</v>
      </c>
      <c r="H1277">
        <v>30</v>
      </c>
      <c r="I1277">
        <v>16</v>
      </c>
      <c r="J1277">
        <v>8</v>
      </c>
      <c r="K1277">
        <v>7</v>
      </c>
      <c r="L1277">
        <v>14</v>
      </c>
      <c r="M1277">
        <v>12</v>
      </c>
      <c r="N1277">
        <v>15</v>
      </c>
      <c r="O1277">
        <v>30</v>
      </c>
      <c r="P1277">
        <v>359074808</v>
      </c>
      <c r="Q1277">
        <v>611986880</v>
      </c>
      <c r="R1277">
        <v>4</v>
      </c>
      <c r="S1277">
        <v>11250000</v>
      </c>
      <c r="T1277">
        <v>90</v>
      </c>
      <c r="U1277">
        <v>375290</v>
      </c>
      <c r="V1277">
        <v>868</v>
      </c>
      <c r="W1277">
        <v>3000</v>
      </c>
      <c r="X1277">
        <v>57047</v>
      </c>
      <c r="Y1277">
        <v>200</v>
      </c>
      <c r="Z1277">
        <v>1202335</v>
      </c>
      <c r="AA1277">
        <v>10</v>
      </c>
      <c r="AB1277">
        <v>7464557</v>
      </c>
      <c r="AC1277">
        <v>5</v>
      </c>
    </row>
    <row r="1278" spans="1:29" x14ac:dyDescent="0.15">
      <c r="A1278">
        <v>2011144</v>
      </c>
      <c r="B1278" s="5" t="s">
        <v>1275</v>
      </c>
      <c r="C1278">
        <v>1</v>
      </c>
      <c r="D1278">
        <v>2</v>
      </c>
      <c r="E1278">
        <v>9</v>
      </c>
      <c r="F1278">
        <v>10</v>
      </c>
      <c r="G1278">
        <v>16</v>
      </c>
      <c r="H1278">
        <v>24</v>
      </c>
      <c r="I1278">
        <v>3</v>
      </c>
      <c r="J1278">
        <v>1</v>
      </c>
      <c r="K1278">
        <v>2</v>
      </c>
      <c r="L1278">
        <v>16</v>
      </c>
      <c r="M1278">
        <v>10</v>
      </c>
      <c r="N1278">
        <v>9</v>
      </c>
      <c r="O1278">
        <v>24</v>
      </c>
      <c r="P1278">
        <v>365097322</v>
      </c>
      <c r="Q1278">
        <v>633626105</v>
      </c>
      <c r="R1278">
        <v>7</v>
      </c>
      <c r="S1278">
        <v>8950812</v>
      </c>
      <c r="T1278">
        <v>78</v>
      </c>
      <c r="U1278">
        <v>435686</v>
      </c>
      <c r="V1278">
        <v>1040</v>
      </c>
      <c r="W1278">
        <v>3000</v>
      </c>
      <c r="X1278">
        <v>56702</v>
      </c>
      <c r="Y1278">
        <v>200</v>
      </c>
      <c r="Z1278">
        <v>1137221</v>
      </c>
      <c r="AA1278">
        <v>10</v>
      </c>
      <c r="AB1278">
        <v>7957323</v>
      </c>
      <c r="AC1278">
        <v>5</v>
      </c>
    </row>
    <row r="1279" spans="1:29" x14ac:dyDescent="0.15">
      <c r="A1279">
        <v>2011145</v>
      </c>
      <c r="B1279" s="5" t="s">
        <v>1276</v>
      </c>
      <c r="C1279">
        <v>2</v>
      </c>
      <c r="D1279">
        <v>4</v>
      </c>
      <c r="E1279">
        <v>14</v>
      </c>
      <c r="F1279">
        <v>15</v>
      </c>
      <c r="G1279">
        <v>26</v>
      </c>
      <c r="H1279">
        <v>30</v>
      </c>
      <c r="I1279">
        <v>4</v>
      </c>
      <c r="J1279">
        <v>4</v>
      </c>
      <c r="K1279">
        <v>2</v>
      </c>
      <c r="L1279">
        <v>14</v>
      </c>
      <c r="M1279">
        <v>15</v>
      </c>
      <c r="N1279">
        <v>30</v>
      </c>
      <c r="O1279">
        <v>26</v>
      </c>
      <c r="P1279">
        <v>399835362</v>
      </c>
      <c r="Q1279">
        <v>624080666</v>
      </c>
      <c r="R1279">
        <v>11</v>
      </c>
      <c r="S1279">
        <v>7107438</v>
      </c>
      <c r="T1279">
        <v>249</v>
      </c>
      <c r="U1279">
        <v>109529</v>
      </c>
      <c r="V1279">
        <v>1738</v>
      </c>
      <c r="W1279">
        <v>3000</v>
      </c>
      <c r="X1279">
        <v>82623</v>
      </c>
      <c r="Y1279">
        <v>200</v>
      </c>
      <c r="Z1279">
        <v>1403811</v>
      </c>
      <c r="AA1279">
        <v>10</v>
      </c>
      <c r="AB1279">
        <v>13846695</v>
      </c>
      <c r="AC1279">
        <v>5</v>
      </c>
    </row>
    <row r="1280" spans="1:29" x14ac:dyDescent="0.15">
      <c r="A1280">
        <v>2011146</v>
      </c>
      <c r="B1280" s="5" t="s">
        <v>1277</v>
      </c>
      <c r="C1280">
        <v>11</v>
      </c>
      <c r="D1280">
        <v>23</v>
      </c>
      <c r="E1280">
        <v>26</v>
      </c>
      <c r="F1280">
        <v>28</v>
      </c>
      <c r="G1280">
        <v>32</v>
      </c>
      <c r="H1280">
        <v>33</v>
      </c>
      <c r="I1280">
        <v>10</v>
      </c>
      <c r="J1280">
        <v>23</v>
      </c>
      <c r="K1280">
        <v>33</v>
      </c>
      <c r="L1280">
        <v>26</v>
      </c>
      <c r="M1280">
        <v>11</v>
      </c>
      <c r="N1280">
        <v>28</v>
      </c>
      <c r="O1280">
        <v>32</v>
      </c>
      <c r="P1280">
        <v>367466864</v>
      </c>
      <c r="Q1280">
        <v>639013370</v>
      </c>
      <c r="R1280">
        <v>5</v>
      </c>
      <c r="S1280">
        <v>9194616</v>
      </c>
      <c r="T1280">
        <v>163</v>
      </c>
      <c r="U1280">
        <v>146991</v>
      </c>
      <c r="V1280">
        <v>1633</v>
      </c>
      <c r="W1280">
        <v>3000</v>
      </c>
      <c r="X1280">
        <v>84373</v>
      </c>
      <c r="Y1280">
        <v>200</v>
      </c>
      <c r="Z1280">
        <v>1481210</v>
      </c>
      <c r="AA1280">
        <v>10</v>
      </c>
      <c r="AB1280">
        <v>12721530</v>
      </c>
      <c r="AC1280">
        <v>5</v>
      </c>
    </row>
    <row r="1281" spans="1:29" x14ac:dyDescent="0.15">
      <c r="A1281">
        <v>2011147</v>
      </c>
      <c r="B1281" s="5" t="s">
        <v>1278</v>
      </c>
      <c r="C1281">
        <v>4</v>
      </c>
      <c r="D1281">
        <v>8</v>
      </c>
      <c r="E1281">
        <v>12</v>
      </c>
      <c r="F1281">
        <v>17</v>
      </c>
      <c r="G1281">
        <v>18</v>
      </c>
      <c r="H1281">
        <v>30</v>
      </c>
      <c r="I1281">
        <v>10</v>
      </c>
      <c r="J1281">
        <v>8</v>
      </c>
      <c r="K1281">
        <v>18</v>
      </c>
      <c r="L1281">
        <v>30</v>
      </c>
      <c r="M1281">
        <v>4</v>
      </c>
      <c r="N1281">
        <v>12</v>
      </c>
      <c r="O1281">
        <v>17</v>
      </c>
      <c r="P1281">
        <v>369715120</v>
      </c>
      <c r="Q1281">
        <v>609351248</v>
      </c>
      <c r="R1281">
        <v>16</v>
      </c>
      <c r="S1281">
        <v>6570947</v>
      </c>
      <c r="T1281">
        <v>275</v>
      </c>
      <c r="U1281">
        <v>109828</v>
      </c>
      <c r="V1281">
        <v>1591</v>
      </c>
      <c r="W1281">
        <v>3000</v>
      </c>
      <c r="X1281">
        <v>86178</v>
      </c>
      <c r="Y1281">
        <v>200</v>
      </c>
      <c r="Z1281">
        <v>1584981</v>
      </c>
      <c r="AA1281">
        <v>10</v>
      </c>
      <c r="AB1281">
        <v>8525244</v>
      </c>
      <c r="AC1281">
        <v>5</v>
      </c>
    </row>
    <row r="1282" spans="1:29" x14ac:dyDescent="0.15">
      <c r="A1282">
        <v>2011148</v>
      </c>
      <c r="B1282" s="5" t="s">
        <v>1279</v>
      </c>
      <c r="C1282">
        <v>5</v>
      </c>
      <c r="D1282">
        <v>14</v>
      </c>
      <c r="E1282">
        <v>22</v>
      </c>
      <c r="F1282">
        <v>23</v>
      </c>
      <c r="G1282">
        <v>25</v>
      </c>
      <c r="H1282">
        <v>26</v>
      </c>
      <c r="I1282">
        <v>14</v>
      </c>
      <c r="J1282">
        <v>26</v>
      </c>
      <c r="K1282">
        <v>23</v>
      </c>
      <c r="L1282">
        <v>22</v>
      </c>
      <c r="M1282">
        <v>25</v>
      </c>
      <c r="N1282">
        <v>5</v>
      </c>
      <c r="O1282">
        <v>14</v>
      </c>
      <c r="P1282">
        <v>403588782</v>
      </c>
      <c r="Q1282">
        <v>630072378</v>
      </c>
      <c r="R1282">
        <v>6</v>
      </c>
      <c r="S1282">
        <v>9214741</v>
      </c>
      <c r="T1282">
        <v>105</v>
      </c>
      <c r="U1282">
        <v>289835</v>
      </c>
      <c r="V1282">
        <v>1503</v>
      </c>
      <c r="W1282">
        <v>3000</v>
      </c>
      <c r="X1282">
        <v>83218</v>
      </c>
      <c r="Y1282">
        <v>200</v>
      </c>
      <c r="Z1282">
        <v>1574785</v>
      </c>
      <c r="AA1282">
        <v>10</v>
      </c>
      <c r="AB1282">
        <v>11883157</v>
      </c>
      <c r="AC1282">
        <v>5</v>
      </c>
    </row>
    <row r="1283" spans="1:29" x14ac:dyDescent="0.15">
      <c r="A1283">
        <v>2011149</v>
      </c>
      <c r="B1283" s="5" t="s">
        <v>1280</v>
      </c>
      <c r="C1283">
        <v>4</v>
      </c>
      <c r="D1283">
        <v>5</v>
      </c>
      <c r="E1283">
        <v>6</v>
      </c>
      <c r="F1283">
        <v>7</v>
      </c>
      <c r="G1283">
        <v>23</v>
      </c>
      <c r="H1283">
        <v>31</v>
      </c>
      <c r="I1283">
        <v>16</v>
      </c>
      <c r="J1283">
        <v>5</v>
      </c>
      <c r="K1283">
        <v>31</v>
      </c>
      <c r="L1283">
        <v>6</v>
      </c>
      <c r="M1283">
        <v>23</v>
      </c>
      <c r="N1283">
        <v>4</v>
      </c>
      <c r="O1283">
        <v>7</v>
      </c>
      <c r="P1283">
        <v>365612730</v>
      </c>
      <c r="Q1283">
        <v>704484700</v>
      </c>
      <c r="R1283">
        <v>1</v>
      </c>
      <c r="S1283">
        <v>15000000</v>
      </c>
      <c r="T1283">
        <v>225</v>
      </c>
      <c r="U1283">
        <v>160785</v>
      </c>
      <c r="V1283">
        <v>869</v>
      </c>
      <c r="W1283">
        <v>3000</v>
      </c>
      <c r="X1283">
        <v>54460</v>
      </c>
      <c r="Y1283">
        <v>200</v>
      </c>
      <c r="Z1283">
        <v>1179186</v>
      </c>
      <c r="AA1283">
        <v>10</v>
      </c>
      <c r="AB1283">
        <v>6654069</v>
      </c>
      <c r="AC1283">
        <v>5</v>
      </c>
    </row>
    <row r="1284" spans="1:29" x14ac:dyDescent="0.15">
      <c r="A1284">
        <v>2011150</v>
      </c>
      <c r="B1284" s="5" t="s">
        <v>1281</v>
      </c>
      <c r="C1284">
        <v>8</v>
      </c>
      <c r="D1284">
        <v>10</v>
      </c>
      <c r="E1284">
        <v>12</v>
      </c>
      <c r="F1284">
        <v>15</v>
      </c>
      <c r="G1284">
        <v>22</v>
      </c>
      <c r="H1284">
        <v>27</v>
      </c>
      <c r="I1284">
        <v>13</v>
      </c>
      <c r="J1284">
        <v>8</v>
      </c>
      <c r="K1284">
        <v>10</v>
      </c>
      <c r="L1284">
        <v>27</v>
      </c>
      <c r="M1284">
        <v>22</v>
      </c>
      <c r="N1284">
        <v>12</v>
      </c>
      <c r="O1284">
        <v>15</v>
      </c>
      <c r="P1284">
        <v>385439474</v>
      </c>
      <c r="Q1284">
        <v>717768968</v>
      </c>
      <c r="R1284">
        <v>8</v>
      </c>
      <c r="S1284">
        <v>8289213</v>
      </c>
      <c r="T1284">
        <v>215</v>
      </c>
      <c r="U1284">
        <v>148700</v>
      </c>
      <c r="V1284">
        <v>1443</v>
      </c>
      <c r="W1284">
        <v>3000</v>
      </c>
      <c r="X1284">
        <v>74751</v>
      </c>
      <c r="Y1284">
        <v>200</v>
      </c>
      <c r="Z1284">
        <v>1381122</v>
      </c>
      <c r="AA1284">
        <v>10</v>
      </c>
      <c r="AB1284">
        <v>9841277</v>
      </c>
      <c r="AC1284">
        <v>5</v>
      </c>
    </row>
    <row r="1285" spans="1:29" x14ac:dyDescent="0.15">
      <c r="A1285">
        <v>2011151</v>
      </c>
      <c r="B1285" s="5" t="s">
        <v>1282</v>
      </c>
      <c r="C1285">
        <v>7</v>
      </c>
      <c r="D1285">
        <v>11</v>
      </c>
      <c r="E1285">
        <v>16</v>
      </c>
      <c r="F1285">
        <v>19</v>
      </c>
      <c r="G1285">
        <v>31</v>
      </c>
      <c r="H1285">
        <v>33</v>
      </c>
      <c r="I1285">
        <v>10</v>
      </c>
      <c r="J1285">
        <v>31</v>
      </c>
      <c r="K1285">
        <v>7</v>
      </c>
      <c r="L1285">
        <v>11</v>
      </c>
      <c r="M1285">
        <v>16</v>
      </c>
      <c r="N1285">
        <v>33</v>
      </c>
      <c r="O1285">
        <v>19</v>
      </c>
      <c r="P1285">
        <v>428101842</v>
      </c>
      <c r="Q1285">
        <v>749261802</v>
      </c>
      <c r="R1285">
        <v>6</v>
      </c>
      <c r="S1285">
        <v>9932855</v>
      </c>
      <c r="T1285">
        <v>190</v>
      </c>
      <c r="U1285">
        <v>194187</v>
      </c>
      <c r="V1285">
        <v>1111</v>
      </c>
      <c r="W1285">
        <v>3000</v>
      </c>
      <c r="X1285">
        <v>62699</v>
      </c>
      <c r="Y1285">
        <v>200</v>
      </c>
      <c r="Z1285">
        <v>1312588</v>
      </c>
      <c r="AA1285">
        <v>10</v>
      </c>
      <c r="AB1285">
        <v>11557109</v>
      </c>
      <c r="AC1285">
        <v>5</v>
      </c>
    </row>
    <row r="1286" spans="1:29" x14ac:dyDescent="0.15">
      <c r="A1286">
        <v>2011152</v>
      </c>
      <c r="B1286" s="5" t="s">
        <v>1283</v>
      </c>
      <c r="C1286">
        <v>4</v>
      </c>
      <c r="D1286">
        <v>10</v>
      </c>
      <c r="E1286">
        <v>11</v>
      </c>
      <c r="F1286">
        <v>12</v>
      </c>
      <c r="G1286">
        <v>21</v>
      </c>
      <c r="H1286">
        <v>26</v>
      </c>
      <c r="I1286">
        <v>13</v>
      </c>
      <c r="J1286">
        <v>12</v>
      </c>
      <c r="K1286">
        <v>4</v>
      </c>
      <c r="L1286">
        <v>26</v>
      </c>
      <c r="M1286">
        <v>11</v>
      </c>
      <c r="N1286">
        <v>21</v>
      </c>
      <c r="O1286">
        <v>10</v>
      </c>
      <c r="P1286">
        <v>394544922</v>
      </c>
      <c r="Q1286">
        <v>776198815</v>
      </c>
      <c r="R1286">
        <v>7</v>
      </c>
      <c r="S1286">
        <v>9253543</v>
      </c>
      <c r="T1286">
        <v>285</v>
      </c>
      <c r="U1286">
        <v>130393</v>
      </c>
      <c r="V1286">
        <v>1268</v>
      </c>
      <c r="W1286">
        <v>3000</v>
      </c>
      <c r="X1286">
        <v>70852</v>
      </c>
      <c r="Y1286">
        <v>200</v>
      </c>
      <c r="Z1286">
        <v>1368051</v>
      </c>
      <c r="AA1286">
        <v>10</v>
      </c>
      <c r="AB1286">
        <v>7559613</v>
      </c>
      <c r="AC1286">
        <v>5</v>
      </c>
    </row>
    <row r="1287" spans="1:29" x14ac:dyDescent="0.15">
      <c r="A1287">
        <v>2011153</v>
      </c>
      <c r="B1287" s="5" t="s">
        <v>1284</v>
      </c>
      <c r="C1287">
        <v>5</v>
      </c>
      <c r="D1287">
        <v>8</v>
      </c>
      <c r="E1287">
        <v>9</v>
      </c>
      <c r="F1287">
        <v>10</v>
      </c>
      <c r="G1287">
        <v>20</v>
      </c>
      <c r="H1287">
        <v>25</v>
      </c>
      <c r="I1287">
        <v>13</v>
      </c>
      <c r="J1287">
        <v>10</v>
      </c>
      <c r="K1287">
        <v>25</v>
      </c>
      <c r="L1287">
        <v>5</v>
      </c>
      <c r="M1287">
        <v>9</v>
      </c>
      <c r="N1287">
        <v>8</v>
      </c>
      <c r="O1287">
        <v>20</v>
      </c>
      <c r="P1287">
        <v>403874136</v>
      </c>
      <c r="Q1287">
        <v>757962272</v>
      </c>
      <c r="R1287">
        <v>16</v>
      </c>
      <c r="S1287">
        <v>6856586</v>
      </c>
      <c r="T1287">
        <v>282</v>
      </c>
      <c r="U1287">
        <v>131411</v>
      </c>
      <c r="V1287">
        <v>1490</v>
      </c>
      <c r="W1287">
        <v>3000</v>
      </c>
      <c r="X1287">
        <v>86898</v>
      </c>
      <c r="Y1287">
        <v>200</v>
      </c>
      <c r="Z1287">
        <v>1645314</v>
      </c>
      <c r="AA1287">
        <v>10</v>
      </c>
      <c r="AB1287">
        <v>7213734</v>
      </c>
      <c r="AC1287">
        <v>5</v>
      </c>
    </row>
    <row r="1288" spans="1:29" x14ac:dyDescent="0.15">
      <c r="A1288">
        <v>2012001</v>
      </c>
      <c r="B1288" s="5" t="s">
        <v>1285</v>
      </c>
      <c r="C1288">
        <v>1</v>
      </c>
      <c r="D1288">
        <v>4</v>
      </c>
      <c r="E1288">
        <v>5</v>
      </c>
      <c r="F1288">
        <v>9</v>
      </c>
      <c r="G1288">
        <v>15</v>
      </c>
      <c r="H1288">
        <v>17</v>
      </c>
      <c r="I1288">
        <v>6</v>
      </c>
      <c r="J1288">
        <v>4</v>
      </c>
      <c r="K1288">
        <v>5</v>
      </c>
      <c r="L1288">
        <v>15</v>
      </c>
      <c r="M1288">
        <v>1</v>
      </c>
      <c r="N1288">
        <v>9</v>
      </c>
      <c r="O1288">
        <v>17</v>
      </c>
      <c r="P1288">
        <v>433902388</v>
      </c>
      <c r="Q1288">
        <v>782875794</v>
      </c>
      <c r="R1288">
        <v>6</v>
      </c>
      <c r="S1288">
        <v>9494234</v>
      </c>
      <c r="T1288">
        <v>110</v>
      </c>
      <c r="U1288">
        <v>299528</v>
      </c>
      <c r="V1288">
        <v>1264</v>
      </c>
      <c r="W1288">
        <v>3000</v>
      </c>
      <c r="X1288">
        <v>76779</v>
      </c>
      <c r="Y1288">
        <v>200</v>
      </c>
      <c r="Z1288">
        <v>1469100</v>
      </c>
      <c r="AA1288">
        <v>10</v>
      </c>
      <c r="AB1288">
        <v>13789264</v>
      </c>
      <c r="AC1288">
        <v>5</v>
      </c>
    </row>
    <row r="1289" spans="1:29" x14ac:dyDescent="0.15">
      <c r="A1289">
        <v>2012002</v>
      </c>
      <c r="B1289" s="5" t="s">
        <v>1286</v>
      </c>
      <c r="C1289">
        <v>2</v>
      </c>
      <c r="D1289">
        <v>3</v>
      </c>
      <c r="E1289">
        <v>7</v>
      </c>
      <c r="F1289">
        <v>9</v>
      </c>
      <c r="G1289">
        <v>10</v>
      </c>
      <c r="H1289">
        <v>32</v>
      </c>
      <c r="I1289">
        <v>13</v>
      </c>
      <c r="J1289">
        <v>32</v>
      </c>
      <c r="K1289">
        <v>3</v>
      </c>
      <c r="L1289">
        <v>7</v>
      </c>
      <c r="M1289">
        <v>2</v>
      </c>
      <c r="N1289">
        <v>10</v>
      </c>
      <c r="O1289">
        <v>9</v>
      </c>
      <c r="P1289">
        <v>369663804</v>
      </c>
      <c r="Q1289">
        <v>752033556</v>
      </c>
      <c r="R1289">
        <v>17</v>
      </c>
      <c r="S1289">
        <v>6568417</v>
      </c>
      <c r="T1289">
        <v>101</v>
      </c>
      <c r="U1289">
        <v>321729</v>
      </c>
      <c r="V1289">
        <v>3270</v>
      </c>
      <c r="W1289">
        <v>3000</v>
      </c>
      <c r="X1289">
        <v>74184</v>
      </c>
      <c r="Y1289">
        <v>200</v>
      </c>
      <c r="Z1289">
        <v>1441101</v>
      </c>
      <c r="AA1289">
        <v>10</v>
      </c>
      <c r="AB1289">
        <v>6752380</v>
      </c>
      <c r="AC1289">
        <v>5</v>
      </c>
    </row>
    <row r="1290" spans="1:29" x14ac:dyDescent="0.15">
      <c r="A1290">
        <v>2012003</v>
      </c>
      <c r="B1290" s="5" t="s">
        <v>1287</v>
      </c>
      <c r="C1290">
        <v>3</v>
      </c>
      <c r="D1290">
        <v>6</v>
      </c>
      <c r="E1290">
        <v>8</v>
      </c>
      <c r="F1290">
        <v>24</v>
      </c>
      <c r="G1290">
        <v>29</v>
      </c>
      <c r="H1290">
        <v>31</v>
      </c>
      <c r="I1290">
        <v>9</v>
      </c>
      <c r="J1290">
        <v>24</v>
      </c>
      <c r="K1290">
        <v>8</v>
      </c>
      <c r="L1290">
        <v>6</v>
      </c>
      <c r="M1290">
        <v>31</v>
      </c>
      <c r="N1290">
        <v>3</v>
      </c>
      <c r="O1290">
        <v>29</v>
      </c>
      <c r="P1290">
        <v>376556854</v>
      </c>
      <c r="Q1290">
        <v>629548166</v>
      </c>
      <c r="R1290">
        <v>26</v>
      </c>
      <c r="S1290">
        <v>5307916</v>
      </c>
      <c r="T1290">
        <v>165</v>
      </c>
      <c r="U1290">
        <v>27325</v>
      </c>
      <c r="V1290">
        <v>4737</v>
      </c>
      <c r="W1290">
        <v>3000</v>
      </c>
      <c r="X1290">
        <v>199156</v>
      </c>
      <c r="Y1290">
        <v>200</v>
      </c>
      <c r="Z1290">
        <v>2652876</v>
      </c>
      <c r="AA1290">
        <v>10</v>
      </c>
      <c r="AB1290">
        <v>17782530</v>
      </c>
      <c r="AC1290">
        <v>5</v>
      </c>
    </row>
    <row r="1291" spans="1:29" x14ac:dyDescent="0.15">
      <c r="A1291">
        <v>2012004</v>
      </c>
      <c r="B1291" s="5" t="s">
        <v>1288</v>
      </c>
      <c r="C1291">
        <v>1</v>
      </c>
      <c r="D1291">
        <v>5</v>
      </c>
      <c r="E1291">
        <v>10</v>
      </c>
      <c r="F1291">
        <v>11</v>
      </c>
      <c r="G1291">
        <v>21</v>
      </c>
      <c r="H1291">
        <v>23</v>
      </c>
      <c r="I1291">
        <v>16</v>
      </c>
      <c r="J1291">
        <v>1</v>
      </c>
      <c r="K1291">
        <v>11</v>
      </c>
      <c r="L1291">
        <v>23</v>
      </c>
      <c r="M1291">
        <v>10</v>
      </c>
      <c r="N1291">
        <v>5</v>
      </c>
      <c r="O1291">
        <v>21</v>
      </c>
      <c r="P1291">
        <v>422246096</v>
      </c>
      <c r="Q1291">
        <v>669026740</v>
      </c>
      <c r="R1291">
        <v>4</v>
      </c>
      <c r="S1291">
        <v>11250000</v>
      </c>
      <c r="T1291">
        <v>153</v>
      </c>
      <c r="U1291">
        <v>222629</v>
      </c>
      <c r="V1291">
        <v>1426</v>
      </c>
      <c r="W1291">
        <v>3000</v>
      </c>
      <c r="X1291">
        <v>80793</v>
      </c>
      <c r="Y1291">
        <v>200</v>
      </c>
      <c r="Z1291">
        <v>1523204</v>
      </c>
      <c r="AA1291">
        <v>10</v>
      </c>
      <c r="AB1291">
        <v>11538225</v>
      </c>
      <c r="AC1291">
        <v>5</v>
      </c>
    </row>
    <row r="1292" spans="1:29" x14ac:dyDescent="0.15">
      <c r="A1292">
        <v>2012005</v>
      </c>
      <c r="B1292" s="5" t="s">
        <v>1289</v>
      </c>
      <c r="C1292">
        <v>7</v>
      </c>
      <c r="D1292">
        <v>9</v>
      </c>
      <c r="E1292">
        <v>18</v>
      </c>
      <c r="F1292">
        <v>27</v>
      </c>
      <c r="G1292">
        <v>31</v>
      </c>
      <c r="H1292">
        <v>33</v>
      </c>
      <c r="I1292">
        <v>6</v>
      </c>
      <c r="J1292">
        <v>7</v>
      </c>
      <c r="K1292">
        <v>31</v>
      </c>
      <c r="L1292">
        <v>27</v>
      </c>
      <c r="M1292">
        <v>33</v>
      </c>
      <c r="N1292">
        <v>18</v>
      </c>
      <c r="O1292">
        <v>9</v>
      </c>
      <c r="P1292">
        <v>373157878</v>
      </c>
      <c r="Q1292">
        <v>688695791</v>
      </c>
      <c r="R1292">
        <v>7</v>
      </c>
      <c r="S1292">
        <v>8838231</v>
      </c>
      <c r="T1292">
        <v>102</v>
      </c>
      <c r="U1292">
        <v>321582</v>
      </c>
      <c r="V1292">
        <v>1177</v>
      </c>
      <c r="W1292">
        <v>3000</v>
      </c>
      <c r="X1292">
        <v>63385</v>
      </c>
      <c r="Y1292">
        <v>200</v>
      </c>
      <c r="Z1292">
        <v>1294308</v>
      </c>
      <c r="AA1292">
        <v>10</v>
      </c>
      <c r="AB1292">
        <v>8871634</v>
      </c>
      <c r="AC1292">
        <v>5</v>
      </c>
    </row>
    <row r="1293" spans="1:29" x14ac:dyDescent="0.15">
      <c r="A1293">
        <v>2012006</v>
      </c>
      <c r="B1293" s="5" t="s">
        <v>1290</v>
      </c>
      <c r="C1293">
        <v>2</v>
      </c>
      <c r="D1293">
        <v>22</v>
      </c>
      <c r="E1293">
        <v>25</v>
      </c>
      <c r="F1293">
        <v>29</v>
      </c>
      <c r="G1293">
        <v>32</v>
      </c>
      <c r="H1293">
        <v>33</v>
      </c>
      <c r="I1293">
        <v>8</v>
      </c>
      <c r="J1293">
        <v>22</v>
      </c>
      <c r="K1293">
        <v>25</v>
      </c>
      <c r="L1293">
        <v>2</v>
      </c>
      <c r="M1293">
        <v>29</v>
      </c>
      <c r="N1293">
        <v>32</v>
      </c>
      <c r="O1293">
        <v>33</v>
      </c>
      <c r="P1293">
        <v>365269490</v>
      </c>
      <c r="Q1293">
        <v>638291299</v>
      </c>
      <c r="R1293">
        <v>17</v>
      </c>
      <c r="S1293">
        <v>6108129</v>
      </c>
      <c r="T1293">
        <v>127</v>
      </c>
      <c r="U1293">
        <v>163443</v>
      </c>
      <c r="V1293">
        <v>1489</v>
      </c>
      <c r="W1293">
        <v>3000</v>
      </c>
      <c r="X1293">
        <v>75039</v>
      </c>
      <c r="Y1293">
        <v>200</v>
      </c>
      <c r="Z1293">
        <v>1320050</v>
      </c>
      <c r="AA1293">
        <v>10</v>
      </c>
      <c r="AB1293">
        <v>15423144</v>
      </c>
      <c r="AC1293">
        <v>5</v>
      </c>
    </row>
    <row r="1294" spans="1:29" x14ac:dyDescent="0.15">
      <c r="A1294">
        <v>2012007</v>
      </c>
      <c r="B1294" s="5" t="s">
        <v>1291</v>
      </c>
      <c r="C1294">
        <v>10</v>
      </c>
      <c r="D1294">
        <v>17</v>
      </c>
      <c r="E1294">
        <v>19</v>
      </c>
      <c r="F1294">
        <v>27</v>
      </c>
      <c r="G1294">
        <v>28</v>
      </c>
      <c r="H1294">
        <v>32</v>
      </c>
      <c r="I1294">
        <v>4</v>
      </c>
      <c r="J1294">
        <v>19</v>
      </c>
      <c r="K1294">
        <v>32</v>
      </c>
      <c r="L1294">
        <v>28</v>
      </c>
      <c r="M1294">
        <v>17</v>
      </c>
      <c r="N1294">
        <v>10</v>
      </c>
      <c r="O1294">
        <v>27</v>
      </c>
      <c r="P1294">
        <v>386798560</v>
      </c>
      <c r="Q1294">
        <v>671945560</v>
      </c>
      <c r="R1294">
        <v>5</v>
      </c>
      <c r="S1294">
        <v>10692340</v>
      </c>
      <c r="T1294">
        <v>88</v>
      </c>
      <c r="U1294">
        <v>399915</v>
      </c>
      <c r="V1294">
        <v>1122</v>
      </c>
      <c r="W1294">
        <v>3000</v>
      </c>
      <c r="X1294">
        <v>61019</v>
      </c>
      <c r="Y1294">
        <v>200</v>
      </c>
      <c r="Z1294">
        <v>1234474</v>
      </c>
      <c r="AA1294">
        <v>10</v>
      </c>
      <c r="AB1294">
        <v>8861646</v>
      </c>
      <c r="AC1294">
        <v>5</v>
      </c>
    </row>
    <row r="1295" spans="1:29" x14ac:dyDescent="0.15">
      <c r="A1295">
        <v>2012008</v>
      </c>
      <c r="B1295" s="5" t="s">
        <v>1292</v>
      </c>
      <c r="C1295">
        <v>1</v>
      </c>
      <c r="D1295">
        <v>12</v>
      </c>
      <c r="E1295">
        <v>20</v>
      </c>
      <c r="F1295">
        <v>23</v>
      </c>
      <c r="G1295">
        <v>24</v>
      </c>
      <c r="H1295">
        <v>29</v>
      </c>
      <c r="I1295">
        <v>8</v>
      </c>
      <c r="J1295">
        <v>29</v>
      </c>
      <c r="K1295">
        <v>20</v>
      </c>
      <c r="L1295">
        <v>1</v>
      </c>
      <c r="M1295">
        <v>12</v>
      </c>
      <c r="N1295">
        <v>23</v>
      </c>
      <c r="O1295">
        <v>24</v>
      </c>
      <c r="P1295">
        <v>349794196</v>
      </c>
      <c r="Q1295">
        <v>694925145</v>
      </c>
      <c r="R1295">
        <v>5</v>
      </c>
      <c r="S1295">
        <v>9838366</v>
      </c>
      <c r="T1295">
        <v>108</v>
      </c>
      <c r="U1295">
        <v>266553</v>
      </c>
      <c r="V1295">
        <v>1279</v>
      </c>
      <c r="W1295">
        <v>3000</v>
      </c>
      <c r="X1295">
        <v>63467</v>
      </c>
      <c r="Y1295">
        <v>200</v>
      </c>
      <c r="Z1295">
        <v>1191026</v>
      </c>
      <c r="AA1295">
        <v>10</v>
      </c>
      <c r="AB1295">
        <v>9399865</v>
      </c>
      <c r="AC1295">
        <v>5</v>
      </c>
    </row>
    <row r="1296" spans="1:29" x14ac:dyDescent="0.15">
      <c r="A1296">
        <v>2012009</v>
      </c>
      <c r="B1296" s="5" t="s">
        <v>1293</v>
      </c>
      <c r="C1296">
        <v>4</v>
      </c>
      <c r="D1296">
        <v>16</v>
      </c>
      <c r="E1296">
        <v>24</v>
      </c>
      <c r="F1296">
        <v>26</v>
      </c>
      <c r="G1296">
        <v>27</v>
      </c>
      <c r="H1296">
        <v>33</v>
      </c>
      <c r="I1296">
        <v>11</v>
      </c>
      <c r="J1296">
        <v>27</v>
      </c>
      <c r="K1296">
        <v>24</v>
      </c>
      <c r="L1296">
        <v>16</v>
      </c>
      <c r="M1296">
        <v>4</v>
      </c>
      <c r="N1296">
        <v>33</v>
      </c>
      <c r="O1296">
        <v>26</v>
      </c>
      <c r="P1296">
        <v>371864904</v>
      </c>
      <c r="Q1296">
        <v>695344944</v>
      </c>
      <c r="R1296">
        <v>7</v>
      </c>
      <c r="S1296">
        <v>7738273</v>
      </c>
      <c r="T1296">
        <v>76</v>
      </c>
      <c r="U1296">
        <v>279630</v>
      </c>
      <c r="V1296">
        <v>1589</v>
      </c>
      <c r="W1296">
        <v>3000</v>
      </c>
      <c r="X1296">
        <v>84994</v>
      </c>
      <c r="Y1296">
        <v>200</v>
      </c>
      <c r="Z1296">
        <v>1524956</v>
      </c>
      <c r="AA1296">
        <v>10</v>
      </c>
      <c r="AB1296">
        <v>14871767</v>
      </c>
      <c r="AC1296">
        <v>5</v>
      </c>
    </row>
    <row r="1297" spans="1:29" x14ac:dyDescent="0.15">
      <c r="A1297">
        <v>2012010</v>
      </c>
      <c r="B1297" s="5" t="s">
        <v>1294</v>
      </c>
      <c r="C1297">
        <v>1</v>
      </c>
      <c r="D1297">
        <v>3</v>
      </c>
      <c r="E1297">
        <v>13</v>
      </c>
      <c r="F1297">
        <v>19</v>
      </c>
      <c r="G1297">
        <v>25</v>
      </c>
      <c r="H1297">
        <v>26</v>
      </c>
      <c r="I1297">
        <v>10</v>
      </c>
      <c r="J1297">
        <v>13</v>
      </c>
      <c r="K1297">
        <v>3</v>
      </c>
      <c r="L1297">
        <v>25</v>
      </c>
      <c r="M1297">
        <v>19</v>
      </c>
      <c r="N1297">
        <v>1</v>
      </c>
      <c r="O1297">
        <v>26</v>
      </c>
      <c r="P1297">
        <v>350707306</v>
      </c>
      <c r="Q1297">
        <v>722185940</v>
      </c>
      <c r="R1297">
        <v>4</v>
      </c>
      <c r="S1297">
        <v>9684099</v>
      </c>
      <c r="T1297">
        <v>112</v>
      </c>
      <c r="U1297">
        <v>250933</v>
      </c>
      <c r="V1297">
        <v>1136</v>
      </c>
      <c r="W1297">
        <v>3000</v>
      </c>
      <c r="X1297">
        <v>67033</v>
      </c>
      <c r="Y1297">
        <v>200</v>
      </c>
      <c r="Z1297">
        <v>1278283</v>
      </c>
      <c r="AA1297">
        <v>10</v>
      </c>
      <c r="AB1297">
        <v>9713430</v>
      </c>
      <c r="AC1297">
        <v>5</v>
      </c>
    </row>
    <row r="1298" spans="1:29" x14ac:dyDescent="0.15">
      <c r="A1298">
        <v>2012011</v>
      </c>
      <c r="B1298" s="5" t="s">
        <v>1295</v>
      </c>
      <c r="C1298">
        <v>4</v>
      </c>
      <c r="D1298">
        <v>14</v>
      </c>
      <c r="E1298">
        <v>15</v>
      </c>
      <c r="F1298">
        <v>16</v>
      </c>
      <c r="G1298">
        <v>20</v>
      </c>
      <c r="H1298">
        <v>26</v>
      </c>
      <c r="I1298">
        <v>5</v>
      </c>
      <c r="J1298">
        <v>14</v>
      </c>
      <c r="K1298">
        <v>15</v>
      </c>
      <c r="L1298">
        <v>20</v>
      </c>
      <c r="M1298">
        <v>26</v>
      </c>
      <c r="N1298">
        <v>16</v>
      </c>
      <c r="O1298">
        <v>4</v>
      </c>
      <c r="P1298">
        <v>322471622</v>
      </c>
      <c r="Q1298">
        <v>666005385</v>
      </c>
      <c r="R1298">
        <v>15</v>
      </c>
      <c r="S1298">
        <v>5501852</v>
      </c>
      <c r="T1298">
        <v>212</v>
      </c>
      <c r="U1298">
        <v>53262</v>
      </c>
      <c r="V1298">
        <v>2821</v>
      </c>
      <c r="W1298">
        <v>3000</v>
      </c>
      <c r="X1298">
        <v>106205</v>
      </c>
      <c r="Y1298">
        <v>200</v>
      </c>
      <c r="Z1298">
        <v>1616391</v>
      </c>
      <c r="AA1298">
        <v>10</v>
      </c>
      <c r="AB1298">
        <v>14900856</v>
      </c>
      <c r="AC1298">
        <v>5</v>
      </c>
    </row>
    <row r="1299" spans="1:29" x14ac:dyDescent="0.15">
      <c r="A1299">
        <v>2012012</v>
      </c>
      <c r="B1299" s="5" t="s">
        <v>1296</v>
      </c>
      <c r="C1299">
        <v>15</v>
      </c>
      <c r="D1299">
        <v>17</v>
      </c>
      <c r="E1299">
        <v>18</v>
      </c>
      <c r="F1299">
        <v>20</v>
      </c>
      <c r="G1299">
        <v>23</v>
      </c>
      <c r="H1299">
        <v>27</v>
      </c>
      <c r="I1299">
        <v>1</v>
      </c>
      <c r="J1299">
        <v>15</v>
      </c>
      <c r="K1299">
        <v>17</v>
      </c>
      <c r="L1299">
        <v>27</v>
      </c>
      <c r="M1299">
        <v>18</v>
      </c>
      <c r="N1299">
        <v>23</v>
      </c>
      <c r="O1299">
        <v>20</v>
      </c>
      <c r="P1299">
        <v>330682334</v>
      </c>
      <c r="Q1299">
        <v>705069412</v>
      </c>
      <c r="R1299">
        <v>2</v>
      </c>
      <c r="S1299">
        <v>10000000</v>
      </c>
      <c r="T1299">
        <v>75</v>
      </c>
      <c r="U1299">
        <v>337508</v>
      </c>
      <c r="V1299">
        <v>1106</v>
      </c>
      <c r="W1299">
        <v>3000</v>
      </c>
      <c r="X1299">
        <v>64091</v>
      </c>
      <c r="Y1299">
        <v>200</v>
      </c>
      <c r="Z1299">
        <v>1306549</v>
      </c>
      <c r="AA1299">
        <v>10</v>
      </c>
      <c r="AB1299">
        <v>9691094</v>
      </c>
      <c r="AC1299">
        <v>5</v>
      </c>
    </row>
    <row r="1300" spans="1:29" x14ac:dyDescent="0.15">
      <c r="A1300">
        <v>2012013</v>
      </c>
      <c r="B1300" s="5" t="s">
        <v>1297</v>
      </c>
      <c r="C1300">
        <v>6</v>
      </c>
      <c r="D1300">
        <v>8</v>
      </c>
      <c r="E1300">
        <v>24</v>
      </c>
      <c r="F1300">
        <v>29</v>
      </c>
      <c r="G1300">
        <v>30</v>
      </c>
      <c r="H1300">
        <v>32</v>
      </c>
      <c r="I1300">
        <v>13</v>
      </c>
      <c r="J1300">
        <v>24</v>
      </c>
      <c r="K1300">
        <v>6</v>
      </c>
      <c r="L1300">
        <v>30</v>
      </c>
      <c r="M1300">
        <v>8</v>
      </c>
      <c r="N1300">
        <v>32</v>
      </c>
      <c r="O1300">
        <v>29</v>
      </c>
      <c r="P1300">
        <v>382213084</v>
      </c>
      <c r="Q1300">
        <v>708910740</v>
      </c>
      <c r="R1300">
        <v>10</v>
      </c>
      <c r="S1300">
        <v>7153653</v>
      </c>
      <c r="T1300">
        <v>164</v>
      </c>
      <c r="U1300">
        <v>196980</v>
      </c>
      <c r="V1300">
        <v>1490</v>
      </c>
      <c r="W1300">
        <v>3000</v>
      </c>
      <c r="X1300">
        <v>81287</v>
      </c>
      <c r="Y1300">
        <v>200</v>
      </c>
      <c r="Z1300">
        <v>1585484</v>
      </c>
      <c r="AA1300">
        <v>10</v>
      </c>
      <c r="AB1300">
        <v>8603903</v>
      </c>
      <c r="AC1300">
        <v>5</v>
      </c>
    </row>
    <row r="1301" spans="1:29" x14ac:dyDescent="0.15">
      <c r="A1301">
        <v>2012014</v>
      </c>
      <c r="B1301" s="5" t="s">
        <v>1298</v>
      </c>
      <c r="C1301">
        <v>1</v>
      </c>
      <c r="D1301">
        <v>2</v>
      </c>
      <c r="E1301">
        <v>5</v>
      </c>
      <c r="F1301">
        <v>16</v>
      </c>
      <c r="G1301">
        <v>28</v>
      </c>
      <c r="H1301">
        <v>30</v>
      </c>
      <c r="I1301">
        <v>12</v>
      </c>
      <c r="J1301">
        <v>1</v>
      </c>
      <c r="K1301">
        <v>5</v>
      </c>
      <c r="L1301">
        <v>28</v>
      </c>
      <c r="M1301">
        <v>30</v>
      </c>
      <c r="N1301">
        <v>2</v>
      </c>
      <c r="O1301">
        <v>16</v>
      </c>
      <c r="P1301">
        <v>332394836</v>
      </c>
      <c r="Q1301">
        <v>444719580</v>
      </c>
      <c r="R1301">
        <v>59</v>
      </c>
      <c r="S1301">
        <v>5208873</v>
      </c>
      <c r="T1301">
        <v>112</v>
      </c>
      <c r="U1301">
        <v>165047</v>
      </c>
      <c r="V1301">
        <v>2013</v>
      </c>
      <c r="W1301">
        <v>3000</v>
      </c>
      <c r="X1301">
        <v>91606</v>
      </c>
      <c r="Y1301">
        <v>200</v>
      </c>
      <c r="Z1301">
        <v>1564864</v>
      </c>
      <c r="AA1301">
        <v>10</v>
      </c>
      <c r="AB1301">
        <v>12249367</v>
      </c>
      <c r="AC1301">
        <v>5</v>
      </c>
    </row>
    <row r="1302" spans="1:29" x14ac:dyDescent="0.15">
      <c r="A1302">
        <v>2012015</v>
      </c>
      <c r="B1302" s="5" t="s">
        <v>1299</v>
      </c>
      <c r="C1302">
        <v>1</v>
      </c>
      <c r="D1302">
        <v>3</v>
      </c>
      <c r="E1302">
        <v>6</v>
      </c>
      <c r="F1302">
        <v>10</v>
      </c>
      <c r="G1302">
        <v>21</v>
      </c>
      <c r="H1302">
        <v>23</v>
      </c>
      <c r="I1302">
        <v>15</v>
      </c>
      <c r="J1302">
        <v>3</v>
      </c>
      <c r="K1302">
        <v>1</v>
      </c>
      <c r="L1302">
        <v>21</v>
      </c>
      <c r="M1302">
        <v>10</v>
      </c>
      <c r="N1302">
        <v>23</v>
      </c>
      <c r="O1302">
        <v>6</v>
      </c>
      <c r="P1302">
        <v>344966404</v>
      </c>
      <c r="Q1302">
        <v>471786918</v>
      </c>
      <c r="R1302">
        <v>3</v>
      </c>
      <c r="S1302">
        <v>10000000</v>
      </c>
      <c r="T1302">
        <v>77</v>
      </c>
      <c r="U1302">
        <v>317628</v>
      </c>
      <c r="V1302">
        <v>1021</v>
      </c>
      <c r="W1302">
        <v>3000</v>
      </c>
      <c r="X1302">
        <v>60164</v>
      </c>
      <c r="Y1302">
        <v>200</v>
      </c>
      <c r="Z1302">
        <v>1137444</v>
      </c>
      <c r="AA1302">
        <v>10</v>
      </c>
      <c r="AB1302">
        <v>12207705</v>
      </c>
      <c r="AC1302">
        <v>5</v>
      </c>
    </row>
    <row r="1303" spans="1:29" x14ac:dyDescent="0.15">
      <c r="A1303">
        <v>2012016</v>
      </c>
      <c r="B1303" s="5" t="s">
        <v>1300</v>
      </c>
      <c r="C1303">
        <v>2</v>
      </c>
      <c r="D1303">
        <v>5</v>
      </c>
      <c r="E1303">
        <v>12</v>
      </c>
      <c r="F1303">
        <v>17</v>
      </c>
      <c r="G1303">
        <v>22</v>
      </c>
      <c r="H1303">
        <v>25</v>
      </c>
      <c r="I1303">
        <v>8</v>
      </c>
      <c r="J1303">
        <v>22</v>
      </c>
      <c r="K1303">
        <v>17</v>
      </c>
      <c r="L1303">
        <v>12</v>
      </c>
      <c r="M1303">
        <v>25</v>
      </c>
      <c r="N1303">
        <v>2</v>
      </c>
      <c r="O1303">
        <v>5</v>
      </c>
      <c r="P1303">
        <v>391806944</v>
      </c>
      <c r="Q1303">
        <v>423537888</v>
      </c>
      <c r="R1303">
        <v>16</v>
      </c>
      <c r="S1303">
        <v>5793774</v>
      </c>
      <c r="T1303">
        <v>278</v>
      </c>
      <c r="U1303">
        <v>68527</v>
      </c>
      <c r="V1303">
        <v>3503</v>
      </c>
      <c r="W1303">
        <v>3000</v>
      </c>
      <c r="X1303">
        <v>132524</v>
      </c>
      <c r="Y1303">
        <v>200</v>
      </c>
      <c r="Z1303">
        <v>2037283</v>
      </c>
      <c r="AA1303">
        <v>10</v>
      </c>
      <c r="AB1303">
        <v>14219361</v>
      </c>
      <c r="AC1303">
        <v>5</v>
      </c>
    </row>
    <row r="1304" spans="1:29" x14ac:dyDescent="0.15">
      <c r="A1304">
        <v>2012017</v>
      </c>
      <c r="B1304" s="5" t="s">
        <v>1301</v>
      </c>
      <c r="C1304">
        <v>6</v>
      </c>
      <c r="D1304">
        <v>9</v>
      </c>
      <c r="E1304">
        <v>14</v>
      </c>
      <c r="F1304">
        <v>19</v>
      </c>
      <c r="G1304">
        <v>25</v>
      </c>
      <c r="H1304">
        <v>28</v>
      </c>
      <c r="I1304">
        <v>10</v>
      </c>
      <c r="J1304">
        <v>28</v>
      </c>
      <c r="K1304">
        <v>25</v>
      </c>
      <c r="L1304">
        <v>19</v>
      </c>
      <c r="M1304">
        <v>9</v>
      </c>
      <c r="N1304">
        <v>6</v>
      </c>
      <c r="O1304">
        <v>14</v>
      </c>
      <c r="P1304">
        <v>360962760</v>
      </c>
      <c r="Q1304">
        <v>335624562</v>
      </c>
      <c r="R1304">
        <v>26</v>
      </c>
      <c r="S1304">
        <v>5647487</v>
      </c>
      <c r="T1304">
        <v>237</v>
      </c>
      <c r="U1304">
        <v>106548</v>
      </c>
      <c r="V1304">
        <v>2189</v>
      </c>
      <c r="W1304">
        <v>3000</v>
      </c>
      <c r="X1304">
        <v>94952</v>
      </c>
      <c r="Y1304">
        <v>200</v>
      </c>
      <c r="Z1304">
        <v>1597155</v>
      </c>
      <c r="AA1304">
        <v>10</v>
      </c>
      <c r="AB1304">
        <v>10233886</v>
      </c>
      <c r="AC1304">
        <v>5</v>
      </c>
    </row>
    <row r="1305" spans="1:29" x14ac:dyDescent="0.15">
      <c r="A1305">
        <v>2012018</v>
      </c>
      <c r="B1305" s="5" t="s">
        <v>1302</v>
      </c>
      <c r="C1305">
        <v>3</v>
      </c>
      <c r="D1305">
        <v>5</v>
      </c>
      <c r="E1305">
        <v>6</v>
      </c>
      <c r="F1305">
        <v>22</v>
      </c>
      <c r="G1305">
        <v>26</v>
      </c>
      <c r="H1305">
        <v>32</v>
      </c>
      <c r="I1305">
        <v>15</v>
      </c>
      <c r="J1305">
        <v>22</v>
      </c>
      <c r="K1305">
        <v>26</v>
      </c>
      <c r="L1305">
        <v>5</v>
      </c>
      <c r="M1305">
        <v>32</v>
      </c>
      <c r="N1305">
        <v>6</v>
      </c>
      <c r="O1305">
        <v>3</v>
      </c>
      <c r="P1305">
        <v>361743346</v>
      </c>
      <c r="Q1305">
        <v>380505912</v>
      </c>
      <c r="R1305">
        <v>4</v>
      </c>
      <c r="S1305">
        <v>10000000</v>
      </c>
      <c r="T1305">
        <v>78</v>
      </c>
      <c r="U1305">
        <v>466381</v>
      </c>
      <c r="V1305">
        <v>858</v>
      </c>
      <c r="W1305">
        <v>3000</v>
      </c>
      <c r="X1305">
        <v>46607</v>
      </c>
      <c r="Y1305">
        <v>200</v>
      </c>
      <c r="Z1305">
        <v>1009526</v>
      </c>
      <c r="AA1305">
        <v>10</v>
      </c>
      <c r="AB1305">
        <v>6800900</v>
      </c>
      <c r="AC1305">
        <v>5</v>
      </c>
    </row>
    <row r="1306" spans="1:29" x14ac:dyDescent="0.15">
      <c r="A1306">
        <v>2012019</v>
      </c>
      <c r="B1306" s="5" t="s">
        <v>1303</v>
      </c>
      <c r="C1306">
        <v>7</v>
      </c>
      <c r="D1306">
        <v>14</v>
      </c>
      <c r="E1306">
        <v>18</v>
      </c>
      <c r="F1306">
        <v>20</v>
      </c>
      <c r="G1306">
        <v>22</v>
      </c>
      <c r="H1306">
        <v>30</v>
      </c>
      <c r="I1306">
        <v>16</v>
      </c>
      <c r="J1306">
        <v>30</v>
      </c>
      <c r="K1306">
        <v>22</v>
      </c>
      <c r="L1306">
        <v>7</v>
      </c>
      <c r="M1306">
        <v>20</v>
      </c>
      <c r="N1306">
        <v>18</v>
      </c>
      <c r="O1306">
        <v>14</v>
      </c>
      <c r="P1306">
        <v>400412500</v>
      </c>
      <c r="Q1306">
        <v>400631707</v>
      </c>
      <c r="R1306">
        <v>7</v>
      </c>
      <c r="S1306">
        <v>8150045</v>
      </c>
      <c r="T1306">
        <v>130</v>
      </c>
      <c r="U1306">
        <v>254426</v>
      </c>
      <c r="V1306">
        <v>1354</v>
      </c>
      <c r="W1306">
        <v>3000</v>
      </c>
      <c r="X1306">
        <v>76282</v>
      </c>
      <c r="Y1306">
        <v>200</v>
      </c>
      <c r="Z1306">
        <v>1430425</v>
      </c>
      <c r="AA1306">
        <v>10</v>
      </c>
      <c r="AB1306">
        <v>10465575</v>
      </c>
      <c r="AC1306">
        <v>5</v>
      </c>
    </row>
    <row r="1307" spans="1:29" x14ac:dyDescent="0.15">
      <c r="A1307">
        <v>2012020</v>
      </c>
      <c r="B1307" s="5" t="s">
        <v>1304</v>
      </c>
      <c r="C1307">
        <v>3</v>
      </c>
      <c r="D1307">
        <v>8</v>
      </c>
      <c r="E1307">
        <v>12</v>
      </c>
      <c r="F1307">
        <v>18</v>
      </c>
      <c r="G1307">
        <v>23</v>
      </c>
      <c r="H1307">
        <v>29</v>
      </c>
      <c r="I1307">
        <v>11</v>
      </c>
      <c r="J1307">
        <v>12</v>
      </c>
      <c r="K1307">
        <v>3</v>
      </c>
      <c r="L1307">
        <v>23</v>
      </c>
      <c r="M1307">
        <v>29</v>
      </c>
      <c r="N1307">
        <v>18</v>
      </c>
      <c r="O1307">
        <v>8</v>
      </c>
      <c r="P1307">
        <v>363324150</v>
      </c>
      <c r="Q1307">
        <v>341661021</v>
      </c>
      <c r="R1307">
        <v>19</v>
      </c>
      <c r="S1307">
        <v>5758512</v>
      </c>
      <c r="T1307">
        <v>354</v>
      </c>
      <c r="U1307">
        <v>61066</v>
      </c>
      <c r="V1307">
        <v>3056</v>
      </c>
      <c r="W1307">
        <v>3000</v>
      </c>
      <c r="X1307">
        <v>109753</v>
      </c>
      <c r="Y1307">
        <v>200</v>
      </c>
      <c r="Z1307">
        <v>1713390</v>
      </c>
      <c r="AA1307">
        <v>10</v>
      </c>
      <c r="AB1307">
        <v>11543535</v>
      </c>
      <c r="AC1307">
        <v>5</v>
      </c>
    </row>
    <row r="1308" spans="1:29" x14ac:dyDescent="0.15">
      <c r="A1308">
        <v>2012021</v>
      </c>
      <c r="B1308" s="5" t="s">
        <v>1305</v>
      </c>
      <c r="C1308">
        <v>1</v>
      </c>
      <c r="D1308">
        <v>15</v>
      </c>
      <c r="E1308">
        <v>16</v>
      </c>
      <c r="F1308">
        <v>18</v>
      </c>
      <c r="G1308">
        <v>22</v>
      </c>
      <c r="H1308">
        <v>30</v>
      </c>
      <c r="I1308">
        <v>3</v>
      </c>
      <c r="J1308">
        <v>1</v>
      </c>
      <c r="K1308">
        <v>18</v>
      </c>
      <c r="L1308">
        <v>30</v>
      </c>
      <c r="M1308">
        <v>22</v>
      </c>
      <c r="N1308">
        <v>15</v>
      </c>
      <c r="O1308">
        <v>16</v>
      </c>
      <c r="P1308">
        <v>367729098</v>
      </c>
      <c r="Q1308">
        <v>382151985</v>
      </c>
      <c r="R1308">
        <v>3</v>
      </c>
      <c r="S1308">
        <v>10000000</v>
      </c>
      <c r="T1308">
        <v>45</v>
      </c>
      <c r="U1308">
        <v>671342</v>
      </c>
      <c r="V1308">
        <v>885</v>
      </c>
      <c r="W1308">
        <v>3000</v>
      </c>
      <c r="X1308">
        <v>51945</v>
      </c>
      <c r="Y1308">
        <v>200</v>
      </c>
      <c r="Z1308">
        <v>1053076</v>
      </c>
      <c r="AA1308">
        <v>10</v>
      </c>
      <c r="AB1308">
        <v>11182224</v>
      </c>
      <c r="AC1308">
        <v>5</v>
      </c>
    </row>
    <row r="1309" spans="1:29" x14ac:dyDescent="0.15">
      <c r="A1309">
        <v>2012022</v>
      </c>
      <c r="B1309" s="5" t="s">
        <v>1306</v>
      </c>
      <c r="C1309">
        <v>4</v>
      </c>
      <c r="D1309">
        <v>8</v>
      </c>
      <c r="E1309">
        <v>12</v>
      </c>
      <c r="F1309">
        <v>24</v>
      </c>
      <c r="G1309">
        <v>26</v>
      </c>
      <c r="H1309">
        <v>27</v>
      </c>
      <c r="I1309">
        <v>4</v>
      </c>
      <c r="J1309">
        <v>26</v>
      </c>
      <c r="K1309">
        <v>8</v>
      </c>
      <c r="L1309">
        <v>12</v>
      </c>
      <c r="M1309">
        <v>27</v>
      </c>
      <c r="N1309">
        <v>24</v>
      </c>
      <c r="O1309">
        <v>4</v>
      </c>
      <c r="P1309">
        <v>397040802</v>
      </c>
      <c r="Q1309">
        <v>385730443</v>
      </c>
      <c r="R1309">
        <v>7</v>
      </c>
      <c r="S1309">
        <v>7204483</v>
      </c>
      <c r="T1309">
        <v>180</v>
      </c>
      <c r="U1309">
        <v>128594</v>
      </c>
      <c r="V1309">
        <v>2525</v>
      </c>
      <c r="W1309">
        <v>3000</v>
      </c>
      <c r="X1309">
        <v>117112</v>
      </c>
      <c r="Y1309">
        <v>200</v>
      </c>
      <c r="Z1309">
        <v>1913764</v>
      </c>
      <c r="AA1309">
        <v>10</v>
      </c>
      <c r="AB1309">
        <v>13451605</v>
      </c>
      <c r="AC1309">
        <v>5</v>
      </c>
    </row>
    <row r="1310" spans="1:29" x14ac:dyDescent="0.15">
      <c r="A1310">
        <v>2012023</v>
      </c>
      <c r="B1310" s="5" t="s">
        <v>1307</v>
      </c>
      <c r="C1310">
        <v>5</v>
      </c>
      <c r="D1310">
        <v>9</v>
      </c>
      <c r="E1310">
        <v>15</v>
      </c>
      <c r="F1310">
        <v>23</v>
      </c>
      <c r="G1310">
        <v>24</v>
      </c>
      <c r="H1310">
        <v>33</v>
      </c>
      <c r="I1310">
        <v>2</v>
      </c>
      <c r="J1310">
        <v>9</v>
      </c>
      <c r="K1310">
        <v>15</v>
      </c>
      <c r="L1310">
        <v>23</v>
      </c>
      <c r="M1310">
        <v>33</v>
      </c>
      <c r="N1310">
        <v>5</v>
      </c>
      <c r="O1310">
        <v>24</v>
      </c>
      <c r="P1310">
        <v>365582932</v>
      </c>
      <c r="Q1310">
        <v>386601237</v>
      </c>
      <c r="R1310">
        <v>9</v>
      </c>
      <c r="S1310">
        <v>7038702</v>
      </c>
      <c r="T1310">
        <v>216</v>
      </c>
      <c r="U1310">
        <v>127418</v>
      </c>
      <c r="V1310">
        <v>1676</v>
      </c>
      <c r="W1310">
        <v>3000</v>
      </c>
      <c r="X1310">
        <v>79162</v>
      </c>
      <c r="Y1310">
        <v>200</v>
      </c>
      <c r="Z1310">
        <v>1361541</v>
      </c>
      <c r="AA1310">
        <v>10</v>
      </c>
      <c r="AB1310">
        <v>10583647</v>
      </c>
      <c r="AC1310">
        <v>5</v>
      </c>
    </row>
    <row r="1311" spans="1:29" x14ac:dyDescent="0.15">
      <c r="A1311">
        <v>2012024</v>
      </c>
      <c r="B1311" s="5" t="s">
        <v>1308</v>
      </c>
      <c r="C1311">
        <v>4</v>
      </c>
      <c r="D1311">
        <v>12</v>
      </c>
      <c r="E1311">
        <v>19</v>
      </c>
      <c r="F1311">
        <v>21</v>
      </c>
      <c r="G1311">
        <v>25</v>
      </c>
      <c r="H1311">
        <v>28</v>
      </c>
      <c r="I1311">
        <v>13</v>
      </c>
      <c r="J1311">
        <v>25</v>
      </c>
      <c r="K1311">
        <v>28</v>
      </c>
      <c r="L1311">
        <v>4</v>
      </c>
      <c r="M1311">
        <v>12</v>
      </c>
      <c r="N1311">
        <v>19</v>
      </c>
      <c r="O1311">
        <v>21</v>
      </c>
      <c r="P1311">
        <v>364173592</v>
      </c>
      <c r="Q1311">
        <v>307292592</v>
      </c>
      <c r="R1311">
        <v>24</v>
      </c>
      <c r="S1311">
        <v>5678189</v>
      </c>
      <c r="T1311">
        <v>289</v>
      </c>
      <c r="U1311">
        <v>84480</v>
      </c>
      <c r="V1311">
        <v>2981</v>
      </c>
      <c r="W1311">
        <v>3000</v>
      </c>
      <c r="X1311">
        <v>115901</v>
      </c>
      <c r="Y1311">
        <v>200</v>
      </c>
      <c r="Z1311">
        <v>1825906</v>
      </c>
      <c r="AA1311">
        <v>10</v>
      </c>
      <c r="AB1311">
        <v>9336017</v>
      </c>
      <c r="AC1311">
        <v>5</v>
      </c>
    </row>
    <row r="1312" spans="1:29" x14ac:dyDescent="0.15">
      <c r="A1312">
        <v>2012025</v>
      </c>
      <c r="B1312" s="5" t="s">
        <v>1309</v>
      </c>
      <c r="C1312">
        <v>3</v>
      </c>
      <c r="D1312">
        <v>8</v>
      </c>
      <c r="E1312">
        <v>9</v>
      </c>
      <c r="F1312">
        <v>17</v>
      </c>
      <c r="G1312">
        <v>25</v>
      </c>
      <c r="H1312">
        <v>27</v>
      </c>
      <c r="I1312">
        <v>6</v>
      </c>
      <c r="J1312">
        <v>25</v>
      </c>
      <c r="K1312">
        <v>3</v>
      </c>
      <c r="L1312">
        <v>9</v>
      </c>
      <c r="M1312">
        <v>27</v>
      </c>
      <c r="N1312">
        <v>8</v>
      </c>
      <c r="O1312">
        <v>17</v>
      </c>
      <c r="P1312">
        <v>403316356</v>
      </c>
      <c r="Q1312">
        <v>283592844</v>
      </c>
      <c r="R1312">
        <v>12</v>
      </c>
      <c r="S1312">
        <v>6210008</v>
      </c>
      <c r="T1312">
        <v>226</v>
      </c>
      <c r="U1312">
        <v>96372</v>
      </c>
      <c r="V1312">
        <v>3352</v>
      </c>
      <c r="W1312">
        <v>3000</v>
      </c>
      <c r="X1312">
        <v>126497</v>
      </c>
      <c r="Y1312">
        <v>200</v>
      </c>
      <c r="Z1312">
        <v>2024833</v>
      </c>
      <c r="AA1312">
        <v>10</v>
      </c>
      <c r="AB1312">
        <v>13884153</v>
      </c>
      <c r="AC1312">
        <v>5</v>
      </c>
    </row>
    <row r="1313" spans="1:29" x14ac:dyDescent="0.15">
      <c r="A1313">
        <v>2012026</v>
      </c>
      <c r="B1313" s="5" t="s">
        <v>1310</v>
      </c>
      <c r="C1313">
        <v>3</v>
      </c>
      <c r="D1313">
        <v>7</v>
      </c>
      <c r="E1313">
        <v>9</v>
      </c>
      <c r="F1313">
        <v>15</v>
      </c>
      <c r="G1313">
        <v>24</v>
      </c>
      <c r="H1313">
        <v>25</v>
      </c>
      <c r="I1313">
        <v>16</v>
      </c>
      <c r="J1313">
        <v>3</v>
      </c>
      <c r="K1313">
        <v>25</v>
      </c>
      <c r="L1313">
        <v>15</v>
      </c>
      <c r="M1313">
        <v>9</v>
      </c>
      <c r="N1313">
        <v>24</v>
      </c>
      <c r="O1313">
        <v>7</v>
      </c>
      <c r="P1313">
        <v>364748574</v>
      </c>
      <c r="Q1313">
        <v>344741670</v>
      </c>
      <c r="R1313">
        <v>2</v>
      </c>
      <c r="S1313">
        <v>10000000</v>
      </c>
      <c r="T1313">
        <v>107</v>
      </c>
      <c r="U1313">
        <v>325028</v>
      </c>
      <c r="V1313">
        <v>903</v>
      </c>
      <c r="W1313">
        <v>3000</v>
      </c>
      <c r="X1313">
        <v>58116</v>
      </c>
      <c r="Y1313">
        <v>200</v>
      </c>
      <c r="Z1313">
        <v>1187093</v>
      </c>
      <c r="AA1313">
        <v>10</v>
      </c>
      <c r="AB1313">
        <v>7319355</v>
      </c>
      <c r="AC1313">
        <v>5</v>
      </c>
    </row>
    <row r="1314" spans="1:29" x14ac:dyDescent="0.15">
      <c r="A1314">
        <v>2012027</v>
      </c>
      <c r="B1314" s="5" t="s">
        <v>1311</v>
      </c>
      <c r="C1314">
        <v>4</v>
      </c>
      <c r="D1314">
        <v>16</v>
      </c>
      <c r="E1314">
        <v>22</v>
      </c>
      <c r="F1314">
        <v>25</v>
      </c>
      <c r="G1314">
        <v>30</v>
      </c>
      <c r="H1314">
        <v>31</v>
      </c>
      <c r="I1314">
        <v>12</v>
      </c>
      <c r="J1314">
        <v>25</v>
      </c>
      <c r="K1314">
        <v>30</v>
      </c>
      <c r="L1314">
        <v>22</v>
      </c>
      <c r="M1314">
        <v>31</v>
      </c>
      <c r="N1314">
        <v>16</v>
      </c>
      <c r="O1314">
        <v>4</v>
      </c>
      <c r="P1314">
        <v>367033234</v>
      </c>
      <c r="Q1314">
        <v>408771750</v>
      </c>
      <c r="R1314">
        <v>1</v>
      </c>
      <c r="S1314">
        <v>10000000</v>
      </c>
      <c r="T1314">
        <v>72</v>
      </c>
      <c r="U1314">
        <v>440655</v>
      </c>
      <c r="V1314">
        <v>938</v>
      </c>
      <c r="W1314">
        <v>3000</v>
      </c>
      <c r="X1314">
        <v>55182</v>
      </c>
      <c r="Y1314">
        <v>200</v>
      </c>
      <c r="Z1314">
        <v>1089791</v>
      </c>
      <c r="AA1314">
        <v>10</v>
      </c>
      <c r="AB1314">
        <v>9868143</v>
      </c>
      <c r="AC1314">
        <v>5</v>
      </c>
    </row>
    <row r="1315" spans="1:29" x14ac:dyDescent="0.15">
      <c r="A1315">
        <v>2012028</v>
      </c>
      <c r="B1315" s="5" t="s">
        <v>1312</v>
      </c>
      <c r="C1315">
        <v>10</v>
      </c>
      <c r="D1315">
        <v>15</v>
      </c>
      <c r="E1315">
        <v>20</v>
      </c>
      <c r="F1315">
        <v>21</v>
      </c>
      <c r="G1315">
        <v>28</v>
      </c>
      <c r="H1315">
        <v>30</v>
      </c>
      <c r="I1315">
        <v>11</v>
      </c>
      <c r="J1315">
        <v>30</v>
      </c>
      <c r="K1315">
        <v>15</v>
      </c>
      <c r="L1315">
        <v>10</v>
      </c>
      <c r="M1315">
        <v>28</v>
      </c>
      <c r="N1315">
        <v>21</v>
      </c>
      <c r="O1315">
        <v>20</v>
      </c>
      <c r="P1315">
        <v>408320996</v>
      </c>
      <c r="Q1315">
        <v>430275054</v>
      </c>
      <c r="R1315">
        <v>6</v>
      </c>
      <c r="S1315">
        <v>8433553</v>
      </c>
      <c r="T1315">
        <v>142</v>
      </c>
      <c r="U1315">
        <v>217619</v>
      </c>
      <c r="V1315">
        <v>1765</v>
      </c>
      <c r="W1315">
        <v>3000</v>
      </c>
      <c r="X1315">
        <v>88346</v>
      </c>
      <c r="Y1315">
        <v>200</v>
      </c>
      <c r="Z1315">
        <v>1588003</v>
      </c>
      <c r="AA1315">
        <v>10</v>
      </c>
      <c r="AB1315">
        <v>11645289</v>
      </c>
      <c r="AC1315">
        <v>5</v>
      </c>
    </row>
    <row r="1316" spans="1:29" x14ac:dyDescent="0.15">
      <c r="A1316">
        <v>2012029</v>
      </c>
      <c r="B1316" s="5" t="s">
        <v>1313</v>
      </c>
      <c r="C1316">
        <v>4</v>
      </c>
      <c r="D1316">
        <v>7</v>
      </c>
      <c r="E1316">
        <v>15</v>
      </c>
      <c r="F1316">
        <v>25</v>
      </c>
      <c r="G1316">
        <v>26</v>
      </c>
      <c r="H1316">
        <v>28</v>
      </c>
      <c r="I1316">
        <v>3</v>
      </c>
      <c r="J1316">
        <v>7</v>
      </c>
      <c r="K1316">
        <v>25</v>
      </c>
      <c r="L1316">
        <v>26</v>
      </c>
      <c r="M1316">
        <v>15</v>
      </c>
      <c r="N1316">
        <v>4</v>
      </c>
      <c r="O1316">
        <v>28</v>
      </c>
      <c r="P1316">
        <v>363574384</v>
      </c>
      <c r="Q1316">
        <v>462219036</v>
      </c>
      <c r="R1316">
        <v>4</v>
      </c>
      <c r="S1316">
        <v>10000000</v>
      </c>
      <c r="T1316">
        <v>135</v>
      </c>
      <c r="U1316">
        <v>228393</v>
      </c>
      <c r="V1316">
        <v>1227</v>
      </c>
      <c r="W1316">
        <v>3000</v>
      </c>
      <c r="X1316">
        <v>67767</v>
      </c>
      <c r="Y1316">
        <v>200</v>
      </c>
      <c r="Z1316">
        <v>1274352</v>
      </c>
      <c r="AA1316">
        <v>10</v>
      </c>
      <c r="AB1316">
        <v>9079281</v>
      </c>
      <c r="AC1316">
        <v>5</v>
      </c>
    </row>
    <row r="1317" spans="1:29" x14ac:dyDescent="0.15">
      <c r="A1317">
        <v>2012030</v>
      </c>
      <c r="B1317" s="5" t="s">
        <v>1314</v>
      </c>
      <c r="C1317">
        <v>9</v>
      </c>
      <c r="D1317">
        <v>10</v>
      </c>
      <c r="E1317">
        <v>17</v>
      </c>
      <c r="F1317">
        <v>18</v>
      </c>
      <c r="G1317">
        <v>21</v>
      </c>
      <c r="H1317">
        <v>31</v>
      </c>
      <c r="I1317">
        <v>8</v>
      </c>
      <c r="J1317">
        <v>18</v>
      </c>
      <c r="K1317">
        <v>21</v>
      </c>
      <c r="L1317">
        <v>31</v>
      </c>
      <c r="M1317">
        <v>10</v>
      </c>
      <c r="N1317">
        <v>9</v>
      </c>
      <c r="O1317">
        <v>17</v>
      </c>
      <c r="P1317">
        <v>360021696</v>
      </c>
      <c r="Q1317">
        <v>441429534</v>
      </c>
      <c r="R1317">
        <v>9</v>
      </c>
      <c r="S1317">
        <v>6076022</v>
      </c>
      <c r="T1317">
        <v>133</v>
      </c>
      <c r="U1317">
        <v>109220</v>
      </c>
      <c r="V1317">
        <v>2702</v>
      </c>
      <c r="W1317">
        <v>3000</v>
      </c>
      <c r="X1317">
        <v>114014</v>
      </c>
      <c r="Y1317">
        <v>200</v>
      </c>
      <c r="Z1317">
        <v>1742414</v>
      </c>
      <c r="AA1317">
        <v>10</v>
      </c>
      <c r="AB1317">
        <v>15931336</v>
      </c>
      <c r="AC1317">
        <v>5</v>
      </c>
    </row>
    <row r="1318" spans="1:29" x14ac:dyDescent="0.15">
      <c r="A1318">
        <v>2012031</v>
      </c>
      <c r="B1318" s="5" t="s">
        <v>1315</v>
      </c>
      <c r="C1318">
        <v>4</v>
      </c>
      <c r="D1318">
        <v>16</v>
      </c>
      <c r="E1318">
        <v>22</v>
      </c>
      <c r="F1318">
        <v>24</v>
      </c>
      <c r="G1318">
        <v>27</v>
      </c>
      <c r="H1318">
        <v>31</v>
      </c>
      <c r="I1318">
        <v>3</v>
      </c>
      <c r="J1318">
        <v>22</v>
      </c>
      <c r="K1318">
        <v>4</v>
      </c>
      <c r="L1318">
        <v>24</v>
      </c>
      <c r="M1318">
        <v>31</v>
      </c>
      <c r="N1318">
        <v>27</v>
      </c>
      <c r="O1318">
        <v>16</v>
      </c>
      <c r="P1318">
        <v>405489418</v>
      </c>
      <c r="Q1318">
        <v>494705544</v>
      </c>
      <c r="R1318">
        <v>4</v>
      </c>
      <c r="S1318">
        <v>10000000</v>
      </c>
      <c r="T1318">
        <v>108</v>
      </c>
      <c r="U1318">
        <v>370142</v>
      </c>
      <c r="V1318">
        <v>1071</v>
      </c>
      <c r="W1318">
        <v>3000</v>
      </c>
      <c r="X1318">
        <v>61029</v>
      </c>
      <c r="Y1318">
        <v>200</v>
      </c>
      <c r="Z1318">
        <v>1248341</v>
      </c>
      <c r="AA1318">
        <v>10</v>
      </c>
      <c r="AB1318">
        <v>7507231</v>
      </c>
      <c r="AC1318">
        <v>5</v>
      </c>
    </row>
    <row r="1319" spans="1:29" x14ac:dyDescent="0.15">
      <c r="A1319">
        <v>2012032</v>
      </c>
      <c r="B1319" s="5" t="s">
        <v>1316</v>
      </c>
      <c r="C1319">
        <v>1</v>
      </c>
      <c r="D1319">
        <v>2</v>
      </c>
      <c r="E1319">
        <v>10</v>
      </c>
      <c r="F1319">
        <v>17</v>
      </c>
      <c r="G1319">
        <v>22</v>
      </c>
      <c r="H1319">
        <v>24</v>
      </c>
      <c r="I1319">
        <v>4</v>
      </c>
      <c r="J1319">
        <v>2</v>
      </c>
      <c r="K1319">
        <v>24</v>
      </c>
      <c r="L1319">
        <v>10</v>
      </c>
      <c r="M1319">
        <v>22</v>
      </c>
      <c r="N1319">
        <v>17</v>
      </c>
      <c r="O1319">
        <v>1</v>
      </c>
      <c r="P1319">
        <v>364723646</v>
      </c>
      <c r="Q1319">
        <v>545746332</v>
      </c>
      <c r="R1319">
        <v>2</v>
      </c>
      <c r="S1319">
        <v>10000000</v>
      </c>
      <c r="T1319">
        <v>50</v>
      </c>
      <c r="U1319">
        <v>608921</v>
      </c>
      <c r="V1319">
        <v>951</v>
      </c>
      <c r="W1319">
        <v>3000</v>
      </c>
      <c r="X1319">
        <v>49370</v>
      </c>
      <c r="Y1319">
        <v>200</v>
      </c>
      <c r="Z1319">
        <v>1018169</v>
      </c>
      <c r="AA1319">
        <v>10</v>
      </c>
      <c r="AB1319">
        <v>10863811</v>
      </c>
      <c r="AC1319">
        <v>5</v>
      </c>
    </row>
    <row r="1320" spans="1:29" x14ac:dyDescent="0.15">
      <c r="A1320">
        <v>2012033</v>
      </c>
      <c r="B1320" s="5" t="s">
        <v>1317</v>
      </c>
      <c r="C1320">
        <v>2</v>
      </c>
      <c r="D1320">
        <v>3</v>
      </c>
      <c r="E1320">
        <v>15</v>
      </c>
      <c r="F1320">
        <v>16</v>
      </c>
      <c r="G1320">
        <v>17</v>
      </c>
      <c r="H1320">
        <v>27</v>
      </c>
      <c r="I1320">
        <v>4</v>
      </c>
      <c r="J1320">
        <v>27</v>
      </c>
      <c r="K1320">
        <v>16</v>
      </c>
      <c r="L1320">
        <v>3</v>
      </c>
      <c r="M1320">
        <v>17</v>
      </c>
      <c r="N1320">
        <v>15</v>
      </c>
      <c r="O1320">
        <v>2</v>
      </c>
      <c r="P1320">
        <v>367684820</v>
      </c>
      <c r="Q1320">
        <v>520898790</v>
      </c>
      <c r="R1320">
        <v>15</v>
      </c>
      <c r="S1320">
        <v>6337398</v>
      </c>
      <c r="T1320">
        <v>388</v>
      </c>
      <c r="U1320">
        <v>77555</v>
      </c>
      <c r="V1320">
        <v>1973</v>
      </c>
      <c r="W1320">
        <v>3000</v>
      </c>
      <c r="X1320">
        <v>85793</v>
      </c>
      <c r="Y1320">
        <v>200</v>
      </c>
      <c r="Z1320">
        <v>1468225</v>
      </c>
      <c r="AA1320">
        <v>10</v>
      </c>
      <c r="AB1320">
        <v>8420159</v>
      </c>
      <c r="AC1320">
        <v>5</v>
      </c>
    </row>
    <row r="1321" spans="1:29" x14ac:dyDescent="0.15">
      <c r="A1321">
        <v>2012034</v>
      </c>
      <c r="B1321" s="5" t="s">
        <v>1318</v>
      </c>
      <c r="C1321">
        <v>2</v>
      </c>
      <c r="D1321">
        <v>3</v>
      </c>
      <c r="E1321">
        <v>8</v>
      </c>
      <c r="F1321">
        <v>23</v>
      </c>
      <c r="G1321">
        <v>32</v>
      </c>
      <c r="H1321">
        <v>33</v>
      </c>
      <c r="I1321">
        <v>16</v>
      </c>
      <c r="J1321">
        <v>2</v>
      </c>
      <c r="K1321">
        <v>23</v>
      </c>
      <c r="L1321">
        <v>33</v>
      </c>
      <c r="M1321">
        <v>3</v>
      </c>
      <c r="N1321">
        <v>8</v>
      </c>
      <c r="O1321">
        <v>32</v>
      </c>
      <c r="P1321">
        <v>399671360</v>
      </c>
      <c r="Q1321">
        <v>559655765</v>
      </c>
      <c r="R1321">
        <v>5</v>
      </c>
      <c r="S1321">
        <v>10000000</v>
      </c>
      <c r="T1321">
        <v>140</v>
      </c>
      <c r="U1321">
        <v>271705</v>
      </c>
      <c r="V1321">
        <v>1178</v>
      </c>
      <c r="W1321">
        <v>3000</v>
      </c>
      <c r="X1321">
        <v>65083</v>
      </c>
      <c r="Y1321">
        <v>200</v>
      </c>
      <c r="Z1321">
        <v>1283617</v>
      </c>
      <c r="AA1321">
        <v>10</v>
      </c>
      <c r="AB1321">
        <v>7931303</v>
      </c>
      <c r="AC1321">
        <v>5</v>
      </c>
    </row>
    <row r="1322" spans="1:29" x14ac:dyDescent="0.15">
      <c r="A1322">
        <v>2012035</v>
      </c>
      <c r="B1322" s="5" t="s">
        <v>1319</v>
      </c>
      <c r="C1322">
        <v>9</v>
      </c>
      <c r="D1322">
        <v>11</v>
      </c>
      <c r="E1322">
        <v>12</v>
      </c>
      <c r="F1322">
        <v>21</v>
      </c>
      <c r="G1322">
        <v>24</v>
      </c>
      <c r="H1322">
        <v>26</v>
      </c>
      <c r="I1322">
        <v>5</v>
      </c>
      <c r="J1322">
        <v>24</v>
      </c>
      <c r="K1322">
        <v>12</v>
      </c>
      <c r="L1322">
        <v>11</v>
      </c>
      <c r="M1322">
        <v>21</v>
      </c>
      <c r="N1322">
        <v>26</v>
      </c>
      <c r="O1322">
        <v>9</v>
      </c>
      <c r="P1322">
        <v>358931126</v>
      </c>
      <c r="Q1322">
        <v>516727952</v>
      </c>
      <c r="R1322">
        <v>16</v>
      </c>
      <c r="S1322">
        <v>5926804</v>
      </c>
      <c r="T1322">
        <v>132</v>
      </c>
      <c r="U1322">
        <v>168509</v>
      </c>
      <c r="V1322">
        <v>2047</v>
      </c>
      <c r="W1322">
        <v>3000</v>
      </c>
      <c r="X1322">
        <v>90913</v>
      </c>
      <c r="Y1322">
        <v>200</v>
      </c>
      <c r="Z1322">
        <v>1550836</v>
      </c>
      <c r="AA1322">
        <v>10</v>
      </c>
      <c r="AB1322">
        <v>12379980</v>
      </c>
      <c r="AC1322">
        <v>5</v>
      </c>
    </row>
    <row r="1323" spans="1:29" x14ac:dyDescent="0.15">
      <c r="A1323">
        <v>2012036</v>
      </c>
      <c r="B1323" s="5" t="s">
        <v>1320</v>
      </c>
      <c r="C1323">
        <v>2</v>
      </c>
      <c r="D1323">
        <v>11</v>
      </c>
      <c r="E1323">
        <v>13</v>
      </c>
      <c r="F1323">
        <v>18</v>
      </c>
      <c r="G1323">
        <v>19</v>
      </c>
      <c r="H1323">
        <v>26</v>
      </c>
      <c r="I1323">
        <v>9</v>
      </c>
      <c r="J1323">
        <v>2</v>
      </c>
      <c r="K1323">
        <v>19</v>
      </c>
      <c r="L1323">
        <v>26</v>
      </c>
      <c r="M1323">
        <v>11</v>
      </c>
      <c r="N1323">
        <v>18</v>
      </c>
      <c r="O1323">
        <v>13</v>
      </c>
      <c r="P1323">
        <v>360667728</v>
      </c>
      <c r="Q1323">
        <v>473900100</v>
      </c>
      <c r="R1323">
        <v>12</v>
      </c>
      <c r="S1323">
        <v>5572405</v>
      </c>
      <c r="T1323">
        <v>110</v>
      </c>
      <c r="U1323">
        <v>93666</v>
      </c>
      <c r="V1323">
        <v>2670</v>
      </c>
      <c r="W1323">
        <v>3000</v>
      </c>
      <c r="X1323">
        <v>114437</v>
      </c>
      <c r="Y1323">
        <v>200</v>
      </c>
      <c r="Z1323">
        <v>1768071</v>
      </c>
      <c r="AA1323">
        <v>10</v>
      </c>
      <c r="AB1323">
        <v>18760953</v>
      </c>
      <c r="AC1323">
        <v>5</v>
      </c>
    </row>
    <row r="1324" spans="1:29" x14ac:dyDescent="0.15">
      <c r="A1324">
        <v>2012037</v>
      </c>
      <c r="B1324" s="5" t="s">
        <v>1321</v>
      </c>
      <c r="C1324">
        <v>5</v>
      </c>
      <c r="D1324">
        <v>14</v>
      </c>
      <c r="E1324">
        <v>19</v>
      </c>
      <c r="F1324">
        <v>24</v>
      </c>
      <c r="G1324">
        <v>28</v>
      </c>
      <c r="H1324">
        <v>33</v>
      </c>
      <c r="I1324">
        <v>9</v>
      </c>
      <c r="J1324">
        <v>24</v>
      </c>
      <c r="K1324">
        <v>19</v>
      </c>
      <c r="L1324">
        <v>14</v>
      </c>
      <c r="M1324">
        <v>5</v>
      </c>
      <c r="N1324">
        <v>28</v>
      </c>
      <c r="O1324">
        <v>33</v>
      </c>
      <c r="P1324">
        <v>393044730</v>
      </c>
      <c r="Q1324">
        <v>516094744</v>
      </c>
      <c r="R1324">
        <v>4</v>
      </c>
      <c r="S1324">
        <v>10000000</v>
      </c>
      <c r="T1324">
        <v>165</v>
      </c>
      <c r="U1324">
        <v>213492</v>
      </c>
      <c r="V1324">
        <v>1376</v>
      </c>
      <c r="W1324">
        <v>3000</v>
      </c>
      <c r="X1324">
        <v>69474</v>
      </c>
      <c r="Y1324">
        <v>200</v>
      </c>
      <c r="Z1324">
        <v>1355828</v>
      </c>
      <c r="AA1324">
        <v>10</v>
      </c>
      <c r="AB1324">
        <v>8717982</v>
      </c>
      <c r="AC1324">
        <v>5</v>
      </c>
    </row>
    <row r="1325" spans="1:29" x14ac:dyDescent="0.15">
      <c r="A1325">
        <v>2012038</v>
      </c>
      <c r="B1325" s="5" t="s">
        <v>1322</v>
      </c>
      <c r="C1325">
        <v>9</v>
      </c>
      <c r="D1325">
        <v>10</v>
      </c>
      <c r="E1325">
        <v>11</v>
      </c>
      <c r="F1325">
        <v>15</v>
      </c>
      <c r="G1325">
        <v>19</v>
      </c>
      <c r="H1325">
        <v>33</v>
      </c>
      <c r="I1325">
        <v>16</v>
      </c>
      <c r="J1325">
        <v>15</v>
      </c>
      <c r="K1325">
        <v>19</v>
      </c>
      <c r="L1325">
        <v>11</v>
      </c>
      <c r="M1325">
        <v>9</v>
      </c>
      <c r="N1325">
        <v>33</v>
      </c>
      <c r="O1325">
        <v>10</v>
      </c>
      <c r="P1325">
        <v>323004056</v>
      </c>
      <c r="Q1325">
        <v>545604136</v>
      </c>
      <c r="R1325">
        <v>4</v>
      </c>
      <c r="S1325">
        <v>9950939</v>
      </c>
      <c r="T1325">
        <v>102</v>
      </c>
      <c r="U1325">
        <v>291231</v>
      </c>
      <c r="V1325">
        <v>833</v>
      </c>
      <c r="W1325">
        <v>3000</v>
      </c>
      <c r="X1325">
        <v>47192</v>
      </c>
      <c r="Y1325">
        <v>200</v>
      </c>
      <c r="Z1325">
        <v>925868</v>
      </c>
      <c r="AA1325">
        <v>10</v>
      </c>
      <c r="AB1325">
        <v>7611424</v>
      </c>
      <c r="AC1325">
        <v>5</v>
      </c>
    </row>
    <row r="1326" spans="1:29" x14ac:dyDescent="0.15">
      <c r="A1326">
        <v>2012039</v>
      </c>
      <c r="B1326" s="5" t="s">
        <v>1323</v>
      </c>
      <c r="C1326">
        <v>1</v>
      </c>
      <c r="D1326">
        <v>2</v>
      </c>
      <c r="E1326">
        <v>5</v>
      </c>
      <c r="F1326">
        <v>13</v>
      </c>
      <c r="G1326">
        <v>22</v>
      </c>
      <c r="H1326">
        <v>29</v>
      </c>
      <c r="I1326">
        <v>8</v>
      </c>
      <c r="J1326">
        <v>2</v>
      </c>
      <c r="K1326">
        <v>22</v>
      </c>
      <c r="L1326">
        <v>1</v>
      </c>
      <c r="M1326">
        <v>29</v>
      </c>
      <c r="N1326">
        <v>13</v>
      </c>
      <c r="O1326">
        <v>5</v>
      </c>
      <c r="P1326">
        <v>343264490</v>
      </c>
      <c r="Q1326">
        <v>562277750</v>
      </c>
      <c r="R1326">
        <v>5</v>
      </c>
      <c r="S1326">
        <v>8333889</v>
      </c>
      <c r="T1326">
        <v>68</v>
      </c>
      <c r="U1326">
        <v>367708</v>
      </c>
      <c r="V1326">
        <v>1324</v>
      </c>
      <c r="W1326">
        <v>3000</v>
      </c>
      <c r="X1326">
        <v>64973</v>
      </c>
      <c r="Y1326">
        <v>200</v>
      </c>
      <c r="Z1326">
        <v>1240342</v>
      </c>
      <c r="AA1326">
        <v>10</v>
      </c>
      <c r="AB1326">
        <v>11096470</v>
      </c>
      <c r="AC1326">
        <v>5</v>
      </c>
    </row>
    <row r="1327" spans="1:29" x14ac:dyDescent="0.15">
      <c r="A1327">
        <v>2012040</v>
      </c>
      <c r="B1327" s="5" t="s">
        <v>1324</v>
      </c>
      <c r="C1327">
        <v>3</v>
      </c>
      <c r="D1327">
        <v>8</v>
      </c>
      <c r="E1327">
        <v>9</v>
      </c>
      <c r="F1327">
        <v>22</v>
      </c>
      <c r="G1327">
        <v>25</v>
      </c>
      <c r="H1327">
        <v>31</v>
      </c>
      <c r="I1327">
        <v>10</v>
      </c>
      <c r="J1327">
        <v>22</v>
      </c>
      <c r="K1327">
        <v>9</v>
      </c>
      <c r="L1327">
        <v>31</v>
      </c>
      <c r="M1327">
        <v>8</v>
      </c>
      <c r="N1327">
        <v>25</v>
      </c>
      <c r="O1327">
        <v>3</v>
      </c>
      <c r="P1327">
        <v>391299304</v>
      </c>
      <c r="Q1327">
        <v>503321868</v>
      </c>
      <c r="R1327">
        <v>18</v>
      </c>
      <c r="S1327">
        <v>5689869</v>
      </c>
      <c r="T1327">
        <v>211</v>
      </c>
      <c r="U1327">
        <v>88277</v>
      </c>
      <c r="V1327">
        <v>3420</v>
      </c>
      <c r="W1327">
        <v>3000</v>
      </c>
      <c r="X1327">
        <v>135396</v>
      </c>
      <c r="Y1327">
        <v>200</v>
      </c>
      <c r="Z1327">
        <v>2119254</v>
      </c>
      <c r="AA1327">
        <v>10</v>
      </c>
      <c r="AB1327">
        <v>14223331</v>
      </c>
      <c r="AC1327">
        <v>5</v>
      </c>
    </row>
    <row r="1328" spans="1:29" x14ac:dyDescent="0.15">
      <c r="A1328">
        <v>2012041</v>
      </c>
      <c r="B1328" s="5" t="s">
        <v>1325</v>
      </c>
      <c r="C1328">
        <v>8</v>
      </c>
      <c r="D1328">
        <v>11</v>
      </c>
      <c r="E1328">
        <v>15</v>
      </c>
      <c r="F1328">
        <v>20</v>
      </c>
      <c r="G1328">
        <v>24</v>
      </c>
      <c r="H1328">
        <v>32</v>
      </c>
      <c r="I1328">
        <v>2</v>
      </c>
      <c r="J1328">
        <v>20</v>
      </c>
      <c r="K1328">
        <v>24</v>
      </c>
      <c r="L1328">
        <v>8</v>
      </c>
      <c r="M1328">
        <v>32</v>
      </c>
      <c r="N1328">
        <v>11</v>
      </c>
      <c r="O1328">
        <v>15</v>
      </c>
      <c r="P1328">
        <v>356306648</v>
      </c>
      <c r="Q1328">
        <v>528527286</v>
      </c>
      <c r="R1328">
        <v>6</v>
      </c>
      <c r="S1328">
        <v>8680361</v>
      </c>
      <c r="T1328">
        <v>77</v>
      </c>
      <c r="U1328">
        <v>430172</v>
      </c>
      <c r="V1328">
        <v>1015</v>
      </c>
      <c r="W1328">
        <v>3000</v>
      </c>
      <c r="X1328">
        <v>51214</v>
      </c>
      <c r="Y1328">
        <v>200</v>
      </c>
      <c r="Z1328">
        <v>1044236</v>
      </c>
      <c r="AA1328">
        <v>10</v>
      </c>
      <c r="AB1328">
        <v>8089851</v>
      </c>
      <c r="AC1328">
        <v>5</v>
      </c>
    </row>
    <row r="1329" spans="1:29" x14ac:dyDescent="0.15">
      <c r="A1329">
        <v>2012042</v>
      </c>
      <c r="B1329" s="5" t="s">
        <v>1326</v>
      </c>
      <c r="C1329">
        <v>5</v>
      </c>
      <c r="D1329">
        <v>6</v>
      </c>
      <c r="E1329">
        <v>11</v>
      </c>
      <c r="F1329">
        <v>19</v>
      </c>
      <c r="G1329">
        <v>24</v>
      </c>
      <c r="H1329">
        <v>28</v>
      </c>
      <c r="I1329">
        <v>16</v>
      </c>
      <c r="J1329">
        <v>5</v>
      </c>
      <c r="K1329">
        <v>6</v>
      </c>
      <c r="L1329">
        <v>19</v>
      </c>
      <c r="M1329">
        <v>24</v>
      </c>
      <c r="N1329">
        <v>28</v>
      </c>
      <c r="O1329">
        <v>11</v>
      </c>
      <c r="P1329">
        <v>353943408</v>
      </c>
      <c r="Q1329">
        <v>543764552</v>
      </c>
      <c r="R1329">
        <v>8</v>
      </c>
      <c r="S1329">
        <v>7761863</v>
      </c>
      <c r="T1329">
        <v>225</v>
      </c>
      <c r="U1329">
        <v>147299</v>
      </c>
      <c r="V1329">
        <v>1032</v>
      </c>
      <c r="W1329">
        <v>3000</v>
      </c>
      <c r="X1329">
        <v>64311</v>
      </c>
      <c r="Y1329">
        <v>200</v>
      </c>
      <c r="Z1329">
        <v>1236423</v>
      </c>
      <c r="AA1329">
        <v>10</v>
      </c>
      <c r="AB1329">
        <v>6927061</v>
      </c>
      <c r="AC1329">
        <v>5</v>
      </c>
    </row>
    <row r="1330" spans="1:29" x14ac:dyDescent="0.15">
      <c r="A1330">
        <v>2012043</v>
      </c>
      <c r="B1330" s="5" t="s">
        <v>1327</v>
      </c>
      <c r="C1330">
        <v>2</v>
      </c>
      <c r="D1330">
        <v>9</v>
      </c>
      <c r="E1330">
        <v>11</v>
      </c>
      <c r="F1330">
        <v>21</v>
      </c>
      <c r="G1330">
        <v>26</v>
      </c>
      <c r="H1330">
        <v>33</v>
      </c>
      <c r="I1330">
        <v>3</v>
      </c>
      <c r="J1330">
        <v>2</v>
      </c>
      <c r="K1330">
        <v>11</v>
      </c>
      <c r="L1330">
        <v>33</v>
      </c>
      <c r="M1330">
        <v>26</v>
      </c>
      <c r="N1330">
        <v>9</v>
      </c>
      <c r="O1330">
        <v>21</v>
      </c>
      <c r="P1330">
        <v>394668460</v>
      </c>
      <c r="Q1330">
        <v>521461388</v>
      </c>
      <c r="R1330">
        <v>14</v>
      </c>
      <c r="S1330">
        <v>6362767</v>
      </c>
      <c r="T1330">
        <v>152</v>
      </c>
      <c r="U1330">
        <v>188277</v>
      </c>
      <c r="V1330">
        <v>1842</v>
      </c>
      <c r="W1330">
        <v>3000</v>
      </c>
      <c r="X1330">
        <v>90040</v>
      </c>
      <c r="Y1330">
        <v>200</v>
      </c>
      <c r="Z1330">
        <v>1511544</v>
      </c>
      <c r="AA1330">
        <v>10</v>
      </c>
      <c r="AB1330">
        <v>11868882</v>
      </c>
      <c r="AC1330">
        <v>5</v>
      </c>
    </row>
    <row r="1331" spans="1:29" x14ac:dyDescent="0.15">
      <c r="A1331">
        <v>2012044</v>
      </c>
      <c r="B1331" s="5" t="s">
        <v>1328</v>
      </c>
      <c r="C1331">
        <v>6</v>
      </c>
      <c r="D1331">
        <v>9</v>
      </c>
      <c r="E1331">
        <v>10</v>
      </c>
      <c r="F1331">
        <v>14</v>
      </c>
      <c r="G1331">
        <v>22</v>
      </c>
      <c r="H1331">
        <v>25</v>
      </c>
      <c r="I1331">
        <v>3</v>
      </c>
      <c r="J1331">
        <v>9</v>
      </c>
      <c r="K1331">
        <v>6</v>
      </c>
      <c r="L1331">
        <v>25</v>
      </c>
      <c r="M1331">
        <v>10</v>
      </c>
      <c r="N1331">
        <v>14</v>
      </c>
      <c r="O1331">
        <v>22</v>
      </c>
      <c r="P1331">
        <v>356462184</v>
      </c>
      <c r="Q1331">
        <v>544205207</v>
      </c>
      <c r="R1331">
        <v>7</v>
      </c>
      <c r="S1331">
        <v>8299647</v>
      </c>
      <c r="T1331">
        <v>123</v>
      </c>
      <c r="U1331">
        <v>281677</v>
      </c>
      <c r="V1331">
        <v>1060</v>
      </c>
      <c r="W1331">
        <v>3000</v>
      </c>
      <c r="X1331">
        <v>57618</v>
      </c>
      <c r="Y1331">
        <v>200</v>
      </c>
      <c r="Z1331">
        <v>1170944</v>
      </c>
      <c r="AA1331">
        <v>10</v>
      </c>
      <c r="AB1331">
        <v>6553156</v>
      </c>
      <c r="AC1331">
        <v>5</v>
      </c>
    </row>
    <row r="1332" spans="1:29" x14ac:dyDescent="0.15">
      <c r="A1332">
        <v>2012045</v>
      </c>
      <c r="B1332" s="5" t="s">
        <v>1329</v>
      </c>
      <c r="C1332">
        <v>8</v>
      </c>
      <c r="D1332">
        <v>11</v>
      </c>
      <c r="E1332">
        <v>20</v>
      </c>
      <c r="F1332">
        <v>21</v>
      </c>
      <c r="G1332">
        <v>27</v>
      </c>
      <c r="H1332">
        <v>30</v>
      </c>
      <c r="I1332">
        <v>9</v>
      </c>
      <c r="J1332">
        <v>21</v>
      </c>
      <c r="K1332">
        <v>20</v>
      </c>
      <c r="L1332">
        <v>27</v>
      </c>
      <c r="M1332">
        <v>8</v>
      </c>
      <c r="N1332">
        <v>30</v>
      </c>
      <c r="O1332">
        <v>11</v>
      </c>
      <c r="P1332">
        <v>356502588</v>
      </c>
      <c r="Q1332">
        <v>549811570</v>
      </c>
      <c r="R1332">
        <v>7</v>
      </c>
      <c r="S1332">
        <v>7320363</v>
      </c>
      <c r="T1332">
        <v>165</v>
      </c>
      <c r="U1332">
        <v>147659</v>
      </c>
      <c r="V1332">
        <v>1924</v>
      </c>
      <c r="W1332">
        <v>3000</v>
      </c>
      <c r="X1332">
        <v>82679</v>
      </c>
      <c r="Y1332">
        <v>200</v>
      </c>
      <c r="Z1332">
        <v>1432413</v>
      </c>
      <c r="AA1332">
        <v>10</v>
      </c>
      <c r="AB1332">
        <v>11368322</v>
      </c>
      <c r="AC1332">
        <v>5</v>
      </c>
    </row>
    <row r="1333" spans="1:29" x14ac:dyDescent="0.15">
      <c r="A1333">
        <v>2012046</v>
      </c>
      <c r="B1333" s="5" t="s">
        <v>1330</v>
      </c>
      <c r="C1333">
        <v>4</v>
      </c>
      <c r="D1333">
        <v>12</v>
      </c>
      <c r="E1333">
        <v>19</v>
      </c>
      <c r="F1333">
        <v>20</v>
      </c>
      <c r="G1333">
        <v>23</v>
      </c>
      <c r="H1333">
        <v>33</v>
      </c>
      <c r="I1333">
        <v>6</v>
      </c>
      <c r="J1333">
        <v>20</v>
      </c>
      <c r="K1333">
        <v>33</v>
      </c>
      <c r="L1333">
        <v>19</v>
      </c>
      <c r="M1333">
        <v>4</v>
      </c>
      <c r="N1333">
        <v>12</v>
      </c>
      <c r="O1333">
        <v>23</v>
      </c>
      <c r="P1333">
        <v>391900112</v>
      </c>
      <c r="Q1333">
        <v>538225270</v>
      </c>
      <c r="R1333">
        <v>10</v>
      </c>
      <c r="S1333">
        <v>6536548</v>
      </c>
      <c r="T1333">
        <v>209</v>
      </c>
      <c r="U1333">
        <v>110278</v>
      </c>
      <c r="V1333">
        <v>2424</v>
      </c>
      <c r="W1333">
        <v>3000</v>
      </c>
      <c r="X1333">
        <v>109296</v>
      </c>
      <c r="Y1333">
        <v>200</v>
      </c>
      <c r="Z1333">
        <v>1759811</v>
      </c>
      <c r="AA1333">
        <v>10</v>
      </c>
      <c r="AB1333">
        <v>13694866</v>
      </c>
      <c r="AC1333">
        <v>5</v>
      </c>
    </row>
    <row r="1334" spans="1:29" x14ac:dyDescent="0.15">
      <c r="A1334">
        <v>2012047</v>
      </c>
      <c r="B1334" s="5" t="s">
        <v>1331</v>
      </c>
      <c r="C1334">
        <v>6</v>
      </c>
      <c r="D1334">
        <v>7</v>
      </c>
      <c r="E1334">
        <v>11</v>
      </c>
      <c r="F1334">
        <v>16</v>
      </c>
      <c r="G1334">
        <v>32</v>
      </c>
      <c r="H1334">
        <v>33</v>
      </c>
      <c r="I1334">
        <v>11</v>
      </c>
      <c r="J1334">
        <v>6</v>
      </c>
      <c r="K1334">
        <v>33</v>
      </c>
      <c r="L1334">
        <v>11</v>
      </c>
      <c r="M1334">
        <v>7</v>
      </c>
      <c r="N1334">
        <v>32</v>
      </c>
      <c r="O1334">
        <v>16</v>
      </c>
      <c r="P1334">
        <v>346381150</v>
      </c>
      <c r="Q1334">
        <v>546067464</v>
      </c>
      <c r="R1334">
        <v>6</v>
      </c>
      <c r="S1334">
        <v>7522813</v>
      </c>
      <c r="T1334">
        <v>85</v>
      </c>
      <c r="U1334">
        <v>267121</v>
      </c>
      <c r="V1334">
        <v>1361</v>
      </c>
      <c r="W1334">
        <v>3000</v>
      </c>
      <c r="X1334">
        <v>62080</v>
      </c>
      <c r="Y1334">
        <v>200</v>
      </c>
      <c r="Z1334">
        <v>1193969</v>
      </c>
      <c r="AA1334">
        <v>10</v>
      </c>
      <c r="AB1334">
        <v>13120736</v>
      </c>
      <c r="AC1334">
        <v>5</v>
      </c>
    </row>
    <row r="1335" spans="1:29" x14ac:dyDescent="0.15">
      <c r="A1335">
        <v>2012048</v>
      </c>
      <c r="B1335" s="5" t="s">
        <v>1332</v>
      </c>
      <c r="C1335">
        <v>1</v>
      </c>
      <c r="D1335">
        <v>5</v>
      </c>
      <c r="E1335">
        <v>14</v>
      </c>
      <c r="F1335">
        <v>22</v>
      </c>
      <c r="G1335">
        <v>24</v>
      </c>
      <c r="H1335">
        <v>30</v>
      </c>
      <c r="I1335">
        <v>10</v>
      </c>
      <c r="J1335">
        <v>30</v>
      </c>
      <c r="K1335">
        <v>5</v>
      </c>
      <c r="L1335">
        <v>1</v>
      </c>
      <c r="M1335">
        <v>14</v>
      </c>
      <c r="N1335">
        <v>24</v>
      </c>
      <c r="O1335">
        <v>22</v>
      </c>
      <c r="P1335">
        <v>352087342</v>
      </c>
      <c r="Q1335">
        <v>552158516</v>
      </c>
      <c r="R1335">
        <v>7</v>
      </c>
      <c r="S1335">
        <v>7348060</v>
      </c>
      <c r="T1335">
        <v>86</v>
      </c>
      <c r="U1335">
        <v>286681</v>
      </c>
      <c r="V1335">
        <v>1714</v>
      </c>
      <c r="W1335">
        <v>3000</v>
      </c>
      <c r="X1335">
        <v>76842</v>
      </c>
      <c r="Y1335">
        <v>200</v>
      </c>
      <c r="Z1335">
        <v>1365828</v>
      </c>
      <c r="AA1335">
        <v>10</v>
      </c>
      <c r="AB1335">
        <v>11234402</v>
      </c>
      <c r="AC1335">
        <v>5</v>
      </c>
    </row>
    <row r="1336" spans="1:29" x14ac:dyDescent="0.15">
      <c r="A1336">
        <v>2012049</v>
      </c>
      <c r="B1336" s="5" t="s">
        <v>1333</v>
      </c>
      <c r="C1336">
        <v>4</v>
      </c>
      <c r="D1336">
        <v>12</v>
      </c>
      <c r="E1336">
        <v>13</v>
      </c>
      <c r="F1336">
        <v>19</v>
      </c>
      <c r="G1336">
        <v>20</v>
      </c>
      <c r="H1336">
        <v>32</v>
      </c>
      <c r="I1336">
        <v>2</v>
      </c>
      <c r="J1336">
        <v>20</v>
      </c>
      <c r="K1336">
        <v>19</v>
      </c>
      <c r="L1336">
        <v>4</v>
      </c>
      <c r="M1336">
        <v>12</v>
      </c>
      <c r="N1336">
        <v>13</v>
      </c>
      <c r="O1336">
        <v>32</v>
      </c>
      <c r="P1336">
        <v>370994838</v>
      </c>
      <c r="Q1336">
        <v>577425876</v>
      </c>
      <c r="R1336">
        <v>6</v>
      </c>
      <c r="S1336">
        <v>8684491</v>
      </c>
      <c r="T1336">
        <v>95</v>
      </c>
      <c r="U1336">
        <v>349057</v>
      </c>
      <c r="V1336">
        <v>1213</v>
      </c>
      <c r="W1336">
        <v>3000</v>
      </c>
      <c r="X1336">
        <v>65096</v>
      </c>
      <c r="Y1336">
        <v>200</v>
      </c>
      <c r="Z1336">
        <v>1258569</v>
      </c>
      <c r="AA1336">
        <v>10</v>
      </c>
      <c r="AB1336">
        <v>8401770</v>
      </c>
      <c r="AC1336">
        <v>5</v>
      </c>
    </row>
    <row r="1337" spans="1:29" x14ac:dyDescent="0.15">
      <c r="A1337">
        <v>2012050</v>
      </c>
      <c r="B1337" s="5" t="s">
        <v>1334</v>
      </c>
      <c r="C1337">
        <v>7</v>
      </c>
      <c r="D1337">
        <v>13</v>
      </c>
      <c r="E1337">
        <v>15</v>
      </c>
      <c r="F1337">
        <v>17</v>
      </c>
      <c r="G1337">
        <v>19</v>
      </c>
      <c r="H1337">
        <v>24</v>
      </c>
      <c r="I1337">
        <v>11</v>
      </c>
      <c r="J1337">
        <v>15</v>
      </c>
      <c r="K1337">
        <v>7</v>
      </c>
      <c r="L1337">
        <v>13</v>
      </c>
      <c r="M1337">
        <v>17</v>
      </c>
      <c r="N1337">
        <v>24</v>
      </c>
      <c r="O1337">
        <v>19</v>
      </c>
      <c r="P1337">
        <v>319513602</v>
      </c>
      <c r="Q1337">
        <v>598944924</v>
      </c>
      <c r="R1337">
        <v>6</v>
      </c>
      <c r="S1337">
        <v>8434603</v>
      </c>
      <c r="T1337">
        <v>98</v>
      </c>
      <c r="U1337">
        <v>315422</v>
      </c>
      <c r="V1337">
        <v>835</v>
      </c>
      <c r="W1337">
        <v>3000</v>
      </c>
      <c r="X1337">
        <v>45454</v>
      </c>
      <c r="Y1337">
        <v>200</v>
      </c>
      <c r="Z1337">
        <v>939224</v>
      </c>
      <c r="AA1337">
        <v>10</v>
      </c>
      <c r="AB1337">
        <v>6507105</v>
      </c>
      <c r="AC1337">
        <v>5</v>
      </c>
    </row>
    <row r="1338" spans="1:29" x14ac:dyDescent="0.15">
      <c r="A1338">
        <v>2012051</v>
      </c>
      <c r="B1338" s="5" t="s">
        <v>1335</v>
      </c>
      <c r="C1338">
        <v>2</v>
      </c>
      <c r="D1338">
        <v>12</v>
      </c>
      <c r="E1338">
        <v>14</v>
      </c>
      <c r="F1338">
        <v>17</v>
      </c>
      <c r="G1338">
        <v>30</v>
      </c>
      <c r="H1338">
        <v>31</v>
      </c>
      <c r="I1338">
        <v>9</v>
      </c>
      <c r="J1338">
        <v>2</v>
      </c>
      <c r="K1338">
        <v>14</v>
      </c>
      <c r="L1338">
        <v>17</v>
      </c>
      <c r="M1338">
        <v>12</v>
      </c>
      <c r="N1338">
        <v>30</v>
      </c>
      <c r="O1338">
        <v>31</v>
      </c>
      <c r="P1338">
        <v>340256786</v>
      </c>
      <c r="Q1338">
        <v>618009885</v>
      </c>
      <c r="R1338">
        <v>5</v>
      </c>
      <c r="S1338">
        <v>8525197</v>
      </c>
      <c r="T1338">
        <v>116</v>
      </c>
      <c r="U1338">
        <v>227922</v>
      </c>
      <c r="V1338">
        <v>1223</v>
      </c>
      <c r="W1338">
        <v>3000</v>
      </c>
      <c r="X1338">
        <v>64160</v>
      </c>
      <c r="Y1338">
        <v>200</v>
      </c>
      <c r="Z1338">
        <v>1255235</v>
      </c>
      <c r="AA1338">
        <v>10</v>
      </c>
      <c r="AB1338">
        <v>9908509</v>
      </c>
      <c r="AC1338">
        <v>5</v>
      </c>
    </row>
    <row r="1339" spans="1:29" x14ac:dyDescent="0.15">
      <c r="A1339">
        <v>2012052</v>
      </c>
      <c r="B1339" s="5" t="s">
        <v>1336</v>
      </c>
      <c r="C1339">
        <v>2</v>
      </c>
      <c r="D1339">
        <v>3</v>
      </c>
      <c r="E1339">
        <v>5</v>
      </c>
      <c r="F1339">
        <v>6</v>
      </c>
      <c r="G1339">
        <v>20</v>
      </c>
      <c r="H1339">
        <v>24</v>
      </c>
      <c r="I1339">
        <v>4</v>
      </c>
      <c r="J1339">
        <v>3</v>
      </c>
      <c r="K1339">
        <v>5</v>
      </c>
      <c r="L1339">
        <v>20</v>
      </c>
      <c r="M1339">
        <v>6</v>
      </c>
      <c r="N1339">
        <v>24</v>
      </c>
      <c r="O1339">
        <v>2</v>
      </c>
      <c r="P1339">
        <v>383696656</v>
      </c>
      <c r="Q1339">
        <v>644091290</v>
      </c>
      <c r="R1339">
        <v>5</v>
      </c>
      <c r="S1339">
        <v>9086512</v>
      </c>
      <c r="T1339">
        <v>104</v>
      </c>
      <c r="U1339">
        <v>294700</v>
      </c>
      <c r="V1339">
        <v>1356</v>
      </c>
      <c r="W1339">
        <v>3000</v>
      </c>
      <c r="X1339">
        <v>66600</v>
      </c>
      <c r="Y1339">
        <v>200</v>
      </c>
      <c r="Z1339">
        <v>1337933</v>
      </c>
      <c r="AA1339">
        <v>10</v>
      </c>
      <c r="AB1339">
        <v>11016243</v>
      </c>
      <c r="AC1339">
        <v>5</v>
      </c>
    </row>
    <row r="1340" spans="1:29" x14ac:dyDescent="0.15">
      <c r="A1340">
        <v>2012053</v>
      </c>
      <c r="B1340" s="5" t="s">
        <v>1337</v>
      </c>
      <c r="C1340">
        <v>4</v>
      </c>
      <c r="D1340">
        <v>15</v>
      </c>
      <c r="E1340">
        <v>22</v>
      </c>
      <c r="F1340">
        <v>25</v>
      </c>
      <c r="G1340">
        <v>27</v>
      </c>
      <c r="H1340">
        <v>33</v>
      </c>
      <c r="I1340">
        <v>4</v>
      </c>
      <c r="J1340">
        <v>33</v>
      </c>
      <c r="K1340">
        <v>25</v>
      </c>
      <c r="L1340">
        <v>4</v>
      </c>
      <c r="M1340">
        <v>22</v>
      </c>
      <c r="N1340">
        <v>27</v>
      </c>
      <c r="O1340">
        <v>15</v>
      </c>
      <c r="P1340">
        <v>342378036</v>
      </c>
      <c r="Q1340">
        <v>712030309</v>
      </c>
      <c r="R1340">
        <v>1</v>
      </c>
      <c r="S1340">
        <v>10000000</v>
      </c>
      <c r="T1340">
        <v>140</v>
      </c>
      <c r="U1340">
        <v>238588</v>
      </c>
      <c r="V1340">
        <v>800</v>
      </c>
      <c r="W1340">
        <v>3000</v>
      </c>
      <c r="X1340">
        <v>51705</v>
      </c>
      <c r="Y1340">
        <v>200</v>
      </c>
      <c r="Z1340">
        <v>1093792</v>
      </c>
      <c r="AA1340">
        <v>10</v>
      </c>
      <c r="AB1340">
        <v>6548972</v>
      </c>
      <c r="AC1340">
        <v>5</v>
      </c>
    </row>
    <row r="1341" spans="1:29" x14ac:dyDescent="0.15">
      <c r="A1341">
        <v>2012054</v>
      </c>
      <c r="B1341" s="5" t="s">
        <v>1338</v>
      </c>
      <c r="C1341">
        <v>6</v>
      </c>
      <c r="D1341">
        <v>14</v>
      </c>
      <c r="E1341">
        <v>18</v>
      </c>
      <c r="F1341">
        <v>20</v>
      </c>
      <c r="G1341">
        <v>30</v>
      </c>
      <c r="H1341">
        <v>33</v>
      </c>
      <c r="I1341">
        <v>14</v>
      </c>
      <c r="J1341">
        <v>14</v>
      </c>
      <c r="K1341">
        <v>20</v>
      </c>
      <c r="L1341">
        <v>18</v>
      </c>
      <c r="M1341">
        <v>30</v>
      </c>
      <c r="N1341">
        <v>33</v>
      </c>
      <c r="O1341">
        <v>6</v>
      </c>
      <c r="P1341">
        <v>356190234</v>
      </c>
      <c r="Q1341">
        <v>733827565</v>
      </c>
      <c r="R1341">
        <v>5</v>
      </c>
      <c r="S1341">
        <v>8743780</v>
      </c>
      <c r="T1341">
        <v>64</v>
      </c>
      <c r="U1341">
        <v>438724</v>
      </c>
      <c r="V1341">
        <v>1310</v>
      </c>
      <c r="W1341">
        <v>3000</v>
      </c>
      <c r="X1341">
        <v>67217</v>
      </c>
      <c r="Y1341">
        <v>200</v>
      </c>
      <c r="Z1341">
        <v>1201067</v>
      </c>
      <c r="AA1341">
        <v>10</v>
      </c>
      <c r="AB1341">
        <v>10310925</v>
      </c>
      <c r="AC1341">
        <v>5</v>
      </c>
    </row>
    <row r="1342" spans="1:29" x14ac:dyDescent="0.15">
      <c r="A1342">
        <v>2012055</v>
      </c>
      <c r="B1342" s="5" t="s">
        <v>1339</v>
      </c>
      <c r="C1342">
        <v>4</v>
      </c>
      <c r="D1342">
        <v>6</v>
      </c>
      <c r="E1342">
        <v>13</v>
      </c>
      <c r="F1342">
        <v>20</v>
      </c>
      <c r="G1342">
        <v>24</v>
      </c>
      <c r="H1342">
        <v>28</v>
      </c>
      <c r="I1342">
        <v>1</v>
      </c>
      <c r="J1342">
        <v>6</v>
      </c>
      <c r="K1342">
        <v>24</v>
      </c>
      <c r="L1342">
        <v>28</v>
      </c>
      <c r="M1342">
        <v>4</v>
      </c>
      <c r="N1342">
        <v>13</v>
      </c>
      <c r="O1342">
        <v>20</v>
      </c>
      <c r="P1342">
        <v>396120110</v>
      </c>
      <c r="Q1342">
        <v>769919052</v>
      </c>
      <c r="R1342">
        <v>4</v>
      </c>
      <c r="S1342">
        <v>10000000</v>
      </c>
      <c r="T1342">
        <v>110</v>
      </c>
      <c r="U1342">
        <v>296460</v>
      </c>
      <c r="V1342">
        <v>1125</v>
      </c>
      <c r="W1342">
        <v>3000</v>
      </c>
      <c r="X1342">
        <v>70307</v>
      </c>
      <c r="Y1342">
        <v>200</v>
      </c>
      <c r="Z1342">
        <v>1398044</v>
      </c>
      <c r="AA1342">
        <v>10</v>
      </c>
      <c r="AB1342">
        <v>10795976</v>
      </c>
      <c r="AC1342">
        <v>5</v>
      </c>
    </row>
    <row r="1343" spans="1:29" x14ac:dyDescent="0.15">
      <c r="A1343">
        <v>2012056</v>
      </c>
      <c r="B1343" s="5" t="s">
        <v>1340</v>
      </c>
      <c r="C1343">
        <v>4</v>
      </c>
      <c r="D1343">
        <v>7</v>
      </c>
      <c r="E1343">
        <v>14</v>
      </c>
      <c r="F1343">
        <v>17</v>
      </c>
      <c r="G1343">
        <v>26</v>
      </c>
      <c r="H1343">
        <v>31</v>
      </c>
      <c r="I1343">
        <v>10</v>
      </c>
      <c r="J1343">
        <v>4</v>
      </c>
      <c r="K1343">
        <v>14</v>
      </c>
      <c r="L1343">
        <v>26</v>
      </c>
      <c r="M1343">
        <v>31</v>
      </c>
      <c r="N1343">
        <v>17</v>
      </c>
      <c r="O1343">
        <v>7</v>
      </c>
      <c r="P1343">
        <v>363402618</v>
      </c>
      <c r="Q1343">
        <v>758653203</v>
      </c>
      <c r="R1343">
        <v>11</v>
      </c>
      <c r="S1343">
        <v>6590332</v>
      </c>
      <c r="T1343">
        <v>193</v>
      </c>
      <c r="U1343">
        <v>135961</v>
      </c>
      <c r="V1343">
        <v>1845</v>
      </c>
      <c r="W1343">
        <v>3000</v>
      </c>
      <c r="X1343">
        <v>89544</v>
      </c>
      <c r="Y1343">
        <v>200</v>
      </c>
      <c r="Z1343">
        <v>1525786</v>
      </c>
      <c r="AA1343">
        <v>10</v>
      </c>
      <c r="AB1343">
        <v>10379463</v>
      </c>
      <c r="AC1343">
        <v>5</v>
      </c>
    </row>
    <row r="1344" spans="1:29" x14ac:dyDescent="0.15">
      <c r="A1344">
        <v>2012057</v>
      </c>
      <c r="B1344" s="5" t="s">
        <v>1341</v>
      </c>
      <c r="C1344">
        <v>3</v>
      </c>
      <c r="D1344">
        <v>5</v>
      </c>
      <c r="E1344">
        <v>19</v>
      </c>
      <c r="F1344">
        <v>21</v>
      </c>
      <c r="G1344">
        <v>27</v>
      </c>
      <c r="H1344">
        <v>31</v>
      </c>
      <c r="I1344">
        <v>4</v>
      </c>
      <c r="J1344">
        <v>21</v>
      </c>
      <c r="K1344">
        <v>31</v>
      </c>
      <c r="L1344">
        <v>27</v>
      </c>
      <c r="M1344">
        <v>3</v>
      </c>
      <c r="N1344">
        <v>5</v>
      </c>
      <c r="O1344">
        <v>19</v>
      </c>
      <c r="P1344">
        <v>367753954</v>
      </c>
      <c r="Q1344">
        <v>814275846</v>
      </c>
      <c r="R1344">
        <v>3</v>
      </c>
      <c r="S1344">
        <v>10000000</v>
      </c>
      <c r="T1344">
        <v>143</v>
      </c>
      <c r="U1344">
        <v>256611</v>
      </c>
      <c r="V1344">
        <v>837</v>
      </c>
      <c r="W1344">
        <v>3000</v>
      </c>
      <c r="X1344">
        <v>58166</v>
      </c>
      <c r="Y1344">
        <v>200</v>
      </c>
      <c r="Z1344">
        <v>1221763</v>
      </c>
      <c r="AA1344">
        <v>10</v>
      </c>
      <c r="AB1344">
        <v>6303908</v>
      </c>
      <c r="AC1344">
        <v>5</v>
      </c>
    </row>
    <row r="1345" spans="1:29" x14ac:dyDescent="0.15">
      <c r="A1345">
        <v>2012058</v>
      </c>
      <c r="B1345" s="5" t="s">
        <v>1342</v>
      </c>
      <c r="C1345">
        <v>3</v>
      </c>
      <c r="D1345">
        <v>6</v>
      </c>
      <c r="E1345">
        <v>15</v>
      </c>
      <c r="F1345">
        <v>20</v>
      </c>
      <c r="G1345">
        <v>25</v>
      </c>
      <c r="H1345">
        <v>26</v>
      </c>
      <c r="I1345">
        <v>4</v>
      </c>
      <c r="J1345">
        <v>20</v>
      </c>
      <c r="K1345">
        <v>26</v>
      </c>
      <c r="L1345">
        <v>25</v>
      </c>
      <c r="M1345">
        <v>3</v>
      </c>
      <c r="N1345">
        <v>6</v>
      </c>
      <c r="O1345">
        <v>15</v>
      </c>
      <c r="P1345">
        <v>416752864</v>
      </c>
      <c r="Q1345">
        <v>861105840</v>
      </c>
      <c r="R1345">
        <v>4</v>
      </c>
      <c r="S1345">
        <v>10000000</v>
      </c>
      <c r="T1345">
        <v>204</v>
      </c>
      <c r="U1345">
        <v>182415</v>
      </c>
      <c r="V1345">
        <v>2152</v>
      </c>
      <c r="W1345">
        <v>3000</v>
      </c>
      <c r="X1345">
        <v>84191</v>
      </c>
      <c r="Y1345">
        <v>200</v>
      </c>
      <c r="Z1345">
        <v>1589093</v>
      </c>
      <c r="AA1345">
        <v>10</v>
      </c>
      <c r="AB1345">
        <v>8196184</v>
      </c>
      <c r="AC1345">
        <v>5</v>
      </c>
    </row>
    <row r="1346" spans="1:29" x14ac:dyDescent="0.15">
      <c r="A1346">
        <v>2012059</v>
      </c>
      <c r="B1346" s="5" t="s">
        <v>1343</v>
      </c>
      <c r="C1346">
        <v>4</v>
      </c>
      <c r="D1346">
        <v>13</v>
      </c>
      <c r="E1346">
        <v>21</v>
      </c>
      <c r="F1346">
        <v>22</v>
      </c>
      <c r="G1346">
        <v>26</v>
      </c>
      <c r="H1346">
        <v>31</v>
      </c>
      <c r="I1346">
        <v>1</v>
      </c>
      <c r="J1346">
        <v>21</v>
      </c>
      <c r="K1346">
        <v>13</v>
      </c>
      <c r="L1346">
        <v>26</v>
      </c>
      <c r="M1346">
        <v>4</v>
      </c>
      <c r="N1346">
        <v>22</v>
      </c>
      <c r="O1346">
        <v>31</v>
      </c>
      <c r="P1346">
        <v>389786618</v>
      </c>
      <c r="Q1346">
        <v>895158438</v>
      </c>
      <c r="R1346">
        <v>6</v>
      </c>
      <c r="S1346">
        <v>9270173</v>
      </c>
      <c r="T1346">
        <v>205</v>
      </c>
      <c r="U1346">
        <v>187471</v>
      </c>
      <c r="V1346">
        <v>1079</v>
      </c>
      <c r="W1346">
        <v>3000</v>
      </c>
      <c r="X1346">
        <v>68075</v>
      </c>
      <c r="Y1346">
        <v>200</v>
      </c>
      <c r="Z1346">
        <v>1315913</v>
      </c>
      <c r="AA1346">
        <v>10</v>
      </c>
      <c r="AB1346">
        <v>6575823</v>
      </c>
      <c r="AC1346">
        <v>5</v>
      </c>
    </row>
    <row r="1347" spans="1:29" x14ac:dyDescent="0.15">
      <c r="A1347">
        <v>2012060</v>
      </c>
      <c r="B1347" s="5" t="s">
        <v>1344</v>
      </c>
      <c r="C1347">
        <v>7</v>
      </c>
      <c r="D1347">
        <v>10</v>
      </c>
      <c r="E1347">
        <v>13</v>
      </c>
      <c r="F1347">
        <v>16</v>
      </c>
      <c r="G1347">
        <v>17</v>
      </c>
      <c r="H1347">
        <v>29</v>
      </c>
      <c r="I1347">
        <v>1</v>
      </c>
      <c r="J1347">
        <v>17</v>
      </c>
      <c r="K1347">
        <v>16</v>
      </c>
      <c r="L1347">
        <v>29</v>
      </c>
      <c r="M1347">
        <v>7</v>
      </c>
      <c r="N1347">
        <v>10</v>
      </c>
      <c r="O1347">
        <v>13</v>
      </c>
      <c r="P1347">
        <v>394479944</v>
      </c>
      <c r="Q1347">
        <v>981041268</v>
      </c>
      <c r="R1347">
        <v>1</v>
      </c>
      <c r="S1347">
        <v>10000000</v>
      </c>
      <c r="T1347">
        <v>155</v>
      </c>
      <c r="U1347">
        <v>265113</v>
      </c>
      <c r="V1347">
        <v>931</v>
      </c>
      <c r="W1347">
        <v>3000</v>
      </c>
      <c r="X1347">
        <v>59232</v>
      </c>
      <c r="Y1347">
        <v>200</v>
      </c>
      <c r="Z1347">
        <v>1328111</v>
      </c>
      <c r="AA1347">
        <v>10</v>
      </c>
      <c r="AB1347">
        <v>5679838</v>
      </c>
      <c r="AC1347">
        <v>5</v>
      </c>
    </row>
    <row r="1348" spans="1:29" x14ac:dyDescent="0.15">
      <c r="A1348">
        <v>2012061</v>
      </c>
      <c r="B1348" s="5" t="s">
        <v>1345</v>
      </c>
      <c r="C1348">
        <v>3</v>
      </c>
      <c r="D1348">
        <v>8</v>
      </c>
      <c r="E1348">
        <v>11</v>
      </c>
      <c r="F1348">
        <v>12</v>
      </c>
      <c r="G1348">
        <v>14</v>
      </c>
      <c r="H1348">
        <v>18</v>
      </c>
      <c r="I1348">
        <v>14</v>
      </c>
      <c r="J1348">
        <v>3</v>
      </c>
      <c r="K1348">
        <v>18</v>
      </c>
      <c r="L1348">
        <v>11</v>
      </c>
      <c r="M1348">
        <v>8</v>
      </c>
      <c r="N1348">
        <v>14</v>
      </c>
      <c r="O1348">
        <v>12</v>
      </c>
      <c r="P1348">
        <v>451440342</v>
      </c>
      <c r="Q1348">
        <v>1021792620</v>
      </c>
      <c r="R1348">
        <v>5</v>
      </c>
      <c r="S1348">
        <v>10000000</v>
      </c>
      <c r="T1348">
        <v>136</v>
      </c>
      <c r="U1348">
        <v>285981</v>
      </c>
      <c r="V1348">
        <v>1578</v>
      </c>
      <c r="W1348">
        <v>3000</v>
      </c>
      <c r="X1348">
        <v>96394</v>
      </c>
      <c r="Y1348">
        <v>200</v>
      </c>
      <c r="Z1348">
        <v>1918641</v>
      </c>
      <c r="AA1348">
        <v>10</v>
      </c>
      <c r="AB1348">
        <v>9672352</v>
      </c>
      <c r="AC1348">
        <v>5</v>
      </c>
    </row>
    <row r="1349" spans="1:29" x14ac:dyDescent="0.15">
      <c r="A1349">
        <v>2012062</v>
      </c>
      <c r="B1349" s="5" t="s">
        <v>1346</v>
      </c>
      <c r="C1349">
        <v>2</v>
      </c>
      <c r="D1349">
        <v>13</v>
      </c>
      <c r="E1349">
        <v>16</v>
      </c>
      <c r="F1349">
        <v>17</v>
      </c>
      <c r="G1349">
        <v>20</v>
      </c>
      <c r="H1349">
        <v>31</v>
      </c>
      <c r="I1349">
        <v>7</v>
      </c>
      <c r="J1349">
        <v>2</v>
      </c>
      <c r="K1349">
        <v>31</v>
      </c>
      <c r="L1349">
        <v>17</v>
      </c>
      <c r="M1349">
        <v>16</v>
      </c>
      <c r="N1349">
        <v>20</v>
      </c>
      <c r="O1349">
        <v>13</v>
      </c>
      <c r="P1349">
        <v>422402826</v>
      </c>
      <c r="Q1349">
        <v>1007530788</v>
      </c>
      <c r="R1349">
        <v>4</v>
      </c>
      <c r="S1349">
        <v>5573816</v>
      </c>
      <c r="T1349">
        <v>102</v>
      </c>
      <c r="U1349">
        <v>33753</v>
      </c>
      <c r="V1349">
        <v>3007</v>
      </c>
      <c r="W1349">
        <v>3000</v>
      </c>
      <c r="X1349">
        <v>109652</v>
      </c>
      <c r="Y1349">
        <v>200</v>
      </c>
      <c r="Z1349">
        <v>1874286</v>
      </c>
      <c r="AA1349">
        <v>10</v>
      </c>
      <c r="AB1349">
        <v>29161357</v>
      </c>
      <c r="AC1349">
        <v>5</v>
      </c>
    </row>
    <row r="1350" spans="1:29" x14ac:dyDescent="0.15">
      <c r="A1350">
        <v>2012063</v>
      </c>
      <c r="B1350" s="5" t="s">
        <v>1347</v>
      </c>
      <c r="C1350">
        <v>2</v>
      </c>
      <c r="D1350">
        <v>10</v>
      </c>
      <c r="E1350">
        <v>17</v>
      </c>
      <c r="F1350">
        <v>19</v>
      </c>
      <c r="G1350">
        <v>24</v>
      </c>
      <c r="H1350">
        <v>27</v>
      </c>
      <c r="I1350">
        <v>12</v>
      </c>
      <c r="J1350">
        <v>24</v>
      </c>
      <c r="K1350">
        <v>17</v>
      </c>
      <c r="L1350">
        <v>10</v>
      </c>
      <c r="M1350">
        <v>2</v>
      </c>
      <c r="N1350">
        <v>19</v>
      </c>
      <c r="O1350">
        <v>27</v>
      </c>
      <c r="P1350">
        <v>420166696</v>
      </c>
      <c r="Q1350">
        <v>996662843</v>
      </c>
      <c r="R1350">
        <v>11</v>
      </c>
      <c r="S1350">
        <v>6604802</v>
      </c>
      <c r="T1350">
        <v>95</v>
      </c>
      <c r="U1350">
        <v>278728</v>
      </c>
      <c r="V1350">
        <v>2222</v>
      </c>
      <c r="W1350">
        <v>3000</v>
      </c>
      <c r="X1350">
        <v>95072</v>
      </c>
      <c r="Y1350">
        <v>200</v>
      </c>
      <c r="Z1350">
        <v>1647218</v>
      </c>
      <c r="AA1350">
        <v>10</v>
      </c>
      <c r="AB1350">
        <v>15092998</v>
      </c>
      <c r="AC1350">
        <v>5</v>
      </c>
    </row>
    <row r="1351" spans="1:29" x14ac:dyDescent="0.15">
      <c r="A1351">
        <v>2012064</v>
      </c>
      <c r="B1351" s="5" t="s">
        <v>1348</v>
      </c>
      <c r="C1351">
        <v>5</v>
      </c>
      <c r="D1351">
        <v>10</v>
      </c>
      <c r="E1351">
        <v>11</v>
      </c>
      <c r="F1351">
        <v>16</v>
      </c>
      <c r="G1351">
        <v>23</v>
      </c>
      <c r="H1351">
        <v>24</v>
      </c>
      <c r="I1351">
        <v>11</v>
      </c>
      <c r="J1351">
        <v>23</v>
      </c>
      <c r="K1351">
        <v>10</v>
      </c>
      <c r="L1351">
        <v>16</v>
      </c>
      <c r="M1351">
        <v>24</v>
      </c>
      <c r="N1351">
        <v>11</v>
      </c>
      <c r="O1351">
        <v>5</v>
      </c>
      <c r="P1351">
        <v>444563890</v>
      </c>
      <c r="Q1351">
        <v>986276964</v>
      </c>
      <c r="R1351">
        <v>12</v>
      </c>
      <c r="S1351">
        <v>6653804</v>
      </c>
      <c r="T1351">
        <v>135</v>
      </c>
      <c r="U1351">
        <v>220507</v>
      </c>
      <c r="V1351">
        <v>2186</v>
      </c>
      <c r="W1351">
        <v>3000</v>
      </c>
      <c r="X1351">
        <v>105070</v>
      </c>
      <c r="Y1351">
        <v>200</v>
      </c>
      <c r="Z1351">
        <v>1835394</v>
      </c>
      <c r="AA1351">
        <v>10</v>
      </c>
      <c r="AB1351">
        <v>14536423</v>
      </c>
      <c r="AC1351">
        <v>5</v>
      </c>
    </row>
    <row r="1352" spans="1:29" x14ac:dyDescent="0.15">
      <c r="A1352">
        <v>2012065</v>
      </c>
      <c r="B1352" s="5" t="s">
        <v>1349</v>
      </c>
      <c r="C1352">
        <v>8</v>
      </c>
      <c r="D1352">
        <v>10</v>
      </c>
      <c r="E1352">
        <v>18</v>
      </c>
      <c r="F1352">
        <v>19</v>
      </c>
      <c r="G1352">
        <v>27</v>
      </c>
      <c r="H1352">
        <v>31</v>
      </c>
      <c r="I1352">
        <v>14</v>
      </c>
      <c r="J1352">
        <v>19</v>
      </c>
      <c r="K1352">
        <v>8</v>
      </c>
      <c r="L1352">
        <v>27</v>
      </c>
      <c r="M1352">
        <v>10</v>
      </c>
      <c r="N1352">
        <v>18</v>
      </c>
      <c r="O1352">
        <v>31</v>
      </c>
      <c r="P1352">
        <v>396002414</v>
      </c>
      <c r="Q1352">
        <v>967890880</v>
      </c>
      <c r="R1352">
        <v>16</v>
      </c>
      <c r="S1352">
        <v>6540348</v>
      </c>
      <c r="T1352">
        <v>152</v>
      </c>
      <c r="U1352">
        <v>243212</v>
      </c>
      <c r="V1352">
        <v>1583</v>
      </c>
      <c r="W1352">
        <v>3000</v>
      </c>
      <c r="X1352">
        <v>70971</v>
      </c>
      <c r="Y1352">
        <v>200</v>
      </c>
      <c r="Z1352">
        <v>1367599</v>
      </c>
      <c r="AA1352">
        <v>10</v>
      </c>
      <c r="AB1352">
        <v>7638830</v>
      </c>
      <c r="AC1352">
        <v>5</v>
      </c>
    </row>
    <row r="1353" spans="1:29" x14ac:dyDescent="0.15">
      <c r="A1353">
        <v>2012066</v>
      </c>
      <c r="B1353" s="5" t="s">
        <v>1350</v>
      </c>
      <c r="C1353">
        <v>1</v>
      </c>
      <c r="D1353">
        <v>2</v>
      </c>
      <c r="E1353">
        <v>9</v>
      </c>
      <c r="F1353">
        <v>26</v>
      </c>
      <c r="G1353">
        <v>29</v>
      </c>
      <c r="H1353">
        <v>33</v>
      </c>
      <c r="I1353">
        <v>12</v>
      </c>
      <c r="J1353">
        <v>1</v>
      </c>
      <c r="K1353">
        <v>26</v>
      </c>
      <c r="L1353">
        <v>29</v>
      </c>
      <c r="M1353">
        <v>2</v>
      </c>
      <c r="N1353">
        <v>9</v>
      </c>
      <c r="O1353">
        <v>33</v>
      </c>
      <c r="P1353">
        <v>389067662</v>
      </c>
      <c r="Q1353">
        <v>994657342</v>
      </c>
      <c r="R1353">
        <v>7</v>
      </c>
      <c r="S1353">
        <v>8529512</v>
      </c>
      <c r="T1353">
        <v>158</v>
      </c>
      <c r="U1353">
        <v>234556</v>
      </c>
      <c r="V1353">
        <v>896</v>
      </c>
      <c r="W1353">
        <v>3000</v>
      </c>
      <c r="X1353">
        <v>63925</v>
      </c>
      <c r="Y1353">
        <v>200</v>
      </c>
      <c r="Z1353">
        <v>1402760</v>
      </c>
      <c r="AA1353">
        <v>10</v>
      </c>
      <c r="AB1353">
        <v>7521924</v>
      </c>
      <c r="AC1353">
        <v>5</v>
      </c>
    </row>
    <row r="1354" spans="1:29" x14ac:dyDescent="0.15">
      <c r="A1354">
        <v>2012067</v>
      </c>
      <c r="B1354" s="5" t="s">
        <v>1351</v>
      </c>
      <c r="C1354">
        <v>4</v>
      </c>
      <c r="D1354">
        <v>5</v>
      </c>
      <c r="E1354">
        <v>10</v>
      </c>
      <c r="F1354">
        <v>21</v>
      </c>
      <c r="G1354">
        <v>26</v>
      </c>
      <c r="H1354">
        <v>30</v>
      </c>
      <c r="I1354">
        <v>16</v>
      </c>
      <c r="J1354">
        <v>4</v>
      </c>
      <c r="K1354">
        <v>26</v>
      </c>
      <c r="L1354">
        <v>30</v>
      </c>
      <c r="M1354">
        <v>10</v>
      </c>
      <c r="N1354">
        <v>21</v>
      </c>
      <c r="O1354">
        <v>5</v>
      </c>
      <c r="P1354">
        <v>415404644</v>
      </c>
      <c r="Q1354">
        <v>994705580</v>
      </c>
      <c r="R1354">
        <v>10</v>
      </c>
      <c r="S1354">
        <v>7001929</v>
      </c>
      <c r="T1354">
        <v>181</v>
      </c>
      <c r="U1354">
        <v>165905</v>
      </c>
      <c r="V1354">
        <v>2044</v>
      </c>
      <c r="W1354">
        <v>3000</v>
      </c>
      <c r="X1354">
        <v>89441</v>
      </c>
      <c r="Y1354">
        <v>200</v>
      </c>
      <c r="Z1354">
        <v>1625233</v>
      </c>
      <c r="AA1354">
        <v>10</v>
      </c>
      <c r="AB1354">
        <v>12635850</v>
      </c>
      <c r="AC1354">
        <v>5</v>
      </c>
    </row>
    <row r="1355" spans="1:29" x14ac:dyDescent="0.15">
      <c r="A1355">
        <v>2012068</v>
      </c>
      <c r="B1355" s="5" t="s">
        <v>1352</v>
      </c>
      <c r="C1355">
        <v>5</v>
      </c>
      <c r="D1355">
        <v>17</v>
      </c>
      <c r="E1355">
        <v>22</v>
      </c>
      <c r="F1355">
        <v>26</v>
      </c>
      <c r="G1355">
        <v>32</v>
      </c>
      <c r="H1355">
        <v>33</v>
      </c>
      <c r="I1355">
        <v>10</v>
      </c>
      <c r="J1355">
        <v>32</v>
      </c>
      <c r="K1355">
        <v>22</v>
      </c>
      <c r="L1355">
        <v>17</v>
      </c>
      <c r="M1355">
        <v>5</v>
      </c>
      <c r="N1355">
        <v>26</v>
      </c>
      <c r="O1355">
        <v>33</v>
      </c>
      <c r="P1355">
        <v>379754544</v>
      </c>
      <c r="Q1355">
        <v>462930039</v>
      </c>
      <c r="R1355">
        <v>117</v>
      </c>
      <c r="S1355">
        <v>5181964</v>
      </c>
      <c r="T1355">
        <v>120</v>
      </c>
      <c r="U1355">
        <v>266122</v>
      </c>
      <c r="V1355">
        <v>1051</v>
      </c>
      <c r="W1355">
        <v>3000</v>
      </c>
      <c r="X1355">
        <v>57383</v>
      </c>
      <c r="Y1355">
        <v>200</v>
      </c>
      <c r="Z1355">
        <v>1122652</v>
      </c>
      <c r="AA1355">
        <v>10</v>
      </c>
      <c r="AB1355">
        <v>10754930</v>
      </c>
      <c r="AC1355">
        <v>5</v>
      </c>
    </row>
    <row r="1356" spans="1:29" x14ac:dyDescent="0.15">
      <c r="A1356">
        <v>2012069</v>
      </c>
      <c r="B1356" s="5" t="s">
        <v>1353</v>
      </c>
      <c r="C1356">
        <v>8</v>
      </c>
      <c r="D1356">
        <v>10</v>
      </c>
      <c r="E1356">
        <v>11</v>
      </c>
      <c r="F1356">
        <v>18</v>
      </c>
      <c r="G1356">
        <v>20</v>
      </c>
      <c r="H1356">
        <v>29</v>
      </c>
      <c r="I1356">
        <v>6</v>
      </c>
      <c r="J1356">
        <v>20</v>
      </c>
      <c r="K1356">
        <v>11</v>
      </c>
      <c r="L1356">
        <v>18</v>
      </c>
      <c r="M1356">
        <v>10</v>
      </c>
      <c r="N1356">
        <v>29</v>
      </c>
      <c r="O1356">
        <v>8</v>
      </c>
      <c r="P1356">
        <v>363763394</v>
      </c>
      <c r="Q1356">
        <v>404395639</v>
      </c>
      <c r="R1356">
        <v>19</v>
      </c>
      <c r="S1356">
        <v>5767697</v>
      </c>
      <c r="T1356">
        <v>250</v>
      </c>
      <c r="U1356">
        <v>87517</v>
      </c>
      <c r="V1356">
        <v>2505</v>
      </c>
      <c r="W1356">
        <v>3000</v>
      </c>
      <c r="X1356">
        <v>116781</v>
      </c>
      <c r="Y1356">
        <v>200</v>
      </c>
      <c r="Z1356">
        <v>1868333</v>
      </c>
      <c r="AA1356">
        <v>10</v>
      </c>
      <c r="AB1356">
        <v>11151663</v>
      </c>
      <c r="AC1356">
        <v>5</v>
      </c>
    </row>
    <row r="1357" spans="1:29" x14ac:dyDescent="0.15">
      <c r="A1357">
        <v>2012070</v>
      </c>
      <c r="B1357" s="5" t="s">
        <v>1354</v>
      </c>
      <c r="C1357">
        <v>2</v>
      </c>
      <c r="D1357">
        <v>3</v>
      </c>
      <c r="E1357">
        <v>4</v>
      </c>
      <c r="F1357">
        <v>24</v>
      </c>
      <c r="G1357">
        <v>31</v>
      </c>
      <c r="H1357">
        <v>32</v>
      </c>
      <c r="I1357">
        <v>11</v>
      </c>
      <c r="J1357">
        <v>4</v>
      </c>
      <c r="K1357">
        <v>2</v>
      </c>
      <c r="L1357">
        <v>31</v>
      </c>
      <c r="M1357">
        <v>32</v>
      </c>
      <c r="N1357">
        <v>24</v>
      </c>
      <c r="O1357">
        <v>3</v>
      </c>
      <c r="P1357">
        <v>403726842</v>
      </c>
      <c r="Q1357">
        <v>387991070</v>
      </c>
      <c r="R1357">
        <v>10</v>
      </c>
      <c r="S1357">
        <v>6343817</v>
      </c>
      <c r="T1357">
        <v>121</v>
      </c>
      <c r="U1357">
        <v>166588</v>
      </c>
      <c r="V1357">
        <v>2972</v>
      </c>
      <c r="W1357">
        <v>3000</v>
      </c>
      <c r="X1357">
        <v>119712</v>
      </c>
      <c r="Y1357">
        <v>200</v>
      </c>
      <c r="Z1357">
        <v>1937223</v>
      </c>
      <c r="AA1357">
        <v>10</v>
      </c>
      <c r="AB1357">
        <v>15680930</v>
      </c>
      <c r="AC1357">
        <v>5</v>
      </c>
    </row>
    <row r="1358" spans="1:29" x14ac:dyDescent="0.15">
      <c r="A1358">
        <v>2012071</v>
      </c>
      <c r="B1358" s="5" t="s">
        <v>1355</v>
      </c>
      <c r="C1358">
        <v>3</v>
      </c>
      <c r="D1358">
        <v>4</v>
      </c>
      <c r="E1358">
        <v>19</v>
      </c>
      <c r="F1358">
        <v>21</v>
      </c>
      <c r="G1358">
        <v>22</v>
      </c>
      <c r="H1358">
        <v>23</v>
      </c>
      <c r="I1358">
        <v>8</v>
      </c>
      <c r="J1358">
        <v>21</v>
      </c>
      <c r="K1358">
        <v>19</v>
      </c>
      <c r="L1358">
        <v>23</v>
      </c>
      <c r="M1358">
        <v>22</v>
      </c>
      <c r="N1358">
        <v>3</v>
      </c>
      <c r="O1358">
        <v>4</v>
      </c>
      <c r="P1358">
        <v>359591294</v>
      </c>
      <c r="Q1358">
        <v>380122544</v>
      </c>
      <c r="R1358">
        <v>8</v>
      </c>
      <c r="S1358">
        <v>6606573</v>
      </c>
      <c r="T1358">
        <v>104</v>
      </c>
      <c r="U1358">
        <v>185373</v>
      </c>
      <c r="V1358">
        <v>1564</v>
      </c>
      <c r="W1358">
        <v>3000</v>
      </c>
      <c r="X1358">
        <v>75742</v>
      </c>
      <c r="Y1358">
        <v>200</v>
      </c>
      <c r="Z1358">
        <v>1378206</v>
      </c>
      <c r="AA1358">
        <v>10</v>
      </c>
      <c r="AB1358">
        <v>15662865</v>
      </c>
      <c r="AC1358">
        <v>5</v>
      </c>
    </row>
    <row r="1359" spans="1:29" x14ac:dyDescent="0.15">
      <c r="A1359">
        <v>2012072</v>
      </c>
      <c r="B1359" s="5" t="s">
        <v>1356</v>
      </c>
      <c r="C1359">
        <v>2</v>
      </c>
      <c r="D1359">
        <v>3</v>
      </c>
      <c r="E1359">
        <v>7</v>
      </c>
      <c r="F1359">
        <v>9</v>
      </c>
      <c r="G1359">
        <v>13</v>
      </c>
      <c r="H1359">
        <v>30</v>
      </c>
      <c r="I1359">
        <v>6</v>
      </c>
      <c r="J1359">
        <v>2</v>
      </c>
      <c r="K1359">
        <v>3</v>
      </c>
      <c r="L1359">
        <v>13</v>
      </c>
      <c r="M1359">
        <v>30</v>
      </c>
      <c r="N1359">
        <v>7</v>
      </c>
      <c r="O1359">
        <v>9</v>
      </c>
      <c r="P1359">
        <v>349310588</v>
      </c>
      <c r="Q1359">
        <v>433951832</v>
      </c>
      <c r="R1359">
        <v>2</v>
      </c>
      <c r="S1359">
        <v>10000000</v>
      </c>
      <c r="T1359">
        <v>96</v>
      </c>
      <c r="U1359">
        <v>329595</v>
      </c>
      <c r="V1359">
        <v>1171</v>
      </c>
      <c r="W1359">
        <v>3000</v>
      </c>
      <c r="X1359">
        <v>58126</v>
      </c>
      <c r="Y1359">
        <v>200</v>
      </c>
      <c r="Z1359">
        <v>1197422</v>
      </c>
      <c r="AA1359">
        <v>10</v>
      </c>
      <c r="AB1359">
        <v>7715871</v>
      </c>
      <c r="AC1359">
        <v>5</v>
      </c>
    </row>
    <row r="1360" spans="1:29" x14ac:dyDescent="0.15">
      <c r="A1360">
        <v>2012073</v>
      </c>
      <c r="B1360" s="5" t="s">
        <v>1357</v>
      </c>
      <c r="C1360">
        <v>4</v>
      </c>
      <c r="D1360">
        <v>7</v>
      </c>
      <c r="E1360">
        <v>9</v>
      </c>
      <c r="F1360">
        <v>10</v>
      </c>
      <c r="G1360">
        <v>17</v>
      </c>
      <c r="H1360">
        <v>27</v>
      </c>
      <c r="I1360">
        <v>5</v>
      </c>
      <c r="J1360">
        <v>27</v>
      </c>
      <c r="K1360">
        <v>17</v>
      </c>
      <c r="L1360">
        <v>7</v>
      </c>
      <c r="M1360">
        <v>9</v>
      </c>
      <c r="N1360">
        <v>10</v>
      </c>
      <c r="O1360">
        <v>4</v>
      </c>
      <c r="P1360">
        <v>383664428</v>
      </c>
      <c r="Q1360">
        <v>428293280</v>
      </c>
      <c r="R1360">
        <v>8</v>
      </c>
      <c r="S1360">
        <v>6717072</v>
      </c>
      <c r="T1360">
        <v>169</v>
      </c>
      <c r="U1360">
        <v>121922</v>
      </c>
      <c r="V1360">
        <v>2628</v>
      </c>
      <c r="W1360">
        <v>3000</v>
      </c>
      <c r="X1360">
        <v>114186</v>
      </c>
      <c r="Y1360">
        <v>200</v>
      </c>
      <c r="Z1360">
        <v>1859475</v>
      </c>
      <c r="AA1360">
        <v>10</v>
      </c>
      <c r="AB1360">
        <v>13999342</v>
      </c>
      <c r="AC1360">
        <v>5</v>
      </c>
    </row>
    <row r="1361" spans="1:29" x14ac:dyDescent="0.15">
      <c r="A1361">
        <v>2012074</v>
      </c>
      <c r="B1361" s="5" t="s">
        <v>1358</v>
      </c>
      <c r="C1361">
        <v>15</v>
      </c>
      <c r="D1361">
        <v>16</v>
      </c>
      <c r="E1361">
        <v>18</v>
      </c>
      <c r="F1361">
        <v>19</v>
      </c>
      <c r="G1361">
        <v>28</v>
      </c>
      <c r="H1361">
        <v>32</v>
      </c>
      <c r="I1361">
        <v>8</v>
      </c>
      <c r="J1361">
        <v>32</v>
      </c>
      <c r="K1361">
        <v>16</v>
      </c>
      <c r="L1361">
        <v>28</v>
      </c>
      <c r="M1361">
        <v>19</v>
      </c>
      <c r="N1361">
        <v>18</v>
      </c>
      <c r="O1361">
        <v>15</v>
      </c>
      <c r="P1361">
        <v>354427342</v>
      </c>
      <c r="Q1361">
        <v>451774750</v>
      </c>
      <c r="R1361">
        <v>5</v>
      </c>
      <c r="S1361">
        <v>8878517</v>
      </c>
      <c r="T1361">
        <v>70</v>
      </c>
      <c r="U1361">
        <v>415555</v>
      </c>
      <c r="V1361">
        <v>933</v>
      </c>
      <c r="W1361">
        <v>3000</v>
      </c>
      <c r="X1361">
        <v>61978</v>
      </c>
      <c r="Y1361">
        <v>200</v>
      </c>
      <c r="Z1361">
        <v>1263044</v>
      </c>
      <c r="AA1361">
        <v>10</v>
      </c>
      <c r="AB1361">
        <v>9776283</v>
      </c>
      <c r="AC1361">
        <v>5</v>
      </c>
    </row>
    <row r="1362" spans="1:29" x14ac:dyDescent="0.15">
      <c r="A1362">
        <v>2012075</v>
      </c>
      <c r="B1362" s="5" t="s">
        <v>1359</v>
      </c>
      <c r="C1362">
        <v>4</v>
      </c>
      <c r="D1362">
        <v>6</v>
      </c>
      <c r="E1362">
        <v>22</v>
      </c>
      <c r="F1362">
        <v>23</v>
      </c>
      <c r="G1362">
        <v>29</v>
      </c>
      <c r="H1362">
        <v>32</v>
      </c>
      <c r="I1362">
        <v>11</v>
      </c>
      <c r="J1362">
        <v>6</v>
      </c>
      <c r="K1362">
        <v>23</v>
      </c>
      <c r="L1362">
        <v>4</v>
      </c>
      <c r="M1362">
        <v>32</v>
      </c>
      <c r="N1362">
        <v>29</v>
      </c>
      <c r="O1362">
        <v>22</v>
      </c>
      <c r="P1362">
        <v>351962062</v>
      </c>
      <c r="Q1362">
        <v>379783084</v>
      </c>
      <c r="R1362">
        <v>23</v>
      </c>
      <c r="S1362">
        <v>5747971</v>
      </c>
      <c r="T1362">
        <v>77</v>
      </c>
      <c r="U1362">
        <v>335129</v>
      </c>
      <c r="V1362">
        <v>1197</v>
      </c>
      <c r="W1362">
        <v>3000</v>
      </c>
      <c r="X1362">
        <v>77219</v>
      </c>
      <c r="Y1362">
        <v>200</v>
      </c>
      <c r="Z1362">
        <v>1232081</v>
      </c>
      <c r="AA1362">
        <v>10</v>
      </c>
      <c r="AB1362">
        <v>11017822</v>
      </c>
      <c r="AC1362">
        <v>5</v>
      </c>
    </row>
    <row r="1363" spans="1:29" x14ac:dyDescent="0.15">
      <c r="A1363">
        <v>2012076</v>
      </c>
      <c r="B1363" s="5" t="s">
        <v>1360</v>
      </c>
      <c r="C1363">
        <v>11</v>
      </c>
      <c r="D1363">
        <v>18</v>
      </c>
      <c r="E1363">
        <v>22</v>
      </c>
      <c r="F1363">
        <v>27</v>
      </c>
      <c r="G1363">
        <v>29</v>
      </c>
      <c r="H1363">
        <v>30</v>
      </c>
      <c r="I1363">
        <v>15</v>
      </c>
      <c r="J1363">
        <v>29</v>
      </c>
      <c r="K1363">
        <v>22</v>
      </c>
      <c r="L1363">
        <v>11</v>
      </c>
      <c r="M1363">
        <v>18</v>
      </c>
      <c r="N1363">
        <v>30</v>
      </c>
      <c r="O1363">
        <v>27</v>
      </c>
      <c r="P1363">
        <v>379484266</v>
      </c>
      <c r="Q1363">
        <v>417549411</v>
      </c>
      <c r="R1363">
        <v>3</v>
      </c>
      <c r="S1363">
        <v>10000000</v>
      </c>
      <c r="T1363">
        <v>81</v>
      </c>
      <c r="U1363">
        <v>358552</v>
      </c>
      <c r="V1363">
        <v>1260</v>
      </c>
      <c r="W1363">
        <v>3000</v>
      </c>
      <c r="X1363">
        <v>66399</v>
      </c>
      <c r="Y1363">
        <v>200</v>
      </c>
      <c r="Z1363">
        <v>1257803</v>
      </c>
      <c r="AA1363">
        <v>10</v>
      </c>
      <c r="AB1363">
        <v>11900084</v>
      </c>
      <c r="AC1363">
        <v>5</v>
      </c>
    </row>
    <row r="1364" spans="1:29" x14ac:dyDescent="0.15">
      <c r="A1364">
        <v>2012077</v>
      </c>
      <c r="B1364" s="5" t="s">
        <v>1361</v>
      </c>
      <c r="C1364">
        <v>2</v>
      </c>
      <c r="D1364">
        <v>4</v>
      </c>
      <c r="E1364">
        <v>13</v>
      </c>
      <c r="F1364">
        <v>18</v>
      </c>
      <c r="G1364">
        <v>26</v>
      </c>
      <c r="H1364">
        <v>28</v>
      </c>
      <c r="I1364">
        <v>12</v>
      </c>
      <c r="J1364">
        <v>26</v>
      </c>
      <c r="K1364">
        <v>28</v>
      </c>
      <c r="L1364">
        <v>2</v>
      </c>
      <c r="M1364">
        <v>18</v>
      </c>
      <c r="N1364">
        <v>13</v>
      </c>
      <c r="O1364">
        <v>4</v>
      </c>
      <c r="P1364">
        <v>337698126</v>
      </c>
      <c r="Q1364">
        <v>435495895</v>
      </c>
      <c r="R1364">
        <v>5</v>
      </c>
      <c r="S1364">
        <v>8435718</v>
      </c>
      <c r="T1364">
        <v>79</v>
      </c>
      <c r="U1364">
        <v>326175</v>
      </c>
      <c r="V1364">
        <v>1335</v>
      </c>
      <c r="W1364">
        <v>3000</v>
      </c>
      <c r="X1364">
        <v>64771</v>
      </c>
      <c r="Y1364">
        <v>200</v>
      </c>
      <c r="Z1364">
        <v>1211514</v>
      </c>
      <c r="AA1364">
        <v>10</v>
      </c>
      <c r="AB1364">
        <v>10100954</v>
      </c>
      <c r="AC1364">
        <v>5</v>
      </c>
    </row>
    <row r="1365" spans="1:29" x14ac:dyDescent="0.15">
      <c r="A1365">
        <v>2012078</v>
      </c>
      <c r="B1365" s="5" t="s">
        <v>1362</v>
      </c>
      <c r="C1365">
        <v>8</v>
      </c>
      <c r="D1365">
        <v>15</v>
      </c>
      <c r="E1365">
        <v>22</v>
      </c>
      <c r="F1365">
        <v>24</v>
      </c>
      <c r="G1365">
        <v>28</v>
      </c>
      <c r="H1365">
        <v>33</v>
      </c>
      <c r="I1365">
        <v>12</v>
      </c>
      <c r="J1365">
        <v>15</v>
      </c>
      <c r="K1365">
        <v>24</v>
      </c>
      <c r="L1365">
        <v>8</v>
      </c>
      <c r="M1365">
        <v>22</v>
      </c>
      <c r="N1365">
        <v>28</v>
      </c>
      <c r="O1365">
        <v>33</v>
      </c>
      <c r="P1365">
        <v>339534852</v>
      </c>
      <c r="Q1365">
        <v>460539066</v>
      </c>
      <c r="R1365">
        <v>6</v>
      </c>
      <c r="S1365">
        <v>8669544</v>
      </c>
      <c r="T1365">
        <v>90</v>
      </c>
      <c r="U1365">
        <v>366954</v>
      </c>
      <c r="V1365">
        <v>897</v>
      </c>
      <c r="W1365">
        <v>3000</v>
      </c>
      <c r="X1365">
        <v>46184</v>
      </c>
      <c r="Y1365">
        <v>200</v>
      </c>
      <c r="Z1365">
        <v>1013726</v>
      </c>
      <c r="AA1365">
        <v>10</v>
      </c>
      <c r="AB1365">
        <v>6844134</v>
      </c>
      <c r="AC1365">
        <v>5</v>
      </c>
    </row>
    <row r="1366" spans="1:29" x14ac:dyDescent="0.15">
      <c r="A1366">
        <v>2012079</v>
      </c>
      <c r="B1366" s="5" t="s">
        <v>1363</v>
      </c>
      <c r="C1366">
        <v>6</v>
      </c>
      <c r="D1366">
        <v>7</v>
      </c>
      <c r="E1366">
        <v>12</v>
      </c>
      <c r="F1366">
        <v>24</v>
      </c>
      <c r="G1366">
        <v>30</v>
      </c>
      <c r="H1366">
        <v>33</v>
      </c>
      <c r="I1366">
        <v>12</v>
      </c>
      <c r="J1366">
        <v>33</v>
      </c>
      <c r="K1366">
        <v>24</v>
      </c>
      <c r="L1366">
        <v>6</v>
      </c>
      <c r="M1366">
        <v>12</v>
      </c>
      <c r="N1366">
        <v>30</v>
      </c>
      <c r="O1366">
        <v>7</v>
      </c>
      <c r="P1366">
        <v>373462380</v>
      </c>
      <c r="Q1366">
        <v>510135120</v>
      </c>
      <c r="R1366">
        <v>4</v>
      </c>
      <c r="S1366">
        <v>10000000</v>
      </c>
      <c r="T1366">
        <v>127</v>
      </c>
      <c r="U1366">
        <v>302348</v>
      </c>
      <c r="V1366">
        <v>877</v>
      </c>
      <c r="W1366">
        <v>3000</v>
      </c>
      <c r="X1366">
        <v>54630</v>
      </c>
      <c r="Y1366">
        <v>200</v>
      </c>
      <c r="Z1366">
        <v>1186602</v>
      </c>
      <c r="AA1366">
        <v>10</v>
      </c>
      <c r="AB1366">
        <v>5915835</v>
      </c>
      <c r="AC1366">
        <v>5</v>
      </c>
    </row>
    <row r="1367" spans="1:29" x14ac:dyDescent="0.15">
      <c r="A1367">
        <v>2012080</v>
      </c>
      <c r="B1367" s="5" t="s">
        <v>1364</v>
      </c>
      <c r="C1367">
        <v>4</v>
      </c>
      <c r="D1367">
        <v>9</v>
      </c>
      <c r="E1367">
        <v>14</v>
      </c>
      <c r="F1367">
        <v>15</v>
      </c>
      <c r="G1367">
        <v>16</v>
      </c>
      <c r="H1367">
        <v>27</v>
      </c>
      <c r="I1367">
        <v>3</v>
      </c>
      <c r="J1367">
        <v>9</v>
      </c>
      <c r="K1367">
        <v>15</v>
      </c>
      <c r="L1367">
        <v>14</v>
      </c>
      <c r="M1367">
        <v>4</v>
      </c>
      <c r="N1367">
        <v>16</v>
      </c>
      <c r="O1367">
        <v>27</v>
      </c>
      <c r="P1367">
        <v>333462942</v>
      </c>
      <c r="Q1367">
        <v>455696645</v>
      </c>
      <c r="R1367">
        <v>17</v>
      </c>
      <c r="S1367">
        <v>5719094</v>
      </c>
      <c r="T1367">
        <v>181</v>
      </c>
      <c r="U1367">
        <v>101308</v>
      </c>
      <c r="V1367">
        <v>2236</v>
      </c>
      <c r="W1367">
        <v>3000</v>
      </c>
      <c r="X1367">
        <v>103103</v>
      </c>
      <c r="Y1367">
        <v>200</v>
      </c>
      <c r="Z1367">
        <v>1619240</v>
      </c>
      <c r="AA1367">
        <v>10</v>
      </c>
      <c r="AB1367">
        <v>11750557</v>
      </c>
      <c r="AC1367">
        <v>5</v>
      </c>
    </row>
    <row r="1368" spans="1:29" x14ac:dyDescent="0.15">
      <c r="A1368">
        <v>2012081</v>
      </c>
      <c r="B1368" s="5" t="s">
        <v>1365</v>
      </c>
      <c r="C1368">
        <v>2</v>
      </c>
      <c r="D1368">
        <v>5</v>
      </c>
      <c r="E1368">
        <v>10</v>
      </c>
      <c r="F1368">
        <v>24</v>
      </c>
      <c r="G1368">
        <v>25</v>
      </c>
      <c r="H1368">
        <v>29</v>
      </c>
      <c r="I1368">
        <v>6</v>
      </c>
      <c r="J1368">
        <v>29</v>
      </c>
      <c r="K1368">
        <v>5</v>
      </c>
      <c r="L1368">
        <v>25</v>
      </c>
      <c r="M1368">
        <v>2</v>
      </c>
      <c r="N1368">
        <v>24</v>
      </c>
      <c r="O1368">
        <v>10</v>
      </c>
      <c r="P1368">
        <v>335807634</v>
      </c>
      <c r="Q1368">
        <v>381747300</v>
      </c>
      <c r="R1368">
        <v>22</v>
      </c>
      <c r="S1368">
        <v>5655466</v>
      </c>
      <c r="T1368">
        <v>232</v>
      </c>
      <c r="U1368">
        <v>93234</v>
      </c>
      <c r="V1368">
        <v>2071</v>
      </c>
      <c r="W1368">
        <v>3000</v>
      </c>
      <c r="X1368">
        <v>99716</v>
      </c>
      <c r="Y1368">
        <v>200</v>
      </c>
      <c r="Z1368">
        <v>1675764</v>
      </c>
      <c r="AA1368">
        <v>10</v>
      </c>
      <c r="AB1368">
        <v>9906113</v>
      </c>
      <c r="AC1368">
        <v>5</v>
      </c>
    </row>
    <row r="1369" spans="1:29" x14ac:dyDescent="0.15">
      <c r="A1369">
        <v>2012082</v>
      </c>
      <c r="B1369" s="5" t="s">
        <v>1366</v>
      </c>
      <c r="C1369">
        <v>2</v>
      </c>
      <c r="D1369">
        <v>4</v>
      </c>
      <c r="E1369">
        <v>11</v>
      </c>
      <c r="F1369">
        <v>18</v>
      </c>
      <c r="G1369">
        <v>22</v>
      </c>
      <c r="H1369">
        <v>29</v>
      </c>
      <c r="I1369">
        <v>6</v>
      </c>
      <c r="J1369">
        <v>22</v>
      </c>
      <c r="K1369">
        <v>11</v>
      </c>
      <c r="L1369">
        <v>4</v>
      </c>
      <c r="M1369">
        <v>29</v>
      </c>
      <c r="N1369">
        <v>18</v>
      </c>
      <c r="O1369">
        <v>2</v>
      </c>
      <c r="P1369">
        <v>376633434</v>
      </c>
      <c r="Q1369">
        <v>393473628</v>
      </c>
      <c r="R1369">
        <v>9</v>
      </c>
      <c r="S1369">
        <v>7521170</v>
      </c>
      <c r="T1369">
        <v>269</v>
      </c>
      <c r="U1369">
        <v>126527</v>
      </c>
      <c r="V1369">
        <v>1668</v>
      </c>
      <c r="W1369">
        <v>3000</v>
      </c>
      <c r="X1369">
        <v>77359</v>
      </c>
      <c r="Y1369">
        <v>200</v>
      </c>
      <c r="Z1369">
        <v>1382850</v>
      </c>
      <c r="AA1369">
        <v>10</v>
      </c>
      <c r="AB1369">
        <v>7358683</v>
      </c>
      <c r="AC1369">
        <v>5</v>
      </c>
    </row>
    <row r="1370" spans="1:29" x14ac:dyDescent="0.15">
      <c r="A1370">
        <v>2012083</v>
      </c>
      <c r="B1370" s="5" t="s">
        <v>1367</v>
      </c>
      <c r="C1370">
        <v>4</v>
      </c>
      <c r="D1370">
        <v>9</v>
      </c>
      <c r="E1370">
        <v>14</v>
      </c>
      <c r="F1370">
        <v>15</v>
      </c>
      <c r="G1370">
        <v>26</v>
      </c>
      <c r="H1370">
        <v>33</v>
      </c>
      <c r="I1370">
        <v>4</v>
      </c>
      <c r="J1370">
        <v>4</v>
      </c>
      <c r="K1370">
        <v>33</v>
      </c>
      <c r="L1370">
        <v>15</v>
      </c>
      <c r="M1370">
        <v>14</v>
      </c>
      <c r="N1370">
        <v>26</v>
      </c>
      <c r="O1370">
        <v>9</v>
      </c>
      <c r="P1370">
        <v>337785246</v>
      </c>
      <c r="Q1370">
        <v>408072063</v>
      </c>
      <c r="R1370">
        <v>7</v>
      </c>
      <c r="S1370">
        <v>7834196</v>
      </c>
      <c r="T1370">
        <v>180</v>
      </c>
      <c r="U1370">
        <v>165328</v>
      </c>
      <c r="V1370">
        <v>1113</v>
      </c>
      <c r="W1370">
        <v>3000</v>
      </c>
      <c r="X1370">
        <v>60001</v>
      </c>
      <c r="Y1370">
        <v>200</v>
      </c>
      <c r="Z1370">
        <v>1062394</v>
      </c>
      <c r="AA1370">
        <v>10</v>
      </c>
      <c r="AB1370">
        <v>8070952</v>
      </c>
      <c r="AC1370">
        <v>5</v>
      </c>
    </row>
    <row r="1371" spans="1:29" x14ac:dyDescent="0.15">
      <c r="A1371">
        <v>2012084</v>
      </c>
      <c r="B1371" s="5" t="s">
        <v>1368</v>
      </c>
      <c r="C1371">
        <v>2</v>
      </c>
      <c r="D1371">
        <v>10</v>
      </c>
      <c r="E1371">
        <v>20</v>
      </c>
      <c r="F1371">
        <v>26</v>
      </c>
      <c r="G1371">
        <v>28</v>
      </c>
      <c r="H1371">
        <v>29</v>
      </c>
      <c r="I1371">
        <v>14</v>
      </c>
      <c r="J1371">
        <v>2</v>
      </c>
      <c r="K1371">
        <v>28</v>
      </c>
      <c r="L1371">
        <v>26</v>
      </c>
      <c r="M1371">
        <v>20</v>
      </c>
      <c r="N1371">
        <v>29</v>
      </c>
      <c r="O1371">
        <v>10</v>
      </c>
      <c r="P1371">
        <v>340543862</v>
      </c>
      <c r="Q1371">
        <v>432286812</v>
      </c>
      <c r="R1371">
        <v>6</v>
      </c>
      <c r="S1371">
        <v>8614316</v>
      </c>
      <c r="T1371">
        <v>100</v>
      </c>
      <c r="U1371">
        <v>325288</v>
      </c>
      <c r="V1371">
        <v>875</v>
      </c>
      <c r="W1371">
        <v>3000</v>
      </c>
      <c r="X1371">
        <v>54350</v>
      </c>
      <c r="Y1371">
        <v>200</v>
      </c>
      <c r="Z1371">
        <v>1100174</v>
      </c>
      <c r="AA1371">
        <v>10</v>
      </c>
      <c r="AB1371">
        <v>6788049</v>
      </c>
      <c r="AC1371">
        <v>5</v>
      </c>
    </row>
    <row r="1372" spans="1:29" x14ac:dyDescent="0.15">
      <c r="A1372">
        <v>2012085</v>
      </c>
      <c r="B1372" s="5" t="s">
        <v>1369</v>
      </c>
      <c r="C1372">
        <v>5</v>
      </c>
      <c r="D1372">
        <v>17</v>
      </c>
      <c r="E1372">
        <v>24</v>
      </c>
      <c r="F1372">
        <v>30</v>
      </c>
      <c r="G1372">
        <v>31</v>
      </c>
      <c r="H1372">
        <v>33</v>
      </c>
      <c r="I1372">
        <v>5</v>
      </c>
      <c r="J1372">
        <v>24</v>
      </c>
      <c r="K1372">
        <v>17</v>
      </c>
      <c r="L1372">
        <v>30</v>
      </c>
      <c r="M1372">
        <v>5</v>
      </c>
      <c r="N1372">
        <v>33</v>
      </c>
      <c r="O1372">
        <v>31</v>
      </c>
      <c r="P1372">
        <v>365440332</v>
      </c>
      <c r="Q1372">
        <v>433345662</v>
      </c>
      <c r="R1372">
        <v>9</v>
      </c>
      <c r="S1372">
        <v>7047060</v>
      </c>
      <c r="T1372">
        <v>108</v>
      </c>
      <c r="U1372">
        <v>255882</v>
      </c>
      <c r="V1372">
        <v>1323</v>
      </c>
      <c r="W1372">
        <v>3000</v>
      </c>
      <c r="X1372">
        <v>77042</v>
      </c>
      <c r="Y1372">
        <v>200</v>
      </c>
      <c r="Z1372">
        <v>1471790</v>
      </c>
      <c r="AA1372">
        <v>10</v>
      </c>
      <c r="AB1372">
        <v>10570551</v>
      </c>
      <c r="AC1372">
        <v>5</v>
      </c>
    </row>
    <row r="1373" spans="1:29" x14ac:dyDescent="0.15">
      <c r="A1373">
        <v>2012086</v>
      </c>
      <c r="B1373" s="5" t="s">
        <v>1370</v>
      </c>
      <c r="C1373">
        <v>8</v>
      </c>
      <c r="D1373">
        <v>9</v>
      </c>
      <c r="E1373">
        <v>13</v>
      </c>
      <c r="F1373">
        <v>15</v>
      </c>
      <c r="G1373">
        <v>22</v>
      </c>
      <c r="H1373">
        <v>23</v>
      </c>
      <c r="I1373">
        <v>8</v>
      </c>
      <c r="J1373">
        <v>9</v>
      </c>
      <c r="K1373">
        <v>8</v>
      </c>
      <c r="L1373">
        <v>23</v>
      </c>
      <c r="M1373">
        <v>15</v>
      </c>
      <c r="N1373">
        <v>13</v>
      </c>
      <c r="O1373">
        <v>22</v>
      </c>
      <c r="P1373">
        <v>329772984</v>
      </c>
      <c r="Q1373">
        <v>384956516</v>
      </c>
      <c r="R1373">
        <v>14</v>
      </c>
      <c r="S1373">
        <v>5617453</v>
      </c>
      <c r="T1373">
        <v>209</v>
      </c>
      <c r="U1373">
        <v>62040</v>
      </c>
      <c r="V1373">
        <v>3015</v>
      </c>
      <c r="W1373">
        <v>3000</v>
      </c>
      <c r="X1373">
        <v>130807</v>
      </c>
      <c r="Y1373">
        <v>200</v>
      </c>
      <c r="Z1373">
        <v>2024799</v>
      </c>
      <c r="AA1373">
        <v>10</v>
      </c>
      <c r="AB1373">
        <v>12582530</v>
      </c>
      <c r="AC1373">
        <v>5</v>
      </c>
    </row>
    <row r="1374" spans="1:29" x14ac:dyDescent="0.15">
      <c r="A1374">
        <v>2012087</v>
      </c>
      <c r="B1374" s="5" t="s">
        <v>1371</v>
      </c>
      <c r="C1374">
        <v>3</v>
      </c>
      <c r="D1374">
        <v>10</v>
      </c>
      <c r="E1374">
        <v>11</v>
      </c>
      <c r="F1374">
        <v>13</v>
      </c>
      <c r="G1374">
        <v>14</v>
      </c>
      <c r="H1374">
        <v>22</v>
      </c>
      <c r="I1374">
        <v>9</v>
      </c>
      <c r="J1374">
        <v>13</v>
      </c>
      <c r="K1374">
        <v>14</v>
      </c>
      <c r="L1374">
        <v>11</v>
      </c>
      <c r="M1374">
        <v>10</v>
      </c>
      <c r="N1374">
        <v>3</v>
      </c>
      <c r="O1374">
        <v>22</v>
      </c>
      <c r="P1374">
        <v>333397892</v>
      </c>
      <c r="Q1374">
        <v>382169550</v>
      </c>
      <c r="R1374">
        <v>5</v>
      </c>
      <c r="S1374">
        <v>6777043</v>
      </c>
      <c r="T1374">
        <v>125</v>
      </c>
      <c r="U1374">
        <v>106622</v>
      </c>
      <c r="V1374">
        <v>2367</v>
      </c>
      <c r="W1374">
        <v>3000</v>
      </c>
      <c r="X1374">
        <v>103066</v>
      </c>
      <c r="Y1374">
        <v>200</v>
      </c>
      <c r="Z1374">
        <v>1774720</v>
      </c>
      <c r="AA1374">
        <v>10</v>
      </c>
      <c r="AB1374">
        <v>14695498</v>
      </c>
      <c r="AC1374">
        <v>5</v>
      </c>
    </row>
    <row r="1375" spans="1:29" x14ac:dyDescent="0.15">
      <c r="A1375">
        <v>2012088</v>
      </c>
      <c r="B1375" s="5" t="s">
        <v>1372</v>
      </c>
      <c r="C1375">
        <v>3</v>
      </c>
      <c r="D1375">
        <v>5</v>
      </c>
      <c r="E1375">
        <v>23</v>
      </c>
      <c r="F1375">
        <v>24</v>
      </c>
      <c r="G1375">
        <v>27</v>
      </c>
      <c r="H1375">
        <v>31</v>
      </c>
      <c r="I1375">
        <v>15</v>
      </c>
      <c r="J1375">
        <v>23</v>
      </c>
      <c r="K1375">
        <v>3</v>
      </c>
      <c r="L1375">
        <v>24</v>
      </c>
      <c r="M1375">
        <v>27</v>
      </c>
      <c r="N1375">
        <v>5</v>
      </c>
      <c r="O1375">
        <v>31</v>
      </c>
      <c r="P1375">
        <v>363501734</v>
      </c>
      <c r="Q1375">
        <v>408504504</v>
      </c>
      <c r="R1375">
        <v>6</v>
      </c>
      <c r="S1375">
        <v>8755663</v>
      </c>
      <c r="T1375">
        <v>122</v>
      </c>
      <c r="U1375">
        <v>277057</v>
      </c>
      <c r="V1375">
        <v>1024</v>
      </c>
      <c r="W1375">
        <v>3000</v>
      </c>
      <c r="X1375">
        <v>58708</v>
      </c>
      <c r="Y1375">
        <v>200</v>
      </c>
      <c r="Z1375">
        <v>1165472</v>
      </c>
      <c r="AA1375">
        <v>10</v>
      </c>
      <c r="AB1375">
        <v>7795522</v>
      </c>
      <c r="AC1375">
        <v>5</v>
      </c>
    </row>
    <row r="1376" spans="1:29" x14ac:dyDescent="0.15">
      <c r="A1376">
        <v>2012089</v>
      </c>
      <c r="B1376" s="5" t="s">
        <v>1373</v>
      </c>
      <c r="C1376">
        <v>3</v>
      </c>
      <c r="D1376">
        <v>7</v>
      </c>
      <c r="E1376">
        <v>10</v>
      </c>
      <c r="F1376">
        <v>13</v>
      </c>
      <c r="G1376">
        <v>14</v>
      </c>
      <c r="H1376">
        <v>25</v>
      </c>
      <c r="I1376">
        <v>11</v>
      </c>
      <c r="J1376">
        <v>25</v>
      </c>
      <c r="K1376">
        <v>3</v>
      </c>
      <c r="L1376">
        <v>13</v>
      </c>
      <c r="M1376">
        <v>14</v>
      </c>
      <c r="N1376">
        <v>10</v>
      </c>
      <c r="O1376">
        <v>7</v>
      </c>
      <c r="P1376">
        <v>323395064</v>
      </c>
      <c r="Q1376">
        <v>390866674</v>
      </c>
      <c r="R1376">
        <v>11</v>
      </c>
      <c r="S1376">
        <v>6358624</v>
      </c>
      <c r="T1376">
        <v>111</v>
      </c>
      <c r="U1376">
        <v>201957</v>
      </c>
      <c r="V1376">
        <v>1271</v>
      </c>
      <c r="W1376">
        <v>3000</v>
      </c>
      <c r="X1376">
        <v>65147</v>
      </c>
      <c r="Y1376">
        <v>200</v>
      </c>
      <c r="Z1376">
        <v>1157447</v>
      </c>
      <c r="AA1376">
        <v>10</v>
      </c>
      <c r="AB1376">
        <v>11064470</v>
      </c>
      <c r="AC1376">
        <v>5</v>
      </c>
    </row>
    <row r="1377" spans="1:29" x14ac:dyDescent="0.15">
      <c r="A1377">
        <v>2012090</v>
      </c>
      <c r="B1377" s="5" t="s">
        <v>1374</v>
      </c>
      <c r="C1377">
        <v>2</v>
      </c>
      <c r="D1377">
        <v>13</v>
      </c>
      <c r="E1377">
        <v>20</v>
      </c>
      <c r="F1377">
        <v>25</v>
      </c>
      <c r="G1377">
        <v>29</v>
      </c>
      <c r="H1377">
        <v>30</v>
      </c>
      <c r="I1377">
        <v>11</v>
      </c>
      <c r="J1377">
        <v>20</v>
      </c>
      <c r="K1377">
        <v>30</v>
      </c>
      <c r="L1377">
        <v>25</v>
      </c>
      <c r="M1377">
        <v>2</v>
      </c>
      <c r="N1377">
        <v>29</v>
      </c>
      <c r="O1377">
        <v>13</v>
      </c>
      <c r="P1377">
        <v>329354360</v>
      </c>
      <c r="Q1377">
        <v>403072608</v>
      </c>
      <c r="R1377">
        <v>8</v>
      </c>
      <c r="S1377">
        <v>7610296</v>
      </c>
      <c r="T1377">
        <v>67</v>
      </c>
      <c r="U1377">
        <v>467515</v>
      </c>
      <c r="V1377">
        <v>800</v>
      </c>
      <c r="W1377">
        <v>3000</v>
      </c>
      <c r="X1377">
        <v>49608</v>
      </c>
      <c r="Y1377">
        <v>200</v>
      </c>
      <c r="Z1377">
        <v>980733</v>
      </c>
      <c r="AA1377">
        <v>10</v>
      </c>
      <c r="AB1377">
        <v>6968567</v>
      </c>
      <c r="AC1377">
        <v>5</v>
      </c>
    </row>
    <row r="1378" spans="1:29" x14ac:dyDescent="0.15">
      <c r="A1378">
        <v>2012091</v>
      </c>
      <c r="B1378" s="5" t="s">
        <v>1375</v>
      </c>
      <c r="C1378">
        <v>1</v>
      </c>
      <c r="D1378">
        <v>5</v>
      </c>
      <c r="E1378">
        <v>7</v>
      </c>
      <c r="F1378">
        <v>8</v>
      </c>
      <c r="G1378">
        <v>19</v>
      </c>
      <c r="H1378">
        <v>21</v>
      </c>
      <c r="I1378">
        <v>16</v>
      </c>
      <c r="J1378">
        <v>7</v>
      </c>
      <c r="K1378">
        <v>5</v>
      </c>
      <c r="L1378">
        <v>21</v>
      </c>
      <c r="M1378">
        <v>19</v>
      </c>
      <c r="N1378">
        <v>8</v>
      </c>
      <c r="O1378">
        <v>1</v>
      </c>
      <c r="P1378">
        <v>363226218</v>
      </c>
      <c r="Q1378">
        <v>409582663</v>
      </c>
      <c r="R1378">
        <v>7</v>
      </c>
      <c r="S1378">
        <v>7372003</v>
      </c>
      <c r="T1378">
        <v>198</v>
      </c>
      <c r="U1378">
        <v>125788</v>
      </c>
      <c r="V1378">
        <v>2024</v>
      </c>
      <c r="W1378">
        <v>3000</v>
      </c>
      <c r="X1378">
        <v>99205</v>
      </c>
      <c r="Y1378">
        <v>200</v>
      </c>
      <c r="Z1378">
        <v>1702007</v>
      </c>
      <c r="AA1378">
        <v>10</v>
      </c>
      <c r="AB1378">
        <v>10405531</v>
      </c>
      <c r="AC1378">
        <v>5</v>
      </c>
    </row>
    <row r="1379" spans="1:29" x14ac:dyDescent="0.15">
      <c r="A1379">
        <v>2012092</v>
      </c>
      <c r="B1379" s="5" t="s">
        <v>1376</v>
      </c>
      <c r="C1379">
        <v>6</v>
      </c>
      <c r="D1379">
        <v>13</v>
      </c>
      <c r="E1379">
        <v>17</v>
      </c>
      <c r="F1379">
        <v>18</v>
      </c>
      <c r="G1379">
        <v>28</v>
      </c>
      <c r="H1379">
        <v>32</v>
      </c>
      <c r="I1379">
        <v>3</v>
      </c>
      <c r="J1379">
        <v>17</v>
      </c>
      <c r="K1379">
        <v>18</v>
      </c>
      <c r="L1379">
        <v>32</v>
      </c>
      <c r="M1379">
        <v>28</v>
      </c>
      <c r="N1379">
        <v>6</v>
      </c>
      <c r="O1379">
        <v>13</v>
      </c>
      <c r="P1379">
        <v>323643554</v>
      </c>
      <c r="Q1379">
        <v>395589720</v>
      </c>
      <c r="R1379">
        <v>10</v>
      </c>
      <c r="S1379">
        <v>6440282</v>
      </c>
      <c r="T1379">
        <v>218</v>
      </c>
      <c r="U1379">
        <v>99101</v>
      </c>
      <c r="V1379">
        <v>2080</v>
      </c>
      <c r="W1379">
        <v>3000</v>
      </c>
      <c r="X1379">
        <v>105905</v>
      </c>
      <c r="Y1379">
        <v>200</v>
      </c>
      <c r="Z1379">
        <v>1732388</v>
      </c>
      <c r="AA1379">
        <v>10</v>
      </c>
      <c r="AB1379">
        <v>8365269</v>
      </c>
      <c r="AC1379">
        <v>5</v>
      </c>
    </row>
    <row r="1380" spans="1:29" x14ac:dyDescent="0.15">
      <c r="A1380">
        <v>2012093</v>
      </c>
      <c r="B1380" s="5" t="s">
        <v>1377</v>
      </c>
      <c r="C1380">
        <v>3</v>
      </c>
      <c r="D1380">
        <v>5</v>
      </c>
      <c r="E1380">
        <v>19</v>
      </c>
      <c r="F1380">
        <v>21</v>
      </c>
      <c r="G1380">
        <v>24</v>
      </c>
      <c r="H1380">
        <v>33</v>
      </c>
      <c r="I1380">
        <v>13</v>
      </c>
      <c r="J1380">
        <v>19</v>
      </c>
      <c r="K1380">
        <v>24</v>
      </c>
      <c r="L1380">
        <v>33</v>
      </c>
      <c r="M1380">
        <v>21</v>
      </c>
      <c r="N1380">
        <v>3</v>
      </c>
      <c r="O1380">
        <v>5</v>
      </c>
      <c r="P1380">
        <v>324000944</v>
      </c>
      <c r="Q1380">
        <v>401835325</v>
      </c>
      <c r="R1380">
        <v>5</v>
      </c>
      <c r="S1380">
        <v>7499648</v>
      </c>
      <c r="T1380">
        <v>68</v>
      </c>
      <c r="U1380">
        <v>275696</v>
      </c>
      <c r="V1380">
        <v>1263</v>
      </c>
      <c r="W1380">
        <v>3000</v>
      </c>
      <c r="X1380">
        <v>60301</v>
      </c>
      <c r="Y1380">
        <v>200</v>
      </c>
      <c r="Z1380">
        <v>1131063</v>
      </c>
      <c r="AA1380">
        <v>10</v>
      </c>
      <c r="AB1380">
        <v>13821884</v>
      </c>
      <c r="AC1380">
        <v>5</v>
      </c>
    </row>
    <row r="1381" spans="1:29" x14ac:dyDescent="0.15">
      <c r="A1381">
        <v>2012094</v>
      </c>
      <c r="B1381" s="5" t="s">
        <v>1378</v>
      </c>
      <c r="C1381">
        <v>6</v>
      </c>
      <c r="D1381">
        <v>9</v>
      </c>
      <c r="E1381">
        <v>14</v>
      </c>
      <c r="F1381">
        <v>16</v>
      </c>
      <c r="G1381">
        <v>23</v>
      </c>
      <c r="H1381">
        <v>33</v>
      </c>
      <c r="I1381">
        <v>15</v>
      </c>
      <c r="J1381">
        <v>14</v>
      </c>
      <c r="K1381">
        <v>9</v>
      </c>
      <c r="L1381">
        <v>33</v>
      </c>
      <c r="M1381">
        <v>23</v>
      </c>
      <c r="N1381">
        <v>16</v>
      </c>
      <c r="O1381">
        <v>6</v>
      </c>
      <c r="P1381">
        <v>360208214</v>
      </c>
      <c r="Q1381">
        <v>455299281</v>
      </c>
      <c r="R1381">
        <v>3</v>
      </c>
      <c r="S1381">
        <v>10000000</v>
      </c>
      <c r="T1381">
        <v>120</v>
      </c>
      <c r="U1381">
        <v>298085</v>
      </c>
      <c r="V1381">
        <v>830</v>
      </c>
      <c r="W1381">
        <v>3000</v>
      </c>
      <c r="X1381">
        <v>51516</v>
      </c>
      <c r="Y1381">
        <v>200</v>
      </c>
      <c r="Z1381">
        <v>1078671</v>
      </c>
      <c r="AA1381">
        <v>10</v>
      </c>
      <c r="AB1381">
        <v>6737577</v>
      </c>
      <c r="AC1381">
        <v>5</v>
      </c>
    </row>
    <row r="1382" spans="1:29" x14ac:dyDescent="0.15">
      <c r="A1382">
        <v>2012095</v>
      </c>
      <c r="B1382" s="5" t="s">
        <v>1379</v>
      </c>
      <c r="C1382">
        <v>17</v>
      </c>
      <c r="D1382">
        <v>24</v>
      </c>
      <c r="E1382">
        <v>27</v>
      </c>
      <c r="F1382">
        <v>28</v>
      </c>
      <c r="G1382">
        <v>29</v>
      </c>
      <c r="H1382">
        <v>30</v>
      </c>
      <c r="I1382">
        <v>2</v>
      </c>
      <c r="J1382">
        <v>24</v>
      </c>
      <c r="K1382">
        <v>29</v>
      </c>
      <c r="L1382">
        <v>17</v>
      </c>
      <c r="M1382">
        <v>27</v>
      </c>
      <c r="N1382">
        <v>28</v>
      </c>
      <c r="O1382">
        <v>30</v>
      </c>
      <c r="P1382">
        <v>324870412</v>
      </c>
      <c r="Q1382">
        <v>476949363</v>
      </c>
      <c r="R1382">
        <v>3</v>
      </c>
      <c r="S1382">
        <v>9886677</v>
      </c>
      <c r="T1382">
        <v>92</v>
      </c>
      <c r="U1382">
        <v>239022</v>
      </c>
      <c r="V1382">
        <v>1161</v>
      </c>
      <c r="W1382">
        <v>3000</v>
      </c>
      <c r="X1382">
        <v>64836</v>
      </c>
      <c r="Y1382">
        <v>200</v>
      </c>
      <c r="Z1382">
        <v>1245851</v>
      </c>
      <c r="AA1382">
        <v>10</v>
      </c>
      <c r="AB1382">
        <v>11395525</v>
      </c>
      <c r="AC1382">
        <v>5</v>
      </c>
    </row>
    <row r="1383" spans="1:29" x14ac:dyDescent="0.15">
      <c r="A1383">
        <v>2012096</v>
      </c>
      <c r="B1383" s="5" t="s">
        <v>1380</v>
      </c>
      <c r="C1383">
        <v>4</v>
      </c>
      <c r="D1383">
        <v>7</v>
      </c>
      <c r="E1383">
        <v>11</v>
      </c>
      <c r="F1383">
        <v>16</v>
      </c>
      <c r="G1383">
        <v>29</v>
      </c>
      <c r="H1383">
        <v>33</v>
      </c>
      <c r="I1383">
        <v>7</v>
      </c>
      <c r="J1383">
        <v>7</v>
      </c>
      <c r="K1383">
        <v>29</v>
      </c>
      <c r="L1383">
        <v>11</v>
      </c>
      <c r="M1383">
        <v>16</v>
      </c>
      <c r="N1383">
        <v>33</v>
      </c>
      <c r="O1383">
        <v>4</v>
      </c>
      <c r="P1383">
        <v>324279054</v>
      </c>
      <c r="Q1383">
        <v>438439386</v>
      </c>
      <c r="R1383">
        <v>11</v>
      </c>
      <c r="S1383">
        <v>5599637</v>
      </c>
      <c r="T1383">
        <v>124</v>
      </c>
      <c r="U1383">
        <v>79790</v>
      </c>
      <c r="V1383">
        <v>2547</v>
      </c>
      <c r="W1383">
        <v>3000</v>
      </c>
      <c r="X1383">
        <v>107604</v>
      </c>
      <c r="Y1383">
        <v>200</v>
      </c>
      <c r="Z1383">
        <v>1667697</v>
      </c>
      <c r="AA1383">
        <v>10</v>
      </c>
      <c r="AB1383">
        <v>16015582</v>
      </c>
      <c r="AC1383">
        <v>5</v>
      </c>
    </row>
    <row r="1384" spans="1:29" x14ac:dyDescent="0.15">
      <c r="A1384">
        <v>2012097</v>
      </c>
      <c r="B1384" s="5" t="s">
        <v>1381</v>
      </c>
      <c r="C1384">
        <v>5</v>
      </c>
      <c r="D1384">
        <v>8</v>
      </c>
      <c r="E1384">
        <v>13</v>
      </c>
      <c r="F1384">
        <v>14</v>
      </c>
      <c r="G1384">
        <v>19</v>
      </c>
      <c r="H1384">
        <v>22</v>
      </c>
      <c r="I1384">
        <v>6</v>
      </c>
      <c r="J1384">
        <v>14</v>
      </c>
      <c r="K1384">
        <v>13</v>
      </c>
      <c r="L1384">
        <v>8</v>
      </c>
      <c r="M1384">
        <v>22</v>
      </c>
      <c r="N1384">
        <v>19</v>
      </c>
      <c r="O1384">
        <v>5</v>
      </c>
      <c r="P1384">
        <v>362228722</v>
      </c>
      <c r="Q1384">
        <v>406141750</v>
      </c>
      <c r="R1384">
        <v>14</v>
      </c>
      <c r="S1384">
        <v>6077210</v>
      </c>
      <c r="T1384">
        <v>240</v>
      </c>
      <c r="U1384">
        <v>94255</v>
      </c>
      <c r="V1384">
        <v>2903</v>
      </c>
      <c r="W1384">
        <v>3000</v>
      </c>
      <c r="X1384">
        <v>109767</v>
      </c>
      <c r="Y1384">
        <v>200</v>
      </c>
      <c r="Z1384">
        <v>1739673</v>
      </c>
      <c r="AA1384">
        <v>10</v>
      </c>
      <c r="AB1384">
        <v>10805642</v>
      </c>
      <c r="AC1384">
        <v>5</v>
      </c>
    </row>
    <row r="1385" spans="1:29" x14ac:dyDescent="0.15">
      <c r="A1385">
        <v>2012098</v>
      </c>
      <c r="B1385" s="5" t="s">
        <v>1382</v>
      </c>
      <c r="C1385">
        <v>2</v>
      </c>
      <c r="D1385">
        <v>12</v>
      </c>
      <c r="E1385">
        <v>19</v>
      </c>
      <c r="F1385">
        <v>26</v>
      </c>
      <c r="G1385">
        <v>29</v>
      </c>
      <c r="H1385">
        <v>31</v>
      </c>
      <c r="I1385">
        <v>9</v>
      </c>
      <c r="J1385">
        <v>12</v>
      </c>
      <c r="K1385">
        <v>31</v>
      </c>
      <c r="L1385">
        <v>19</v>
      </c>
      <c r="M1385">
        <v>26</v>
      </c>
      <c r="N1385">
        <v>29</v>
      </c>
      <c r="O1385">
        <v>2</v>
      </c>
      <c r="P1385">
        <v>328680072</v>
      </c>
      <c r="Q1385">
        <v>367918020</v>
      </c>
      <c r="R1385">
        <v>12</v>
      </c>
      <c r="S1385">
        <v>5725876</v>
      </c>
      <c r="T1385">
        <v>107</v>
      </c>
      <c r="U1385">
        <v>122109</v>
      </c>
      <c r="V1385">
        <v>2614</v>
      </c>
      <c r="W1385">
        <v>3000</v>
      </c>
      <c r="X1385">
        <v>120551</v>
      </c>
      <c r="Y1385">
        <v>200</v>
      </c>
      <c r="Z1385">
        <v>1919388</v>
      </c>
      <c r="AA1385">
        <v>10</v>
      </c>
      <c r="AB1385">
        <v>13270919</v>
      </c>
      <c r="AC1385">
        <v>5</v>
      </c>
    </row>
    <row r="1386" spans="1:29" x14ac:dyDescent="0.15">
      <c r="A1386">
        <v>2012099</v>
      </c>
      <c r="B1386" s="5" t="s">
        <v>1383</v>
      </c>
      <c r="C1386">
        <v>8</v>
      </c>
      <c r="D1386">
        <v>12</v>
      </c>
      <c r="E1386">
        <v>15</v>
      </c>
      <c r="F1386">
        <v>16</v>
      </c>
      <c r="G1386">
        <v>21</v>
      </c>
      <c r="H1386">
        <v>27</v>
      </c>
      <c r="I1386">
        <v>16</v>
      </c>
      <c r="J1386">
        <v>21</v>
      </c>
      <c r="K1386">
        <v>8</v>
      </c>
      <c r="L1386">
        <v>27</v>
      </c>
      <c r="M1386">
        <v>16</v>
      </c>
      <c r="N1386">
        <v>15</v>
      </c>
      <c r="O1386">
        <v>12</v>
      </c>
      <c r="P1386">
        <v>334215270</v>
      </c>
      <c r="Q1386">
        <v>375116456</v>
      </c>
      <c r="R1386">
        <v>8</v>
      </c>
      <c r="S1386">
        <v>7359922</v>
      </c>
      <c r="T1386">
        <v>137</v>
      </c>
      <c r="U1386">
        <v>206708</v>
      </c>
      <c r="V1386">
        <v>1184</v>
      </c>
      <c r="W1386">
        <v>3000</v>
      </c>
      <c r="X1386">
        <v>62260</v>
      </c>
      <c r="Y1386">
        <v>200</v>
      </c>
      <c r="Z1386">
        <v>1169000</v>
      </c>
      <c r="AA1386">
        <v>10</v>
      </c>
      <c r="AB1386">
        <v>8334919</v>
      </c>
      <c r="AC1386">
        <v>5</v>
      </c>
    </row>
    <row r="1387" spans="1:29" x14ac:dyDescent="0.15">
      <c r="A1387">
        <v>2012100</v>
      </c>
      <c r="B1387" s="5" t="s">
        <v>1384</v>
      </c>
      <c r="C1387">
        <v>5</v>
      </c>
      <c r="D1387">
        <v>7</v>
      </c>
      <c r="E1387">
        <v>15</v>
      </c>
      <c r="F1387">
        <v>18</v>
      </c>
      <c r="G1387">
        <v>25</v>
      </c>
      <c r="H1387">
        <v>33</v>
      </c>
      <c r="I1387">
        <v>10</v>
      </c>
      <c r="J1387">
        <v>33</v>
      </c>
      <c r="K1387">
        <v>15</v>
      </c>
      <c r="L1387">
        <v>5</v>
      </c>
      <c r="M1387">
        <v>7</v>
      </c>
      <c r="N1387">
        <v>25</v>
      </c>
      <c r="O1387">
        <v>18</v>
      </c>
      <c r="P1387">
        <v>365221470</v>
      </c>
      <c r="Q1387">
        <v>358179682</v>
      </c>
      <c r="R1387">
        <v>7</v>
      </c>
      <c r="S1387">
        <v>6032184</v>
      </c>
      <c r="T1387">
        <v>150</v>
      </c>
      <c r="U1387">
        <v>72252</v>
      </c>
      <c r="V1387">
        <v>2659</v>
      </c>
      <c r="W1387">
        <v>3000</v>
      </c>
      <c r="X1387">
        <v>117397</v>
      </c>
      <c r="Y1387">
        <v>200</v>
      </c>
      <c r="Z1387">
        <v>1917453</v>
      </c>
      <c r="AA1387">
        <v>10</v>
      </c>
      <c r="AB1387">
        <v>18440227</v>
      </c>
      <c r="AC1387">
        <v>5</v>
      </c>
    </row>
    <row r="1388" spans="1:29" x14ac:dyDescent="0.15">
      <c r="A1388">
        <v>2012101</v>
      </c>
      <c r="B1388" s="5" t="s">
        <v>1385</v>
      </c>
      <c r="C1388">
        <v>9</v>
      </c>
      <c r="D1388">
        <v>12</v>
      </c>
      <c r="E1388">
        <v>17</v>
      </c>
      <c r="F1388">
        <v>18</v>
      </c>
      <c r="G1388">
        <v>20</v>
      </c>
      <c r="H1388">
        <v>33</v>
      </c>
      <c r="I1388">
        <v>2</v>
      </c>
      <c r="J1388">
        <v>33</v>
      </c>
      <c r="K1388">
        <v>12</v>
      </c>
      <c r="L1388">
        <v>9</v>
      </c>
      <c r="M1388">
        <v>17</v>
      </c>
      <c r="N1388">
        <v>18</v>
      </c>
      <c r="O1388">
        <v>20</v>
      </c>
      <c r="P1388">
        <v>332762926</v>
      </c>
      <c r="Q1388">
        <v>387938748</v>
      </c>
      <c r="R1388">
        <v>4</v>
      </c>
      <c r="S1388">
        <v>9975906</v>
      </c>
      <c r="T1388">
        <v>61</v>
      </c>
      <c r="U1388">
        <v>489433</v>
      </c>
      <c r="V1388">
        <v>920</v>
      </c>
      <c r="W1388">
        <v>3000</v>
      </c>
      <c r="X1388">
        <v>51988</v>
      </c>
      <c r="Y1388">
        <v>200</v>
      </c>
      <c r="Z1388">
        <v>1093504</v>
      </c>
      <c r="AA1388">
        <v>10</v>
      </c>
      <c r="AB1388">
        <v>7888611</v>
      </c>
      <c r="AC1388">
        <v>5</v>
      </c>
    </row>
    <row r="1389" spans="1:29" x14ac:dyDescent="0.15">
      <c r="A1389">
        <v>2012102</v>
      </c>
      <c r="B1389" s="5" t="s">
        <v>1386</v>
      </c>
      <c r="C1389">
        <v>13</v>
      </c>
      <c r="D1389">
        <v>25</v>
      </c>
      <c r="E1389">
        <v>27</v>
      </c>
      <c r="F1389">
        <v>28</v>
      </c>
      <c r="G1389">
        <v>29</v>
      </c>
      <c r="H1389">
        <v>30</v>
      </c>
      <c r="I1389">
        <v>15</v>
      </c>
      <c r="J1389">
        <v>13</v>
      </c>
      <c r="K1389">
        <v>25</v>
      </c>
      <c r="L1389">
        <v>30</v>
      </c>
      <c r="M1389">
        <v>27</v>
      </c>
      <c r="N1389">
        <v>29</v>
      </c>
      <c r="O1389">
        <v>28</v>
      </c>
      <c r="P1389">
        <v>330626818</v>
      </c>
      <c r="Q1389">
        <v>422818756</v>
      </c>
      <c r="R1389">
        <v>4</v>
      </c>
      <c r="S1389">
        <v>10000000</v>
      </c>
      <c r="T1389">
        <v>122</v>
      </c>
      <c r="U1389">
        <v>263044</v>
      </c>
      <c r="V1389">
        <v>767</v>
      </c>
      <c r="W1389">
        <v>3000</v>
      </c>
      <c r="X1389">
        <v>49389</v>
      </c>
      <c r="Y1389">
        <v>200</v>
      </c>
      <c r="Z1389">
        <v>1016303</v>
      </c>
      <c r="AA1389">
        <v>10</v>
      </c>
      <c r="AB1389">
        <v>6538773</v>
      </c>
      <c r="AC1389">
        <v>5</v>
      </c>
    </row>
    <row r="1390" spans="1:29" x14ac:dyDescent="0.15">
      <c r="A1390">
        <v>2012103</v>
      </c>
      <c r="B1390" s="5" t="s">
        <v>1387</v>
      </c>
      <c r="C1390">
        <v>4</v>
      </c>
      <c r="D1390">
        <v>9</v>
      </c>
      <c r="E1390">
        <v>11</v>
      </c>
      <c r="F1390">
        <v>14</v>
      </c>
      <c r="G1390">
        <v>32</v>
      </c>
      <c r="H1390">
        <v>33</v>
      </c>
      <c r="I1390">
        <v>2</v>
      </c>
      <c r="J1390">
        <v>9</v>
      </c>
      <c r="K1390">
        <v>4</v>
      </c>
      <c r="L1390">
        <v>14</v>
      </c>
      <c r="M1390">
        <v>11</v>
      </c>
      <c r="N1390">
        <v>33</v>
      </c>
      <c r="O1390">
        <v>32</v>
      </c>
      <c r="P1390">
        <v>364812438</v>
      </c>
      <c r="Q1390">
        <v>452814888</v>
      </c>
      <c r="R1390">
        <v>6</v>
      </c>
      <c r="S1390">
        <v>8999742</v>
      </c>
      <c r="T1390">
        <v>80</v>
      </c>
      <c r="U1390">
        <v>449971</v>
      </c>
      <c r="V1390">
        <v>833</v>
      </c>
      <c r="W1390">
        <v>3000</v>
      </c>
      <c r="X1390">
        <v>54274</v>
      </c>
      <c r="Y1390">
        <v>200</v>
      </c>
      <c r="Z1390">
        <v>1224026</v>
      </c>
      <c r="AA1390">
        <v>10</v>
      </c>
      <c r="AB1390">
        <v>6634353</v>
      </c>
      <c r="AC1390">
        <v>5</v>
      </c>
    </row>
    <row r="1391" spans="1:29" x14ac:dyDescent="0.15">
      <c r="A1391">
        <v>2012104</v>
      </c>
      <c r="B1391" s="5" t="s">
        <v>1388</v>
      </c>
      <c r="C1391">
        <v>4</v>
      </c>
      <c r="D1391">
        <v>5</v>
      </c>
      <c r="E1391">
        <v>9</v>
      </c>
      <c r="F1391">
        <v>10</v>
      </c>
      <c r="G1391">
        <v>19</v>
      </c>
      <c r="H1391">
        <v>28</v>
      </c>
      <c r="I1391">
        <v>3</v>
      </c>
      <c r="J1391">
        <v>28</v>
      </c>
      <c r="K1391">
        <v>19</v>
      </c>
      <c r="L1391">
        <v>9</v>
      </c>
      <c r="M1391">
        <v>5</v>
      </c>
      <c r="N1391">
        <v>4</v>
      </c>
      <c r="O1391">
        <v>10</v>
      </c>
      <c r="P1391">
        <v>326123048</v>
      </c>
      <c r="Q1391">
        <v>387091800</v>
      </c>
      <c r="R1391">
        <v>20</v>
      </c>
      <c r="S1391">
        <v>5685538</v>
      </c>
      <c r="T1391">
        <v>176</v>
      </c>
      <c r="U1391">
        <v>116853</v>
      </c>
      <c r="V1391">
        <v>2284</v>
      </c>
      <c r="W1391">
        <v>3000</v>
      </c>
      <c r="X1391">
        <v>106334</v>
      </c>
      <c r="Y1391">
        <v>200</v>
      </c>
      <c r="Z1391">
        <v>1702122</v>
      </c>
      <c r="AA1391">
        <v>10</v>
      </c>
      <c r="AB1391">
        <v>9221283</v>
      </c>
      <c r="AC1391">
        <v>5</v>
      </c>
    </row>
    <row r="1392" spans="1:29" x14ac:dyDescent="0.15">
      <c r="A1392">
        <v>2012105</v>
      </c>
      <c r="B1392" s="5" t="s">
        <v>1389</v>
      </c>
      <c r="C1392">
        <v>6</v>
      </c>
      <c r="D1392">
        <v>13</v>
      </c>
      <c r="E1392">
        <v>14</v>
      </c>
      <c r="F1392">
        <v>15</v>
      </c>
      <c r="G1392">
        <v>17</v>
      </c>
      <c r="H1392">
        <v>30</v>
      </c>
      <c r="I1392">
        <v>4</v>
      </c>
      <c r="J1392">
        <v>17</v>
      </c>
      <c r="K1392">
        <v>6</v>
      </c>
      <c r="L1392">
        <v>13</v>
      </c>
      <c r="M1392">
        <v>15</v>
      </c>
      <c r="N1392">
        <v>14</v>
      </c>
      <c r="O1392">
        <v>30</v>
      </c>
      <c r="P1392">
        <v>332112822</v>
      </c>
      <c r="Q1392">
        <v>388189976</v>
      </c>
      <c r="R1392">
        <v>8</v>
      </c>
      <c r="S1392">
        <v>7054909</v>
      </c>
      <c r="T1392">
        <v>110</v>
      </c>
      <c r="U1392">
        <v>224171</v>
      </c>
      <c r="V1392">
        <v>1257</v>
      </c>
      <c r="W1392">
        <v>3000</v>
      </c>
      <c r="X1392">
        <v>67389</v>
      </c>
      <c r="Y1392">
        <v>200</v>
      </c>
      <c r="Z1392">
        <v>1278108</v>
      </c>
      <c r="AA1392">
        <v>10</v>
      </c>
      <c r="AB1392">
        <v>10101807</v>
      </c>
      <c r="AC1392">
        <v>5</v>
      </c>
    </row>
    <row r="1393" spans="1:29" x14ac:dyDescent="0.15">
      <c r="A1393">
        <v>2012106</v>
      </c>
      <c r="B1393" s="5" t="s">
        <v>1390</v>
      </c>
      <c r="C1393">
        <v>13</v>
      </c>
      <c r="D1393">
        <v>14</v>
      </c>
      <c r="E1393">
        <v>20</v>
      </c>
      <c r="F1393">
        <v>22</v>
      </c>
      <c r="G1393">
        <v>23</v>
      </c>
      <c r="H1393">
        <v>32</v>
      </c>
      <c r="I1393">
        <v>16</v>
      </c>
      <c r="J1393">
        <v>32</v>
      </c>
      <c r="K1393">
        <v>13</v>
      </c>
      <c r="L1393">
        <v>22</v>
      </c>
      <c r="M1393">
        <v>20</v>
      </c>
      <c r="N1393">
        <v>14</v>
      </c>
      <c r="O1393">
        <v>23</v>
      </c>
      <c r="P1393">
        <v>368837242</v>
      </c>
      <c r="Q1393">
        <v>415639168</v>
      </c>
      <c r="R1393">
        <v>7</v>
      </c>
      <c r="S1393">
        <v>8568525</v>
      </c>
      <c r="T1393">
        <v>72</v>
      </c>
      <c r="U1393">
        <v>520409</v>
      </c>
      <c r="V1393">
        <v>641</v>
      </c>
      <c r="W1393">
        <v>3000</v>
      </c>
      <c r="X1393">
        <v>42079</v>
      </c>
      <c r="Y1393">
        <v>200</v>
      </c>
      <c r="Z1393">
        <v>915791</v>
      </c>
      <c r="AA1393">
        <v>10</v>
      </c>
      <c r="AB1393">
        <v>7267029</v>
      </c>
      <c r="AC1393">
        <v>5</v>
      </c>
    </row>
    <row r="1394" spans="1:29" x14ac:dyDescent="0.15">
      <c r="A1394">
        <v>2012107</v>
      </c>
      <c r="B1394" s="5" t="s">
        <v>1391</v>
      </c>
      <c r="C1394">
        <v>11</v>
      </c>
      <c r="D1394">
        <v>12</v>
      </c>
      <c r="E1394">
        <v>15</v>
      </c>
      <c r="F1394">
        <v>24</v>
      </c>
      <c r="G1394">
        <v>25</v>
      </c>
      <c r="H1394">
        <v>31</v>
      </c>
      <c r="I1394">
        <v>9</v>
      </c>
      <c r="J1394">
        <v>31</v>
      </c>
      <c r="K1394">
        <v>15</v>
      </c>
      <c r="L1394">
        <v>11</v>
      </c>
      <c r="M1394">
        <v>25</v>
      </c>
      <c r="N1394">
        <v>24</v>
      </c>
      <c r="O1394">
        <v>12</v>
      </c>
      <c r="P1394">
        <v>325537564</v>
      </c>
      <c r="Q1394">
        <v>379185521</v>
      </c>
      <c r="R1394">
        <v>13</v>
      </c>
      <c r="S1394">
        <v>5878349</v>
      </c>
      <c r="T1394">
        <v>127</v>
      </c>
      <c r="U1394">
        <v>134864</v>
      </c>
      <c r="V1394">
        <v>2057</v>
      </c>
      <c r="W1394">
        <v>3000</v>
      </c>
      <c r="X1394">
        <v>94436</v>
      </c>
      <c r="Y1394">
        <v>200</v>
      </c>
      <c r="Z1394">
        <v>1578818</v>
      </c>
      <c r="AA1394">
        <v>10</v>
      </c>
      <c r="AB1394">
        <v>12314862</v>
      </c>
      <c r="AC1394">
        <v>5</v>
      </c>
    </row>
    <row r="1395" spans="1:29" x14ac:dyDescent="0.15">
      <c r="A1395">
        <v>2012108</v>
      </c>
      <c r="B1395" s="5" t="s">
        <v>1392</v>
      </c>
      <c r="C1395">
        <v>1</v>
      </c>
      <c r="D1395">
        <v>9</v>
      </c>
      <c r="E1395">
        <v>12</v>
      </c>
      <c r="F1395">
        <v>13</v>
      </c>
      <c r="G1395">
        <v>19</v>
      </c>
      <c r="H1395">
        <v>28</v>
      </c>
      <c r="I1395">
        <v>13</v>
      </c>
      <c r="J1395">
        <v>13</v>
      </c>
      <c r="K1395">
        <v>12</v>
      </c>
      <c r="L1395">
        <v>19</v>
      </c>
      <c r="M1395">
        <v>1</v>
      </c>
      <c r="N1395">
        <v>9</v>
      </c>
      <c r="O1395">
        <v>28</v>
      </c>
      <c r="P1395">
        <v>329301702</v>
      </c>
      <c r="Q1395">
        <v>379109848</v>
      </c>
      <c r="R1395">
        <v>8</v>
      </c>
      <c r="S1395">
        <v>6996216</v>
      </c>
      <c r="T1395">
        <v>139</v>
      </c>
      <c r="U1395">
        <v>172335</v>
      </c>
      <c r="V1395">
        <v>1641</v>
      </c>
      <c r="W1395">
        <v>3000</v>
      </c>
      <c r="X1395">
        <v>74687</v>
      </c>
      <c r="Y1395">
        <v>200</v>
      </c>
      <c r="Z1395">
        <v>1283003</v>
      </c>
      <c r="AA1395">
        <v>10</v>
      </c>
      <c r="AB1395">
        <v>9763747</v>
      </c>
      <c r="AC1395">
        <v>5</v>
      </c>
    </row>
    <row r="1396" spans="1:29" x14ac:dyDescent="0.15">
      <c r="A1396">
        <v>2012109</v>
      </c>
      <c r="B1396" s="5" t="s">
        <v>1393</v>
      </c>
      <c r="C1396">
        <v>2</v>
      </c>
      <c r="D1396">
        <v>12</v>
      </c>
      <c r="E1396">
        <v>24</v>
      </c>
      <c r="F1396">
        <v>26</v>
      </c>
      <c r="G1396">
        <v>29</v>
      </c>
      <c r="H1396">
        <v>31</v>
      </c>
      <c r="I1396">
        <v>3</v>
      </c>
      <c r="J1396">
        <v>29</v>
      </c>
      <c r="K1396">
        <v>12</v>
      </c>
      <c r="L1396">
        <v>31</v>
      </c>
      <c r="M1396">
        <v>2</v>
      </c>
      <c r="N1396">
        <v>26</v>
      </c>
      <c r="O1396">
        <v>24</v>
      </c>
      <c r="P1396">
        <v>366377520</v>
      </c>
      <c r="Q1396">
        <v>407340330</v>
      </c>
      <c r="R1396">
        <v>6</v>
      </c>
      <c r="S1396">
        <v>8882032</v>
      </c>
      <c r="T1396">
        <v>93</v>
      </c>
      <c r="U1396">
        <v>375680</v>
      </c>
      <c r="V1396">
        <v>900</v>
      </c>
      <c r="W1396">
        <v>3000</v>
      </c>
      <c r="X1396">
        <v>51015</v>
      </c>
      <c r="Y1396">
        <v>200</v>
      </c>
      <c r="Z1396">
        <v>1054306</v>
      </c>
      <c r="AA1396">
        <v>10</v>
      </c>
      <c r="AB1396">
        <v>7923591</v>
      </c>
      <c r="AC1396">
        <v>5</v>
      </c>
    </row>
    <row r="1397" spans="1:29" x14ac:dyDescent="0.15">
      <c r="A1397">
        <v>2012110</v>
      </c>
      <c r="B1397" s="5" t="s">
        <v>1394</v>
      </c>
      <c r="C1397">
        <v>3</v>
      </c>
      <c r="D1397">
        <v>7</v>
      </c>
      <c r="E1397">
        <v>10</v>
      </c>
      <c r="F1397">
        <v>13</v>
      </c>
      <c r="G1397">
        <v>22</v>
      </c>
      <c r="H1397">
        <v>32</v>
      </c>
      <c r="I1397">
        <v>9</v>
      </c>
      <c r="J1397">
        <v>7</v>
      </c>
      <c r="K1397">
        <v>3</v>
      </c>
      <c r="L1397">
        <v>13</v>
      </c>
      <c r="M1397">
        <v>10</v>
      </c>
      <c r="N1397">
        <v>32</v>
      </c>
      <c r="O1397">
        <v>22</v>
      </c>
      <c r="P1397">
        <v>327652012</v>
      </c>
      <c r="Q1397">
        <v>368850496</v>
      </c>
      <c r="R1397">
        <v>16</v>
      </c>
      <c r="S1397">
        <v>6037754</v>
      </c>
      <c r="T1397">
        <v>218</v>
      </c>
      <c r="U1397">
        <v>114248</v>
      </c>
      <c r="V1397">
        <v>1602</v>
      </c>
      <c r="W1397">
        <v>3000</v>
      </c>
      <c r="X1397">
        <v>83181</v>
      </c>
      <c r="Y1397">
        <v>200</v>
      </c>
      <c r="Z1397">
        <v>1465066</v>
      </c>
      <c r="AA1397">
        <v>10</v>
      </c>
      <c r="AB1397">
        <v>8287258</v>
      </c>
      <c r="AC1397">
        <v>5</v>
      </c>
    </row>
    <row r="1398" spans="1:29" x14ac:dyDescent="0.15">
      <c r="A1398">
        <v>2012111</v>
      </c>
      <c r="B1398" s="5" t="s">
        <v>1395</v>
      </c>
      <c r="C1398">
        <v>2</v>
      </c>
      <c r="D1398">
        <v>9</v>
      </c>
      <c r="E1398">
        <v>10</v>
      </c>
      <c r="F1398">
        <v>20</v>
      </c>
      <c r="G1398">
        <v>22</v>
      </c>
      <c r="H1398">
        <v>31</v>
      </c>
      <c r="I1398">
        <v>13</v>
      </c>
      <c r="J1398">
        <v>10</v>
      </c>
      <c r="K1398">
        <v>31</v>
      </c>
      <c r="L1398">
        <v>9</v>
      </c>
      <c r="M1398">
        <v>20</v>
      </c>
      <c r="N1398">
        <v>22</v>
      </c>
      <c r="O1398">
        <v>2</v>
      </c>
      <c r="P1398">
        <v>334284550</v>
      </c>
      <c r="Q1398">
        <v>414514056</v>
      </c>
      <c r="R1398">
        <v>3</v>
      </c>
      <c r="S1398">
        <v>10000000</v>
      </c>
      <c r="T1398">
        <v>127</v>
      </c>
      <c r="U1398">
        <v>255332</v>
      </c>
      <c r="V1398">
        <v>984</v>
      </c>
      <c r="W1398">
        <v>3000</v>
      </c>
      <c r="X1398">
        <v>52838</v>
      </c>
      <c r="Y1398">
        <v>200</v>
      </c>
      <c r="Z1398">
        <v>1029782</v>
      </c>
      <c r="AA1398">
        <v>10</v>
      </c>
      <c r="AB1398">
        <v>6378241</v>
      </c>
      <c r="AC1398">
        <v>5</v>
      </c>
    </row>
    <row r="1399" spans="1:29" x14ac:dyDescent="0.15">
      <c r="A1399">
        <v>2012112</v>
      </c>
      <c r="B1399" s="5" t="s">
        <v>1396</v>
      </c>
      <c r="C1399">
        <v>8</v>
      </c>
      <c r="D1399">
        <v>15</v>
      </c>
      <c r="E1399">
        <v>20</v>
      </c>
      <c r="F1399">
        <v>21</v>
      </c>
      <c r="G1399">
        <v>27</v>
      </c>
      <c r="H1399">
        <v>31</v>
      </c>
      <c r="I1399">
        <v>6</v>
      </c>
      <c r="J1399">
        <v>15</v>
      </c>
      <c r="K1399">
        <v>31</v>
      </c>
      <c r="L1399">
        <v>20</v>
      </c>
      <c r="M1399">
        <v>21</v>
      </c>
      <c r="N1399">
        <v>27</v>
      </c>
      <c r="O1399">
        <v>8</v>
      </c>
      <c r="P1399">
        <v>365453898</v>
      </c>
      <c r="Q1399">
        <v>273440988</v>
      </c>
      <c r="R1399">
        <v>34</v>
      </c>
      <c r="S1399">
        <v>5340317</v>
      </c>
      <c r="T1399">
        <v>203</v>
      </c>
      <c r="U1399">
        <v>85498</v>
      </c>
      <c r="V1399">
        <v>2500</v>
      </c>
      <c r="W1399">
        <v>3000</v>
      </c>
      <c r="X1399">
        <v>107300</v>
      </c>
      <c r="Y1399">
        <v>200</v>
      </c>
      <c r="Z1399">
        <v>1707066</v>
      </c>
      <c r="AA1399">
        <v>10</v>
      </c>
      <c r="AB1399">
        <v>15037566</v>
      </c>
      <c r="AC1399">
        <v>5</v>
      </c>
    </row>
    <row r="1400" spans="1:29" x14ac:dyDescent="0.15">
      <c r="A1400">
        <v>2012113</v>
      </c>
      <c r="B1400" s="5" t="s">
        <v>1397</v>
      </c>
      <c r="C1400">
        <v>3</v>
      </c>
      <c r="D1400">
        <v>6</v>
      </c>
      <c r="E1400">
        <v>9</v>
      </c>
      <c r="F1400">
        <v>13</v>
      </c>
      <c r="G1400">
        <v>18</v>
      </c>
      <c r="H1400">
        <v>32</v>
      </c>
      <c r="I1400">
        <v>6</v>
      </c>
      <c r="J1400">
        <v>6</v>
      </c>
      <c r="K1400">
        <v>9</v>
      </c>
      <c r="L1400">
        <v>18</v>
      </c>
      <c r="M1400">
        <v>3</v>
      </c>
      <c r="N1400">
        <v>32</v>
      </c>
      <c r="O1400">
        <v>13</v>
      </c>
      <c r="P1400">
        <v>321721194</v>
      </c>
      <c r="Q1400">
        <v>248404494</v>
      </c>
      <c r="R1400">
        <v>13</v>
      </c>
      <c r="S1400">
        <v>6229646</v>
      </c>
      <c r="T1400">
        <v>162</v>
      </c>
      <c r="U1400">
        <v>148012</v>
      </c>
      <c r="V1400">
        <v>1676</v>
      </c>
      <c r="W1400">
        <v>3000</v>
      </c>
      <c r="X1400">
        <v>76078</v>
      </c>
      <c r="Y1400">
        <v>200</v>
      </c>
      <c r="Z1400">
        <v>1330699</v>
      </c>
      <c r="AA1400">
        <v>10</v>
      </c>
      <c r="AB1400">
        <v>8833156</v>
      </c>
      <c r="AC1400">
        <v>5</v>
      </c>
    </row>
    <row r="1401" spans="1:29" x14ac:dyDescent="0.15">
      <c r="A1401">
        <v>2012114</v>
      </c>
      <c r="B1401" s="5" t="s">
        <v>1398</v>
      </c>
      <c r="C1401">
        <v>1</v>
      </c>
      <c r="D1401">
        <v>6</v>
      </c>
      <c r="E1401">
        <v>11</v>
      </c>
      <c r="F1401">
        <v>26</v>
      </c>
      <c r="G1401">
        <v>27</v>
      </c>
      <c r="H1401">
        <v>29</v>
      </c>
      <c r="I1401">
        <v>15</v>
      </c>
      <c r="J1401">
        <v>29</v>
      </c>
      <c r="K1401">
        <v>6</v>
      </c>
      <c r="L1401">
        <v>11</v>
      </c>
      <c r="M1401">
        <v>26</v>
      </c>
      <c r="N1401">
        <v>27</v>
      </c>
      <c r="O1401">
        <v>1</v>
      </c>
      <c r="P1401">
        <v>323638620</v>
      </c>
      <c r="Q1401">
        <v>287406651</v>
      </c>
      <c r="R1401">
        <v>3</v>
      </c>
      <c r="S1401">
        <v>10000000</v>
      </c>
      <c r="T1401">
        <v>115</v>
      </c>
      <c r="U1401">
        <v>257150</v>
      </c>
      <c r="V1401">
        <v>940</v>
      </c>
      <c r="W1401">
        <v>3000</v>
      </c>
      <c r="X1401">
        <v>52366</v>
      </c>
      <c r="Y1401">
        <v>200</v>
      </c>
      <c r="Z1401">
        <v>1046150</v>
      </c>
      <c r="AA1401">
        <v>10</v>
      </c>
      <c r="AB1401">
        <v>7250742</v>
      </c>
      <c r="AC1401">
        <v>5</v>
      </c>
    </row>
    <row r="1402" spans="1:29" x14ac:dyDescent="0.15">
      <c r="A1402">
        <v>2012115</v>
      </c>
      <c r="B1402" s="5" t="s">
        <v>1399</v>
      </c>
      <c r="C1402">
        <v>3</v>
      </c>
      <c r="D1402">
        <v>8</v>
      </c>
      <c r="E1402">
        <v>20</v>
      </c>
      <c r="F1402">
        <v>24</v>
      </c>
      <c r="G1402">
        <v>26</v>
      </c>
      <c r="H1402">
        <v>32</v>
      </c>
      <c r="I1402">
        <v>14</v>
      </c>
      <c r="J1402">
        <v>3</v>
      </c>
      <c r="K1402">
        <v>32</v>
      </c>
      <c r="L1402">
        <v>24</v>
      </c>
      <c r="M1402">
        <v>20</v>
      </c>
      <c r="N1402">
        <v>26</v>
      </c>
      <c r="O1402">
        <v>8</v>
      </c>
      <c r="P1402">
        <v>330478202</v>
      </c>
      <c r="Q1402">
        <v>301924301</v>
      </c>
      <c r="R1402">
        <v>7</v>
      </c>
      <c r="S1402">
        <v>7829580</v>
      </c>
      <c r="T1402">
        <v>86</v>
      </c>
      <c r="U1402">
        <v>345472</v>
      </c>
      <c r="V1402">
        <v>1286</v>
      </c>
      <c r="W1402">
        <v>3000</v>
      </c>
      <c r="X1402">
        <v>52580</v>
      </c>
      <c r="Y1402">
        <v>200</v>
      </c>
      <c r="Z1402">
        <v>1037641</v>
      </c>
      <c r="AA1402">
        <v>10</v>
      </c>
      <c r="AB1402">
        <v>7629719</v>
      </c>
      <c r="AC1402">
        <v>5</v>
      </c>
    </row>
    <row r="1403" spans="1:29" x14ac:dyDescent="0.15">
      <c r="A1403">
        <v>2012116</v>
      </c>
      <c r="B1403" s="5" t="s">
        <v>1400</v>
      </c>
      <c r="C1403">
        <v>3</v>
      </c>
      <c r="D1403">
        <v>21</v>
      </c>
      <c r="E1403">
        <v>26</v>
      </c>
      <c r="F1403">
        <v>29</v>
      </c>
      <c r="G1403">
        <v>31</v>
      </c>
      <c r="H1403">
        <v>32</v>
      </c>
      <c r="I1403">
        <v>3</v>
      </c>
      <c r="J1403">
        <v>31</v>
      </c>
      <c r="K1403">
        <v>29</v>
      </c>
      <c r="L1403">
        <v>32</v>
      </c>
      <c r="M1403">
        <v>21</v>
      </c>
      <c r="N1403">
        <v>3</v>
      </c>
      <c r="O1403">
        <v>26</v>
      </c>
      <c r="P1403">
        <v>270974690</v>
      </c>
      <c r="Q1403">
        <v>332066730</v>
      </c>
      <c r="R1403">
        <v>3</v>
      </c>
      <c r="S1403">
        <v>10000000</v>
      </c>
      <c r="T1403">
        <v>44</v>
      </c>
      <c r="U1403">
        <v>585802</v>
      </c>
      <c r="V1403">
        <v>486</v>
      </c>
      <c r="W1403">
        <v>3000</v>
      </c>
      <c r="X1403">
        <v>33069</v>
      </c>
      <c r="Y1403">
        <v>200</v>
      </c>
      <c r="Z1403">
        <v>690279</v>
      </c>
      <c r="AA1403">
        <v>10</v>
      </c>
      <c r="AB1403">
        <v>6377050</v>
      </c>
      <c r="AC1403">
        <v>5</v>
      </c>
    </row>
    <row r="1404" spans="1:29" x14ac:dyDescent="0.15">
      <c r="A1404">
        <v>2012117</v>
      </c>
      <c r="B1404" s="5" t="s">
        <v>1401</v>
      </c>
      <c r="C1404">
        <v>13</v>
      </c>
      <c r="D1404">
        <v>15</v>
      </c>
      <c r="E1404">
        <v>18</v>
      </c>
      <c r="F1404">
        <v>20</v>
      </c>
      <c r="G1404">
        <v>24</v>
      </c>
      <c r="H1404">
        <v>28</v>
      </c>
      <c r="I1404">
        <v>9</v>
      </c>
      <c r="J1404">
        <v>24</v>
      </c>
      <c r="K1404">
        <v>15</v>
      </c>
      <c r="L1404">
        <v>18</v>
      </c>
      <c r="M1404">
        <v>20</v>
      </c>
      <c r="N1404">
        <v>28</v>
      </c>
      <c r="O1404">
        <v>13</v>
      </c>
      <c r="P1404">
        <v>285909300</v>
      </c>
      <c r="Q1404">
        <v>322454248</v>
      </c>
      <c r="R1404">
        <v>8</v>
      </c>
      <c r="S1404">
        <v>6519376</v>
      </c>
      <c r="T1404">
        <v>108</v>
      </c>
      <c r="U1404">
        <v>168819</v>
      </c>
      <c r="V1404">
        <v>1400</v>
      </c>
      <c r="W1404">
        <v>3000</v>
      </c>
      <c r="X1404">
        <v>65278</v>
      </c>
      <c r="Y1404">
        <v>200</v>
      </c>
      <c r="Z1404">
        <v>1158525</v>
      </c>
      <c r="AA1404">
        <v>10</v>
      </c>
      <c r="AB1404">
        <v>10095933</v>
      </c>
      <c r="AC1404">
        <v>5</v>
      </c>
    </row>
    <row r="1405" spans="1:29" x14ac:dyDescent="0.15">
      <c r="A1405">
        <v>2012118</v>
      </c>
      <c r="B1405" s="5" t="s">
        <v>1402</v>
      </c>
      <c r="C1405">
        <v>5</v>
      </c>
      <c r="D1405">
        <v>6</v>
      </c>
      <c r="E1405">
        <v>7</v>
      </c>
      <c r="F1405">
        <v>12</v>
      </c>
      <c r="G1405">
        <v>15</v>
      </c>
      <c r="H1405">
        <v>28</v>
      </c>
      <c r="I1405">
        <v>11</v>
      </c>
      <c r="J1405">
        <v>6</v>
      </c>
      <c r="K1405">
        <v>12</v>
      </c>
      <c r="L1405">
        <v>5</v>
      </c>
      <c r="M1405">
        <v>15</v>
      </c>
      <c r="N1405">
        <v>7</v>
      </c>
      <c r="O1405">
        <v>28</v>
      </c>
      <c r="P1405">
        <v>352094796</v>
      </c>
      <c r="Q1405">
        <v>302161536</v>
      </c>
      <c r="R1405">
        <v>12</v>
      </c>
      <c r="S1405">
        <v>6323576</v>
      </c>
      <c r="T1405">
        <v>166</v>
      </c>
      <c r="U1405">
        <v>143520</v>
      </c>
      <c r="V1405">
        <v>1744</v>
      </c>
      <c r="W1405">
        <v>3000</v>
      </c>
      <c r="X1405">
        <v>86797</v>
      </c>
      <c r="Y1405">
        <v>200</v>
      </c>
      <c r="Z1405">
        <v>1504525</v>
      </c>
      <c r="AA1405">
        <v>10</v>
      </c>
      <c r="AB1405">
        <v>11095042</v>
      </c>
      <c r="AC1405">
        <v>5</v>
      </c>
    </row>
    <row r="1406" spans="1:29" x14ac:dyDescent="0.15">
      <c r="A1406">
        <v>2012119</v>
      </c>
      <c r="B1406" s="5" t="s">
        <v>1403</v>
      </c>
      <c r="C1406">
        <v>12</v>
      </c>
      <c r="D1406">
        <v>20</v>
      </c>
      <c r="E1406">
        <v>25</v>
      </c>
      <c r="F1406">
        <v>26</v>
      </c>
      <c r="G1406">
        <v>27</v>
      </c>
      <c r="H1406">
        <v>28</v>
      </c>
      <c r="I1406">
        <v>13</v>
      </c>
      <c r="J1406">
        <v>12</v>
      </c>
      <c r="K1406">
        <v>20</v>
      </c>
      <c r="L1406">
        <v>27</v>
      </c>
      <c r="M1406">
        <v>25</v>
      </c>
      <c r="N1406">
        <v>26</v>
      </c>
      <c r="O1406">
        <v>28</v>
      </c>
      <c r="P1406">
        <v>321919326</v>
      </c>
      <c r="Q1406">
        <v>99452500</v>
      </c>
      <c r="R1406">
        <v>50</v>
      </c>
      <c r="S1406">
        <v>5378327</v>
      </c>
      <c r="T1406">
        <v>85</v>
      </c>
      <c r="U1406">
        <v>333818</v>
      </c>
      <c r="V1406">
        <v>1358</v>
      </c>
      <c r="W1406">
        <v>3000</v>
      </c>
      <c r="X1406">
        <v>45661</v>
      </c>
      <c r="Y1406">
        <v>200</v>
      </c>
      <c r="Z1406">
        <v>920780</v>
      </c>
      <c r="AA1406">
        <v>10</v>
      </c>
      <c r="AB1406">
        <v>8148902</v>
      </c>
      <c r="AC1406">
        <v>5</v>
      </c>
    </row>
    <row r="1407" spans="1:29" x14ac:dyDescent="0.15">
      <c r="A1407">
        <v>2012120</v>
      </c>
      <c r="B1407" s="5" t="s">
        <v>1404</v>
      </c>
      <c r="C1407">
        <v>1</v>
      </c>
      <c r="D1407">
        <v>4</v>
      </c>
      <c r="E1407">
        <v>20</v>
      </c>
      <c r="F1407">
        <v>24</v>
      </c>
      <c r="G1407">
        <v>28</v>
      </c>
      <c r="H1407">
        <v>29</v>
      </c>
      <c r="I1407">
        <v>16</v>
      </c>
      <c r="J1407">
        <v>4</v>
      </c>
      <c r="K1407">
        <v>29</v>
      </c>
      <c r="L1407">
        <v>1</v>
      </c>
      <c r="M1407">
        <v>20</v>
      </c>
      <c r="N1407">
        <v>28</v>
      </c>
      <c r="O1407">
        <v>24</v>
      </c>
      <c r="P1407">
        <v>311866338</v>
      </c>
      <c r="Q1407">
        <v>153908152</v>
      </c>
      <c r="R1407">
        <v>2</v>
      </c>
      <c r="S1407">
        <v>5000000</v>
      </c>
      <c r="T1407">
        <v>77</v>
      </c>
      <c r="U1407">
        <v>358751</v>
      </c>
      <c r="V1407">
        <v>774</v>
      </c>
      <c r="W1407">
        <v>3000</v>
      </c>
      <c r="X1407">
        <v>41598</v>
      </c>
      <c r="Y1407">
        <v>200</v>
      </c>
      <c r="Z1407">
        <v>864042</v>
      </c>
      <c r="AA1407">
        <v>10</v>
      </c>
      <c r="AB1407">
        <v>8290596</v>
      </c>
      <c r="AC1407">
        <v>5</v>
      </c>
    </row>
    <row r="1408" spans="1:29" x14ac:dyDescent="0.15">
      <c r="A1408">
        <v>2012121</v>
      </c>
      <c r="B1408" s="5" t="s">
        <v>1405</v>
      </c>
      <c r="C1408">
        <v>1</v>
      </c>
      <c r="D1408">
        <v>7</v>
      </c>
      <c r="E1408">
        <v>8</v>
      </c>
      <c r="F1408">
        <v>20</v>
      </c>
      <c r="G1408">
        <v>23</v>
      </c>
      <c r="H1408">
        <v>24</v>
      </c>
      <c r="I1408">
        <v>11</v>
      </c>
      <c r="J1408">
        <v>1</v>
      </c>
      <c r="K1408">
        <v>20</v>
      </c>
      <c r="L1408">
        <v>7</v>
      </c>
      <c r="M1408">
        <v>24</v>
      </c>
      <c r="N1408">
        <v>8</v>
      </c>
      <c r="O1408">
        <v>23</v>
      </c>
      <c r="P1408">
        <v>355530542</v>
      </c>
      <c r="Q1408">
        <v>177801852</v>
      </c>
      <c r="R1408">
        <v>6</v>
      </c>
      <c r="S1408">
        <v>8592913</v>
      </c>
      <c r="T1408">
        <v>124</v>
      </c>
      <c r="U1408">
        <v>260775</v>
      </c>
      <c r="V1408">
        <v>1345</v>
      </c>
      <c r="W1408">
        <v>3000</v>
      </c>
      <c r="X1408">
        <v>53999</v>
      </c>
      <c r="Y1408">
        <v>200</v>
      </c>
      <c r="Z1408">
        <v>1046210</v>
      </c>
      <c r="AA1408">
        <v>10</v>
      </c>
      <c r="AB1408">
        <v>8225131</v>
      </c>
      <c r="AC1408">
        <v>5</v>
      </c>
    </row>
    <row r="1409" spans="1:29" x14ac:dyDescent="0.15">
      <c r="A1409">
        <v>2012122</v>
      </c>
      <c r="B1409" s="5" t="s">
        <v>1406</v>
      </c>
      <c r="C1409">
        <v>12</v>
      </c>
      <c r="D1409">
        <v>13</v>
      </c>
      <c r="E1409">
        <v>19</v>
      </c>
      <c r="F1409">
        <v>22</v>
      </c>
      <c r="G1409">
        <v>28</v>
      </c>
      <c r="H1409">
        <v>29</v>
      </c>
      <c r="I1409">
        <v>11</v>
      </c>
      <c r="J1409">
        <v>19</v>
      </c>
      <c r="K1409">
        <v>29</v>
      </c>
      <c r="L1409">
        <v>12</v>
      </c>
      <c r="M1409">
        <v>22</v>
      </c>
      <c r="N1409">
        <v>28</v>
      </c>
      <c r="O1409">
        <v>13</v>
      </c>
      <c r="P1409">
        <v>325004070</v>
      </c>
      <c r="Q1409">
        <v>196627122</v>
      </c>
      <c r="R1409">
        <v>6</v>
      </c>
      <c r="S1409">
        <v>9088351</v>
      </c>
      <c r="T1409">
        <v>100</v>
      </c>
      <c r="U1409">
        <v>292951</v>
      </c>
      <c r="V1409">
        <v>1101</v>
      </c>
      <c r="W1409">
        <v>3000</v>
      </c>
      <c r="X1409">
        <v>57528</v>
      </c>
      <c r="Y1409">
        <v>200</v>
      </c>
      <c r="Z1409">
        <v>1169059</v>
      </c>
      <c r="AA1409">
        <v>10</v>
      </c>
      <c r="AB1409">
        <v>7020452</v>
      </c>
      <c r="AC1409">
        <v>5</v>
      </c>
    </row>
    <row r="1410" spans="1:29" x14ac:dyDescent="0.15">
      <c r="A1410">
        <v>2012123</v>
      </c>
      <c r="B1410" s="5" t="s">
        <v>1407</v>
      </c>
      <c r="C1410">
        <v>8</v>
      </c>
      <c r="D1410">
        <v>10</v>
      </c>
      <c r="E1410">
        <v>16</v>
      </c>
      <c r="F1410">
        <v>25</v>
      </c>
      <c r="G1410">
        <v>28</v>
      </c>
      <c r="H1410">
        <v>33</v>
      </c>
      <c r="I1410">
        <v>9</v>
      </c>
      <c r="J1410">
        <v>10</v>
      </c>
      <c r="K1410">
        <v>8</v>
      </c>
      <c r="L1410">
        <v>25</v>
      </c>
      <c r="M1410">
        <v>16</v>
      </c>
      <c r="N1410">
        <v>28</v>
      </c>
      <c r="O1410">
        <v>33</v>
      </c>
      <c r="P1410">
        <v>334799840</v>
      </c>
      <c r="Q1410">
        <v>183343281</v>
      </c>
      <c r="R1410">
        <v>11</v>
      </c>
      <c r="S1410">
        <v>6971496</v>
      </c>
      <c r="T1410">
        <v>78</v>
      </c>
      <c r="U1410">
        <v>320893</v>
      </c>
      <c r="V1410">
        <v>1245</v>
      </c>
      <c r="W1410">
        <v>3000</v>
      </c>
      <c r="X1410">
        <v>61640</v>
      </c>
      <c r="Y1410">
        <v>200</v>
      </c>
      <c r="Z1410">
        <v>1199772</v>
      </c>
      <c r="AA1410">
        <v>10</v>
      </c>
      <c r="AB1410">
        <v>10511776</v>
      </c>
      <c r="AC1410">
        <v>5</v>
      </c>
    </row>
    <row r="1411" spans="1:29" x14ac:dyDescent="0.15">
      <c r="A1411">
        <v>2012124</v>
      </c>
      <c r="B1411" s="5" t="s">
        <v>1408</v>
      </c>
      <c r="C1411">
        <v>6</v>
      </c>
      <c r="D1411">
        <v>7</v>
      </c>
      <c r="E1411">
        <v>21</v>
      </c>
      <c r="F1411">
        <v>25</v>
      </c>
      <c r="G1411">
        <v>27</v>
      </c>
      <c r="H1411">
        <v>33</v>
      </c>
      <c r="I1411">
        <v>11</v>
      </c>
      <c r="J1411">
        <v>7</v>
      </c>
      <c r="K1411">
        <v>33</v>
      </c>
      <c r="L1411">
        <v>21</v>
      </c>
      <c r="M1411">
        <v>27</v>
      </c>
      <c r="N1411">
        <v>6</v>
      </c>
      <c r="O1411">
        <v>25</v>
      </c>
      <c r="P1411">
        <v>369201172</v>
      </c>
      <c r="Q1411">
        <v>215939945</v>
      </c>
      <c r="R1411">
        <v>5</v>
      </c>
      <c r="S1411">
        <v>10607733</v>
      </c>
      <c r="T1411">
        <v>158</v>
      </c>
      <c r="U1411">
        <v>218721</v>
      </c>
      <c r="V1411">
        <v>1061</v>
      </c>
      <c r="W1411">
        <v>3000</v>
      </c>
      <c r="X1411">
        <v>57793</v>
      </c>
      <c r="Y1411">
        <v>200</v>
      </c>
      <c r="Z1411">
        <v>1197228</v>
      </c>
      <c r="AA1411">
        <v>10</v>
      </c>
      <c r="AB1411">
        <v>7800273</v>
      </c>
      <c r="AC1411">
        <v>5</v>
      </c>
    </row>
    <row r="1412" spans="1:29" x14ac:dyDescent="0.15">
      <c r="A1412">
        <v>2012125</v>
      </c>
      <c r="B1412" s="5" t="s">
        <v>1409</v>
      </c>
      <c r="C1412">
        <v>8</v>
      </c>
      <c r="D1412">
        <v>12</v>
      </c>
      <c r="E1412">
        <v>13</v>
      </c>
      <c r="F1412">
        <v>26</v>
      </c>
      <c r="G1412">
        <v>29</v>
      </c>
      <c r="H1412">
        <v>33</v>
      </c>
      <c r="I1412">
        <v>1</v>
      </c>
      <c r="J1412">
        <v>12</v>
      </c>
      <c r="K1412">
        <v>13</v>
      </c>
      <c r="L1412">
        <v>26</v>
      </c>
      <c r="M1412">
        <v>29</v>
      </c>
      <c r="N1412">
        <v>8</v>
      </c>
      <c r="O1412">
        <v>33</v>
      </c>
      <c r="P1412">
        <v>337488334</v>
      </c>
      <c r="Q1412">
        <v>153184560</v>
      </c>
      <c r="R1412">
        <v>20</v>
      </c>
      <c r="S1412">
        <v>5994892</v>
      </c>
      <c r="T1412">
        <v>244</v>
      </c>
      <c r="U1412">
        <v>91585</v>
      </c>
      <c r="V1412">
        <v>1705</v>
      </c>
      <c r="W1412">
        <v>3000</v>
      </c>
      <c r="X1412">
        <v>84037</v>
      </c>
      <c r="Y1412">
        <v>200</v>
      </c>
      <c r="Z1412">
        <v>1496742</v>
      </c>
      <c r="AA1412">
        <v>10</v>
      </c>
      <c r="AB1412">
        <v>10798043</v>
      </c>
      <c r="AC1412">
        <v>5</v>
      </c>
    </row>
    <row r="1413" spans="1:29" x14ac:dyDescent="0.15">
      <c r="A1413">
        <v>2012126</v>
      </c>
      <c r="B1413" s="5" t="s">
        <v>1410</v>
      </c>
      <c r="C1413">
        <v>3</v>
      </c>
      <c r="D1413">
        <v>5</v>
      </c>
      <c r="E1413">
        <v>12</v>
      </c>
      <c r="F1413">
        <v>15</v>
      </c>
      <c r="G1413">
        <v>23</v>
      </c>
      <c r="H1413">
        <v>24</v>
      </c>
      <c r="I1413">
        <v>7</v>
      </c>
      <c r="J1413">
        <v>12</v>
      </c>
      <c r="K1413">
        <v>24</v>
      </c>
      <c r="L1413">
        <v>5</v>
      </c>
      <c r="M1413">
        <v>23</v>
      </c>
      <c r="N1413">
        <v>15</v>
      </c>
      <c r="O1413">
        <v>3</v>
      </c>
      <c r="P1413">
        <v>336798500</v>
      </c>
      <c r="Q1413">
        <v>110723595</v>
      </c>
      <c r="R1413">
        <v>15</v>
      </c>
      <c r="S1413">
        <v>6201040</v>
      </c>
      <c r="T1413">
        <v>169</v>
      </c>
      <c r="U1413">
        <v>115523</v>
      </c>
      <c r="V1413">
        <v>2145</v>
      </c>
      <c r="W1413">
        <v>3000</v>
      </c>
      <c r="X1413">
        <v>95424</v>
      </c>
      <c r="Y1413">
        <v>200</v>
      </c>
      <c r="Z1413">
        <v>1556039</v>
      </c>
      <c r="AA1413">
        <v>10</v>
      </c>
      <c r="AB1413">
        <v>11774596</v>
      </c>
      <c r="AC1413">
        <v>5</v>
      </c>
    </row>
    <row r="1414" spans="1:29" x14ac:dyDescent="0.15">
      <c r="A1414">
        <v>2012127</v>
      </c>
      <c r="B1414" s="5" t="s">
        <v>1411</v>
      </c>
      <c r="C1414">
        <v>1</v>
      </c>
      <c r="D1414">
        <v>9</v>
      </c>
      <c r="E1414">
        <v>11</v>
      </c>
      <c r="F1414">
        <v>21</v>
      </c>
      <c r="G1414">
        <v>26</v>
      </c>
      <c r="H1414">
        <v>32</v>
      </c>
      <c r="I1414">
        <v>8</v>
      </c>
      <c r="J1414">
        <v>26</v>
      </c>
      <c r="K1414">
        <v>9</v>
      </c>
      <c r="L1414">
        <v>11</v>
      </c>
      <c r="M1414">
        <v>21</v>
      </c>
      <c r="N1414">
        <v>32</v>
      </c>
      <c r="O1414">
        <v>1</v>
      </c>
      <c r="P1414">
        <v>373363120</v>
      </c>
      <c r="Q1414">
        <v>89047863</v>
      </c>
      <c r="R1414">
        <v>9</v>
      </c>
      <c r="S1414">
        <v>6592189</v>
      </c>
      <c r="T1414">
        <v>95</v>
      </c>
      <c r="U1414">
        <v>147311</v>
      </c>
      <c r="V1414">
        <v>2151</v>
      </c>
      <c r="W1414">
        <v>3000</v>
      </c>
      <c r="X1414">
        <v>100276</v>
      </c>
      <c r="Y1414">
        <v>200</v>
      </c>
      <c r="Z1414">
        <v>1665051</v>
      </c>
      <c r="AA1414">
        <v>10</v>
      </c>
      <c r="AB1414">
        <v>18628136</v>
      </c>
      <c r="AC1414">
        <v>5</v>
      </c>
    </row>
    <row r="1415" spans="1:29" x14ac:dyDescent="0.15">
      <c r="A1415">
        <v>2012128</v>
      </c>
      <c r="B1415" s="5" t="s">
        <v>1412</v>
      </c>
      <c r="C1415">
        <v>5</v>
      </c>
      <c r="D1415">
        <v>9</v>
      </c>
      <c r="E1415">
        <v>12</v>
      </c>
      <c r="F1415">
        <v>29</v>
      </c>
      <c r="G1415">
        <v>30</v>
      </c>
      <c r="H1415">
        <v>31</v>
      </c>
      <c r="I1415">
        <v>5</v>
      </c>
      <c r="J1415">
        <v>30</v>
      </c>
      <c r="K1415">
        <v>12</v>
      </c>
      <c r="L1415">
        <v>5</v>
      </c>
      <c r="M1415">
        <v>9</v>
      </c>
      <c r="N1415">
        <v>31</v>
      </c>
      <c r="O1415">
        <v>29</v>
      </c>
      <c r="P1415">
        <v>322643800</v>
      </c>
      <c r="Q1415">
        <v>82840707</v>
      </c>
      <c r="R1415">
        <v>9</v>
      </c>
      <c r="S1415">
        <v>5555555</v>
      </c>
      <c r="T1415">
        <v>135</v>
      </c>
      <c r="U1415">
        <v>123151</v>
      </c>
      <c r="V1415">
        <v>2044</v>
      </c>
      <c r="W1415">
        <v>3000</v>
      </c>
      <c r="X1415">
        <v>90301</v>
      </c>
      <c r="Y1415">
        <v>200</v>
      </c>
      <c r="Z1415">
        <v>1544497</v>
      </c>
      <c r="AA1415">
        <v>10</v>
      </c>
      <c r="AB1415">
        <v>12607987</v>
      </c>
      <c r="AC1415">
        <v>5</v>
      </c>
    </row>
    <row r="1416" spans="1:29" x14ac:dyDescent="0.15">
      <c r="A1416">
        <v>2012129</v>
      </c>
      <c r="B1416" s="5" t="s">
        <v>1413</v>
      </c>
      <c r="C1416">
        <v>1</v>
      </c>
      <c r="D1416">
        <v>7</v>
      </c>
      <c r="E1416">
        <v>9</v>
      </c>
      <c r="F1416">
        <v>17</v>
      </c>
      <c r="G1416">
        <v>21</v>
      </c>
      <c r="H1416">
        <v>29</v>
      </c>
      <c r="I1416">
        <v>1</v>
      </c>
      <c r="J1416">
        <v>21</v>
      </c>
      <c r="K1416">
        <v>1</v>
      </c>
      <c r="L1416">
        <v>7</v>
      </c>
      <c r="M1416">
        <v>9</v>
      </c>
      <c r="N1416">
        <v>17</v>
      </c>
      <c r="O1416">
        <v>29</v>
      </c>
      <c r="P1416">
        <v>331737426</v>
      </c>
      <c r="Q1416">
        <v>147922890</v>
      </c>
      <c r="R1416">
        <v>2</v>
      </c>
      <c r="S1416">
        <v>7500000</v>
      </c>
      <c r="T1416">
        <v>92</v>
      </c>
      <c r="U1416">
        <v>349761</v>
      </c>
      <c r="V1416">
        <v>1054</v>
      </c>
      <c r="W1416">
        <v>3000</v>
      </c>
      <c r="X1416">
        <v>51498</v>
      </c>
      <c r="Y1416">
        <v>200</v>
      </c>
      <c r="Z1416">
        <v>998763</v>
      </c>
      <c r="AA1416">
        <v>10</v>
      </c>
      <c r="AB1416">
        <v>6368369</v>
      </c>
      <c r="AC1416">
        <v>5</v>
      </c>
    </row>
    <row r="1417" spans="1:29" x14ac:dyDescent="0.15">
      <c r="A1417">
        <v>2012130</v>
      </c>
      <c r="B1417" s="5" t="s">
        <v>1414</v>
      </c>
      <c r="C1417">
        <v>1</v>
      </c>
      <c r="D1417">
        <v>3</v>
      </c>
      <c r="E1417">
        <v>15</v>
      </c>
      <c r="F1417">
        <v>20</v>
      </c>
      <c r="G1417">
        <v>22</v>
      </c>
      <c r="H1417">
        <v>31</v>
      </c>
      <c r="I1417">
        <v>3</v>
      </c>
      <c r="J1417">
        <v>20</v>
      </c>
      <c r="K1417">
        <v>15</v>
      </c>
      <c r="L1417">
        <v>22</v>
      </c>
      <c r="M1417">
        <v>31</v>
      </c>
      <c r="N1417">
        <v>1</v>
      </c>
      <c r="O1417">
        <v>3</v>
      </c>
      <c r="P1417">
        <v>355629806</v>
      </c>
      <c r="Q1417">
        <v>189092919</v>
      </c>
      <c r="R1417">
        <v>3</v>
      </c>
      <c r="S1417">
        <v>11666666</v>
      </c>
      <c r="T1417">
        <v>59</v>
      </c>
      <c r="U1417">
        <v>516973</v>
      </c>
      <c r="V1417">
        <v>898</v>
      </c>
      <c r="W1417">
        <v>3000</v>
      </c>
      <c r="X1417">
        <v>47528</v>
      </c>
      <c r="Y1417">
        <v>200</v>
      </c>
      <c r="Z1417">
        <v>988016</v>
      </c>
      <c r="AA1417">
        <v>10</v>
      </c>
      <c r="AB1417">
        <v>10101474</v>
      </c>
      <c r="AC1417">
        <v>5</v>
      </c>
    </row>
    <row r="1418" spans="1:29" x14ac:dyDescent="0.15">
      <c r="A1418">
        <v>2012131</v>
      </c>
      <c r="B1418" s="5" t="s">
        <v>1415</v>
      </c>
      <c r="C1418">
        <v>6</v>
      </c>
      <c r="D1418">
        <v>18</v>
      </c>
      <c r="E1418">
        <v>19</v>
      </c>
      <c r="F1418">
        <v>26</v>
      </c>
      <c r="G1418">
        <v>28</v>
      </c>
      <c r="H1418">
        <v>32</v>
      </c>
      <c r="I1418">
        <v>12</v>
      </c>
      <c r="J1418">
        <v>6</v>
      </c>
      <c r="K1418">
        <v>19</v>
      </c>
      <c r="L1418">
        <v>32</v>
      </c>
      <c r="M1418">
        <v>28</v>
      </c>
      <c r="N1418">
        <v>26</v>
      </c>
      <c r="O1418">
        <v>18</v>
      </c>
      <c r="P1418">
        <v>334407788</v>
      </c>
      <c r="Q1418">
        <v>94889844</v>
      </c>
      <c r="R1418">
        <v>21</v>
      </c>
      <c r="S1418">
        <v>5443751</v>
      </c>
      <c r="T1418">
        <v>207</v>
      </c>
      <c r="U1418">
        <v>31295</v>
      </c>
      <c r="V1418">
        <v>4688</v>
      </c>
      <c r="W1418">
        <v>3000</v>
      </c>
      <c r="X1418">
        <v>164409</v>
      </c>
      <c r="Y1418">
        <v>200</v>
      </c>
      <c r="Z1418">
        <v>2144163</v>
      </c>
      <c r="AA1418">
        <v>10</v>
      </c>
      <c r="AB1418">
        <v>14775701</v>
      </c>
      <c r="AC1418">
        <v>5</v>
      </c>
    </row>
    <row r="1419" spans="1:29" x14ac:dyDescent="0.15">
      <c r="A1419">
        <v>2012132</v>
      </c>
      <c r="B1419" s="5" t="s">
        <v>1416</v>
      </c>
      <c r="C1419">
        <v>7</v>
      </c>
      <c r="D1419">
        <v>12</v>
      </c>
      <c r="E1419">
        <v>16</v>
      </c>
      <c r="F1419">
        <v>17</v>
      </c>
      <c r="G1419">
        <v>21</v>
      </c>
      <c r="H1419">
        <v>25</v>
      </c>
      <c r="I1419">
        <v>10</v>
      </c>
      <c r="J1419">
        <v>16</v>
      </c>
      <c r="K1419">
        <v>25</v>
      </c>
      <c r="L1419">
        <v>7</v>
      </c>
      <c r="M1419">
        <v>12</v>
      </c>
      <c r="N1419">
        <v>17</v>
      </c>
      <c r="O1419">
        <v>21</v>
      </c>
      <c r="P1419">
        <v>332827106</v>
      </c>
      <c r="Q1419">
        <v>73103371</v>
      </c>
      <c r="R1419">
        <v>11</v>
      </c>
      <c r="S1419">
        <v>5454545</v>
      </c>
      <c r="T1419">
        <v>92</v>
      </c>
      <c r="U1419">
        <v>154721</v>
      </c>
      <c r="V1419">
        <v>2285</v>
      </c>
      <c r="W1419">
        <v>3000</v>
      </c>
      <c r="X1419">
        <v>96501</v>
      </c>
      <c r="Y1419">
        <v>200</v>
      </c>
      <c r="Z1419">
        <v>1543980</v>
      </c>
      <c r="AA1419">
        <v>10</v>
      </c>
      <c r="AB1419">
        <v>14808477</v>
      </c>
      <c r="AC1419">
        <v>5</v>
      </c>
    </row>
    <row r="1420" spans="1:29" x14ac:dyDescent="0.15">
      <c r="A1420">
        <v>2012133</v>
      </c>
      <c r="B1420" s="5" t="s">
        <v>1417</v>
      </c>
      <c r="C1420">
        <v>1</v>
      </c>
      <c r="D1420">
        <v>8</v>
      </c>
      <c r="E1420">
        <v>11</v>
      </c>
      <c r="F1420">
        <v>20</v>
      </c>
      <c r="G1420">
        <v>21</v>
      </c>
      <c r="H1420">
        <v>29</v>
      </c>
      <c r="I1420">
        <v>2</v>
      </c>
      <c r="J1420">
        <v>20</v>
      </c>
      <c r="K1420">
        <v>1</v>
      </c>
      <c r="L1420">
        <v>29</v>
      </c>
      <c r="M1420">
        <v>21</v>
      </c>
      <c r="N1420">
        <v>8</v>
      </c>
      <c r="O1420">
        <v>11</v>
      </c>
      <c r="P1420">
        <v>364736358</v>
      </c>
      <c r="Q1420">
        <v>74740968</v>
      </c>
      <c r="R1420">
        <v>9</v>
      </c>
      <c r="S1420">
        <v>5555555</v>
      </c>
      <c r="T1420">
        <v>210</v>
      </c>
      <c r="U1420">
        <v>95178</v>
      </c>
      <c r="V1420">
        <v>2219</v>
      </c>
      <c r="W1420">
        <v>3000</v>
      </c>
      <c r="X1420">
        <v>103217</v>
      </c>
      <c r="Y1420">
        <v>200</v>
      </c>
      <c r="Z1420">
        <v>1669495</v>
      </c>
      <c r="AA1420">
        <v>10</v>
      </c>
      <c r="AB1420">
        <v>13620063</v>
      </c>
      <c r="AC1420">
        <v>5</v>
      </c>
    </row>
    <row r="1421" spans="1:29" x14ac:dyDescent="0.15">
      <c r="A1421">
        <v>2012134</v>
      </c>
      <c r="B1421" s="5" t="s">
        <v>1418</v>
      </c>
      <c r="C1421">
        <v>2</v>
      </c>
      <c r="D1421">
        <v>5</v>
      </c>
      <c r="E1421">
        <v>6</v>
      </c>
      <c r="F1421">
        <v>7</v>
      </c>
      <c r="G1421">
        <v>13</v>
      </c>
      <c r="H1421">
        <v>23</v>
      </c>
      <c r="I1421">
        <v>15</v>
      </c>
      <c r="J1421">
        <v>5</v>
      </c>
      <c r="K1421">
        <v>7</v>
      </c>
      <c r="L1421">
        <v>13</v>
      </c>
      <c r="M1421">
        <v>6</v>
      </c>
      <c r="N1421">
        <v>23</v>
      </c>
      <c r="O1421">
        <v>2</v>
      </c>
      <c r="P1421">
        <v>331006688</v>
      </c>
      <c r="Q1421">
        <v>118317829</v>
      </c>
      <c r="R1421">
        <v>1</v>
      </c>
      <c r="S1421">
        <v>10000000</v>
      </c>
      <c r="T1421">
        <v>84</v>
      </c>
      <c r="U1421">
        <v>247841</v>
      </c>
      <c r="V1421">
        <v>1249</v>
      </c>
      <c r="W1421">
        <v>3000</v>
      </c>
      <c r="X1421">
        <v>74845</v>
      </c>
      <c r="Y1421">
        <v>200</v>
      </c>
      <c r="Z1421">
        <v>1419063</v>
      </c>
      <c r="AA1421">
        <v>10</v>
      </c>
      <c r="AB1421">
        <v>11978226</v>
      </c>
      <c r="AC1421">
        <v>5</v>
      </c>
    </row>
    <row r="1422" spans="1:29" x14ac:dyDescent="0.15">
      <c r="A1422">
        <v>2012135</v>
      </c>
      <c r="B1422" s="5" t="s">
        <v>1419</v>
      </c>
      <c r="C1422">
        <v>2</v>
      </c>
      <c r="D1422">
        <v>5</v>
      </c>
      <c r="E1422">
        <v>7</v>
      </c>
      <c r="F1422">
        <v>8</v>
      </c>
      <c r="G1422">
        <v>11</v>
      </c>
      <c r="H1422">
        <v>17</v>
      </c>
      <c r="I1422">
        <v>16</v>
      </c>
      <c r="J1422">
        <v>2</v>
      </c>
      <c r="K1422">
        <v>8</v>
      </c>
      <c r="L1422">
        <v>11</v>
      </c>
      <c r="M1422">
        <v>17</v>
      </c>
      <c r="N1422">
        <v>7</v>
      </c>
      <c r="O1422">
        <v>5</v>
      </c>
      <c r="P1422">
        <v>334488518</v>
      </c>
      <c r="Q1422">
        <v>137915685</v>
      </c>
      <c r="R1422">
        <v>5</v>
      </c>
      <c r="S1422">
        <v>9567828</v>
      </c>
      <c r="T1422">
        <v>96</v>
      </c>
      <c r="U1422">
        <v>278736</v>
      </c>
      <c r="V1422">
        <v>1054</v>
      </c>
      <c r="W1422">
        <v>3000</v>
      </c>
      <c r="X1422">
        <v>58332</v>
      </c>
      <c r="Y1422">
        <v>200</v>
      </c>
      <c r="Z1422">
        <v>1129417</v>
      </c>
      <c r="AA1422">
        <v>10</v>
      </c>
      <c r="AB1422">
        <v>9716218</v>
      </c>
      <c r="AC1422">
        <v>5</v>
      </c>
    </row>
    <row r="1423" spans="1:29" x14ac:dyDescent="0.15">
      <c r="A1423">
        <v>2012136</v>
      </c>
      <c r="B1423" s="5" t="s">
        <v>1420</v>
      </c>
      <c r="C1423">
        <v>2</v>
      </c>
      <c r="D1423">
        <v>7</v>
      </c>
      <c r="E1423">
        <v>8</v>
      </c>
      <c r="F1423">
        <v>17</v>
      </c>
      <c r="G1423">
        <v>21</v>
      </c>
      <c r="H1423">
        <v>28</v>
      </c>
      <c r="I1423">
        <v>11</v>
      </c>
      <c r="J1423">
        <v>7</v>
      </c>
      <c r="K1423">
        <v>21</v>
      </c>
      <c r="L1423">
        <v>28</v>
      </c>
      <c r="M1423">
        <v>17</v>
      </c>
      <c r="N1423">
        <v>2</v>
      </c>
      <c r="O1423">
        <v>8</v>
      </c>
      <c r="P1423">
        <v>370704246</v>
      </c>
      <c r="Q1423">
        <v>30000000</v>
      </c>
      <c r="R1423">
        <v>37</v>
      </c>
      <c r="S1423">
        <v>5152273</v>
      </c>
      <c r="T1423">
        <v>155</v>
      </c>
      <c r="U1423">
        <v>131940</v>
      </c>
      <c r="V1423">
        <v>1969</v>
      </c>
      <c r="W1423">
        <v>3000</v>
      </c>
      <c r="X1423">
        <v>88357</v>
      </c>
      <c r="Y1423">
        <v>200</v>
      </c>
      <c r="Z1423">
        <v>1482152</v>
      </c>
      <c r="AA1423">
        <v>10</v>
      </c>
      <c r="AB1423">
        <v>15015194</v>
      </c>
      <c r="AC1423">
        <v>5</v>
      </c>
    </row>
    <row r="1424" spans="1:29" x14ac:dyDescent="0.15">
      <c r="A1424">
        <v>2012137</v>
      </c>
      <c r="B1424" s="5" t="s">
        <v>1421</v>
      </c>
      <c r="C1424">
        <v>1</v>
      </c>
      <c r="D1424">
        <v>2</v>
      </c>
      <c r="E1424">
        <v>4</v>
      </c>
      <c r="F1424">
        <v>6</v>
      </c>
      <c r="G1424">
        <v>13</v>
      </c>
      <c r="H1424">
        <v>17</v>
      </c>
      <c r="I1424">
        <v>7</v>
      </c>
      <c r="J1424">
        <v>1</v>
      </c>
      <c r="K1424">
        <v>13</v>
      </c>
      <c r="L1424">
        <v>17</v>
      </c>
      <c r="M1424">
        <v>2</v>
      </c>
      <c r="N1424">
        <v>4</v>
      </c>
      <c r="O1424">
        <v>6</v>
      </c>
      <c r="P1424">
        <v>323374784</v>
      </c>
      <c r="Q1424">
        <v>53913486</v>
      </c>
      <c r="R1424">
        <v>6</v>
      </c>
      <c r="S1424">
        <v>5833333</v>
      </c>
      <c r="T1424">
        <v>34</v>
      </c>
      <c r="U1424">
        <v>679581</v>
      </c>
      <c r="V1424">
        <v>915</v>
      </c>
      <c r="W1424">
        <v>3000</v>
      </c>
      <c r="X1424">
        <v>58212</v>
      </c>
      <c r="Y1424">
        <v>200</v>
      </c>
      <c r="Z1424">
        <v>1018352</v>
      </c>
      <c r="AA1424">
        <v>10</v>
      </c>
      <c r="AB1424">
        <v>11372691</v>
      </c>
      <c r="AC1424">
        <v>5</v>
      </c>
    </row>
    <row r="1425" spans="1:29" x14ac:dyDescent="0.15">
      <c r="A1425">
        <v>2012138</v>
      </c>
      <c r="B1425" s="5" t="s">
        <v>1422</v>
      </c>
      <c r="C1425">
        <v>1</v>
      </c>
      <c r="D1425">
        <v>7</v>
      </c>
      <c r="E1425">
        <v>16</v>
      </c>
      <c r="F1425">
        <v>17</v>
      </c>
      <c r="G1425">
        <v>19</v>
      </c>
      <c r="H1425">
        <v>21</v>
      </c>
      <c r="I1425">
        <v>14</v>
      </c>
      <c r="J1425">
        <v>7</v>
      </c>
      <c r="K1425">
        <v>16</v>
      </c>
      <c r="L1425">
        <v>21</v>
      </c>
      <c r="M1425">
        <v>17</v>
      </c>
      <c r="N1425">
        <v>1</v>
      </c>
      <c r="O1425">
        <v>19</v>
      </c>
      <c r="P1425">
        <v>322213636</v>
      </c>
      <c r="Q1425">
        <v>94959540</v>
      </c>
      <c r="R1425">
        <v>4</v>
      </c>
      <c r="S1425">
        <v>6250000</v>
      </c>
      <c r="T1425">
        <v>109</v>
      </c>
      <c r="U1425">
        <v>240023</v>
      </c>
      <c r="V1425">
        <v>971</v>
      </c>
      <c r="W1425">
        <v>3000</v>
      </c>
      <c r="X1425">
        <v>54866</v>
      </c>
      <c r="Y1425">
        <v>200</v>
      </c>
      <c r="Z1425">
        <v>1088743</v>
      </c>
      <c r="AA1425">
        <v>10</v>
      </c>
      <c r="AB1425">
        <v>9180480</v>
      </c>
      <c r="AC1425">
        <v>5</v>
      </c>
    </row>
    <row r="1426" spans="1:29" x14ac:dyDescent="0.15">
      <c r="A1426">
        <v>2012139</v>
      </c>
      <c r="B1426" s="5" t="s">
        <v>1423</v>
      </c>
      <c r="C1426">
        <v>8</v>
      </c>
      <c r="D1426">
        <v>19</v>
      </c>
      <c r="E1426">
        <v>21</v>
      </c>
      <c r="F1426">
        <v>24</v>
      </c>
      <c r="G1426">
        <v>28</v>
      </c>
      <c r="H1426">
        <v>31</v>
      </c>
      <c r="I1426">
        <v>15</v>
      </c>
      <c r="J1426">
        <v>8</v>
      </c>
      <c r="K1426">
        <v>24</v>
      </c>
      <c r="L1426">
        <v>21</v>
      </c>
      <c r="M1426">
        <v>31</v>
      </c>
      <c r="N1426">
        <v>28</v>
      </c>
      <c r="O1426">
        <v>19</v>
      </c>
      <c r="P1426">
        <v>359675456</v>
      </c>
      <c r="Q1426">
        <v>141340986</v>
      </c>
      <c r="R1426">
        <v>6</v>
      </c>
      <c r="S1426">
        <v>5833333</v>
      </c>
      <c r="T1426">
        <v>62</v>
      </c>
      <c r="U1426">
        <v>527982</v>
      </c>
      <c r="V1426">
        <v>1013</v>
      </c>
      <c r="W1426">
        <v>3000</v>
      </c>
      <c r="X1426">
        <v>59773</v>
      </c>
      <c r="Y1426">
        <v>200</v>
      </c>
      <c r="Z1426">
        <v>1246683</v>
      </c>
      <c r="AA1426">
        <v>10</v>
      </c>
      <c r="AB1426">
        <v>7932838</v>
      </c>
      <c r="AC1426">
        <v>5</v>
      </c>
    </row>
    <row r="1427" spans="1:29" x14ac:dyDescent="0.15">
      <c r="A1427">
        <v>2012140</v>
      </c>
      <c r="B1427" s="5" t="s">
        <v>1424</v>
      </c>
      <c r="C1427">
        <v>14</v>
      </c>
      <c r="D1427">
        <v>18</v>
      </c>
      <c r="E1427">
        <v>27</v>
      </c>
      <c r="F1427">
        <v>30</v>
      </c>
      <c r="G1427">
        <v>31</v>
      </c>
      <c r="H1427">
        <v>33</v>
      </c>
      <c r="I1427">
        <v>15</v>
      </c>
      <c r="J1427">
        <v>31</v>
      </c>
      <c r="K1427">
        <v>30</v>
      </c>
      <c r="L1427">
        <v>33</v>
      </c>
      <c r="M1427">
        <v>14</v>
      </c>
      <c r="N1427">
        <v>27</v>
      </c>
      <c r="O1427">
        <v>18</v>
      </c>
      <c r="P1427">
        <v>328890054</v>
      </c>
      <c r="Q1427">
        <v>147010059</v>
      </c>
      <c r="R1427">
        <v>9</v>
      </c>
      <c r="S1427">
        <v>7807514</v>
      </c>
      <c r="T1427">
        <v>188</v>
      </c>
      <c r="U1427">
        <v>161709</v>
      </c>
      <c r="V1427">
        <v>1051</v>
      </c>
      <c r="W1427">
        <v>3000</v>
      </c>
      <c r="X1427">
        <v>68558</v>
      </c>
      <c r="Y1427">
        <v>200</v>
      </c>
      <c r="Z1427">
        <v>1305798</v>
      </c>
      <c r="AA1427">
        <v>10</v>
      </c>
      <c r="AB1427">
        <v>5979078</v>
      </c>
      <c r="AC1427">
        <v>5</v>
      </c>
    </row>
    <row r="1428" spans="1:29" x14ac:dyDescent="0.15">
      <c r="A1428">
        <v>2012141</v>
      </c>
      <c r="B1428" s="5" t="s">
        <v>1425</v>
      </c>
      <c r="C1428">
        <v>3</v>
      </c>
      <c r="D1428">
        <v>5</v>
      </c>
      <c r="E1428">
        <v>8</v>
      </c>
      <c r="F1428">
        <v>19</v>
      </c>
      <c r="G1428">
        <v>20</v>
      </c>
      <c r="H1428">
        <v>27</v>
      </c>
      <c r="I1428">
        <v>9</v>
      </c>
      <c r="J1428">
        <v>20</v>
      </c>
      <c r="K1428">
        <v>8</v>
      </c>
      <c r="L1428">
        <v>5</v>
      </c>
      <c r="M1428">
        <v>3</v>
      </c>
      <c r="N1428">
        <v>27</v>
      </c>
      <c r="O1428">
        <v>19</v>
      </c>
      <c r="P1428">
        <v>331745670</v>
      </c>
      <c r="Q1428">
        <v>34662735</v>
      </c>
      <c r="R1428">
        <v>27</v>
      </c>
      <c r="S1428">
        <v>5520780</v>
      </c>
      <c r="T1428">
        <v>211</v>
      </c>
      <c r="U1428">
        <v>64415</v>
      </c>
      <c r="V1428">
        <v>3295</v>
      </c>
      <c r="W1428">
        <v>3000</v>
      </c>
      <c r="X1428">
        <v>118869</v>
      </c>
      <c r="Y1428">
        <v>200</v>
      </c>
      <c r="Z1428">
        <v>1666665</v>
      </c>
      <c r="AA1428">
        <v>10</v>
      </c>
      <c r="AB1428">
        <v>13384915</v>
      </c>
      <c r="AC1428">
        <v>5</v>
      </c>
    </row>
    <row r="1429" spans="1:29" x14ac:dyDescent="0.15">
      <c r="A1429">
        <v>2012142</v>
      </c>
      <c r="B1429" s="5" t="s">
        <v>1426</v>
      </c>
      <c r="C1429">
        <v>5</v>
      </c>
      <c r="D1429">
        <v>18</v>
      </c>
      <c r="E1429">
        <v>22</v>
      </c>
      <c r="F1429">
        <v>28</v>
      </c>
      <c r="G1429">
        <v>29</v>
      </c>
      <c r="H1429">
        <v>31</v>
      </c>
      <c r="I1429">
        <v>6</v>
      </c>
      <c r="J1429">
        <v>31</v>
      </c>
      <c r="K1429">
        <v>22</v>
      </c>
      <c r="L1429">
        <v>5</v>
      </c>
      <c r="M1429">
        <v>29</v>
      </c>
      <c r="N1429">
        <v>18</v>
      </c>
      <c r="O1429">
        <v>28</v>
      </c>
      <c r="P1429">
        <v>355971618</v>
      </c>
      <c r="Q1429">
        <v>30000000</v>
      </c>
      <c r="R1429">
        <v>13</v>
      </c>
      <c r="S1429">
        <v>5384615</v>
      </c>
      <c r="T1429">
        <v>80</v>
      </c>
      <c r="U1429">
        <v>194319</v>
      </c>
      <c r="V1429">
        <v>2099</v>
      </c>
      <c r="W1429">
        <v>3000</v>
      </c>
      <c r="X1429">
        <v>95844</v>
      </c>
      <c r="Y1429">
        <v>200</v>
      </c>
      <c r="Z1429">
        <v>1576371</v>
      </c>
      <c r="AA1429">
        <v>10</v>
      </c>
      <c r="AB1429">
        <v>16275600</v>
      </c>
      <c r="AC1429">
        <v>5</v>
      </c>
    </row>
    <row r="1430" spans="1:29" x14ac:dyDescent="0.15">
      <c r="A1430">
        <v>2012143</v>
      </c>
      <c r="B1430" s="5" t="s">
        <v>1427</v>
      </c>
      <c r="C1430">
        <v>7</v>
      </c>
      <c r="D1430">
        <v>8</v>
      </c>
      <c r="E1430">
        <v>18</v>
      </c>
      <c r="F1430">
        <v>25</v>
      </c>
      <c r="G1430">
        <v>30</v>
      </c>
      <c r="H1430">
        <v>32</v>
      </c>
      <c r="I1430">
        <v>6</v>
      </c>
      <c r="J1430">
        <v>8</v>
      </c>
      <c r="K1430">
        <v>25</v>
      </c>
      <c r="L1430">
        <v>7</v>
      </c>
      <c r="M1430">
        <v>30</v>
      </c>
      <c r="N1430">
        <v>18</v>
      </c>
      <c r="O1430">
        <v>32</v>
      </c>
      <c r="P1430">
        <v>322260704</v>
      </c>
      <c r="Q1430">
        <v>30000000</v>
      </c>
      <c r="R1430">
        <v>12</v>
      </c>
      <c r="S1430">
        <v>5416666</v>
      </c>
      <c r="T1430">
        <v>130</v>
      </c>
      <c r="U1430">
        <v>192233</v>
      </c>
      <c r="V1430">
        <v>1417</v>
      </c>
      <c r="W1430">
        <v>3000</v>
      </c>
      <c r="X1430">
        <v>78044</v>
      </c>
      <c r="Y1430">
        <v>200</v>
      </c>
      <c r="Z1430">
        <v>1413787</v>
      </c>
      <c r="AA1430">
        <v>10</v>
      </c>
      <c r="AB1430">
        <v>8121786</v>
      </c>
      <c r="AC1430">
        <v>5</v>
      </c>
    </row>
    <row r="1431" spans="1:29" x14ac:dyDescent="0.15">
      <c r="A1431">
        <v>2012144</v>
      </c>
      <c r="B1431" s="5" t="s">
        <v>1428</v>
      </c>
      <c r="C1431">
        <v>3</v>
      </c>
      <c r="D1431">
        <v>10</v>
      </c>
      <c r="E1431">
        <v>12</v>
      </c>
      <c r="F1431">
        <v>13</v>
      </c>
      <c r="G1431">
        <v>27</v>
      </c>
      <c r="H1431">
        <v>30</v>
      </c>
      <c r="I1431">
        <v>4</v>
      </c>
      <c r="J1431">
        <v>3</v>
      </c>
      <c r="K1431">
        <v>10</v>
      </c>
      <c r="L1431">
        <v>13</v>
      </c>
      <c r="M1431">
        <v>30</v>
      </c>
      <c r="N1431">
        <v>12</v>
      </c>
      <c r="O1431">
        <v>27</v>
      </c>
      <c r="P1431">
        <v>326127870</v>
      </c>
      <c r="Q1431">
        <v>30000000</v>
      </c>
      <c r="R1431">
        <v>25</v>
      </c>
      <c r="S1431">
        <v>2617222</v>
      </c>
      <c r="T1431">
        <v>125</v>
      </c>
      <c r="U1431">
        <v>104333</v>
      </c>
      <c r="V1431">
        <v>2404</v>
      </c>
      <c r="W1431">
        <v>3000</v>
      </c>
      <c r="X1431">
        <v>101441</v>
      </c>
      <c r="Y1431">
        <v>200</v>
      </c>
      <c r="Z1431">
        <v>1574218</v>
      </c>
      <c r="AA1431">
        <v>10</v>
      </c>
      <c r="AB1431">
        <v>14617611</v>
      </c>
      <c r="AC1431">
        <v>5</v>
      </c>
    </row>
    <row r="1432" spans="1:29" x14ac:dyDescent="0.15">
      <c r="A1432">
        <v>2012145</v>
      </c>
      <c r="B1432" s="5" t="s">
        <v>1429</v>
      </c>
      <c r="C1432">
        <v>5</v>
      </c>
      <c r="D1432">
        <v>20</v>
      </c>
      <c r="E1432">
        <v>26</v>
      </c>
      <c r="F1432">
        <v>27</v>
      </c>
      <c r="G1432">
        <v>28</v>
      </c>
      <c r="H1432">
        <v>33</v>
      </c>
      <c r="I1432">
        <v>3</v>
      </c>
      <c r="J1432">
        <v>5</v>
      </c>
      <c r="K1432">
        <v>28</v>
      </c>
      <c r="L1432">
        <v>26</v>
      </c>
      <c r="M1432">
        <v>27</v>
      </c>
      <c r="N1432">
        <v>20</v>
      </c>
      <c r="O1432">
        <v>33</v>
      </c>
      <c r="P1432">
        <v>349657358</v>
      </c>
      <c r="Q1432">
        <v>69528065</v>
      </c>
      <c r="R1432">
        <v>5</v>
      </c>
      <c r="S1432">
        <v>6000000</v>
      </c>
      <c r="T1432">
        <v>112</v>
      </c>
      <c r="U1432">
        <v>246918</v>
      </c>
      <c r="V1432">
        <v>1018</v>
      </c>
      <c r="W1432">
        <v>3000</v>
      </c>
      <c r="X1432">
        <v>61713</v>
      </c>
      <c r="Y1432">
        <v>200</v>
      </c>
      <c r="Z1432">
        <v>1225309</v>
      </c>
      <c r="AA1432">
        <v>10</v>
      </c>
      <c r="AB1432">
        <v>10299893</v>
      </c>
      <c r="AC1432">
        <v>5</v>
      </c>
    </row>
    <row r="1433" spans="1:29" x14ac:dyDescent="0.15">
      <c r="A1433">
        <v>2012146</v>
      </c>
      <c r="B1433" s="5" t="s">
        <v>1430</v>
      </c>
      <c r="C1433">
        <v>1</v>
      </c>
      <c r="D1433">
        <v>5</v>
      </c>
      <c r="E1433">
        <v>7</v>
      </c>
      <c r="F1433">
        <v>13</v>
      </c>
      <c r="G1433">
        <v>29</v>
      </c>
      <c r="H1433">
        <v>32</v>
      </c>
      <c r="I1433">
        <v>13</v>
      </c>
      <c r="J1433">
        <v>7</v>
      </c>
      <c r="K1433">
        <v>5</v>
      </c>
      <c r="L1433">
        <v>32</v>
      </c>
      <c r="M1433">
        <v>1</v>
      </c>
      <c r="N1433">
        <v>29</v>
      </c>
      <c r="O1433">
        <v>13</v>
      </c>
      <c r="P1433">
        <v>320313400</v>
      </c>
      <c r="Q1433">
        <v>80298625</v>
      </c>
      <c r="R1433">
        <v>5</v>
      </c>
      <c r="S1433">
        <v>6000000</v>
      </c>
      <c r="T1433">
        <v>107</v>
      </c>
      <c r="U1433">
        <v>143273</v>
      </c>
      <c r="V1433">
        <v>1639</v>
      </c>
      <c r="W1433">
        <v>3000</v>
      </c>
      <c r="X1433">
        <v>82896</v>
      </c>
      <c r="Y1433">
        <v>200</v>
      </c>
      <c r="Z1433">
        <v>1471200</v>
      </c>
      <c r="AA1433">
        <v>10</v>
      </c>
      <c r="AB1433">
        <v>13928913</v>
      </c>
      <c r="AC1433">
        <v>5</v>
      </c>
    </row>
    <row r="1434" spans="1:29" x14ac:dyDescent="0.15">
      <c r="A1434">
        <v>2012147</v>
      </c>
      <c r="B1434" s="5" t="s">
        <v>1431</v>
      </c>
      <c r="C1434">
        <v>2</v>
      </c>
      <c r="D1434">
        <v>12</v>
      </c>
      <c r="E1434">
        <v>15</v>
      </c>
      <c r="F1434">
        <v>23</v>
      </c>
      <c r="G1434">
        <v>24</v>
      </c>
      <c r="H1434">
        <v>32</v>
      </c>
      <c r="I1434">
        <v>9</v>
      </c>
      <c r="J1434">
        <v>24</v>
      </c>
      <c r="K1434">
        <v>15</v>
      </c>
      <c r="L1434">
        <v>23</v>
      </c>
      <c r="M1434">
        <v>32</v>
      </c>
      <c r="N1434">
        <v>2</v>
      </c>
      <c r="O1434">
        <v>12</v>
      </c>
      <c r="P1434">
        <v>330613366</v>
      </c>
      <c r="Q1434">
        <v>79342832</v>
      </c>
      <c r="R1434">
        <v>8</v>
      </c>
      <c r="S1434">
        <v>5625000</v>
      </c>
      <c r="T1434">
        <v>170</v>
      </c>
      <c r="U1434">
        <v>98430</v>
      </c>
      <c r="V1434">
        <v>2354</v>
      </c>
      <c r="W1434">
        <v>3000</v>
      </c>
      <c r="X1434">
        <v>93898</v>
      </c>
      <c r="Y1434">
        <v>200</v>
      </c>
      <c r="Z1434">
        <v>1499778</v>
      </c>
      <c r="AA1434">
        <v>10</v>
      </c>
      <c r="AB1434">
        <v>13076746</v>
      </c>
      <c r="AC1434">
        <v>5</v>
      </c>
    </row>
    <row r="1435" spans="1:29" x14ac:dyDescent="0.15">
      <c r="A1435">
        <v>2012148</v>
      </c>
      <c r="B1435" s="5" t="s">
        <v>1432</v>
      </c>
      <c r="C1435">
        <v>3</v>
      </c>
      <c r="D1435">
        <v>6</v>
      </c>
      <c r="E1435">
        <v>11</v>
      </c>
      <c r="F1435">
        <v>17</v>
      </c>
      <c r="G1435">
        <v>21</v>
      </c>
      <c r="H1435">
        <v>31</v>
      </c>
      <c r="I1435">
        <v>7</v>
      </c>
      <c r="J1435">
        <v>3</v>
      </c>
      <c r="K1435">
        <v>21</v>
      </c>
      <c r="L1435">
        <v>6</v>
      </c>
      <c r="M1435">
        <v>11</v>
      </c>
      <c r="N1435">
        <v>31</v>
      </c>
      <c r="O1435">
        <v>17</v>
      </c>
      <c r="P1435">
        <v>373006912</v>
      </c>
      <c r="Q1435">
        <v>30000000</v>
      </c>
      <c r="R1435">
        <v>64</v>
      </c>
      <c r="S1435">
        <v>1702451</v>
      </c>
      <c r="T1435">
        <v>1293</v>
      </c>
      <c r="U1435">
        <v>8158</v>
      </c>
      <c r="V1435">
        <v>6300</v>
      </c>
      <c r="W1435">
        <v>3000</v>
      </c>
      <c r="X1435">
        <v>222907</v>
      </c>
      <c r="Y1435">
        <v>200</v>
      </c>
      <c r="Z1435">
        <v>2783773</v>
      </c>
      <c r="AA1435">
        <v>10</v>
      </c>
      <c r="AB1435">
        <v>11258263</v>
      </c>
      <c r="AC1435">
        <v>5</v>
      </c>
    </row>
    <row r="1436" spans="1:29" x14ac:dyDescent="0.15">
      <c r="A1436">
        <v>2012149</v>
      </c>
      <c r="B1436" s="5" t="s">
        <v>1433</v>
      </c>
      <c r="C1436">
        <v>1</v>
      </c>
      <c r="D1436">
        <v>5</v>
      </c>
      <c r="E1436">
        <v>13</v>
      </c>
      <c r="F1436">
        <v>25</v>
      </c>
      <c r="G1436">
        <v>26</v>
      </c>
      <c r="H1436">
        <v>32</v>
      </c>
      <c r="I1436">
        <v>13</v>
      </c>
      <c r="J1436">
        <v>26</v>
      </c>
      <c r="K1436">
        <v>25</v>
      </c>
      <c r="L1436">
        <v>32</v>
      </c>
      <c r="M1436">
        <v>1</v>
      </c>
      <c r="N1436">
        <v>13</v>
      </c>
      <c r="O1436">
        <v>5</v>
      </c>
      <c r="P1436">
        <v>314338172</v>
      </c>
      <c r="Q1436">
        <v>90787310</v>
      </c>
      <c r="R1436">
        <v>2</v>
      </c>
      <c r="S1436">
        <v>7500000</v>
      </c>
      <c r="T1436">
        <v>116</v>
      </c>
      <c r="U1436">
        <v>261529</v>
      </c>
      <c r="V1436">
        <v>982</v>
      </c>
      <c r="W1436">
        <v>3000</v>
      </c>
      <c r="X1436">
        <v>50927</v>
      </c>
      <c r="Y1436">
        <v>200</v>
      </c>
      <c r="Z1436">
        <v>967907</v>
      </c>
      <c r="AA1436">
        <v>10</v>
      </c>
      <c r="AB1436">
        <v>6018101</v>
      </c>
      <c r="AC1436">
        <v>5</v>
      </c>
    </row>
    <row r="1437" spans="1:29" x14ac:dyDescent="0.15">
      <c r="A1437">
        <v>2012150</v>
      </c>
      <c r="B1437" s="5" t="s">
        <v>1434</v>
      </c>
      <c r="C1437">
        <v>9</v>
      </c>
      <c r="D1437">
        <v>11</v>
      </c>
      <c r="E1437">
        <v>17</v>
      </c>
      <c r="F1437">
        <v>23</v>
      </c>
      <c r="G1437">
        <v>24</v>
      </c>
      <c r="H1437">
        <v>26</v>
      </c>
      <c r="I1437">
        <v>7</v>
      </c>
      <c r="J1437">
        <v>17</v>
      </c>
      <c r="K1437">
        <v>23</v>
      </c>
      <c r="L1437">
        <v>24</v>
      </c>
      <c r="M1437">
        <v>9</v>
      </c>
      <c r="N1437">
        <v>26</v>
      </c>
      <c r="O1437">
        <v>11</v>
      </c>
      <c r="P1437">
        <v>325835512</v>
      </c>
      <c r="Q1437">
        <v>140248364</v>
      </c>
      <c r="R1437">
        <v>4</v>
      </c>
      <c r="S1437">
        <v>6250000</v>
      </c>
      <c r="T1437">
        <v>92</v>
      </c>
      <c r="U1437">
        <v>323576</v>
      </c>
      <c r="V1437">
        <v>1174</v>
      </c>
      <c r="W1437">
        <v>3000</v>
      </c>
      <c r="X1437">
        <v>56723</v>
      </c>
      <c r="Y1437">
        <v>200</v>
      </c>
      <c r="Z1437">
        <v>1060434</v>
      </c>
      <c r="AA1437">
        <v>10</v>
      </c>
      <c r="AB1437">
        <v>6991676</v>
      </c>
      <c r="AC1437">
        <v>5</v>
      </c>
    </row>
    <row r="1438" spans="1:29" x14ac:dyDescent="0.15">
      <c r="A1438">
        <v>2012151</v>
      </c>
      <c r="B1438" s="5" t="s">
        <v>1435</v>
      </c>
      <c r="C1438">
        <v>5</v>
      </c>
      <c r="D1438">
        <v>14</v>
      </c>
      <c r="E1438">
        <v>24</v>
      </c>
      <c r="F1438">
        <v>25</v>
      </c>
      <c r="G1438">
        <v>26</v>
      </c>
      <c r="H1438">
        <v>32</v>
      </c>
      <c r="I1438">
        <v>1</v>
      </c>
      <c r="J1438">
        <v>25</v>
      </c>
      <c r="K1438">
        <v>24</v>
      </c>
      <c r="L1438">
        <v>32</v>
      </c>
      <c r="M1438">
        <v>14</v>
      </c>
      <c r="N1438">
        <v>26</v>
      </c>
      <c r="O1438">
        <v>5</v>
      </c>
      <c r="P1438">
        <v>362492002</v>
      </c>
      <c r="Q1438">
        <v>154841736</v>
      </c>
      <c r="R1438">
        <v>8</v>
      </c>
      <c r="S1438">
        <v>8354668</v>
      </c>
      <c r="T1438">
        <v>109</v>
      </c>
      <c r="U1438">
        <v>300513</v>
      </c>
      <c r="V1438">
        <v>936</v>
      </c>
      <c r="W1438">
        <v>3000</v>
      </c>
      <c r="X1438">
        <v>55772</v>
      </c>
      <c r="Y1438">
        <v>200</v>
      </c>
      <c r="Z1438">
        <v>1099542</v>
      </c>
      <c r="AA1438">
        <v>10</v>
      </c>
      <c r="AB1438">
        <v>8695302</v>
      </c>
      <c r="AC1438">
        <v>5</v>
      </c>
    </row>
    <row r="1439" spans="1:29" x14ac:dyDescent="0.15">
      <c r="A1439">
        <v>2012152</v>
      </c>
      <c r="B1439" s="5" t="s">
        <v>1436</v>
      </c>
      <c r="C1439">
        <v>10</v>
      </c>
      <c r="D1439">
        <v>12</v>
      </c>
      <c r="E1439">
        <v>18</v>
      </c>
      <c r="F1439">
        <v>22</v>
      </c>
      <c r="G1439">
        <v>28</v>
      </c>
      <c r="H1439">
        <v>29</v>
      </c>
      <c r="I1439">
        <v>7</v>
      </c>
      <c r="J1439">
        <v>28</v>
      </c>
      <c r="K1439">
        <v>10</v>
      </c>
      <c r="L1439">
        <v>29</v>
      </c>
      <c r="M1439">
        <v>12</v>
      </c>
      <c r="N1439">
        <v>18</v>
      </c>
      <c r="O1439">
        <v>22</v>
      </c>
      <c r="P1439">
        <v>327454924</v>
      </c>
      <c r="Q1439">
        <v>30000000</v>
      </c>
      <c r="R1439">
        <v>36</v>
      </c>
      <c r="S1439">
        <v>5621438</v>
      </c>
      <c r="T1439">
        <v>220</v>
      </c>
      <c r="U1439">
        <v>118444</v>
      </c>
      <c r="V1439">
        <v>1258</v>
      </c>
      <c r="W1439">
        <v>3000</v>
      </c>
      <c r="X1439">
        <v>72902</v>
      </c>
      <c r="Y1439">
        <v>200</v>
      </c>
      <c r="Z1439">
        <v>1430397</v>
      </c>
      <c r="AA1439">
        <v>10</v>
      </c>
      <c r="AB1439">
        <v>8187085</v>
      </c>
      <c r="AC1439">
        <v>5</v>
      </c>
    </row>
    <row r="1440" spans="1:29" x14ac:dyDescent="0.15">
      <c r="A1440">
        <v>2012153</v>
      </c>
      <c r="B1440" s="5" t="s">
        <v>1437</v>
      </c>
      <c r="C1440">
        <v>4</v>
      </c>
      <c r="D1440">
        <v>5</v>
      </c>
      <c r="E1440">
        <v>11</v>
      </c>
      <c r="F1440">
        <v>21</v>
      </c>
      <c r="G1440">
        <v>27</v>
      </c>
      <c r="H1440">
        <v>28</v>
      </c>
      <c r="I1440">
        <v>10</v>
      </c>
      <c r="J1440">
        <v>21</v>
      </c>
      <c r="K1440">
        <v>11</v>
      </c>
      <c r="L1440">
        <v>4</v>
      </c>
      <c r="M1440">
        <v>5</v>
      </c>
      <c r="N1440">
        <v>28</v>
      </c>
      <c r="O1440">
        <v>27</v>
      </c>
      <c r="P1440">
        <v>315610858</v>
      </c>
      <c r="Q1440">
        <v>30000000</v>
      </c>
      <c r="R1440">
        <v>14</v>
      </c>
      <c r="S1440">
        <v>5218719</v>
      </c>
      <c r="T1440">
        <v>167</v>
      </c>
      <c r="U1440">
        <v>97678</v>
      </c>
      <c r="V1440">
        <v>2251</v>
      </c>
      <c r="W1440">
        <v>3000</v>
      </c>
      <c r="X1440">
        <v>95762</v>
      </c>
      <c r="Y1440">
        <v>200</v>
      </c>
      <c r="Z1440">
        <v>1526228</v>
      </c>
      <c r="AA1440">
        <v>10</v>
      </c>
      <c r="AB1440">
        <v>11821446</v>
      </c>
      <c r="AC1440">
        <v>5</v>
      </c>
    </row>
    <row r="1441" spans="1:29" x14ac:dyDescent="0.15">
      <c r="A1441">
        <v>2012154</v>
      </c>
      <c r="B1441" s="5" t="s">
        <v>1438</v>
      </c>
      <c r="C1441">
        <v>5</v>
      </c>
      <c r="D1441">
        <v>7</v>
      </c>
      <c r="E1441">
        <v>12</v>
      </c>
      <c r="F1441">
        <v>16</v>
      </c>
      <c r="G1441">
        <v>28</v>
      </c>
      <c r="H1441">
        <v>32</v>
      </c>
      <c r="I1441">
        <v>4</v>
      </c>
      <c r="J1441">
        <v>5</v>
      </c>
      <c r="K1441">
        <v>16</v>
      </c>
      <c r="L1441">
        <v>12</v>
      </c>
      <c r="M1441">
        <v>32</v>
      </c>
      <c r="N1441">
        <v>28</v>
      </c>
      <c r="O1441">
        <v>7</v>
      </c>
      <c r="P1441">
        <v>349475260</v>
      </c>
      <c r="Q1441">
        <v>72256070</v>
      </c>
      <c r="R1441">
        <v>5</v>
      </c>
      <c r="S1441">
        <v>6000000</v>
      </c>
      <c r="T1441">
        <v>137</v>
      </c>
      <c r="U1441">
        <v>210394</v>
      </c>
      <c r="V1441">
        <v>1260</v>
      </c>
      <c r="W1441">
        <v>3000</v>
      </c>
      <c r="X1441">
        <v>68152</v>
      </c>
      <c r="Y1441">
        <v>200</v>
      </c>
      <c r="Z1441">
        <v>1281954</v>
      </c>
      <c r="AA1441">
        <v>10</v>
      </c>
      <c r="AB1441">
        <v>8986567</v>
      </c>
      <c r="AC1441">
        <v>5</v>
      </c>
    </row>
    <row r="1442" spans="1:29" x14ac:dyDescent="0.15">
      <c r="A1442">
        <v>2013001</v>
      </c>
      <c r="B1442" s="5" t="s">
        <v>1439</v>
      </c>
      <c r="C1442">
        <v>6</v>
      </c>
      <c r="D1442">
        <v>8</v>
      </c>
      <c r="E1442">
        <v>14</v>
      </c>
      <c r="F1442">
        <v>15</v>
      </c>
      <c r="G1442">
        <v>24</v>
      </c>
      <c r="H1442">
        <v>25</v>
      </c>
      <c r="I1442">
        <v>6</v>
      </c>
      <c r="J1442">
        <v>6</v>
      </c>
      <c r="K1442">
        <v>15</v>
      </c>
      <c r="L1442">
        <v>25</v>
      </c>
      <c r="M1442">
        <v>8</v>
      </c>
      <c r="N1442">
        <v>24</v>
      </c>
      <c r="O1442">
        <v>14</v>
      </c>
      <c r="P1442">
        <v>309153922</v>
      </c>
      <c r="Q1442">
        <v>30000000</v>
      </c>
      <c r="R1442">
        <v>20</v>
      </c>
      <c r="S1442">
        <v>5250000</v>
      </c>
      <c r="T1442">
        <v>271</v>
      </c>
      <c r="U1442">
        <v>71485</v>
      </c>
      <c r="V1442">
        <v>2102</v>
      </c>
      <c r="W1442">
        <v>3000</v>
      </c>
      <c r="X1442">
        <v>86580</v>
      </c>
      <c r="Y1442">
        <v>200</v>
      </c>
      <c r="Z1442">
        <v>1412922</v>
      </c>
      <c r="AA1442">
        <v>10</v>
      </c>
      <c r="AB1442">
        <v>9831878</v>
      </c>
      <c r="AC1442">
        <v>5</v>
      </c>
    </row>
    <row r="1443" spans="1:29" x14ac:dyDescent="0.15">
      <c r="A1443">
        <v>2013002</v>
      </c>
      <c r="B1443" s="5" t="s">
        <v>1440</v>
      </c>
      <c r="C1443">
        <v>1</v>
      </c>
      <c r="D1443">
        <v>16</v>
      </c>
      <c r="E1443">
        <v>18</v>
      </c>
      <c r="F1443">
        <v>22</v>
      </c>
      <c r="G1443">
        <v>28</v>
      </c>
      <c r="H1443">
        <v>30</v>
      </c>
      <c r="I1443">
        <v>12</v>
      </c>
      <c r="J1443">
        <v>16</v>
      </c>
      <c r="K1443">
        <v>30</v>
      </c>
      <c r="L1443">
        <v>1</v>
      </c>
      <c r="M1443">
        <v>22</v>
      </c>
      <c r="N1443">
        <v>28</v>
      </c>
      <c r="O1443">
        <v>18</v>
      </c>
      <c r="P1443">
        <v>303822912</v>
      </c>
      <c r="Q1443">
        <v>61810900</v>
      </c>
      <c r="R1443">
        <v>4</v>
      </c>
      <c r="S1443">
        <v>6250000</v>
      </c>
      <c r="T1443">
        <v>63</v>
      </c>
      <c r="U1443">
        <v>352455</v>
      </c>
      <c r="V1443">
        <v>1065</v>
      </c>
      <c r="W1443">
        <v>3000</v>
      </c>
      <c r="X1443">
        <v>57348</v>
      </c>
      <c r="Y1443">
        <v>200</v>
      </c>
      <c r="Z1443">
        <v>1069854</v>
      </c>
      <c r="AA1443">
        <v>10</v>
      </c>
      <c r="AB1443">
        <v>9898902</v>
      </c>
      <c r="AC1443">
        <v>5</v>
      </c>
    </row>
    <row r="1444" spans="1:29" x14ac:dyDescent="0.15">
      <c r="A1444">
        <v>2013003</v>
      </c>
      <c r="B1444" s="5" t="s">
        <v>1441</v>
      </c>
      <c r="C1444">
        <v>22</v>
      </c>
      <c r="D1444">
        <v>23</v>
      </c>
      <c r="E1444">
        <v>26</v>
      </c>
      <c r="F1444">
        <v>27</v>
      </c>
      <c r="G1444">
        <v>28</v>
      </c>
      <c r="H1444">
        <v>33</v>
      </c>
      <c r="I1444">
        <v>9</v>
      </c>
      <c r="J1444">
        <v>22</v>
      </c>
      <c r="K1444">
        <v>28</v>
      </c>
      <c r="L1444">
        <v>23</v>
      </c>
      <c r="M1444">
        <v>26</v>
      </c>
      <c r="N1444">
        <v>33</v>
      </c>
      <c r="O1444">
        <v>27</v>
      </c>
      <c r="P1444">
        <v>367773688</v>
      </c>
      <c r="Q1444">
        <v>98882604</v>
      </c>
      <c r="R1444">
        <v>4</v>
      </c>
      <c r="S1444">
        <v>6250000</v>
      </c>
      <c r="T1444">
        <v>90</v>
      </c>
      <c r="U1444">
        <v>271770</v>
      </c>
      <c r="V1444">
        <v>1175</v>
      </c>
      <c r="W1444">
        <v>3000</v>
      </c>
      <c r="X1444">
        <v>60772</v>
      </c>
      <c r="Y1444">
        <v>200</v>
      </c>
      <c r="Z1444">
        <v>1185339</v>
      </c>
      <c r="AA1444">
        <v>10</v>
      </c>
      <c r="AB1444">
        <v>14229062</v>
      </c>
      <c r="AC1444">
        <v>5</v>
      </c>
    </row>
    <row r="1445" spans="1:29" x14ac:dyDescent="0.15">
      <c r="A1445">
        <v>2013004</v>
      </c>
      <c r="B1445" s="5" t="s">
        <v>1442</v>
      </c>
      <c r="C1445">
        <v>6</v>
      </c>
      <c r="D1445">
        <v>10</v>
      </c>
      <c r="E1445">
        <v>16</v>
      </c>
      <c r="F1445">
        <v>20</v>
      </c>
      <c r="G1445">
        <v>27</v>
      </c>
      <c r="H1445">
        <v>32</v>
      </c>
      <c r="I1445">
        <v>8</v>
      </c>
      <c r="J1445">
        <v>10</v>
      </c>
      <c r="K1445">
        <v>27</v>
      </c>
      <c r="L1445">
        <v>6</v>
      </c>
      <c r="M1445">
        <v>16</v>
      </c>
      <c r="N1445">
        <v>20</v>
      </c>
      <c r="O1445">
        <v>32</v>
      </c>
      <c r="P1445">
        <v>337097616</v>
      </c>
      <c r="Q1445">
        <v>35567995</v>
      </c>
      <c r="R1445">
        <v>17</v>
      </c>
      <c r="S1445">
        <v>5294117</v>
      </c>
      <c r="T1445">
        <v>152</v>
      </c>
      <c r="U1445">
        <v>61143</v>
      </c>
      <c r="V1445">
        <v>2811</v>
      </c>
      <c r="W1445">
        <v>3000</v>
      </c>
      <c r="X1445">
        <v>113204</v>
      </c>
      <c r="Y1445">
        <v>200</v>
      </c>
      <c r="Z1445">
        <v>1683406</v>
      </c>
      <c r="AA1445">
        <v>10</v>
      </c>
      <c r="AB1445">
        <v>17258164</v>
      </c>
      <c r="AC1445">
        <v>5</v>
      </c>
    </row>
    <row r="1446" spans="1:29" x14ac:dyDescent="0.15">
      <c r="A1446">
        <v>2013005</v>
      </c>
      <c r="B1446" s="5" t="s">
        <v>1443</v>
      </c>
      <c r="C1446">
        <v>1</v>
      </c>
      <c r="D1446">
        <v>13</v>
      </c>
      <c r="E1446">
        <v>14</v>
      </c>
      <c r="F1446">
        <v>25</v>
      </c>
      <c r="G1446">
        <v>31</v>
      </c>
      <c r="H1446">
        <v>32</v>
      </c>
      <c r="I1446">
        <v>12</v>
      </c>
      <c r="J1446">
        <v>1</v>
      </c>
      <c r="K1446">
        <v>25</v>
      </c>
      <c r="L1446">
        <v>32</v>
      </c>
      <c r="M1446">
        <v>13</v>
      </c>
      <c r="N1446">
        <v>31</v>
      </c>
      <c r="O1446">
        <v>14</v>
      </c>
      <c r="P1446">
        <v>339352226</v>
      </c>
      <c r="Q1446">
        <v>49335143</v>
      </c>
      <c r="R1446">
        <v>11</v>
      </c>
      <c r="S1446">
        <v>5454545</v>
      </c>
      <c r="T1446">
        <v>117</v>
      </c>
      <c r="U1446">
        <v>251894</v>
      </c>
      <c r="V1446">
        <v>1354</v>
      </c>
      <c r="W1446">
        <v>3000</v>
      </c>
      <c r="X1446">
        <v>64619</v>
      </c>
      <c r="Y1446">
        <v>200</v>
      </c>
      <c r="Z1446">
        <v>1208188</v>
      </c>
      <c r="AA1446">
        <v>10</v>
      </c>
      <c r="AB1446">
        <v>7795223</v>
      </c>
      <c r="AC1446">
        <v>5</v>
      </c>
    </row>
    <row r="1447" spans="1:29" x14ac:dyDescent="0.15">
      <c r="A1447">
        <v>2013006</v>
      </c>
      <c r="B1447" s="5" t="s">
        <v>1444</v>
      </c>
      <c r="C1447">
        <v>9</v>
      </c>
      <c r="D1447">
        <v>10</v>
      </c>
      <c r="E1447">
        <v>13</v>
      </c>
      <c r="F1447">
        <v>17</v>
      </c>
      <c r="G1447">
        <v>22</v>
      </c>
      <c r="H1447">
        <v>30</v>
      </c>
      <c r="I1447">
        <v>13</v>
      </c>
      <c r="J1447">
        <v>22</v>
      </c>
      <c r="K1447">
        <v>13</v>
      </c>
      <c r="L1447">
        <v>30</v>
      </c>
      <c r="M1447">
        <v>9</v>
      </c>
      <c r="N1447">
        <v>10</v>
      </c>
      <c r="O1447">
        <v>17</v>
      </c>
      <c r="P1447">
        <v>374366198</v>
      </c>
      <c r="Q1447">
        <v>82757304</v>
      </c>
      <c r="R1447">
        <v>8</v>
      </c>
      <c r="S1447">
        <v>5625000</v>
      </c>
      <c r="T1447">
        <v>178</v>
      </c>
      <c r="U1447">
        <v>176778</v>
      </c>
      <c r="V1447">
        <v>1334</v>
      </c>
      <c r="W1447">
        <v>3000</v>
      </c>
      <c r="X1447">
        <v>71365</v>
      </c>
      <c r="Y1447">
        <v>200</v>
      </c>
      <c r="Z1447">
        <v>1367177</v>
      </c>
      <c r="AA1447">
        <v>10</v>
      </c>
      <c r="AB1447">
        <v>9320773</v>
      </c>
      <c r="AC1447">
        <v>5</v>
      </c>
    </row>
    <row r="1448" spans="1:29" x14ac:dyDescent="0.15">
      <c r="A1448">
        <v>2013007</v>
      </c>
      <c r="B1448" s="5" t="s">
        <v>1445</v>
      </c>
      <c r="C1448">
        <v>2</v>
      </c>
      <c r="D1448">
        <v>9</v>
      </c>
      <c r="E1448">
        <v>15</v>
      </c>
      <c r="F1448">
        <v>22</v>
      </c>
      <c r="G1448">
        <v>26</v>
      </c>
      <c r="H1448">
        <v>32</v>
      </c>
      <c r="I1448">
        <v>1</v>
      </c>
      <c r="J1448">
        <v>32</v>
      </c>
      <c r="K1448">
        <v>2</v>
      </c>
      <c r="L1448">
        <v>15</v>
      </c>
      <c r="M1448">
        <v>26</v>
      </c>
      <c r="N1448">
        <v>9</v>
      </c>
      <c r="O1448">
        <v>22</v>
      </c>
      <c r="P1448">
        <v>341246158</v>
      </c>
      <c r="Q1448">
        <v>151606540</v>
      </c>
      <c r="R1448">
        <v>2</v>
      </c>
      <c r="S1448">
        <v>7500000</v>
      </c>
      <c r="T1448">
        <v>148</v>
      </c>
      <c r="U1448">
        <v>228327</v>
      </c>
      <c r="V1448">
        <v>827</v>
      </c>
      <c r="W1448">
        <v>3000</v>
      </c>
      <c r="X1448">
        <v>48103</v>
      </c>
      <c r="Y1448">
        <v>200</v>
      </c>
      <c r="Z1448">
        <v>981846</v>
      </c>
      <c r="AA1448">
        <v>10</v>
      </c>
      <c r="AB1448">
        <v>6529758</v>
      </c>
      <c r="AC1448">
        <v>5</v>
      </c>
    </row>
    <row r="1449" spans="1:29" x14ac:dyDescent="0.15">
      <c r="A1449">
        <v>2013008</v>
      </c>
      <c r="B1449" s="5" t="s">
        <v>1446</v>
      </c>
      <c r="C1449">
        <v>3</v>
      </c>
      <c r="D1449">
        <v>8</v>
      </c>
      <c r="E1449">
        <v>17</v>
      </c>
      <c r="F1449">
        <v>21</v>
      </c>
      <c r="G1449">
        <v>25</v>
      </c>
      <c r="H1449">
        <v>32</v>
      </c>
      <c r="I1449">
        <v>15</v>
      </c>
      <c r="J1449">
        <v>17</v>
      </c>
      <c r="K1449">
        <v>32</v>
      </c>
      <c r="L1449">
        <v>3</v>
      </c>
      <c r="M1449">
        <v>25</v>
      </c>
      <c r="N1449">
        <v>8</v>
      </c>
      <c r="O1449">
        <v>21</v>
      </c>
      <c r="P1449">
        <v>341795384</v>
      </c>
      <c r="Q1449">
        <v>170217234</v>
      </c>
      <c r="R1449">
        <v>6</v>
      </c>
      <c r="S1449">
        <v>8240712</v>
      </c>
      <c r="T1449">
        <v>311</v>
      </c>
      <c r="U1449">
        <v>93782</v>
      </c>
      <c r="V1449">
        <v>1478</v>
      </c>
      <c r="W1449">
        <v>3000</v>
      </c>
      <c r="X1449">
        <v>77997</v>
      </c>
      <c r="Y1449">
        <v>200</v>
      </c>
      <c r="Z1449">
        <v>1425465</v>
      </c>
      <c r="AA1449">
        <v>10</v>
      </c>
      <c r="AB1449">
        <v>7194060</v>
      </c>
      <c r="AC1449">
        <v>5</v>
      </c>
    </row>
    <row r="1450" spans="1:29" x14ac:dyDescent="0.15">
      <c r="A1450">
        <v>2013009</v>
      </c>
      <c r="B1450" s="5" t="s">
        <v>1447</v>
      </c>
      <c r="C1450">
        <v>1</v>
      </c>
      <c r="D1450">
        <v>4</v>
      </c>
      <c r="E1450">
        <v>9</v>
      </c>
      <c r="F1450">
        <v>13</v>
      </c>
      <c r="G1450">
        <v>16</v>
      </c>
      <c r="H1450">
        <v>23</v>
      </c>
      <c r="I1450">
        <v>2</v>
      </c>
      <c r="J1450">
        <v>4</v>
      </c>
      <c r="K1450">
        <v>16</v>
      </c>
      <c r="L1450">
        <v>23</v>
      </c>
      <c r="M1450">
        <v>1</v>
      </c>
      <c r="N1450">
        <v>13</v>
      </c>
      <c r="O1450">
        <v>9</v>
      </c>
      <c r="P1450">
        <v>383674016</v>
      </c>
      <c r="Q1450">
        <v>195572596</v>
      </c>
      <c r="R1450">
        <v>4</v>
      </c>
      <c r="S1450">
        <v>9535536</v>
      </c>
      <c r="T1450">
        <v>100</v>
      </c>
      <c r="U1450">
        <v>272132</v>
      </c>
      <c r="V1450">
        <v>1499</v>
      </c>
      <c r="W1450">
        <v>3000</v>
      </c>
      <c r="X1450">
        <v>79465</v>
      </c>
      <c r="Y1450">
        <v>200</v>
      </c>
      <c r="Z1450">
        <v>1476369</v>
      </c>
      <c r="AA1450">
        <v>10</v>
      </c>
      <c r="AB1450">
        <v>12427170</v>
      </c>
      <c r="AC1450">
        <v>5</v>
      </c>
    </row>
    <row r="1451" spans="1:29" x14ac:dyDescent="0.15">
      <c r="A1451">
        <v>2013010</v>
      </c>
      <c r="B1451" s="5" t="s">
        <v>1448</v>
      </c>
      <c r="C1451">
        <v>1</v>
      </c>
      <c r="D1451">
        <v>9</v>
      </c>
      <c r="E1451">
        <v>11</v>
      </c>
      <c r="F1451">
        <v>17</v>
      </c>
      <c r="G1451">
        <v>32</v>
      </c>
      <c r="H1451">
        <v>33</v>
      </c>
      <c r="I1451">
        <v>12</v>
      </c>
      <c r="J1451">
        <v>32</v>
      </c>
      <c r="K1451">
        <v>1</v>
      </c>
      <c r="L1451">
        <v>9</v>
      </c>
      <c r="M1451">
        <v>17</v>
      </c>
      <c r="N1451">
        <v>33</v>
      </c>
      <c r="O1451">
        <v>11</v>
      </c>
      <c r="P1451">
        <v>347709230</v>
      </c>
      <c r="Q1451">
        <v>224151420</v>
      </c>
      <c r="R1451">
        <v>5</v>
      </c>
      <c r="S1451">
        <v>9286306</v>
      </c>
      <c r="T1451">
        <v>74</v>
      </c>
      <c r="U1451">
        <v>434422</v>
      </c>
      <c r="V1451">
        <v>1054</v>
      </c>
      <c r="W1451">
        <v>3000</v>
      </c>
      <c r="X1451">
        <v>51499</v>
      </c>
      <c r="Y1451">
        <v>200</v>
      </c>
      <c r="Z1451">
        <v>1029207</v>
      </c>
      <c r="AA1451">
        <v>10</v>
      </c>
      <c r="AB1451">
        <v>7893200</v>
      </c>
      <c r="AC1451">
        <v>5</v>
      </c>
    </row>
    <row r="1452" spans="1:29" x14ac:dyDescent="0.15">
      <c r="A1452">
        <v>2013011</v>
      </c>
      <c r="B1452" s="5" t="s">
        <v>1449</v>
      </c>
      <c r="C1452">
        <v>3</v>
      </c>
      <c r="D1452">
        <v>12</v>
      </c>
      <c r="E1452">
        <v>17</v>
      </c>
      <c r="F1452">
        <v>24</v>
      </c>
      <c r="G1452">
        <v>27</v>
      </c>
      <c r="H1452">
        <v>29</v>
      </c>
      <c r="I1452">
        <v>9</v>
      </c>
      <c r="J1452">
        <v>12</v>
      </c>
      <c r="K1452">
        <v>3</v>
      </c>
      <c r="L1452">
        <v>17</v>
      </c>
      <c r="M1452">
        <v>27</v>
      </c>
      <c r="N1452">
        <v>29</v>
      </c>
      <c r="O1452">
        <v>24</v>
      </c>
      <c r="P1452">
        <v>350274074</v>
      </c>
      <c r="Q1452">
        <v>199912372</v>
      </c>
      <c r="R1452">
        <v>11</v>
      </c>
      <c r="S1452">
        <v>6118580</v>
      </c>
      <c r="T1452">
        <v>113</v>
      </c>
      <c r="U1452">
        <v>163332</v>
      </c>
      <c r="V1452">
        <v>2231</v>
      </c>
      <c r="W1452">
        <v>3000</v>
      </c>
      <c r="X1452">
        <v>100181</v>
      </c>
      <c r="Y1452">
        <v>200</v>
      </c>
      <c r="Z1452">
        <v>1706219</v>
      </c>
      <c r="AA1452">
        <v>10</v>
      </c>
      <c r="AB1452">
        <v>13264200</v>
      </c>
      <c r="AC1452">
        <v>5</v>
      </c>
    </row>
    <row r="1453" spans="1:29" x14ac:dyDescent="0.15">
      <c r="A1453">
        <v>2013012</v>
      </c>
      <c r="B1453" s="5" t="s">
        <v>1450</v>
      </c>
      <c r="C1453">
        <v>6</v>
      </c>
      <c r="D1453">
        <v>14</v>
      </c>
      <c r="E1453">
        <v>17</v>
      </c>
      <c r="F1453">
        <v>22</v>
      </c>
      <c r="G1453">
        <v>28</v>
      </c>
      <c r="H1453">
        <v>29</v>
      </c>
      <c r="I1453">
        <v>2</v>
      </c>
      <c r="J1453">
        <v>6</v>
      </c>
      <c r="K1453">
        <v>28</v>
      </c>
      <c r="L1453">
        <v>22</v>
      </c>
      <c r="M1453">
        <v>17</v>
      </c>
      <c r="N1453">
        <v>29</v>
      </c>
      <c r="O1453">
        <v>14</v>
      </c>
      <c r="P1453">
        <v>389114476</v>
      </c>
      <c r="Q1453">
        <v>260734911</v>
      </c>
      <c r="R1453">
        <v>3</v>
      </c>
      <c r="S1453">
        <v>10000000</v>
      </c>
      <c r="T1453">
        <v>144</v>
      </c>
      <c r="U1453">
        <v>270305</v>
      </c>
      <c r="V1453">
        <v>986</v>
      </c>
      <c r="W1453">
        <v>3000</v>
      </c>
      <c r="X1453">
        <v>60828</v>
      </c>
      <c r="Y1453">
        <v>200</v>
      </c>
      <c r="Z1453">
        <v>1295443</v>
      </c>
      <c r="AA1453">
        <v>10</v>
      </c>
      <c r="AB1453">
        <v>6568315</v>
      </c>
      <c r="AC1453">
        <v>5</v>
      </c>
    </row>
    <row r="1454" spans="1:29" x14ac:dyDescent="0.15">
      <c r="A1454">
        <v>2013013</v>
      </c>
      <c r="B1454" s="5" t="s">
        <v>1451</v>
      </c>
      <c r="C1454">
        <v>5</v>
      </c>
      <c r="D1454">
        <v>6</v>
      </c>
      <c r="E1454">
        <v>13</v>
      </c>
      <c r="F1454">
        <v>19</v>
      </c>
      <c r="G1454">
        <v>22</v>
      </c>
      <c r="H1454">
        <v>28</v>
      </c>
      <c r="I1454">
        <v>9</v>
      </c>
      <c r="J1454">
        <v>6</v>
      </c>
      <c r="K1454">
        <v>19</v>
      </c>
      <c r="L1454">
        <v>13</v>
      </c>
      <c r="M1454">
        <v>28</v>
      </c>
      <c r="N1454">
        <v>5</v>
      </c>
      <c r="O1454">
        <v>22</v>
      </c>
      <c r="P1454">
        <v>351745408</v>
      </c>
      <c r="Q1454">
        <v>211416895</v>
      </c>
      <c r="R1454">
        <v>19</v>
      </c>
      <c r="S1454">
        <v>5961726</v>
      </c>
      <c r="T1454">
        <v>259</v>
      </c>
      <c r="U1454">
        <v>105827</v>
      </c>
      <c r="V1454">
        <v>1799</v>
      </c>
      <c r="W1454">
        <v>3000</v>
      </c>
      <c r="X1454">
        <v>93409</v>
      </c>
      <c r="Y1454">
        <v>200</v>
      </c>
      <c r="Z1454">
        <v>1622643</v>
      </c>
      <c r="AA1454">
        <v>10</v>
      </c>
      <c r="AB1454">
        <v>8137205</v>
      </c>
      <c r="AC1454">
        <v>5</v>
      </c>
    </row>
    <row r="1455" spans="1:29" x14ac:dyDescent="0.15">
      <c r="A1455">
        <v>2013014</v>
      </c>
      <c r="B1455" s="5" t="s">
        <v>1452</v>
      </c>
      <c r="C1455">
        <v>2</v>
      </c>
      <c r="D1455">
        <v>4</v>
      </c>
      <c r="E1455">
        <v>5</v>
      </c>
      <c r="F1455">
        <v>17</v>
      </c>
      <c r="G1455">
        <v>19</v>
      </c>
      <c r="H1455">
        <v>20</v>
      </c>
      <c r="I1455">
        <v>8</v>
      </c>
      <c r="J1455">
        <v>5</v>
      </c>
      <c r="K1455">
        <v>17</v>
      </c>
      <c r="L1455">
        <v>19</v>
      </c>
      <c r="M1455">
        <v>20</v>
      </c>
      <c r="N1455">
        <v>4</v>
      </c>
      <c r="O1455">
        <v>2</v>
      </c>
      <c r="P1455">
        <v>348187310</v>
      </c>
      <c r="Q1455">
        <v>150729380</v>
      </c>
      <c r="R1455">
        <v>20</v>
      </c>
      <c r="S1455">
        <v>5786249</v>
      </c>
      <c r="T1455">
        <v>235</v>
      </c>
      <c r="U1455">
        <v>100372</v>
      </c>
      <c r="V1455">
        <v>1647</v>
      </c>
      <c r="W1455">
        <v>3000</v>
      </c>
      <c r="X1455">
        <v>82204</v>
      </c>
      <c r="Y1455">
        <v>200</v>
      </c>
      <c r="Z1455">
        <v>1461037</v>
      </c>
      <c r="AA1455">
        <v>10</v>
      </c>
      <c r="AB1455">
        <v>11198928</v>
      </c>
      <c r="AC1455">
        <v>5</v>
      </c>
    </row>
    <row r="1456" spans="1:29" x14ac:dyDescent="0.15">
      <c r="A1456">
        <v>2013015</v>
      </c>
      <c r="B1456" s="5" t="s">
        <v>1453</v>
      </c>
      <c r="C1456">
        <v>5</v>
      </c>
      <c r="D1456">
        <v>6</v>
      </c>
      <c r="E1456">
        <v>7</v>
      </c>
      <c r="F1456">
        <v>11</v>
      </c>
      <c r="G1456">
        <v>13</v>
      </c>
      <c r="H1456">
        <v>18</v>
      </c>
      <c r="I1456">
        <v>15</v>
      </c>
      <c r="J1456">
        <v>5</v>
      </c>
      <c r="K1456">
        <v>18</v>
      </c>
      <c r="L1456">
        <v>13</v>
      </c>
      <c r="M1456">
        <v>6</v>
      </c>
      <c r="N1456">
        <v>7</v>
      </c>
      <c r="O1456">
        <v>11</v>
      </c>
      <c r="P1456">
        <v>377989410</v>
      </c>
      <c r="Q1456">
        <v>202682481</v>
      </c>
      <c r="R1456">
        <v>3</v>
      </c>
      <c r="S1456">
        <v>10000000</v>
      </c>
      <c r="T1456">
        <v>158</v>
      </c>
      <c r="U1456">
        <v>222295</v>
      </c>
      <c r="V1456">
        <v>1175</v>
      </c>
      <c r="W1456">
        <v>3000</v>
      </c>
      <c r="X1456">
        <v>63967</v>
      </c>
      <c r="Y1456">
        <v>200</v>
      </c>
      <c r="Z1456">
        <v>1311322</v>
      </c>
      <c r="AA1456">
        <v>10</v>
      </c>
      <c r="AB1456">
        <v>7741465</v>
      </c>
      <c r="AC1456">
        <v>5</v>
      </c>
    </row>
    <row r="1457" spans="1:29" x14ac:dyDescent="0.15">
      <c r="A1457">
        <v>2013016</v>
      </c>
      <c r="B1457" s="5" t="s">
        <v>1454</v>
      </c>
      <c r="C1457">
        <v>2</v>
      </c>
      <c r="D1457">
        <v>5</v>
      </c>
      <c r="E1457">
        <v>6</v>
      </c>
      <c r="F1457">
        <v>12</v>
      </c>
      <c r="G1457">
        <v>14</v>
      </c>
      <c r="H1457">
        <v>28</v>
      </c>
      <c r="I1457">
        <v>5</v>
      </c>
      <c r="J1457">
        <v>12</v>
      </c>
      <c r="K1457">
        <v>6</v>
      </c>
      <c r="L1457">
        <v>2</v>
      </c>
      <c r="M1457">
        <v>28</v>
      </c>
      <c r="N1457">
        <v>14</v>
      </c>
      <c r="O1457">
        <v>5</v>
      </c>
      <c r="P1457">
        <v>327207104</v>
      </c>
      <c r="Q1457">
        <v>165350088</v>
      </c>
      <c r="R1457">
        <v>12</v>
      </c>
      <c r="S1457">
        <v>5755587</v>
      </c>
      <c r="T1457">
        <v>99</v>
      </c>
      <c r="U1457">
        <v>137379</v>
      </c>
      <c r="V1457">
        <v>1954</v>
      </c>
      <c r="W1457">
        <v>3000</v>
      </c>
      <c r="X1457">
        <v>92741</v>
      </c>
      <c r="Y1457">
        <v>200</v>
      </c>
      <c r="Z1457">
        <v>1546034</v>
      </c>
      <c r="AA1457">
        <v>10</v>
      </c>
      <c r="AB1457">
        <v>15025141</v>
      </c>
      <c r="AC1457">
        <v>5</v>
      </c>
    </row>
    <row r="1458" spans="1:29" x14ac:dyDescent="0.15">
      <c r="A1458">
        <v>2013017</v>
      </c>
      <c r="B1458" s="5" t="s">
        <v>1455</v>
      </c>
      <c r="C1458">
        <v>4</v>
      </c>
      <c r="D1458">
        <v>6</v>
      </c>
      <c r="E1458">
        <v>12</v>
      </c>
      <c r="F1458">
        <v>30</v>
      </c>
      <c r="G1458">
        <v>31</v>
      </c>
      <c r="H1458">
        <v>32</v>
      </c>
      <c r="I1458">
        <v>9</v>
      </c>
      <c r="J1458">
        <v>31</v>
      </c>
      <c r="K1458">
        <v>12</v>
      </c>
      <c r="L1458">
        <v>30</v>
      </c>
      <c r="M1458">
        <v>32</v>
      </c>
      <c r="N1458">
        <v>4</v>
      </c>
      <c r="O1458">
        <v>6</v>
      </c>
      <c r="P1458">
        <v>339247106</v>
      </c>
      <c r="Q1458">
        <v>198644874</v>
      </c>
      <c r="R1458">
        <v>3</v>
      </c>
      <c r="S1458">
        <v>10000000</v>
      </c>
      <c r="T1458">
        <v>93</v>
      </c>
      <c r="U1458">
        <v>291681</v>
      </c>
      <c r="V1458">
        <v>1050</v>
      </c>
      <c r="W1458">
        <v>3000</v>
      </c>
      <c r="X1458">
        <v>53120</v>
      </c>
      <c r="Y1458">
        <v>200</v>
      </c>
      <c r="Z1458">
        <v>1053101</v>
      </c>
      <c r="AA1458">
        <v>10</v>
      </c>
      <c r="AB1458">
        <v>10300989</v>
      </c>
      <c r="AC1458">
        <v>5</v>
      </c>
    </row>
    <row r="1459" spans="1:29" x14ac:dyDescent="0.15">
      <c r="A1459">
        <v>2013018</v>
      </c>
      <c r="B1459" s="5" t="s">
        <v>1456</v>
      </c>
      <c r="C1459">
        <v>2</v>
      </c>
      <c r="D1459">
        <v>8</v>
      </c>
      <c r="E1459">
        <v>13</v>
      </c>
      <c r="F1459">
        <v>28</v>
      </c>
      <c r="G1459">
        <v>29</v>
      </c>
      <c r="H1459">
        <v>30</v>
      </c>
      <c r="I1459">
        <v>5</v>
      </c>
      <c r="J1459">
        <v>30</v>
      </c>
      <c r="K1459">
        <v>8</v>
      </c>
      <c r="L1459">
        <v>28</v>
      </c>
      <c r="M1459">
        <v>29</v>
      </c>
      <c r="N1459">
        <v>13</v>
      </c>
      <c r="O1459">
        <v>2</v>
      </c>
      <c r="P1459">
        <v>364752666</v>
      </c>
      <c r="Q1459">
        <v>193557090</v>
      </c>
      <c r="R1459">
        <v>10</v>
      </c>
      <c r="S1459">
        <v>6796488</v>
      </c>
      <c r="T1459">
        <v>273</v>
      </c>
      <c r="U1459">
        <v>98708</v>
      </c>
      <c r="V1459">
        <v>2226</v>
      </c>
      <c r="W1459">
        <v>3000</v>
      </c>
      <c r="X1459">
        <v>104280</v>
      </c>
      <c r="Y1459">
        <v>200</v>
      </c>
      <c r="Z1459">
        <v>1751789</v>
      </c>
      <c r="AA1459">
        <v>10</v>
      </c>
      <c r="AB1459">
        <v>8770494</v>
      </c>
      <c r="AC1459">
        <v>5</v>
      </c>
    </row>
    <row r="1460" spans="1:29" x14ac:dyDescent="0.15">
      <c r="A1460">
        <v>2013019</v>
      </c>
      <c r="B1460" s="5" t="s">
        <v>1457</v>
      </c>
      <c r="C1460">
        <v>1</v>
      </c>
      <c r="D1460">
        <v>2</v>
      </c>
      <c r="E1460">
        <v>5</v>
      </c>
      <c r="F1460">
        <v>16</v>
      </c>
      <c r="G1460">
        <v>20</v>
      </c>
      <c r="H1460">
        <v>26</v>
      </c>
      <c r="I1460">
        <v>6</v>
      </c>
      <c r="J1460">
        <v>20</v>
      </c>
      <c r="K1460">
        <v>26</v>
      </c>
      <c r="L1460">
        <v>16</v>
      </c>
      <c r="M1460">
        <v>5</v>
      </c>
      <c r="N1460">
        <v>1</v>
      </c>
      <c r="O1460">
        <v>2</v>
      </c>
      <c r="P1460">
        <v>316958200</v>
      </c>
      <c r="Q1460">
        <v>207401535</v>
      </c>
      <c r="R1460">
        <v>5</v>
      </c>
      <c r="S1460">
        <v>8107555</v>
      </c>
      <c r="T1460">
        <v>93</v>
      </c>
      <c r="U1460">
        <v>250609</v>
      </c>
      <c r="V1460">
        <v>1186</v>
      </c>
      <c r="W1460">
        <v>3000</v>
      </c>
      <c r="X1460">
        <v>59157</v>
      </c>
      <c r="Y1460">
        <v>200</v>
      </c>
      <c r="Z1460">
        <v>1076888</v>
      </c>
      <c r="AA1460">
        <v>10</v>
      </c>
      <c r="AB1460">
        <v>10292468</v>
      </c>
      <c r="AC1460">
        <v>5</v>
      </c>
    </row>
    <row r="1461" spans="1:29" x14ac:dyDescent="0.15">
      <c r="A1461">
        <v>2013020</v>
      </c>
      <c r="B1461" s="5" t="s">
        <v>1458</v>
      </c>
      <c r="C1461">
        <v>1</v>
      </c>
      <c r="D1461">
        <v>7</v>
      </c>
      <c r="E1461">
        <v>8</v>
      </c>
      <c r="F1461">
        <v>12</v>
      </c>
      <c r="G1461">
        <v>16</v>
      </c>
      <c r="H1461">
        <v>21</v>
      </c>
      <c r="I1461">
        <v>1</v>
      </c>
      <c r="J1461">
        <v>16</v>
      </c>
      <c r="K1461">
        <v>1</v>
      </c>
      <c r="L1461">
        <v>7</v>
      </c>
      <c r="M1461">
        <v>21</v>
      </c>
      <c r="N1461">
        <v>12</v>
      </c>
      <c r="O1461">
        <v>8</v>
      </c>
      <c r="P1461">
        <v>337611102</v>
      </c>
      <c r="Q1461">
        <v>233771560</v>
      </c>
      <c r="R1461">
        <v>5</v>
      </c>
      <c r="S1461">
        <v>9109602</v>
      </c>
      <c r="T1461">
        <v>145</v>
      </c>
      <c r="U1461">
        <v>212565</v>
      </c>
      <c r="V1461">
        <v>1167</v>
      </c>
      <c r="W1461">
        <v>3000</v>
      </c>
      <c r="X1461">
        <v>61364</v>
      </c>
      <c r="Y1461">
        <v>200</v>
      </c>
      <c r="Z1461">
        <v>1185046</v>
      </c>
      <c r="AA1461">
        <v>10</v>
      </c>
      <c r="AB1461">
        <v>7013025</v>
      </c>
      <c r="AC1461">
        <v>5</v>
      </c>
    </row>
    <row r="1462" spans="1:29" x14ac:dyDescent="0.15">
      <c r="A1462">
        <v>2013021</v>
      </c>
      <c r="B1462" s="5" t="s">
        <v>1459</v>
      </c>
      <c r="C1462">
        <v>1</v>
      </c>
      <c r="D1462">
        <v>6</v>
      </c>
      <c r="E1462">
        <v>17</v>
      </c>
      <c r="F1462">
        <v>19</v>
      </c>
      <c r="G1462">
        <v>26</v>
      </c>
      <c r="H1462">
        <v>31</v>
      </c>
      <c r="I1462">
        <v>11</v>
      </c>
      <c r="J1462">
        <v>19</v>
      </c>
      <c r="K1462">
        <v>31</v>
      </c>
      <c r="L1462">
        <v>26</v>
      </c>
      <c r="M1462">
        <v>1</v>
      </c>
      <c r="N1462">
        <v>17</v>
      </c>
      <c r="O1462">
        <v>6</v>
      </c>
      <c r="P1462">
        <v>386291388</v>
      </c>
      <c r="Q1462">
        <v>239758883</v>
      </c>
      <c r="R1462">
        <v>7</v>
      </c>
      <c r="S1462">
        <v>7342133</v>
      </c>
      <c r="T1462">
        <v>104</v>
      </c>
      <c r="U1462">
        <v>236465</v>
      </c>
      <c r="V1462">
        <v>1477</v>
      </c>
      <c r="W1462">
        <v>3000</v>
      </c>
      <c r="X1462">
        <v>73650</v>
      </c>
      <c r="Y1462">
        <v>200</v>
      </c>
      <c r="Z1462">
        <v>1351421</v>
      </c>
      <c r="AA1462">
        <v>10</v>
      </c>
      <c r="AB1462">
        <v>14926583</v>
      </c>
      <c r="AC1462">
        <v>5</v>
      </c>
    </row>
    <row r="1463" spans="1:29" x14ac:dyDescent="0.15">
      <c r="A1463">
        <v>2013022</v>
      </c>
      <c r="B1463" s="5" t="s">
        <v>1460</v>
      </c>
      <c r="C1463">
        <v>2</v>
      </c>
      <c r="D1463">
        <v>4</v>
      </c>
      <c r="E1463">
        <v>7</v>
      </c>
      <c r="F1463">
        <v>9</v>
      </c>
      <c r="G1463">
        <v>15</v>
      </c>
      <c r="H1463">
        <v>20</v>
      </c>
      <c r="I1463">
        <v>7</v>
      </c>
      <c r="J1463">
        <v>15</v>
      </c>
      <c r="K1463">
        <v>7</v>
      </c>
      <c r="L1463">
        <v>4</v>
      </c>
      <c r="M1463">
        <v>2</v>
      </c>
      <c r="N1463">
        <v>20</v>
      </c>
      <c r="O1463">
        <v>9</v>
      </c>
      <c r="P1463">
        <v>349104140</v>
      </c>
      <c r="Q1463">
        <v>238299864</v>
      </c>
      <c r="R1463">
        <v>6</v>
      </c>
      <c r="S1463">
        <v>6902732</v>
      </c>
      <c r="T1463">
        <v>79</v>
      </c>
      <c r="U1463">
        <v>216766</v>
      </c>
      <c r="V1463">
        <v>1799</v>
      </c>
      <c r="W1463">
        <v>3000</v>
      </c>
      <c r="X1463">
        <v>85414</v>
      </c>
      <c r="Y1463">
        <v>200</v>
      </c>
      <c r="Z1463">
        <v>1526043</v>
      </c>
      <c r="AA1463">
        <v>10</v>
      </c>
      <c r="AB1463">
        <v>15247766</v>
      </c>
      <c r="AC1463">
        <v>5</v>
      </c>
    </row>
    <row r="1464" spans="1:29" x14ac:dyDescent="0.15">
      <c r="A1464">
        <v>2013023</v>
      </c>
      <c r="B1464" s="5" t="s">
        <v>1461</v>
      </c>
      <c r="C1464">
        <v>3</v>
      </c>
      <c r="D1464">
        <v>6</v>
      </c>
      <c r="E1464">
        <v>15</v>
      </c>
      <c r="F1464">
        <v>18</v>
      </c>
      <c r="G1464">
        <v>30</v>
      </c>
      <c r="H1464">
        <v>32</v>
      </c>
      <c r="I1464">
        <v>5</v>
      </c>
      <c r="J1464">
        <v>32</v>
      </c>
      <c r="K1464">
        <v>3</v>
      </c>
      <c r="L1464">
        <v>15</v>
      </c>
      <c r="M1464">
        <v>6</v>
      </c>
      <c r="N1464">
        <v>18</v>
      </c>
      <c r="O1464">
        <v>30</v>
      </c>
      <c r="P1464">
        <v>359844386</v>
      </c>
      <c r="Q1464">
        <v>271259788</v>
      </c>
      <c r="R1464">
        <v>4</v>
      </c>
      <c r="S1464">
        <v>10000000</v>
      </c>
      <c r="T1464">
        <v>145</v>
      </c>
      <c r="U1464">
        <v>215645</v>
      </c>
      <c r="V1464">
        <v>1196</v>
      </c>
      <c r="W1464">
        <v>3000</v>
      </c>
      <c r="X1464">
        <v>67541</v>
      </c>
      <c r="Y1464">
        <v>200</v>
      </c>
      <c r="Z1464">
        <v>1355164</v>
      </c>
      <c r="AA1464">
        <v>10</v>
      </c>
      <c r="AB1464">
        <v>8289489</v>
      </c>
      <c r="AC1464">
        <v>5</v>
      </c>
    </row>
    <row r="1465" spans="1:29" x14ac:dyDescent="0.15">
      <c r="A1465">
        <v>2013024</v>
      </c>
      <c r="B1465" s="5" t="s">
        <v>1462</v>
      </c>
      <c r="C1465">
        <v>4</v>
      </c>
      <c r="D1465">
        <v>5</v>
      </c>
      <c r="E1465">
        <v>13</v>
      </c>
      <c r="F1465">
        <v>23</v>
      </c>
      <c r="G1465">
        <v>27</v>
      </c>
      <c r="H1465">
        <v>30</v>
      </c>
      <c r="I1465">
        <v>9</v>
      </c>
      <c r="J1465">
        <v>4</v>
      </c>
      <c r="K1465">
        <v>23</v>
      </c>
      <c r="L1465">
        <v>30</v>
      </c>
      <c r="M1465">
        <v>5</v>
      </c>
      <c r="N1465">
        <v>27</v>
      </c>
      <c r="O1465">
        <v>13</v>
      </c>
      <c r="P1465">
        <v>397860528</v>
      </c>
      <c r="Q1465">
        <v>222298732</v>
      </c>
      <c r="R1465">
        <v>17</v>
      </c>
      <c r="S1465">
        <v>5847975</v>
      </c>
      <c r="T1465">
        <v>191</v>
      </c>
      <c r="U1465">
        <v>113211</v>
      </c>
      <c r="V1465">
        <v>3035</v>
      </c>
      <c r="W1465">
        <v>3000</v>
      </c>
      <c r="X1465">
        <v>118981</v>
      </c>
      <c r="Y1465">
        <v>200</v>
      </c>
      <c r="Z1465">
        <v>1907034</v>
      </c>
      <c r="AA1465">
        <v>10</v>
      </c>
      <c r="AB1465">
        <v>14180443</v>
      </c>
      <c r="AC1465">
        <v>5</v>
      </c>
    </row>
    <row r="1466" spans="1:29" x14ac:dyDescent="0.15">
      <c r="A1466">
        <v>2013025</v>
      </c>
      <c r="B1466" s="5" t="s">
        <v>1463</v>
      </c>
      <c r="C1466">
        <v>16</v>
      </c>
      <c r="D1466">
        <v>17</v>
      </c>
      <c r="E1466">
        <v>18</v>
      </c>
      <c r="F1466">
        <v>24</v>
      </c>
      <c r="G1466">
        <v>25</v>
      </c>
      <c r="H1466">
        <v>30</v>
      </c>
      <c r="I1466">
        <v>8</v>
      </c>
      <c r="J1466">
        <v>30</v>
      </c>
      <c r="K1466">
        <v>16</v>
      </c>
      <c r="L1466">
        <v>18</v>
      </c>
      <c r="M1466">
        <v>25</v>
      </c>
      <c r="N1466">
        <v>17</v>
      </c>
      <c r="O1466">
        <v>24</v>
      </c>
      <c r="P1466">
        <v>365053994</v>
      </c>
      <c r="Q1466">
        <v>116448192</v>
      </c>
      <c r="R1466">
        <v>27</v>
      </c>
      <c r="S1466">
        <v>5431843</v>
      </c>
      <c r="T1466">
        <v>126</v>
      </c>
      <c r="U1466">
        <v>138806</v>
      </c>
      <c r="V1466">
        <v>1694</v>
      </c>
      <c r="W1466">
        <v>3000</v>
      </c>
      <c r="X1466">
        <v>82492</v>
      </c>
      <c r="Y1466">
        <v>200</v>
      </c>
      <c r="Z1466">
        <v>1452952</v>
      </c>
      <c r="AA1466">
        <v>10</v>
      </c>
      <c r="AB1466">
        <v>16893520</v>
      </c>
      <c r="AC1466">
        <v>5</v>
      </c>
    </row>
    <row r="1467" spans="1:29" x14ac:dyDescent="0.15">
      <c r="A1467">
        <v>2013026</v>
      </c>
      <c r="B1467" s="5" t="s">
        <v>1464</v>
      </c>
      <c r="C1467">
        <v>4</v>
      </c>
      <c r="D1467">
        <v>11</v>
      </c>
      <c r="E1467">
        <v>14</v>
      </c>
      <c r="F1467">
        <v>15</v>
      </c>
      <c r="G1467">
        <v>22</v>
      </c>
      <c r="H1467">
        <v>31</v>
      </c>
      <c r="I1467">
        <v>11</v>
      </c>
      <c r="J1467">
        <v>22</v>
      </c>
      <c r="K1467">
        <v>4</v>
      </c>
      <c r="L1467">
        <v>31</v>
      </c>
      <c r="M1467">
        <v>15</v>
      </c>
      <c r="N1467">
        <v>14</v>
      </c>
      <c r="O1467">
        <v>11</v>
      </c>
      <c r="P1467">
        <v>357237076</v>
      </c>
      <c r="Q1467">
        <v>140421744</v>
      </c>
      <c r="R1467">
        <v>4</v>
      </c>
      <c r="S1467">
        <v>9397355</v>
      </c>
      <c r="T1467">
        <v>95</v>
      </c>
      <c r="U1467">
        <v>277727</v>
      </c>
      <c r="V1467">
        <v>1502</v>
      </c>
      <c r="W1467">
        <v>3000</v>
      </c>
      <c r="X1467">
        <v>75321</v>
      </c>
      <c r="Y1467">
        <v>200</v>
      </c>
      <c r="Z1467">
        <v>1387630</v>
      </c>
      <c r="AA1467">
        <v>10</v>
      </c>
      <c r="AB1467">
        <v>10730512</v>
      </c>
      <c r="AC1467">
        <v>5</v>
      </c>
    </row>
    <row r="1468" spans="1:29" x14ac:dyDescent="0.15">
      <c r="A1468">
        <v>2013027</v>
      </c>
      <c r="B1468" s="5" t="s">
        <v>1465</v>
      </c>
      <c r="C1468">
        <v>1</v>
      </c>
      <c r="D1468">
        <v>2</v>
      </c>
      <c r="E1468">
        <v>4</v>
      </c>
      <c r="F1468">
        <v>12</v>
      </c>
      <c r="G1468">
        <v>21</v>
      </c>
      <c r="H1468">
        <v>24</v>
      </c>
      <c r="I1468">
        <v>12</v>
      </c>
      <c r="J1468">
        <v>24</v>
      </c>
      <c r="K1468">
        <v>21</v>
      </c>
      <c r="L1468">
        <v>1</v>
      </c>
      <c r="M1468">
        <v>12</v>
      </c>
      <c r="N1468">
        <v>4</v>
      </c>
      <c r="O1468">
        <v>2</v>
      </c>
      <c r="P1468">
        <v>401897672</v>
      </c>
      <c r="Q1468">
        <v>136259354</v>
      </c>
      <c r="R1468">
        <v>11</v>
      </c>
      <c r="S1468">
        <v>6848640</v>
      </c>
      <c r="T1468">
        <v>126</v>
      </c>
      <c r="U1468">
        <v>242083</v>
      </c>
      <c r="V1468">
        <v>1437</v>
      </c>
      <c r="W1468">
        <v>3000</v>
      </c>
      <c r="X1468">
        <v>69563</v>
      </c>
      <c r="Y1468">
        <v>200</v>
      </c>
      <c r="Z1468">
        <v>1271301</v>
      </c>
      <c r="AA1468">
        <v>10</v>
      </c>
      <c r="AB1468">
        <v>12863605</v>
      </c>
      <c r="AC1468">
        <v>5</v>
      </c>
    </row>
    <row r="1469" spans="1:29" x14ac:dyDescent="0.15">
      <c r="A1469">
        <v>2013028</v>
      </c>
      <c r="B1469" s="5" t="s">
        <v>1466</v>
      </c>
      <c r="C1469">
        <v>7</v>
      </c>
      <c r="D1469">
        <v>8</v>
      </c>
      <c r="E1469">
        <v>14</v>
      </c>
      <c r="F1469">
        <v>25</v>
      </c>
      <c r="G1469">
        <v>26</v>
      </c>
      <c r="H1469">
        <v>28</v>
      </c>
      <c r="I1469">
        <v>13</v>
      </c>
      <c r="J1469">
        <v>7</v>
      </c>
      <c r="K1469">
        <v>25</v>
      </c>
      <c r="L1469">
        <v>8</v>
      </c>
      <c r="M1469">
        <v>26</v>
      </c>
      <c r="N1469">
        <v>28</v>
      </c>
      <c r="O1469">
        <v>14</v>
      </c>
      <c r="P1469">
        <v>363477764</v>
      </c>
      <c r="Q1469">
        <v>144919914</v>
      </c>
      <c r="R1469">
        <v>6</v>
      </c>
      <c r="S1469">
        <v>7577370</v>
      </c>
      <c r="T1469">
        <v>149</v>
      </c>
      <c r="U1469">
        <v>155680</v>
      </c>
      <c r="V1469">
        <v>1961</v>
      </c>
      <c r="W1469">
        <v>3000</v>
      </c>
      <c r="X1469">
        <v>98956</v>
      </c>
      <c r="Y1469">
        <v>200</v>
      </c>
      <c r="Z1469">
        <v>1725586</v>
      </c>
      <c r="AA1469">
        <v>10</v>
      </c>
      <c r="AB1469">
        <v>11570584</v>
      </c>
      <c r="AC1469">
        <v>5</v>
      </c>
    </row>
    <row r="1470" spans="1:29" x14ac:dyDescent="0.15">
      <c r="A1470">
        <v>2013029</v>
      </c>
      <c r="B1470" s="5" t="s">
        <v>1467</v>
      </c>
      <c r="C1470">
        <v>6</v>
      </c>
      <c r="D1470">
        <v>7</v>
      </c>
      <c r="E1470">
        <v>10</v>
      </c>
      <c r="F1470">
        <v>19</v>
      </c>
      <c r="G1470">
        <v>23</v>
      </c>
      <c r="H1470">
        <v>29</v>
      </c>
      <c r="I1470">
        <v>12</v>
      </c>
      <c r="J1470">
        <v>29</v>
      </c>
      <c r="K1470">
        <v>23</v>
      </c>
      <c r="L1470">
        <v>6</v>
      </c>
      <c r="M1470">
        <v>19</v>
      </c>
      <c r="N1470">
        <v>10</v>
      </c>
      <c r="O1470">
        <v>7</v>
      </c>
      <c r="P1470">
        <v>367189222</v>
      </c>
      <c r="Q1470">
        <v>133260864</v>
      </c>
      <c r="R1470">
        <v>12</v>
      </c>
      <c r="S1470">
        <v>6611365</v>
      </c>
      <c r="T1470">
        <v>473</v>
      </c>
      <c r="U1470">
        <v>61320</v>
      </c>
      <c r="V1470">
        <v>1710</v>
      </c>
      <c r="W1470">
        <v>3000</v>
      </c>
      <c r="X1470">
        <v>110261</v>
      </c>
      <c r="Y1470">
        <v>200</v>
      </c>
      <c r="Z1470">
        <v>1948423</v>
      </c>
      <c r="AA1470">
        <v>10</v>
      </c>
      <c r="AB1470">
        <v>7314877</v>
      </c>
      <c r="AC1470">
        <v>5</v>
      </c>
    </row>
    <row r="1471" spans="1:29" x14ac:dyDescent="0.15">
      <c r="A1471">
        <v>2013030</v>
      </c>
      <c r="B1471" s="5" t="s">
        <v>1468</v>
      </c>
      <c r="C1471">
        <v>7</v>
      </c>
      <c r="D1471">
        <v>14</v>
      </c>
      <c r="E1471">
        <v>18</v>
      </c>
      <c r="F1471">
        <v>25</v>
      </c>
      <c r="G1471">
        <v>26</v>
      </c>
      <c r="H1471">
        <v>29</v>
      </c>
      <c r="I1471">
        <v>6</v>
      </c>
      <c r="J1471">
        <v>25</v>
      </c>
      <c r="K1471">
        <v>26</v>
      </c>
      <c r="L1471">
        <v>7</v>
      </c>
      <c r="M1471">
        <v>29</v>
      </c>
      <c r="N1471">
        <v>18</v>
      </c>
      <c r="O1471">
        <v>14</v>
      </c>
      <c r="P1471">
        <v>405193314</v>
      </c>
      <c r="Q1471">
        <v>146756785</v>
      </c>
      <c r="R1471">
        <v>7</v>
      </c>
      <c r="S1471">
        <v>7771195</v>
      </c>
      <c r="T1471">
        <v>140</v>
      </c>
      <c r="U1471">
        <v>207839</v>
      </c>
      <c r="V1471">
        <v>1797</v>
      </c>
      <c r="W1471">
        <v>3000</v>
      </c>
      <c r="X1471">
        <v>80229</v>
      </c>
      <c r="Y1471">
        <v>200</v>
      </c>
      <c r="Z1471">
        <v>1430574</v>
      </c>
      <c r="AA1471">
        <v>10</v>
      </c>
      <c r="AB1471">
        <v>13162068</v>
      </c>
      <c r="AC1471">
        <v>5</v>
      </c>
    </row>
    <row r="1472" spans="1:29" x14ac:dyDescent="0.15">
      <c r="A1472">
        <v>2013031</v>
      </c>
      <c r="B1472" s="5" t="s">
        <v>1469</v>
      </c>
      <c r="C1472">
        <v>3</v>
      </c>
      <c r="D1472">
        <v>13</v>
      </c>
      <c r="E1472">
        <v>14</v>
      </c>
      <c r="F1472">
        <v>15</v>
      </c>
      <c r="G1472">
        <v>21</v>
      </c>
      <c r="H1472">
        <v>33</v>
      </c>
      <c r="I1472">
        <v>3</v>
      </c>
      <c r="J1472">
        <v>3</v>
      </c>
      <c r="K1472">
        <v>15</v>
      </c>
      <c r="L1472">
        <v>14</v>
      </c>
      <c r="M1472">
        <v>13</v>
      </c>
      <c r="N1472">
        <v>33</v>
      </c>
      <c r="O1472">
        <v>21</v>
      </c>
      <c r="P1472">
        <v>365951410</v>
      </c>
      <c r="Q1472">
        <v>135583170</v>
      </c>
      <c r="R1472">
        <v>10</v>
      </c>
      <c r="S1472">
        <v>6553055</v>
      </c>
      <c r="T1472">
        <v>125</v>
      </c>
      <c r="U1472">
        <v>186366</v>
      </c>
      <c r="V1472">
        <v>2364</v>
      </c>
      <c r="W1472">
        <v>3000</v>
      </c>
      <c r="X1472">
        <v>91992</v>
      </c>
      <c r="Y1472">
        <v>200</v>
      </c>
      <c r="Z1472">
        <v>1487883</v>
      </c>
      <c r="AA1472">
        <v>10</v>
      </c>
      <c r="AB1472">
        <v>12258836</v>
      </c>
      <c r="AC1472">
        <v>5</v>
      </c>
    </row>
    <row r="1473" spans="1:29" x14ac:dyDescent="0.15">
      <c r="A1473">
        <v>2013032</v>
      </c>
      <c r="B1473" s="5" t="s">
        <v>1470</v>
      </c>
      <c r="C1473">
        <v>4</v>
      </c>
      <c r="D1473">
        <v>21</v>
      </c>
      <c r="E1473">
        <v>25</v>
      </c>
      <c r="F1473">
        <v>29</v>
      </c>
      <c r="G1473">
        <v>30</v>
      </c>
      <c r="H1473">
        <v>33</v>
      </c>
      <c r="I1473">
        <v>3</v>
      </c>
      <c r="J1473">
        <v>4</v>
      </c>
      <c r="K1473">
        <v>21</v>
      </c>
      <c r="L1473">
        <v>29</v>
      </c>
      <c r="M1473">
        <v>30</v>
      </c>
      <c r="N1473">
        <v>33</v>
      </c>
      <c r="O1473">
        <v>25</v>
      </c>
      <c r="P1473">
        <v>365616360</v>
      </c>
      <c r="Q1473">
        <v>185170708</v>
      </c>
      <c r="R1473">
        <v>2</v>
      </c>
      <c r="S1473">
        <v>10000000</v>
      </c>
      <c r="T1473">
        <v>68</v>
      </c>
      <c r="U1473">
        <v>438576</v>
      </c>
      <c r="V1473">
        <v>1043</v>
      </c>
      <c r="W1473">
        <v>3000</v>
      </c>
      <c r="X1473">
        <v>55516</v>
      </c>
      <c r="Y1473">
        <v>200</v>
      </c>
      <c r="Z1473">
        <v>1043488</v>
      </c>
      <c r="AA1473">
        <v>10</v>
      </c>
      <c r="AB1473">
        <v>11014833</v>
      </c>
      <c r="AC1473">
        <v>5</v>
      </c>
    </row>
    <row r="1474" spans="1:29" x14ac:dyDescent="0.15">
      <c r="A1474">
        <v>2013033</v>
      </c>
      <c r="B1474" s="5" t="s">
        <v>1471</v>
      </c>
      <c r="C1474">
        <v>5</v>
      </c>
      <c r="D1474">
        <v>6</v>
      </c>
      <c r="E1474">
        <v>13</v>
      </c>
      <c r="F1474">
        <v>17</v>
      </c>
      <c r="G1474">
        <v>19</v>
      </c>
      <c r="H1474">
        <v>28</v>
      </c>
      <c r="I1474">
        <v>1</v>
      </c>
      <c r="J1474">
        <v>6</v>
      </c>
      <c r="K1474">
        <v>28</v>
      </c>
      <c r="L1474">
        <v>17</v>
      </c>
      <c r="M1474">
        <v>19</v>
      </c>
      <c r="N1474">
        <v>13</v>
      </c>
      <c r="O1474">
        <v>5</v>
      </c>
      <c r="P1474">
        <v>397248028</v>
      </c>
      <c r="Q1474">
        <v>34224132</v>
      </c>
      <c r="R1474">
        <v>44</v>
      </c>
      <c r="S1474">
        <v>5355031</v>
      </c>
      <c r="T1474">
        <v>567</v>
      </c>
      <c r="U1474">
        <v>41326</v>
      </c>
      <c r="V1474">
        <v>3539</v>
      </c>
      <c r="W1474">
        <v>3000</v>
      </c>
      <c r="X1474">
        <v>154469</v>
      </c>
      <c r="Y1474">
        <v>200</v>
      </c>
      <c r="Z1474">
        <v>2272792</v>
      </c>
      <c r="AA1474">
        <v>10</v>
      </c>
      <c r="AB1474">
        <v>10461193</v>
      </c>
      <c r="AC1474">
        <v>5</v>
      </c>
    </row>
    <row r="1475" spans="1:29" x14ac:dyDescent="0.15">
      <c r="A1475">
        <v>2013034</v>
      </c>
      <c r="B1475" s="5" t="s">
        <v>1472</v>
      </c>
      <c r="C1475">
        <v>6</v>
      </c>
      <c r="D1475">
        <v>15</v>
      </c>
      <c r="E1475">
        <v>20</v>
      </c>
      <c r="F1475">
        <v>22</v>
      </c>
      <c r="G1475">
        <v>26</v>
      </c>
      <c r="H1475">
        <v>33</v>
      </c>
      <c r="I1475">
        <v>9</v>
      </c>
      <c r="J1475">
        <v>20</v>
      </c>
      <c r="K1475">
        <v>6</v>
      </c>
      <c r="L1475">
        <v>22</v>
      </c>
      <c r="M1475">
        <v>33</v>
      </c>
      <c r="N1475">
        <v>26</v>
      </c>
      <c r="O1475">
        <v>15</v>
      </c>
      <c r="P1475">
        <v>339315898</v>
      </c>
      <c r="Q1475">
        <v>47229360</v>
      </c>
      <c r="R1475">
        <v>8</v>
      </c>
      <c r="S1475">
        <v>5000000</v>
      </c>
      <c r="T1475">
        <v>83</v>
      </c>
      <c r="U1475">
        <v>273693</v>
      </c>
      <c r="V1475">
        <v>1218</v>
      </c>
      <c r="W1475">
        <v>3000</v>
      </c>
      <c r="X1475">
        <v>61286</v>
      </c>
      <c r="Y1475">
        <v>200</v>
      </c>
      <c r="Z1475">
        <v>1157283</v>
      </c>
      <c r="AA1475">
        <v>10</v>
      </c>
      <c r="AB1475">
        <v>12611799</v>
      </c>
      <c r="AC1475">
        <v>5</v>
      </c>
    </row>
    <row r="1476" spans="1:29" x14ac:dyDescent="0.15">
      <c r="A1476">
        <v>2013035</v>
      </c>
      <c r="B1476" s="5" t="s">
        <v>1473</v>
      </c>
      <c r="C1476">
        <v>1</v>
      </c>
      <c r="D1476">
        <v>14</v>
      </c>
      <c r="E1476">
        <v>15</v>
      </c>
      <c r="F1476">
        <v>17</v>
      </c>
      <c r="G1476">
        <v>26</v>
      </c>
      <c r="H1476">
        <v>30</v>
      </c>
      <c r="I1476">
        <v>2</v>
      </c>
      <c r="J1476">
        <v>26</v>
      </c>
      <c r="K1476">
        <v>17</v>
      </c>
      <c r="L1476">
        <v>15</v>
      </c>
      <c r="M1476">
        <v>14</v>
      </c>
      <c r="N1476">
        <v>30</v>
      </c>
      <c r="O1476">
        <v>1</v>
      </c>
      <c r="P1476">
        <v>351498872</v>
      </c>
      <c r="Q1476">
        <v>105954843</v>
      </c>
      <c r="R1476">
        <v>3</v>
      </c>
      <c r="S1476">
        <v>5000000</v>
      </c>
      <c r="T1476">
        <v>78</v>
      </c>
      <c r="U1476">
        <v>405085</v>
      </c>
      <c r="V1476">
        <v>911</v>
      </c>
      <c r="W1476">
        <v>3000</v>
      </c>
      <c r="X1476">
        <v>49842</v>
      </c>
      <c r="Y1476">
        <v>200</v>
      </c>
      <c r="Z1476">
        <v>1000154</v>
      </c>
      <c r="AA1476">
        <v>10</v>
      </c>
      <c r="AB1476">
        <v>8841877</v>
      </c>
      <c r="AC1476">
        <v>5</v>
      </c>
    </row>
    <row r="1477" spans="1:29" x14ac:dyDescent="0.15">
      <c r="A1477">
        <v>2013036</v>
      </c>
      <c r="B1477" s="5" t="s">
        <v>1474</v>
      </c>
      <c r="C1477">
        <v>4</v>
      </c>
      <c r="D1477">
        <v>5</v>
      </c>
      <c r="E1477">
        <v>9</v>
      </c>
      <c r="F1477">
        <v>27</v>
      </c>
      <c r="G1477">
        <v>29</v>
      </c>
      <c r="H1477">
        <v>31</v>
      </c>
      <c r="I1477">
        <v>13</v>
      </c>
      <c r="J1477">
        <v>29</v>
      </c>
      <c r="K1477">
        <v>5</v>
      </c>
      <c r="L1477">
        <v>31</v>
      </c>
      <c r="M1477">
        <v>9</v>
      </c>
      <c r="N1477">
        <v>27</v>
      </c>
      <c r="O1477">
        <v>4</v>
      </c>
      <c r="P1477">
        <v>393497514</v>
      </c>
      <c r="Q1477">
        <v>118017567</v>
      </c>
      <c r="R1477">
        <v>9</v>
      </c>
      <c r="S1477">
        <v>7536121</v>
      </c>
      <c r="T1477">
        <v>182</v>
      </c>
      <c r="U1477">
        <v>188118</v>
      </c>
      <c r="V1477">
        <v>1506</v>
      </c>
      <c r="W1477">
        <v>3000</v>
      </c>
      <c r="X1477">
        <v>80421</v>
      </c>
      <c r="Y1477">
        <v>200</v>
      </c>
      <c r="Z1477">
        <v>1585260</v>
      </c>
      <c r="AA1477">
        <v>10</v>
      </c>
      <c r="AB1477">
        <v>8446705</v>
      </c>
      <c r="AC1477">
        <v>5</v>
      </c>
    </row>
    <row r="1478" spans="1:29" x14ac:dyDescent="0.15">
      <c r="A1478">
        <v>2013037</v>
      </c>
      <c r="B1478" s="5" t="s">
        <v>1475</v>
      </c>
      <c r="C1478">
        <v>2</v>
      </c>
      <c r="D1478">
        <v>15</v>
      </c>
      <c r="E1478">
        <v>18</v>
      </c>
      <c r="F1478">
        <v>27</v>
      </c>
      <c r="G1478">
        <v>28</v>
      </c>
      <c r="H1478">
        <v>32</v>
      </c>
      <c r="I1478">
        <v>14</v>
      </c>
      <c r="J1478">
        <v>18</v>
      </c>
      <c r="K1478">
        <v>15</v>
      </c>
      <c r="L1478">
        <v>32</v>
      </c>
      <c r="M1478">
        <v>28</v>
      </c>
      <c r="N1478">
        <v>27</v>
      </c>
      <c r="O1478">
        <v>2</v>
      </c>
      <c r="P1478">
        <v>350336028</v>
      </c>
      <c r="Q1478">
        <v>122337450</v>
      </c>
      <c r="R1478">
        <v>6</v>
      </c>
      <c r="S1478">
        <v>7287992</v>
      </c>
      <c r="T1478">
        <v>157</v>
      </c>
      <c r="U1478">
        <v>131158</v>
      </c>
      <c r="V1478">
        <v>2363</v>
      </c>
      <c r="W1478">
        <v>3000</v>
      </c>
      <c r="X1478">
        <v>113898</v>
      </c>
      <c r="Y1478">
        <v>200</v>
      </c>
      <c r="Z1478">
        <v>1850951</v>
      </c>
      <c r="AA1478">
        <v>10</v>
      </c>
      <c r="AB1478">
        <v>10929355</v>
      </c>
      <c r="AC1478">
        <v>5</v>
      </c>
    </row>
    <row r="1479" spans="1:29" x14ac:dyDescent="0.15">
      <c r="A1479">
        <v>2013038</v>
      </c>
      <c r="B1479" s="5" t="s">
        <v>1476</v>
      </c>
      <c r="C1479">
        <v>9</v>
      </c>
      <c r="D1479">
        <v>10</v>
      </c>
      <c r="E1479">
        <v>12</v>
      </c>
      <c r="F1479">
        <v>14</v>
      </c>
      <c r="G1479">
        <v>15</v>
      </c>
      <c r="H1479">
        <v>19</v>
      </c>
      <c r="I1479">
        <v>11</v>
      </c>
      <c r="J1479">
        <v>15</v>
      </c>
      <c r="K1479">
        <v>10</v>
      </c>
      <c r="L1479">
        <v>12</v>
      </c>
      <c r="M1479">
        <v>14</v>
      </c>
      <c r="N1479">
        <v>19</v>
      </c>
      <c r="O1479">
        <v>9</v>
      </c>
      <c r="P1479">
        <v>328400842</v>
      </c>
      <c r="Q1479">
        <v>140504290</v>
      </c>
      <c r="R1479">
        <v>5</v>
      </c>
      <c r="S1479">
        <v>8453347</v>
      </c>
      <c r="T1479">
        <v>95</v>
      </c>
      <c r="U1479">
        <v>272632</v>
      </c>
      <c r="V1479">
        <v>1118</v>
      </c>
      <c r="W1479">
        <v>3000</v>
      </c>
      <c r="X1479">
        <v>51887</v>
      </c>
      <c r="Y1479">
        <v>200</v>
      </c>
      <c r="Z1479">
        <v>1051034</v>
      </c>
      <c r="AA1479">
        <v>10</v>
      </c>
      <c r="AB1479">
        <v>10068198</v>
      </c>
      <c r="AC1479">
        <v>5</v>
      </c>
    </row>
    <row r="1480" spans="1:29" x14ac:dyDescent="0.15">
      <c r="A1480">
        <v>2013039</v>
      </c>
      <c r="B1480" s="5" t="s">
        <v>1477</v>
      </c>
      <c r="C1480">
        <v>1</v>
      </c>
      <c r="D1480">
        <v>2</v>
      </c>
      <c r="E1480">
        <v>14</v>
      </c>
      <c r="F1480">
        <v>15</v>
      </c>
      <c r="G1480">
        <v>24</v>
      </c>
      <c r="H1480">
        <v>29</v>
      </c>
      <c r="I1480">
        <v>6</v>
      </c>
      <c r="J1480">
        <v>2</v>
      </c>
      <c r="K1480">
        <v>15</v>
      </c>
      <c r="L1480">
        <v>24</v>
      </c>
      <c r="M1480">
        <v>29</v>
      </c>
      <c r="N1480">
        <v>1</v>
      </c>
      <c r="O1480">
        <v>14</v>
      </c>
      <c r="P1480">
        <v>390740078</v>
      </c>
      <c r="Q1480">
        <v>158541908</v>
      </c>
      <c r="R1480">
        <v>7</v>
      </c>
      <c r="S1480">
        <v>8030721</v>
      </c>
      <c r="T1480">
        <v>94</v>
      </c>
      <c r="U1480">
        <v>338538</v>
      </c>
      <c r="V1480">
        <v>1117</v>
      </c>
      <c r="W1480">
        <v>3000</v>
      </c>
      <c r="X1480">
        <v>56759</v>
      </c>
      <c r="Y1480">
        <v>200</v>
      </c>
      <c r="Z1480">
        <v>1093692</v>
      </c>
      <c r="AA1480">
        <v>10</v>
      </c>
      <c r="AB1480">
        <v>11949535</v>
      </c>
      <c r="AC1480">
        <v>5</v>
      </c>
    </row>
    <row r="1481" spans="1:29" x14ac:dyDescent="0.15">
      <c r="A1481">
        <v>2013040</v>
      </c>
      <c r="B1481" s="5" t="s">
        <v>1478</v>
      </c>
      <c r="C1481">
        <v>2</v>
      </c>
      <c r="D1481">
        <v>4</v>
      </c>
      <c r="E1481">
        <v>10</v>
      </c>
      <c r="F1481">
        <v>12</v>
      </c>
      <c r="G1481">
        <v>17</v>
      </c>
      <c r="H1481">
        <v>30</v>
      </c>
      <c r="I1481">
        <v>10</v>
      </c>
      <c r="J1481">
        <v>10</v>
      </c>
      <c r="K1481">
        <v>2</v>
      </c>
      <c r="L1481">
        <v>12</v>
      </c>
      <c r="M1481">
        <v>4</v>
      </c>
      <c r="N1481">
        <v>17</v>
      </c>
      <c r="O1481">
        <v>30</v>
      </c>
      <c r="P1481">
        <v>352650578</v>
      </c>
      <c r="Q1481">
        <v>135009567</v>
      </c>
      <c r="R1481">
        <v>11</v>
      </c>
      <c r="S1481">
        <v>6144278</v>
      </c>
      <c r="T1481">
        <v>125</v>
      </c>
      <c r="U1481">
        <v>151044</v>
      </c>
      <c r="V1481">
        <v>1878</v>
      </c>
      <c r="W1481">
        <v>3000</v>
      </c>
      <c r="X1481">
        <v>86862</v>
      </c>
      <c r="Y1481">
        <v>200</v>
      </c>
      <c r="Z1481">
        <v>1493165</v>
      </c>
      <c r="AA1481">
        <v>10</v>
      </c>
      <c r="AB1481">
        <v>14385082</v>
      </c>
      <c r="AC1481">
        <v>5</v>
      </c>
    </row>
    <row r="1482" spans="1:29" x14ac:dyDescent="0.15">
      <c r="A1482">
        <v>2013041</v>
      </c>
      <c r="B1482" s="5" t="s">
        <v>1479</v>
      </c>
      <c r="C1482">
        <v>2</v>
      </c>
      <c r="D1482">
        <v>10</v>
      </c>
      <c r="E1482">
        <v>12</v>
      </c>
      <c r="F1482">
        <v>17</v>
      </c>
      <c r="G1482">
        <v>23</v>
      </c>
      <c r="H1482">
        <v>24</v>
      </c>
      <c r="I1482">
        <v>5</v>
      </c>
      <c r="J1482">
        <v>23</v>
      </c>
      <c r="K1482">
        <v>17</v>
      </c>
      <c r="L1482">
        <v>10</v>
      </c>
      <c r="M1482">
        <v>2</v>
      </c>
      <c r="N1482">
        <v>24</v>
      </c>
      <c r="O1482">
        <v>12</v>
      </c>
      <c r="P1482">
        <v>358260706</v>
      </c>
      <c r="Q1482">
        <v>165669831</v>
      </c>
      <c r="R1482">
        <v>3</v>
      </c>
      <c r="S1482">
        <v>10000000</v>
      </c>
      <c r="T1482">
        <v>295</v>
      </c>
      <c r="U1482">
        <v>88126</v>
      </c>
      <c r="V1482">
        <v>1112</v>
      </c>
      <c r="W1482">
        <v>3000</v>
      </c>
      <c r="X1482">
        <v>64469</v>
      </c>
      <c r="Y1482">
        <v>200</v>
      </c>
      <c r="Z1482">
        <v>1179623</v>
      </c>
      <c r="AA1482">
        <v>10</v>
      </c>
      <c r="AB1482">
        <v>12172839</v>
      </c>
      <c r="AC1482">
        <v>5</v>
      </c>
    </row>
    <row r="1483" spans="1:29" x14ac:dyDescent="0.15">
      <c r="A1483">
        <v>2013042</v>
      </c>
      <c r="B1483" s="5" t="s">
        <v>1480</v>
      </c>
      <c r="C1483">
        <v>1</v>
      </c>
      <c r="D1483">
        <v>8</v>
      </c>
      <c r="E1483">
        <v>12</v>
      </c>
      <c r="F1483">
        <v>13</v>
      </c>
      <c r="G1483">
        <v>15</v>
      </c>
      <c r="H1483">
        <v>33</v>
      </c>
      <c r="I1483">
        <v>3</v>
      </c>
      <c r="J1483">
        <v>15</v>
      </c>
      <c r="K1483">
        <v>8</v>
      </c>
      <c r="L1483">
        <v>33</v>
      </c>
      <c r="M1483">
        <v>13</v>
      </c>
      <c r="N1483">
        <v>1</v>
      </c>
      <c r="O1483">
        <v>12</v>
      </c>
      <c r="P1483">
        <v>396763590</v>
      </c>
      <c r="Q1483">
        <v>191650228</v>
      </c>
      <c r="R1483">
        <v>7</v>
      </c>
      <c r="S1483">
        <v>8484594</v>
      </c>
      <c r="T1483">
        <v>131</v>
      </c>
      <c r="U1483">
        <v>279299</v>
      </c>
      <c r="V1483">
        <v>973</v>
      </c>
      <c r="W1483">
        <v>3000</v>
      </c>
      <c r="X1483">
        <v>54934</v>
      </c>
      <c r="Y1483">
        <v>200</v>
      </c>
      <c r="Z1483">
        <v>1142444</v>
      </c>
      <c r="AA1483">
        <v>10</v>
      </c>
      <c r="AB1483">
        <v>9424624</v>
      </c>
      <c r="AC1483">
        <v>5</v>
      </c>
    </row>
    <row r="1484" spans="1:29" x14ac:dyDescent="0.15">
      <c r="A1484">
        <v>2013043</v>
      </c>
      <c r="B1484" s="5" t="s">
        <v>1481</v>
      </c>
      <c r="C1484">
        <v>3</v>
      </c>
      <c r="D1484">
        <v>6</v>
      </c>
      <c r="E1484">
        <v>14</v>
      </c>
      <c r="F1484">
        <v>15</v>
      </c>
      <c r="G1484">
        <v>17</v>
      </c>
      <c r="H1484">
        <v>25</v>
      </c>
      <c r="I1484">
        <v>16</v>
      </c>
      <c r="J1484">
        <v>17</v>
      </c>
      <c r="K1484">
        <v>25</v>
      </c>
      <c r="L1484">
        <v>6</v>
      </c>
      <c r="M1484">
        <v>15</v>
      </c>
      <c r="N1484">
        <v>14</v>
      </c>
      <c r="O1484">
        <v>3</v>
      </c>
      <c r="P1484">
        <v>358568922</v>
      </c>
      <c r="Q1484">
        <v>130914304</v>
      </c>
      <c r="R1484">
        <v>16</v>
      </c>
      <c r="S1484">
        <v>5481602</v>
      </c>
      <c r="T1484">
        <v>247</v>
      </c>
      <c r="U1484">
        <v>46795</v>
      </c>
      <c r="V1484">
        <v>3092</v>
      </c>
      <c r="W1484">
        <v>3000</v>
      </c>
      <c r="X1484">
        <v>133198</v>
      </c>
      <c r="Y1484">
        <v>200</v>
      </c>
      <c r="Z1484">
        <v>2120374</v>
      </c>
      <c r="AA1484">
        <v>10</v>
      </c>
      <c r="AB1484">
        <v>16010254</v>
      </c>
      <c r="AC1484">
        <v>5</v>
      </c>
    </row>
    <row r="1485" spans="1:29" x14ac:dyDescent="0.15">
      <c r="A1485">
        <v>2013044</v>
      </c>
      <c r="B1485" s="5" t="s">
        <v>1482</v>
      </c>
      <c r="C1485">
        <v>3</v>
      </c>
      <c r="D1485">
        <v>5</v>
      </c>
      <c r="E1485">
        <v>11</v>
      </c>
      <c r="F1485">
        <v>18</v>
      </c>
      <c r="G1485">
        <v>26</v>
      </c>
      <c r="H1485">
        <v>28</v>
      </c>
      <c r="I1485">
        <v>6</v>
      </c>
      <c r="J1485">
        <v>28</v>
      </c>
      <c r="K1485">
        <v>26</v>
      </c>
      <c r="L1485">
        <v>11</v>
      </c>
      <c r="M1485">
        <v>3</v>
      </c>
      <c r="N1485">
        <v>18</v>
      </c>
      <c r="O1485">
        <v>5</v>
      </c>
      <c r="P1485">
        <v>355471956</v>
      </c>
      <c r="Q1485">
        <v>113248452</v>
      </c>
      <c r="R1485">
        <v>12</v>
      </c>
      <c r="S1485">
        <v>6411138</v>
      </c>
      <c r="T1485">
        <v>337</v>
      </c>
      <c r="U1485">
        <v>75372</v>
      </c>
      <c r="V1485">
        <v>2143</v>
      </c>
      <c r="W1485">
        <v>3000</v>
      </c>
      <c r="X1485">
        <v>109323</v>
      </c>
      <c r="Y1485">
        <v>200</v>
      </c>
      <c r="Z1485">
        <v>1878419</v>
      </c>
      <c r="AA1485">
        <v>10</v>
      </c>
      <c r="AB1485">
        <v>8487034</v>
      </c>
      <c r="AC1485">
        <v>5</v>
      </c>
    </row>
    <row r="1486" spans="1:29" x14ac:dyDescent="0.15">
      <c r="A1486">
        <v>2013045</v>
      </c>
      <c r="B1486" s="5" t="s">
        <v>1483</v>
      </c>
      <c r="C1486">
        <v>6</v>
      </c>
      <c r="D1486">
        <v>7</v>
      </c>
      <c r="E1486">
        <v>8</v>
      </c>
      <c r="F1486">
        <v>14</v>
      </c>
      <c r="G1486">
        <v>23</v>
      </c>
      <c r="H1486">
        <v>31</v>
      </c>
      <c r="I1486">
        <v>12</v>
      </c>
      <c r="J1486">
        <v>7</v>
      </c>
      <c r="K1486">
        <v>6</v>
      </c>
      <c r="L1486">
        <v>14</v>
      </c>
      <c r="M1486">
        <v>31</v>
      </c>
      <c r="N1486">
        <v>8</v>
      </c>
      <c r="O1486">
        <v>23</v>
      </c>
      <c r="P1486">
        <v>389847482</v>
      </c>
      <c r="Q1486">
        <v>123007759</v>
      </c>
      <c r="R1486">
        <v>7</v>
      </c>
      <c r="S1486">
        <v>7557675</v>
      </c>
      <c r="T1486">
        <v>138</v>
      </c>
      <c r="U1486">
        <v>194605</v>
      </c>
      <c r="V1486">
        <v>1692</v>
      </c>
      <c r="W1486">
        <v>3000</v>
      </c>
      <c r="X1486">
        <v>87002</v>
      </c>
      <c r="Y1486">
        <v>200</v>
      </c>
      <c r="Z1486">
        <v>1553736</v>
      </c>
      <c r="AA1486">
        <v>10</v>
      </c>
      <c r="AB1486">
        <v>12698576</v>
      </c>
      <c r="AC1486">
        <v>5</v>
      </c>
    </row>
    <row r="1487" spans="1:29" x14ac:dyDescent="0.15">
      <c r="A1487">
        <v>2013046</v>
      </c>
      <c r="B1487" s="5" t="s">
        <v>1484</v>
      </c>
      <c r="C1487">
        <v>3</v>
      </c>
      <c r="D1487">
        <v>16</v>
      </c>
      <c r="E1487">
        <v>19</v>
      </c>
      <c r="F1487">
        <v>20</v>
      </c>
      <c r="G1487">
        <v>24</v>
      </c>
      <c r="H1487">
        <v>26</v>
      </c>
      <c r="I1487">
        <v>6</v>
      </c>
      <c r="J1487">
        <v>19</v>
      </c>
      <c r="K1487">
        <v>3</v>
      </c>
      <c r="L1487">
        <v>24</v>
      </c>
      <c r="M1487">
        <v>26</v>
      </c>
      <c r="N1487">
        <v>16</v>
      </c>
      <c r="O1487">
        <v>20</v>
      </c>
      <c r="P1487">
        <v>352094234</v>
      </c>
      <c r="Q1487">
        <v>143084851</v>
      </c>
      <c r="R1487">
        <v>7</v>
      </c>
      <c r="S1487">
        <v>8147262</v>
      </c>
      <c r="T1487">
        <v>95</v>
      </c>
      <c r="U1487">
        <v>347855</v>
      </c>
      <c r="V1487">
        <v>1026</v>
      </c>
      <c r="W1487">
        <v>3000</v>
      </c>
      <c r="X1487">
        <v>52058</v>
      </c>
      <c r="Y1487">
        <v>200</v>
      </c>
      <c r="Z1487">
        <v>1114872</v>
      </c>
      <c r="AA1487">
        <v>10</v>
      </c>
      <c r="AB1487">
        <v>7546732</v>
      </c>
      <c r="AC1487">
        <v>5</v>
      </c>
    </row>
    <row r="1488" spans="1:29" x14ac:dyDescent="0.15">
      <c r="A1488">
        <v>2013047</v>
      </c>
      <c r="B1488" s="5" t="s">
        <v>1485</v>
      </c>
      <c r="C1488">
        <v>1</v>
      </c>
      <c r="D1488">
        <v>8</v>
      </c>
      <c r="E1488">
        <v>11</v>
      </c>
      <c r="F1488">
        <v>17</v>
      </c>
      <c r="G1488">
        <v>27</v>
      </c>
      <c r="H1488">
        <v>30</v>
      </c>
      <c r="I1488">
        <v>12</v>
      </c>
      <c r="J1488">
        <v>1</v>
      </c>
      <c r="K1488">
        <v>27</v>
      </c>
      <c r="L1488">
        <v>17</v>
      </c>
      <c r="M1488">
        <v>30</v>
      </c>
      <c r="N1488">
        <v>11</v>
      </c>
      <c r="O1488">
        <v>8</v>
      </c>
      <c r="P1488">
        <v>347274348</v>
      </c>
      <c r="Q1488">
        <v>167906106</v>
      </c>
      <c r="R1488">
        <v>6</v>
      </c>
      <c r="S1488">
        <v>8654750</v>
      </c>
      <c r="T1488">
        <v>116</v>
      </c>
      <c r="U1488">
        <v>283558</v>
      </c>
      <c r="V1488">
        <v>1074</v>
      </c>
      <c r="W1488">
        <v>3000</v>
      </c>
      <c r="X1488">
        <v>58083</v>
      </c>
      <c r="Y1488">
        <v>200</v>
      </c>
      <c r="Z1488">
        <v>1191022</v>
      </c>
      <c r="AA1488">
        <v>10</v>
      </c>
      <c r="AB1488">
        <v>6754618</v>
      </c>
      <c r="AC1488">
        <v>5</v>
      </c>
    </row>
    <row r="1489" spans="1:29" x14ac:dyDescent="0.15">
      <c r="A1489">
        <v>2013048</v>
      </c>
      <c r="B1489" s="5" t="s">
        <v>1486</v>
      </c>
      <c r="C1489">
        <v>10</v>
      </c>
      <c r="D1489">
        <v>13</v>
      </c>
      <c r="E1489">
        <v>17</v>
      </c>
      <c r="F1489">
        <v>28</v>
      </c>
      <c r="G1489">
        <v>30</v>
      </c>
      <c r="H1489">
        <v>32</v>
      </c>
      <c r="I1489">
        <v>4</v>
      </c>
      <c r="J1489">
        <v>32</v>
      </c>
      <c r="K1489">
        <v>28</v>
      </c>
      <c r="L1489">
        <v>30</v>
      </c>
      <c r="M1489">
        <v>10</v>
      </c>
      <c r="N1489">
        <v>17</v>
      </c>
      <c r="O1489">
        <v>13</v>
      </c>
      <c r="P1489">
        <v>379712106</v>
      </c>
      <c r="Q1489">
        <v>55171877</v>
      </c>
      <c r="R1489">
        <v>37</v>
      </c>
      <c r="S1489">
        <v>5456927</v>
      </c>
      <c r="T1489">
        <v>119</v>
      </c>
      <c r="U1489">
        <v>213104</v>
      </c>
      <c r="V1489">
        <v>1411</v>
      </c>
      <c r="W1489">
        <v>3000</v>
      </c>
      <c r="X1489">
        <v>76513</v>
      </c>
      <c r="Y1489">
        <v>200</v>
      </c>
      <c r="Z1489">
        <v>1488958</v>
      </c>
      <c r="AA1489">
        <v>10</v>
      </c>
      <c r="AB1489">
        <v>13420432</v>
      </c>
      <c r="AC1489">
        <v>5</v>
      </c>
    </row>
    <row r="1490" spans="1:29" x14ac:dyDescent="0.15">
      <c r="A1490">
        <v>2013049</v>
      </c>
      <c r="B1490" s="5" t="s">
        <v>1487</v>
      </c>
      <c r="C1490">
        <v>10</v>
      </c>
      <c r="D1490">
        <v>13</v>
      </c>
      <c r="E1490">
        <v>14</v>
      </c>
      <c r="F1490">
        <v>16</v>
      </c>
      <c r="G1490">
        <v>21</v>
      </c>
      <c r="H1490">
        <v>32</v>
      </c>
      <c r="I1490">
        <v>14</v>
      </c>
      <c r="J1490">
        <v>16</v>
      </c>
      <c r="K1490">
        <v>32</v>
      </c>
      <c r="L1490">
        <v>14</v>
      </c>
      <c r="M1490">
        <v>10</v>
      </c>
      <c r="N1490">
        <v>21</v>
      </c>
      <c r="O1490">
        <v>13</v>
      </c>
      <c r="P1490">
        <v>295889902</v>
      </c>
      <c r="Q1490">
        <v>114803190</v>
      </c>
      <c r="R1490">
        <v>2</v>
      </c>
      <c r="S1490">
        <v>5000000</v>
      </c>
      <c r="T1490">
        <v>41</v>
      </c>
      <c r="U1490">
        <v>727853</v>
      </c>
      <c r="V1490">
        <v>548</v>
      </c>
      <c r="W1490">
        <v>3000</v>
      </c>
      <c r="X1490">
        <v>32359</v>
      </c>
      <c r="Y1490">
        <v>200</v>
      </c>
      <c r="Z1490">
        <v>715078</v>
      </c>
      <c r="AA1490">
        <v>10</v>
      </c>
      <c r="AB1490">
        <v>6049233</v>
      </c>
      <c r="AC1490">
        <v>5</v>
      </c>
    </row>
    <row r="1491" spans="1:29" x14ac:dyDescent="0.15">
      <c r="A1491">
        <v>2013050</v>
      </c>
      <c r="B1491" s="5" t="s">
        <v>1488</v>
      </c>
      <c r="C1491">
        <v>3</v>
      </c>
      <c r="D1491">
        <v>7</v>
      </c>
      <c r="E1491">
        <v>13</v>
      </c>
      <c r="F1491">
        <v>18</v>
      </c>
      <c r="G1491">
        <v>22</v>
      </c>
      <c r="H1491">
        <v>25</v>
      </c>
      <c r="I1491">
        <v>3</v>
      </c>
      <c r="J1491">
        <v>22</v>
      </c>
      <c r="K1491">
        <v>7</v>
      </c>
      <c r="L1491">
        <v>3</v>
      </c>
      <c r="M1491">
        <v>13</v>
      </c>
      <c r="N1491">
        <v>25</v>
      </c>
      <c r="O1491">
        <v>18</v>
      </c>
      <c r="P1491">
        <v>331969178</v>
      </c>
      <c r="Q1491">
        <v>116018802</v>
      </c>
      <c r="R1491">
        <v>9</v>
      </c>
      <c r="S1491">
        <v>7054027</v>
      </c>
      <c r="T1491">
        <v>228</v>
      </c>
      <c r="U1491">
        <v>121620</v>
      </c>
      <c r="V1491">
        <v>1244</v>
      </c>
      <c r="W1491">
        <v>3000</v>
      </c>
      <c r="X1491">
        <v>68648</v>
      </c>
      <c r="Y1491">
        <v>200</v>
      </c>
      <c r="Z1491">
        <v>1269744</v>
      </c>
      <c r="AA1491">
        <v>10</v>
      </c>
      <c r="AB1491">
        <v>8014925</v>
      </c>
      <c r="AC1491">
        <v>5</v>
      </c>
    </row>
    <row r="1492" spans="1:29" x14ac:dyDescent="0.15">
      <c r="A1492">
        <v>2013051</v>
      </c>
      <c r="B1492" s="5" t="s">
        <v>1489</v>
      </c>
      <c r="C1492">
        <v>8</v>
      </c>
      <c r="D1492">
        <v>12</v>
      </c>
      <c r="E1492">
        <v>15</v>
      </c>
      <c r="F1492">
        <v>19</v>
      </c>
      <c r="G1492">
        <v>28</v>
      </c>
      <c r="H1492">
        <v>29</v>
      </c>
      <c r="I1492">
        <v>2</v>
      </c>
      <c r="J1492">
        <v>29</v>
      </c>
      <c r="K1492">
        <v>8</v>
      </c>
      <c r="L1492">
        <v>15</v>
      </c>
      <c r="M1492">
        <v>28</v>
      </c>
      <c r="N1492">
        <v>19</v>
      </c>
      <c r="O1492">
        <v>12</v>
      </c>
      <c r="P1492">
        <v>377856082</v>
      </c>
      <c r="Q1492">
        <v>30000000</v>
      </c>
      <c r="R1492">
        <v>33</v>
      </c>
      <c r="S1492">
        <v>5479124</v>
      </c>
      <c r="T1492">
        <v>450</v>
      </c>
      <c r="U1492">
        <v>61706</v>
      </c>
      <c r="V1492">
        <v>2151</v>
      </c>
      <c r="W1492">
        <v>3000</v>
      </c>
      <c r="X1492">
        <v>118908</v>
      </c>
      <c r="Y1492">
        <v>200</v>
      </c>
      <c r="Z1492">
        <v>2130642</v>
      </c>
      <c r="AA1492">
        <v>10</v>
      </c>
      <c r="AB1492">
        <v>8209600</v>
      </c>
      <c r="AC1492">
        <v>5</v>
      </c>
    </row>
    <row r="1493" spans="1:29" x14ac:dyDescent="0.15">
      <c r="A1493">
        <v>2013052</v>
      </c>
      <c r="B1493" s="5" t="s">
        <v>1490</v>
      </c>
      <c r="C1493">
        <v>6</v>
      </c>
      <c r="D1493">
        <v>7</v>
      </c>
      <c r="E1493">
        <v>14</v>
      </c>
      <c r="F1493">
        <v>21</v>
      </c>
      <c r="G1493">
        <v>22</v>
      </c>
      <c r="H1493">
        <v>24</v>
      </c>
      <c r="I1493">
        <v>13</v>
      </c>
      <c r="J1493">
        <v>14</v>
      </c>
      <c r="K1493">
        <v>22</v>
      </c>
      <c r="L1493">
        <v>24</v>
      </c>
      <c r="M1493">
        <v>6</v>
      </c>
      <c r="N1493">
        <v>21</v>
      </c>
      <c r="O1493">
        <v>7</v>
      </c>
      <c r="P1493">
        <v>320719928</v>
      </c>
      <c r="Q1493">
        <v>48367032</v>
      </c>
      <c r="R1493">
        <v>8</v>
      </c>
      <c r="S1493">
        <v>5000000</v>
      </c>
      <c r="T1493">
        <v>104</v>
      </c>
      <c r="U1493">
        <v>240523</v>
      </c>
      <c r="V1493">
        <v>1164</v>
      </c>
      <c r="W1493">
        <v>3000</v>
      </c>
      <c r="X1493">
        <v>59758</v>
      </c>
      <c r="Y1493">
        <v>200</v>
      </c>
      <c r="Z1493">
        <v>1096383</v>
      </c>
      <c r="AA1493">
        <v>10</v>
      </c>
      <c r="AB1493">
        <v>9472772</v>
      </c>
      <c r="AC1493">
        <v>5</v>
      </c>
    </row>
    <row r="1494" spans="1:29" x14ac:dyDescent="0.15">
      <c r="A1494">
        <v>2013053</v>
      </c>
      <c r="B1494" s="5" t="s">
        <v>1491</v>
      </c>
      <c r="C1494">
        <v>3</v>
      </c>
      <c r="D1494">
        <v>12</v>
      </c>
      <c r="E1494">
        <v>13</v>
      </c>
      <c r="F1494">
        <v>22</v>
      </c>
      <c r="G1494">
        <v>30</v>
      </c>
      <c r="H1494">
        <v>33</v>
      </c>
      <c r="I1494">
        <v>14</v>
      </c>
      <c r="J1494">
        <v>30</v>
      </c>
      <c r="K1494">
        <v>22</v>
      </c>
      <c r="L1494">
        <v>3</v>
      </c>
      <c r="M1494">
        <v>33</v>
      </c>
      <c r="N1494">
        <v>13</v>
      </c>
      <c r="O1494">
        <v>12</v>
      </c>
      <c r="P1494">
        <v>327360018</v>
      </c>
      <c r="Q1494">
        <v>89705790</v>
      </c>
      <c r="R1494">
        <v>5</v>
      </c>
      <c r="S1494">
        <v>5000000</v>
      </c>
      <c r="T1494">
        <v>132</v>
      </c>
      <c r="U1494">
        <v>215385</v>
      </c>
      <c r="V1494">
        <v>1324</v>
      </c>
      <c r="W1494">
        <v>3000</v>
      </c>
      <c r="X1494">
        <v>64790</v>
      </c>
      <c r="Y1494">
        <v>200</v>
      </c>
      <c r="Z1494">
        <v>1151837</v>
      </c>
      <c r="AA1494">
        <v>10</v>
      </c>
      <c r="AB1494">
        <v>7437676</v>
      </c>
      <c r="AC1494">
        <v>5</v>
      </c>
    </row>
    <row r="1495" spans="1:29" x14ac:dyDescent="0.15">
      <c r="A1495">
        <v>2013054</v>
      </c>
      <c r="B1495" s="5" t="s">
        <v>1492</v>
      </c>
      <c r="C1495">
        <v>3</v>
      </c>
      <c r="D1495">
        <v>4</v>
      </c>
      <c r="E1495">
        <v>8</v>
      </c>
      <c r="F1495">
        <v>14</v>
      </c>
      <c r="G1495">
        <v>21</v>
      </c>
      <c r="H1495">
        <v>28</v>
      </c>
      <c r="I1495">
        <v>14</v>
      </c>
      <c r="J1495">
        <v>8</v>
      </c>
      <c r="K1495">
        <v>14</v>
      </c>
      <c r="L1495">
        <v>4</v>
      </c>
      <c r="M1495">
        <v>3</v>
      </c>
      <c r="N1495">
        <v>28</v>
      </c>
      <c r="O1495">
        <v>21</v>
      </c>
      <c r="P1495">
        <v>367209526</v>
      </c>
      <c r="Q1495">
        <v>101137064</v>
      </c>
      <c r="R1495">
        <v>14</v>
      </c>
      <c r="S1495">
        <v>5000000</v>
      </c>
      <c r="T1495">
        <v>202</v>
      </c>
      <c r="U1495">
        <v>172767</v>
      </c>
      <c r="V1495">
        <v>1400</v>
      </c>
      <c r="W1495">
        <v>3000</v>
      </c>
      <c r="X1495">
        <v>65720</v>
      </c>
      <c r="Y1495">
        <v>200</v>
      </c>
      <c r="Z1495">
        <v>1291880</v>
      </c>
      <c r="AA1495">
        <v>10</v>
      </c>
      <c r="AB1495">
        <v>6667892</v>
      </c>
      <c r="AC1495">
        <v>5</v>
      </c>
    </row>
    <row r="1496" spans="1:29" x14ac:dyDescent="0.15">
      <c r="A1496">
        <v>2013055</v>
      </c>
      <c r="B1496" s="5" t="s">
        <v>1493</v>
      </c>
      <c r="C1496">
        <v>8</v>
      </c>
      <c r="D1496">
        <v>18</v>
      </c>
      <c r="E1496">
        <v>19</v>
      </c>
      <c r="F1496">
        <v>22</v>
      </c>
      <c r="G1496">
        <v>27</v>
      </c>
      <c r="H1496">
        <v>32</v>
      </c>
      <c r="I1496">
        <v>6</v>
      </c>
      <c r="J1496">
        <v>32</v>
      </c>
      <c r="K1496">
        <v>19</v>
      </c>
      <c r="L1496">
        <v>27</v>
      </c>
      <c r="M1496">
        <v>18</v>
      </c>
      <c r="N1496">
        <v>22</v>
      </c>
      <c r="O1496">
        <v>8</v>
      </c>
      <c r="P1496">
        <v>328924474</v>
      </c>
      <c r="Q1496">
        <v>116004306</v>
      </c>
      <c r="R1496">
        <v>6</v>
      </c>
      <c r="S1496">
        <v>7991149</v>
      </c>
      <c r="T1496">
        <v>97</v>
      </c>
      <c r="U1496">
        <v>277529</v>
      </c>
      <c r="V1496">
        <v>1191</v>
      </c>
      <c r="W1496">
        <v>3000</v>
      </c>
      <c r="X1496">
        <v>59313</v>
      </c>
      <c r="Y1496">
        <v>200</v>
      </c>
      <c r="Z1496">
        <v>1126970</v>
      </c>
      <c r="AA1496">
        <v>10</v>
      </c>
      <c r="AB1496">
        <v>8946641</v>
      </c>
      <c r="AC1496">
        <v>5</v>
      </c>
    </row>
    <row r="1497" spans="1:29" x14ac:dyDescent="0.15">
      <c r="A1497">
        <v>2013056</v>
      </c>
      <c r="B1497" s="5" t="s">
        <v>1494</v>
      </c>
      <c r="C1497">
        <v>3</v>
      </c>
      <c r="D1497">
        <v>12</v>
      </c>
      <c r="E1497">
        <v>25</v>
      </c>
      <c r="F1497">
        <v>26</v>
      </c>
      <c r="G1497">
        <v>28</v>
      </c>
      <c r="H1497">
        <v>29</v>
      </c>
      <c r="I1497">
        <v>16</v>
      </c>
      <c r="J1497">
        <v>12</v>
      </c>
      <c r="K1497">
        <v>29</v>
      </c>
      <c r="L1497">
        <v>26</v>
      </c>
      <c r="M1497">
        <v>3</v>
      </c>
      <c r="N1497">
        <v>25</v>
      </c>
      <c r="O1497">
        <v>28</v>
      </c>
      <c r="P1497">
        <v>330573576</v>
      </c>
      <c r="Q1497">
        <v>138712270</v>
      </c>
      <c r="R1497">
        <v>5</v>
      </c>
      <c r="S1497">
        <v>8816637</v>
      </c>
      <c r="T1497">
        <v>88</v>
      </c>
      <c r="U1497">
        <v>325281</v>
      </c>
      <c r="V1497">
        <v>1125</v>
      </c>
      <c r="W1497">
        <v>3000</v>
      </c>
      <c r="X1497">
        <v>59941</v>
      </c>
      <c r="Y1497">
        <v>200</v>
      </c>
      <c r="Z1497">
        <v>1208527</v>
      </c>
      <c r="AA1497">
        <v>10</v>
      </c>
      <c r="AB1497">
        <v>7823330</v>
      </c>
      <c r="AC1497">
        <v>5</v>
      </c>
    </row>
    <row r="1498" spans="1:29" x14ac:dyDescent="0.15">
      <c r="A1498">
        <v>2013057</v>
      </c>
      <c r="B1498" s="5" t="s">
        <v>1495</v>
      </c>
      <c r="C1498">
        <v>13</v>
      </c>
      <c r="D1498">
        <v>16</v>
      </c>
      <c r="E1498">
        <v>19</v>
      </c>
      <c r="F1498">
        <v>23</v>
      </c>
      <c r="G1498">
        <v>26</v>
      </c>
      <c r="H1498">
        <v>28</v>
      </c>
      <c r="I1498">
        <v>5</v>
      </c>
      <c r="J1498">
        <v>13</v>
      </c>
      <c r="K1498">
        <v>19</v>
      </c>
      <c r="L1498">
        <v>26</v>
      </c>
      <c r="M1498">
        <v>16</v>
      </c>
      <c r="N1498">
        <v>28</v>
      </c>
      <c r="O1498">
        <v>23</v>
      </c>
      <c r="P1498">
        <v>367207180</v>
      </c>
      <c r="Q1498">
        <v>152624208</v>
      </c>
      <c r="R1498">
        <v>6</v>
      </c>
      <c r="S1498">
        <v>7927462</v>
      </c>
      <c r="T1498">
        <v>146</v>
      </c>
      <c r="U1498">
        <v>180460</v>
      </c>
      <c r="V1498">
        <v>1613</v>
      </c>
      <c r="W1498">
        <v>3000</v>
      </c>
      <c r="X1498">
        <v>67995</v>
      </c>
      <c r="Y1498">
        <v>200</v>
      </c>
      <c r="Z1498">
        <v>1260565</v>
      </c>
      <c r="AA1498">
        <v>10</v>
      </c>
      <c r="AB1498">
        <v>12212798</v>
      </c>
      <c r="AC1498">
        <v>5</v>
      </c>
    </row>
    <row r="1499" spans="1:29" x14ac:dyDescent="0.15">
      <c r="A1499">
        <v>2013058</v>
      </c>
      <c r="B1499" s="5" t="s">
        <v>1496</v>
      </c>
      <c r="C1499">
        <v>8</v>
      </c>
      <c r="D1499">
        <v>11</v>
      </c>
      <c r="E1499">
        <v>17</v>
      </c>
      <c r="F1499">
        <v>21</v>
      </c>
      <c r="G1499">
        <v>23</v>
      </c>
      <c r="H1499">
        <v>24</v>
      </c>
      <c r="I1499">
        <v>5</v>
      </c>
      <c r="J1499">
        <v>24</v>
      </c>
      <c r="K1499">
        <v>8</v>
      </c>
      <c r="L1499">
        <v>11</v>
      </c>
      <c r="M1499">
        <v>21</v>
      </c>
      <c r="N1499">
        <v>17</v>
      </c>
      <c r="O1499">
        <v>23</v>
      </c>
      <c r="P1499">
        <v>338075776</v>
      </c>
      <c r="Q1499">
        <v>138757060</v>
      </c>
      <c r="R1499">
        <v>13</v>
      </c>
      <c r="S1499">
        <v>6573318</v>
      </c>
      <c r="T1499">
        <v>243</v>
      </c>
      <c r="U1499">
        <v>126253</v>
      </c>
      <c r="V1499">
        <v>1130</v>
      </c>
      <c r="W1499">
        <v>3000</v>
      </c>
      <c r="X1499">
        <v>66539</v>
      </c>
      <c r="Y1499">
        <v>200</v>
      </c>
      <c r="Z1499">
        <v>1319685</v>
      </c>
      <c r="AA1499">
        <v>10</v>
      </c>
      <c r="AB1499">
        <v>6699351</v>
      </c>
      <c r="AC1499">
        <v>5</v>
      </c>
    </row>
    <row r="1500" spans="1:29" x14ac:dyDescent="0.15">
      <c r="A1500">
        <v>2013059</v>
      </c>
      <c r="B1500" s="5" t="s">
        <v>1497</v>
      </c>
      <c r="C1500">
        <v>3</v>
      </c>
      <c r="D1500">
        <v>10</v>
      </c>
      <c r="E1500">
        <v>18</v>
      </c>
      <c r="F1500">
        <v>24</v>
      </c>
      <c r="G1500">
        <v>27</v>
      </c>
      <c r="H1500">
        <v>29</v>
      </c>
      <c r="I1500">
        <v>9</v>
      </c>
      <c r="J1500">
        <v>27</v>
      </c>
      <c r="K1500">
        <v>29</v>
      </c>
      <c r="L1500">
        <v>3</v>
      </c>
      <c r="M1500">
        <v>10</v>
      </c>
      <c r="N1500">
        <v>24</v>
      </c>
      <c r="O1500">
        <v>18</v>
      </c>
      <c r="P1500">
        <v>339381758</v>
      </c>
      <c r="Q1500">
        <v>99230450</v>
      </c>
      <c r="R1500">
        <v>11</v>
      </c>
      <c r="S1500">
        <v>5562668</v>
      </c>
      <c r="T1500">
        <v>134</v>
      </c>
      <c r="U1500">
        <v>69283</v>
      </c>
      <c r="V1500">
        <v>2713</v>
      </c>
      <c r="W1500">
        <v>3000</v>
      </c>
      <c r="X1500">
        <v>113557</v>
      </c>
      <c r="Y1500">
        <v>200</v>
      </c>
      <c r="Z1500">
        <v>1734003</v>
      </c>
      <c r="AA1500">
        <v>10</v>
      </c>
      <c r="AB1500">
        <v>17431969</v>
      </c>
      <c r="AC1500">
        <v>5</v>
      </c>
    </row>
    <row r="1501" spans="1:29" x14ac:dyDescent="0.15">
      <c r="A1501">
        <v>2013060</v>
      </c>
      <c r="B1501" s="5" t="s">
        <v>1498</v>
      </c>
      <c r="C1501">
        <v>5</v>
      </c>
      <c r="D1501">
        <v>7</v>
      </c>
      <c r="E1501">
        <v>10</v>
      </c>
      <c r="F1501">
        <v>13</v>
      </c>
      <c r="G1501">
        <v>19</v>
      </c>
      <c r="H1501">
        <v>20</v>
      </c>
      <c r="I1501">
        <v>15</v>
      </c>
      <c r="J1501">
        <v>7</v>
      </c>
      <c r="K1501">
        <v>5</v>
      </c>
      <c r="L1501">
        <v>20</v>
      </c>
      <c r="M1501">
        <v>13</v>
      </c>
      <c r="N1501">
        <v>19</v>
      </c>
      <c r="O1501">
        <v>10</v>
      </c>
      <c r="P1501">
        <v>368726696</v>
      </c>
      <c r="Q1501">
        <v>110329152</v>
      </c>
      <c r="R1501">
        <v>8</v>
      </c>
      <c r="S1501">
        <v>5000000</v>
      </c>
      <c r="T1501">
        <v>206</v>
      </c>
      <c r="U1501">
        <v>106307</v>
      </c>
      <c r="V1501">
        <v>2025</v>
      </c>
      <c r="W1501">
        <v>3000</v>
      </c>
      <c r="X1501">
        <v>107207</v>
      </c>
      <c r="Y1501">
        <v>200</v>
      </c>
      <c r="Z1501">
        <v>1838178</v>
      </c>
      <c r="AA1501">
        <v>10</v>
      </c>
      <c r="AB1501">
        <v>12355951</v>
      </c>
      <c r="AC1501">
        <v>5</v>
      </c>
    </row>
    <row r="1502" spans="1:29" x14ac:dyDescent="0.15">
      <c r="A1502">
        <v>2013061</v>
      </c>
      <c r="B1502" s="5" t="s">
        <v>1499</v>
      </c>
      <c r="C1502">
        <v>5</v>
      </c>
      <c r="D1502">
        <v>6</v>
      </c>
      <c r="E1502">
        <v>7</v>
      </c>
      <c r="F1502">
        <v>12</v>
      </c>
      <c r="G1502">
        <v>13</v>
      </c>
      <c r="H1502">
        <v>18</v>
      </c>
      <c r="I1502">
        <v>12</v>
      </c>
      <c r="J1502">
        <v>6</v>
      </c>
      <c r="K1502">
        <v>5</v>
      </c>
      <c r="L1502">
        <v>18</v>
      </c>
      <c r="M1502">
        <v>13</v>
      </c>
      <c r="N1502">
        <v>12</v>
      </c>
      <c r="O1502">
        <v>7</v>
      </c>
      <c r="P1502">
        <v>335064726</v>
      </c>
      <c r="Q1502">
        <v>30000000</v>
      </c>
      <c r="R1502">
        <v>43</v>
      </c>
      <c r="S1502">
        <v>3509802</v>
      </c>
      <c r="T1502">
        <v>830</v>
      </c>
      <c r="U1502">
        <v>20959</v>
      </c>
      <c r="V1502">
        <v>3297</v>
      </c>
      <c r="W1502">
        <v>3000</v>
      </c>
      <c r="X1502">
        <v>124581</v>
      </c>
      <c r="Y1502">
        <v>200</v>
      </c>
      <c r="Z1502">
        <v>1720750</v>
      </c>
      <c r="AA1502">
        <v>10</v>
      </c>
      <c r="AB1502">
        <v>10835575</v>
      </c>
      <c r="AC1502">
        <v>5</v>
      </c>
    </row>
    <row r="1503" spans="1:29" x14ac:dyDescent="0.15">
      <c r="A1503">
        <v>2013062</v>
      </c>
      <c r="B1503" s="5" t="s">
        <v>1500</v>
      </c>
      <c r="C1503">
        <v>1</v>
      </c>
      <c r="D1503">
        <v>6</v>
      </c>
      <c r="E1503">
        <v>7</v>
      </c>
      <c r="F1503">
        <v>19</v>
      </c>
      <c r="G1503">
        <v>22</v>
      </c>
      <c r="H1503">
        <v>27</v>
      </c>
      <c r="I1503">
        <v>2</v>
      </c>
      <c r="J1503">
        <v>22</v>
      </c>
      <c r="K1503">
        <v>19</v>
      </c>
      <c r="L1503">
        <v>6</v>
      </c>
      <c r="M1503">
        <v>1</v>
      </c>
      <c r="N1503">
        <v>7</v>
      </c>
      <c r="O1503">
        <v>27</v>
      </c>
      <c r="P1503">
        <v>313979568</v>
      </c>
      <c r="Q1503">
        <v>83172610</v>
      </c>
      <c r="R1503">
        <v>2</v>
      </c>
      <c r="S1503">
        <v>5000000</v>
      </c>
      <c r="T1503">
        <v>102</v>
      </c>
      <c r="U1503">
        <v>265431</v>
      </c>
      <c r="V1503">
        <v>1134</v>
      </c>
      <c r="W1503">
        <v>3000</v>
      </c>
      <c r="X1503">
        <v>51648</v>
      </c>
      <c r="Y1503">
        <v>200</v>
      </c>
      <c r="Z1503">
        <v>991170</v>
      </c>
      <c r="AA1503">
        <v>10</v>
      </c>
      <c r="AB1503">
        <v>7992020</v>
      </c>
      <c r="AC1503">
        <v>5</v>
      </c>
    </row>
    <row r="1504" spans="1:29" x14ac:dyDescent="0.15">
      <c r="A1504">
        <v>2013063</v>
      </c>
      <c r="B1504" s="5" t="s">
        <v>1501</v>
      </c>
      <c r="C1504">
        <v>10</v>
      </c>
      <c r="D1504">
        <v>15</v>
      </c>
      <c r="E1504">
        <v>18</v>
      </c>
      <c r="F1504">
        <v>20</v>
      </c>
      <c r="G1504">
        <v>23</v>
      </c>
      <c r="H1504">
        <v>31</v>
      </c>
      <c r="I1504">
        <v>12</v>
      </c>
      <c r="J1504">
        <v>31</v>
      </c>
      <c r="K1504">
        <v>20</v>
      </c>
      <c r="L1504">
        <v>15</v>
      </c>
      <c r="M1504">
        <v>23</v>
      </c>
      <c r="N1504">
        <v>10</v>
      </c>
      <c r="O1504">
        <v>18</v>
      </c>
      <c r="P1504">
        <v>354390256</v>
      </c>
      <c r="Q1504">
        <v>142799949</v>
      </c>
      <c r="R1504">
        <v>3</v>
      </c>
      <c r="S1504">
        <v>5000000</v>
      </c>
      <c r="T1504">
        <v>84</v>
      </c>
      <c r="U1504">
        <v>380751</v>
      </c>
      <c r="V1504">
        <v>872</v>
      </c>
      <c r="W1504">
        <v>3000</v>
      </c>
      <c r="X1504">
        <v>47992</v>
      </c>
      <c r="Y1504">
        <v>200</v>
      </c>
      <c r="Z1504">
        <v>1020860</v>
      </c>
      <c r="AA1504">
        <v>10</v>
      </c>
      <c r="AB1504">
        <v>8923548</v>
      </c>
      <c r="AC1504">
        <v>5</v>
      </c>
    </row>
    <row r="1505" spans="1:29" x14ac:dyDescent="0.15">
      <c r="A1505">
        <v>2013064</v>
      </c>
      <c r="B1505" s="5" t="s">
        <v>1502</v>
      </c>
      <c r="C1505">
        <v>1</v>
      </c>
      <c r="D1505">
        <v>9</v>
      </c>
      <c r="E1505">
        <v>13</v>
      </c>
      <c r="F1505">
        <v>22</v>
      </c>
      <c r="G1505">
        <v>25</v>
      </c>
      <c r="H1505">
        <v>32</v>
      </c>
      <c r="I1505">
        <v>12</v>
      </c>
      <c r="J1505">
        <v>13</v>
      </c>
      <c r="K1505">
        <v>25</v>
      </c>
      <c r="L1505">
        <v>22</v>
      </c>
      <c r="M1505">
        <v>9</v>
      </c>
      <c r="N1505">
        <v>32</v>
      </c>
      <c r="O1505">
        <v>1</v>
      </c>
      <c r="P1505">
        <v>328102052</v>
      </c>
      <c r="Q1505">
        <v>172812165</v>
      </c>
      <c r="R1505">
        <v>5</v>
      </c>
      <c r="S1505">
        <v>9400977</v>
      </c>
      <c r="T1505">
        <v>72</v>
      </c>
      <c r="U1505">
        <v>458435</v>
      </c>
      <c r="V1505">
        <v>964</v>
      </c>
      <c r="W1505">
        <v>3000</v>
      </c>
      <c r="X1505">
        <v>43634</v>
      </c>
      <c r="Y1505">
        <v>200</v>
      </c>
      <c r="Z1505">
        <v>929158</v>
      </c>
      <c r="AA1505">
        <v>10</v>
      </c>
      <c r="AB1505">
        <v>5967038</v>
      </c>
      <c r="AC1505">
        <v>5</v>
      </c>
    </row>
    <row r="1506" spans="1:29" x14ac:dyDescent="0.15">
      <c r="A1506">
        <v>2013065</v>
      </c>
      <c r="B1506" s="5" t="s">
        <v>1503</v>
      </c>
      <c r="C1506">
        <v>7</v>
      </c>
      <c r="D1506">
        <v>18</v>
      </c>
      <c r="E1506">
        <v>19</v>
      </c>
      <c r="F1506">
        <v>23</v>
      </c>
      <c r="G1506">
        <v>29</v>
      </c>
      <c r="H1506">
        <v>30</v>
      </c>
      <c r="I1506">
        <v>2</v>
      </c>
      <c r="J1506">
        <v>23</v>
      </c>
      <c r="K1506">
        <v>7</v>
      </c>
      <c r="L1506">
        <v>30</v>
      </c>
      <c r="M1506">
        <v>19</v>
      </c>
      <c r="N1506">
        <v>18</v>
      </c>
      <c r="O1506">
        <v>29</v>
      </c>
      <c r="P1506">
        <v>334460176</v>
      </c>
      <c r="Q1506">
        <v>201675690</v>
      </c>
      <c r="R1506">
        <v>5</v>
      </c>
      <c r="S1506">
        <v>9309082</v>
      </c>
      <c r="T1506">
        <v>165</v>
      </c>
      <c r="U1506">
        <v>195867</v>
      </c>
      <c r="V1506">
        <v>1054</v>
      </c>
      <c r="W1506">
        <v>3000</v>
      </c>
      <c r="X1506">
        <v>56070</v>
      </c>
      <c r="Y1506">
        <v>200</v>
      </c>
      <c r="Z1506">
        <v>1129552</v>
      </c>
      <c r="AA1506">
        <v>10</v>
      </c>
      <c r="AB1506">
        <v>6097382</v>
      </c>
      <c r="AC1506">
        <v>5</v>
      </c>
    </row>
    <row r="1507" spans="1:29" x14ac:dyDescent="0.15">
      <c r="A1507">
        <v>2013066</v>
      </c>
      <c r="B1507" s="5" t="s">
        <v>1504</v>
      </c>
      <c r="C1507">
        <v>1</v>
      </c>
      <c r="D1507">
        <v>3</v>
      </c>
      <c r="E1507">
        <v>16</v>
      </c>
      <c r="F1507">
        <v>17</v>
      </c>
      <c r="G1507">
        <v>20</v>
      </c>
      <c r="H1507">
        <v>32</v>
      </c>
      <c r="I1507">
        <v>7</v>
      </c>
      <c r="J1507">
        <v>17</v>
      </c>
      <c r="K1507">
        <v>16</v>
      </c>
      <c r="L1507">
        <v>20</v>
      </c>
      <c r="M1507">
        <v>1</v>
      </c>
      <c r="N1507">
        <v>3</v>
      </c>
      <c r="O1507">
        <v>32</v>
      </c>
      <c r="P1507">
        <v>368087166</v>
      </c>
      <c r="Q1507">
        <v>182192048</v>
      </c>
      <c r="R1507">
        <v>8</v>
      </c>
      <c r="S1507">
        <v>6025818</v>
      </c>
      <c r="T1507">
        <v>96</v>
      </c>
      <c r="U1507">
        <v>128227</v>
      </c>
      <c r="V1507">
        <v>1512</v>
      </c>
      <c r="W1507">
        <v>3000</v>
      </c>
      <c r="X1507">
        <v>83874</v>
      </c>
      <c r="Y1507">
        <v>200</v>
      </c>
      <c r="Z1507">
        <v>1498384</v>
      </c>
      <c r="AA1507">
        <v>10</v>
      </c>
      <c r="AB1507">
        <v>20607068</v>
      </c>
      <c r="AC1507">
        <v>5</v>
      </c>
    </row>
    <row r="1508" spans="1:29" x14ac:dyDescent="0.15">
      <c r="A1508">
        <v>2013067</v>
      </c>
      <c r="B1508" s="5" t="s">
        <v>1505</v>
      </c>
      <c r="C1508">
        <v>1</v>
      </c>
      <c r="D1508">
        <v>4</v>
      </c>
      <c r="E1508">
        <v>9</v>
      </c>
      <c r="F1508">
        <v>15</v>
      </c>
      <c r="G1508">
        <v>22</v>
      </c>
      <c r="H1508">
        <v>30</v>
      </c>
      <c r="I1508">
        <v>6</v>
      </c>
      <c r="J1508">
        <v>9</v>
      </c>
      <c r="K1508">
        <v>1</v>
      </c>
      <c r="L1508">
        <v>4</v>
      </c>
      <c r="M1508">
        <v>30</v>
      </c>
      <c r="N1508">
        <v>15</v>
      </c>
      <c r="O1508">
        <v>22</v>
      </c>
      <c r="P1508">
        <v>309743864</v>
      </c>
      <c r="Q1508">
        <v>137776720</v>
      </c>
      <c r="R1508">
        <v>16</v>
      </c>
      <c r="S1508">
        <v>5889617</v>
      </c>
      <c r="T1508">
        <v>163</v>
      </c>
      <c r="U1508">
        <v>130986</v>
      </c>
      <c r="V1508">
        <v>1711</v>
      </c>
      <c r="W1508">
        <v>3000</v>
      </c>
      <c r="X1508">
        <v>68974</v>
      </c>
      <c r="Y1508">
        <v>200</v>
      </c>
      <c r="Z1508">
        <v>1168530</v>
      </c>
      <c r="AA1508">
        <v>10</v>
      </c>
      <c r="AB1508">
        <v>9998405</v>
      </c>
      <c r="AC1508">
        <v>5</v>
      </c>
    </row>
    <row r="1509" spans="1:29" x14ac:dyDescent="0.15">
      <c r="A1509">
        <v>2013068</v>
      </c>
      <c r="B1509" s="5" t="s">
        <v>1506</v>
      </c>
      <c r="C1509">
        <v>2</v>
      </c>
      <c r="D1509">
        <v>7</v>
      </c>
      <c r="E1509">
        <v>13</v>
      </c>
      <c r="F1509">
        <v>20</v>
      </c>
      <c r="G1509">
        <v>25</v>
      </c>
      <c r="H1509">
        <v>27</v>
      </c>
      <c r="I1509">
        <v>6</v>
      </c>
      <c r="J1509">
        <v>13</v>
      </c>
      <c r="K1509">
        <v>20</v>
      </c>
      <c r="L1509">
        <v>25</v>
      </c>
      <c r="M1509">
        <v>2</v>
      </c>
      <c r="N1509">
        <v>27</v>
      </c>
      <c r="O1509">
        <v>7</v>
      </c>
      <c r="P1509">
        <v>329872238</v>
      </c>
      <c r="Q1509">
        <v>135584520</v>
      </c>
      <c r="R1509">
        <v>10</v>
      </c>
      <c r="S1509">
        <v>6912312</v>
      </c>
      <c r="T1509">
        <v>203</v>
      </c>
      <c r="U1509">
        <v>141303</v>
      </c>
      <c r="V1509">
        <v>1234</v>
      </c>
      <c r="W1509">
        <v>3000</v>
      </c>
      <c r="X1509">
        <v>66176</v>
      </c>
      <c r="Y1509">
        <v>200</v>
      </c>
      <c r="Z1509">
        <v>1239999</v>
      </c>
      <c r="AA1509">
        <v>10</v>
      </c>
      <c r="AB1509">
        <v>7336919</v>
      </c>
      <c r="AC1509">
        <v>5</v>
      </c>
    </row>
    <row r="1510" spans="1:29" x14ac:dyDescent="0.15">
      <c r="A1510">
        <v>2013069</v>
      </c>
      <c r="B1510" s="5" t="s">
        <v>1507</v>
      </c>
      <c r="C1510">
        <v>7</v>
      </c>
      <c r="D1510">
        <v>16</v>
      </c>
      <c r="E1510">
        <v>17</v>
      </c>
      <c r="F1510">
        <v>18</v>
      </c>
      <c r="G1510">
        <v>30</v>
      </c>
      <c r="H1510">
        <v>33</v>
      </c>
      <c r="I1510">
        <v>6</v>
      </c>
      <c r="J1510">
        <v>30</v>
      </c>
      <c r="K1510">
        <v>16</v>
      </c>
      <c r="L1510">
        <v>18</v>
      </c>
      <c r="M1510">
        <v>17</v>
      </c>
      <c r="N1510">
        <v>7</v>
      </c>
      <c r="O1510">
        <v>33</v>
      </c>
      <c r="P1510">
        <v>369339396</v>
      </c>
      <c r="Q1510">
        <v>30000000</v>
      </c>
      <c r="R1510">
        <v>105</v>
      </c>
      <c r="S1510">
        <v>2083167</v>
      </c>
      <c r="T1510">
        <v>190</v>
      </c>
      <c r="U1510">
        <v>187552</v>
      </c>
      <c r="V1510">
        <v>1147</v>
      </c>
      <c r="W1510">
        <v>3000</v>
      </c>
      <c r="X1510">
        <v>58665</v>
      </c>
      <c r="Y1510">
        <v>200</v>
      </c>
      <c r="Z1510">
        <v>1142808</v>
      </c>
      <c r="AA1510">
        <v>10</v>
      </c>
      <c r="AB1510">
        <v>7118223</v>
      </c>
      <c r="AC1510">
        <v>5</v>
      </c>
    </row>
    <row r="1511" spans="1:29" x14ac:dyDescent="0.15">
      <c r="A1511">
        <v>2013070</v>
      </c>
      <c r="B1511" s="5" t="s">
        <v>1508</v>
      </c>
      <c r="C1511">
        <v>2</v>
      </c>
      <c r="D1511">
        <v>3</v>
      </c>
      <c r="E1511">
        <v>9</v>
      </c>
      <c r="F1511">
        <v>10</v>
      </c>
      <c r="G1511">
        <v>28</v>
      </c>
      <c r="H1511">
        <v>30</v>
      </c>
      <c r="I1511">
        <v>6</v>
      </c>
      <c r="J1511">
        <v>2</v>
      </c>
      <c r="K1511">
        <v>28</v>
      </c>
      <c r="L1511">
        <v>10</v>
      </c>
      <c r="M1511">
        <v>30</v>
      </c>
      <c r="N1511">
        <v>9</v>
      </c>
      <c r="O1511">
        <v>3</v>
      </c>
      <c r="P1511">
        <v>296577242</v>
      </c>
      <c r="Q1511">
        <v>58271360</v>
      </c>
      <c r="R1511">
        <v>13</v>
      </c>
      <c r="S1511">
        <v>5000000</v>
      </c>
      <c r="T1511">
        <v>152</v>
      </c>
      <c r="U1511">
        <v>178396</v>
      </c>
      <c r="V1511">
        <v>1085</v>
      </c>
      <c r="W1511">
        <v>3000</v>
      </c>
      <c r="X1511">
        <v>60263</v>
      </c>
      <c r="Y1511">
        <v>200</v>
      </c>
      <c r="Z1511">
        <v>1178132</v>
      </c>
      <c r="AA1511">
        <v>10</v>
      </c>
      <c r="AB1511">
        <v>5569252</v>
      </c>
      <c r="AC1511">
        <v>5</v>
      </c>
    </row>
    <row r="1512" spans="1:29" x14ac:dyDescent="0.15">
      <c r="A1512">
        <v>2013071</v>
      </c>
      <c r="B1512" s="5" t="s">
        <v>1509</v>
      </c>
      <c r="C1512">
        <v>5</v>
      </c>
      <c r="D1512">
        <v>12</v>
      </c>
      <c r="E1512">
        <v>21</v>
      </c>
      <c r="F1512">
        <v>23</v>
      </c>
      <c r="G1512">
        <v>26</v>
      </c>
      <c r="H1512">
        <v>28</v>
      </c>
      <c r="I1512">
        <v>9</v>
      </c>
      <c r="J1512">
        <v>21</v>
      </c>
      <c r="K1512">
        <v>12</v>
      </c>
      <c r="L1512">
        <v>26</v>
      </c>
      <c r="M1512">
        <v>28</v>
      </c>
      <c r="N1512">
        <v>5</v>
      </c>
      <c r="O1512">
        <v>23</v>
      </c>
      <c r="P1512">
        <v>311914552</v>
      </c>
      <c r="Q1512">
        <v>31637441</v>
      </c>
      <c r="R1512">
        <v>11</v>
      </c>
      <c r="S1512">
        <v>5000000</v>
      </c>
      <c r="T1512">
        <v>173</v>
      </c>
      <c r="U1512">
        <v>70271</v>
      </c>
      <c r="V1512">
        <v>2821</v>
      </c>
      <c r="W1512">
        <v>3000</v>
      </c>
      <c r="X1512">
        <v>119306</v>
      </c>
      <c r="Y1512">
        <v>200</v>
      </c>
      <c r="Z1512">
        <v>1769363</v>
      </c>
      <c r="AA1512">
        <v>10</v>
      </c>
      <c r="AB1512">
        <v>12459464</v>
      </c>
      <c r="AC1512">
        <v>5</v>
      </c>
    </row>
    <row r="1513" spans="1:29" x14ac:dyDescent="0.15">
      <c r="A1513">
        <v>2013072</v>
      </c>
      <c r="B1513" s="5" t="s">
        <v>1510</v>
      </c>
      <c r="C1513">
        <v>2</v>
      </c>
      <c r="D1513">
        <v>8</v>
      </c>
      <c r="E1513">
        <v>11</v>
      </c>
      <c r="F1513">
        <v>14</v>
      </c>
      <c r="G1513">
        <v>19</v>
      </c>
      <c r="H1513">
        <v>33</v>
      </c>
      <c r="I1513">
        <v>9</v>
      </c>
      <c r="J1513">
        <v>8</v>
      </c>
      <c r="K1513">
        <v>33</v>
      </c>
      <c r="L1513">
        <v>14</v>
      </c>
      <c r="M1513">
        <v>19</v>
      </c>
      <c r="N1513">
        <v>11</v>
      </c>
      <c r="O1513">
        <v>2</v>
      </c>
      <c r="P1513">
        <v>351392580</v>
      </c>
      <c r="Q1513">
        <v>83394408</v>
      </c>
      <c r="R1513">
        <v>2</v>
      </c>
      <c r="S1513">
        <v>5000000</v>
      </c>
      <c r="T1513">
        <v>144</v>
      </c>
      <c r="U1513">
        <v>183800</v>
      </c>
      <c r="V1513">
        <v>1302</v>
      </c>
      <c r="W1513">
        <v>3000</v>
      </c>
      <c r="X1513">
        <v>80365</v>
      </c>
      <c r="Y1513">
        <v>200</v>
      </c>
      <c r="Z1513">
        <v>1599034</v>
      </c>
      <c r="AA1513">
        <v>10</v>
      </c>
      <c r="AB1513">
        <v>9597757</v>
      </c>
      <c r="AC1513">
        <v>5</v>
      </c>
    </row>
    <row r="1514" spans="1:29" x14ac:dyDescent="0.15">
      <c r="A1514">
        <v>2013073</v>
      </c>
      <c r="B1514" s="5" t="s">
        <v>1511</v>
      </c>
      <c r="C1514">
        <v>2</v>
      </c>
      <c r="D1514">
        <v>9</v>
      </c>
      <c r="E1514">
        <v>13</v>
      </c>
      <c r="F1514">
        <v>17</v>
      </c>
      <c r="G1514">
        <v>20</v>
      </c>
      <c r="H1514">
        <v>28</v>
      </c>
      <c r="I1514">
        <v>11</v>
      </c>
      <c r="J1514">
        <v>13</v>
      </c>
      <c r="K1514">
        <v>20</v>
      </c>
      <c r="L1514">
        <v>28</v>
      </c>
      <c r="M1514">
        <v>17</v>
      </c>
      <c r="N1514">
        <v>9</v>
      </c>
      <c r="O1514">
        <v>2</v>
      </c>
      <c r="P1514">
        <v>324559238</v>
      </c>
      <c r="Q1514">
        <v>31466432</v>
      </c>
      <c r="R1514">
        <v>19</v>
      </c>
      <c r="S1514">
        <v>5000000</v>
      </c>
      <c r="T1514">
        <v>185</v>
      </c>
      <c r="U1514">
        <v>99780</v>
      </c>
      <c r="V1514">
        <v>2014</v>
      </c>
      <c r="W1514">
        <v>3000</v>
      </c>
      <c r="X1514">
        <v>91067</v>
      </c>
      <c r="Y1514">
        <v>200</v>
      </c>
      <c r="Z1514">
        <v>1507636</v>
      </c>
      <c r="AA1514">
        <v>10</v>
      </c>
      <c r="AB1514">
        <v>11634158</v>
      </c>
      <c r="AC1514">
        <v>5</v>
      </c>
    </row>
    <row r="1515" spans="1:29" x14ac:dyDescent="0.15">
      <c r="A1515">
        <v>2013074</v>
      </c>
      <c r="B1515" s="5" t="s">
        <v>1512</v>
      </c>
      <c r="C1515">
        <v>3</v>
      </c>
      <c r="D1515">
        <v>6</v>
      </c>
      <c r="E1515">
        <v>8</v>
      </c>
      <c r="F1515">
        <v>14</v>
      </c>
      <c r="G1515">
        <v>19</v>
      </c>
      <c r="H1515">
        <v>32</v>
      </c>
      <c r="I1515">
        <v>3</v>
      </c>
      <c r="J1515">
        <v>6</v>
      </c>
      <c r="K1515">
        <v>8</v>
      </c>
      <c r="L1515">
        <v>32</v>
      </c>
      <c r="M1515">
        <v>14</v>
      </c>
      <c r="N1515">
        <v>3</v>
      </c>
      <c r="O1515">
        <v>19</v>
      </c>
      <c r="P1515">
        <v>320654782</v>
      </c>
      <c r="Q1515">
        <v>76109739</v>
      </c>
      <c r="R1515">
        <v>3</v>
      </c>
      <c r="S1515">
        <v>5000000</v>
      </c>
      <c r="T1515">
        <v>101</v>
      </c>
      <c r="U1515">
        <v>253083</v>
      </c>
      <c r="V1515">
        <v>1352</v>
      </c>
      <c r="W1515">
        <v>3000</v>
      </c>
      <c r="X1515">
        <v>65055</v>
      </c>
      <c r="Y1515">
        <v>200</v>
      </c>
      <c r="Z1515">
        <v>1246689</v>
      </c>
      <c r="AA1515">
        <v>10</v>
      </c>
      <c r="AB1515">
        <v>8476445</v>
      </c>
      <c r="AC1515">
        <v>5</v>
      </c>
    </row>
    <row r="1516" spans="1:29" x14ac:dyDescent="0.15">
      <c r="A1516">
        <v>2013075</v>
      </c>
      <c r="B1516" s="5" t="s">
        <v>1513</v>
      </c>
      <c r="C1516">
        <v>4</v>
      </c>
      <c r="D1516">
        <v>6</v>
      </c>
      <c r="E1516">
        <v>9</v>
      </c>
      <c r="F1516">
        <v>25</v>
      </c>
      <c r="G1516">
        <v>30</v>
      </c>
      <c r="H1516">
        <v>33</v>
      </c>
      <c r="I1516">
        <v>14</v>
      </c>
      <c r="J1516">
        <v>4</v>
      </c>
      <c r="K1516">
        <v>9</v>
      </c>
      <c r="L1516">
        <v>6</v>
      </c>
      <c r="M1516">
        <v>33</v>
      </c>
      <c r="N1516">
        <v>25</v>
      </c>
      <c r="O1516">
        <v>30</v>
      </c>
      <c r="P1516">
        <v>358276246</v>
      </c>
      <c r="Q1516">
        <v>148151453</v>
      </c>
      <c r="R1516">
        <v>0</v>
      </c>
      <c r="S1516">
        <v>0</v>
      </c>
      <c r="T1516">
        <v>47</v>
      </c>
      <c r="U1516">
        <v>656915</v>
      </c>
      <c r="V1516">
        <v>1029</v>
      </c>
      <c r="W1516">
        <v>3000</v>
      </c>
      <c r="X1516">
        <v>58145</v>
      </c>
      <c r="Y1516">
        <v>200</v>
      </c>
      <c r="Z1516">
        <v>1242958</v>
      </c>
      <c r="AA1516">
        <v>10</v>
      </c>
      <c r="AB1516">
        <v>9098609</v>
      </c>
      <c r="AC1516">
        <v>5</v>
      </c>
    </row>
    <row r="1517" spans="1:29" x14ac:dyDescent="0.15">
      <c r="A1517">
        <v>2013076</v>
      </c>
      <c r="B1517" s="5" t="s">
        <v>1514</v>
      </c>
      <c r="C1517">
        <v>14</v>
      </c>
      <c r="D1517">
        <v>23</v>
      </c>
      <c r="E1517">
        <v>24</v>
      </c>
      <c r="F1517">
        <v>26</v>
      </c>
      <c r="G1517">
        <v>29</v>
      </c>
      <c r="H1517">
        <v>30</v>
      </c>
      <c r="I1517">
        <v>3</v>
      </c>
      <c r="J1517">
        <v>23</v>
      </c>
      <c r="K1517">
        <v>24</v>
      </c>
      <c r="L1517">
        <v>29</v>
      </c>
      <c r="M1517">
        <v>30</v>
      </c>
      <c r="N1517">
        <v>14</v>
      </c>
      <c r="O1517">
        <v>26</v>
      </c>
      <c r="P1517">
        <v>326689120</v>
      </c>
      <c r="Q1517">
        <v>213429920</v>
      </c>
      <c r="R1517">
        <v>1</v>
      </c>
      <c r="S1517">
        <v>10000000</v>
      </c>
      <c r="T1517">
        <v>43</v>
      </c>
      <c r="U1517">
        <v>750283</v>
      </c>
      <c r="V1517">
        <v>568</v>
      </c>
      <c r="W1517">
        <v>3000</v>
      </c>
      <c r="X1517">
        <v>39214</v>
      </c>
      <c r="Y1517">
        <v>200</v>
      </c>
      <c r="Z1517">
        <v>923533</v>
      </c>
      <c r="AA1517">
        <v>10</v>
      </c>
      <c r="AB1517">
        <v>6750974</v>
      </c>
      <c r="AC1517">
        <v>5</v>
      </c>
    </row>
    <row r="1518" spans="1:29" x14ac:dyDescent="0.15">
      <c r="A1518">
        <v>2013077</v>
      </c>
      <c r="B1518" s="5" t="s">
        <v>1515</v>
      </c>
      <c r="C1518">
        <v>9</v>
      </c>
      <c r="D1518">
        <v>14</v>
      </c>
      <c r="E1518">
        <v>23</v>
      </c>
      <c r="F1518">
        <v>24</v>
      </c>
      <c r="G1518">
        <v>26</v>
      </c>
      <c r="H1518">
        <v>29</v>
      </c>
      <c r="I1518">
        <v>3</v>
      </c>
      <c r="J1518">
        <v>9</v>
      </c>
      <c r="K1518">
        <v>14</v>
      </c>
      <c r="L1518">
        <v>26</v>
      </c>
      <c r="M1518">
        <v>24</v>
      </c>
      <c r="N1518">
        <v>29</v>
      </c>
      <c r="O1518">
        <v>23</v>
      </c>
      <c r="P1518">
        <v>333114166</v>
      </c>
      <c r="Q1518">
        <v>90631848</v>
      </c>
      <c r="R1518">
        <v>31</v>
      </c>
      <c r="S1518">
        <v>5415508</v>
      </c>
      <c r="T1518">
        <v>186</v>
      </c>
      <c r="U1518">
        <v>103877</v>
      </c>
      <c r="V1518">
        <v>11740</v>
      </c>
      <c r="W1518">
        <v>3000</v>
      </c>
      <c r="X1518">
        <v>71510</v>
      </c>
      <c r="Y1518">
        <v>200</v>
      </c>
      <c r="Z1518">
        <v>1079027</v>
      </c>
      <c r="AA1518">
        <v>10</v>
      </c>
      <c r="AB1518">
        <v>7701962</v>
      </c>
      <c r="AC1518">
        <v>5</v>
      </c>
    </row>
    <row r="1519" spans="1:29" x14ac:dyDescent="0.15">
      <c r="A1519">
        <v>2013078</v>
      </c>
      <c r="B1519" s="5" t="s">
        <v>1516</v>
      </c>
      <c r="C1519">
        <v>3</v>
      </c>
      <c r="D1519">
        <v>5</v>
      </c>
      <c r="E1519">
        <v>17</v>
      </c>
      <c r="F1519">
        <v>18</v>
      </c>
      <c r="G1519">
        <v>26</v>
      </c>
      <c r="H1519">
        <v>27</v>
      </c>
      <c r="I1519">
        <v>15</v>
      </c>
      <c r="J1519">
        <v>5</v>
      </c>
      <c r="K1519">
        <v>26</v>
      </c>
      <c r="L1519">
        <v>17</v>
      </c>
      <c r="M1519">
        <v>27</v>
      </c>
      <c r="N1519">
        <v>18</v>
      </c>
      <c r="O1519">
        <v>3</v>
      </c>
      <c r="P1519">
        <v>355637236</v>
      </c>
      <c r="Q1519">
        <v>125198288</v>
      </c>
      <c r="R1519">
        <v>8</v>
      </c>
      <c r="S1519">
        <v>5000000</v>
      </c>
      <c r="T1519">
        <v>223</v>
      </c>
      <c r="U1519">
        <v>143305</v>
      </c>
      <c r="V1519">
        <v>1481</v>
      </c>
      <c r="W1519">
        <v>3000</v>
      </c>
      <c r="X1519">
        <v>75201</v>
      </c>
      <c r="Y1519">
        <v>200</v>
      </c>
      <c r="Z1519">
        <v>1477667</v>
      </c>
      <c r="AA1519">
        <v>10</v>
      </c>
      <c r="AB1519">
        <v>6695776</v>
      </c>
      <c r="AC1519">
        <v>5</v>
      </c>
    </row>
    <row r="1520" spans="1:29" x14ac:dyDescent="0.15">
      <c r="A1520">
        <v>2013079</v>
      </c>
      <c r="B1520" s="5" t="s">
        <v>1517</v>
      </c>
      <c r="C1520">
        <v>7</v>
      </c>
      <c r="D1520">
        <v>13</v>
      </c>
      <c r="E1520">
        <v>17</v>
      </c>
      <c r="F1520">
        <v>19</v>
      </c>
      <c r="G1520">
        <v>22</v>
      </c>
      <c r="H1520">
        <v>26</v>
      </c>
      <c r="I1520">
        <v>13</v>
      </c>
      <c r="J1520">
        <v>26</v>
      </c>
      <c r="K1520">
        <v>7</v>
      </c>
      <c r="L1520">
        <v>22</v>
      </c>
      <c r="M1520">
        <v>19</v>
      </c>
      <c r="N1520">
        <v>13</v>
      </c>
      <c r="O1520">
        <v>17</v>
      </c>
      <c r="P1520">
        <v>320512624</v>
      </c>
      <c r="Q1520">
        <v>108592428</v>
      </c>
      <c r="R1520">
        <v>12</v>
      </c>
      <c r="S1520">
        <v>6446471</v>
      </c>
      <c r="T1520">
        <v>102</v>
      </c>
      <c r="U1520">
        <v>255259</v>
      </c>
      <c r="V1520">
        <v>1192</v>
      </c>
      <c r="W1520">
        <v>3000</v>
      </c>
      <c r="X1520">
        <v>67130</v>
      </c>
      <c r="Y1520">
        <v>200</v>
      </c>
      <c r="Z1520">
        <v>1265622</v>
      </c>
      <c r="AA1520">
        <v>10</v>
      </c>
      <c r="AB1520">
        <v>8120933</v>
      </c>
      <c r="AC1520">
        <v>5</v>
      </c>
    </row>
    <row r="1521" spans="1:29" x14ac:dyDescent="0.15">
      <c r="A1521">
        <v>2013080</v>
      </c>
      <c r="B1521" s="5" t="s">
        <v>1518</v>
      </c>
      <c r="C1521">
        <v>10</v>
      </c>
      <c r="D1521">
        <v>11</v>
      </c>
      <c r="E1521">
        <v>12</v>
      </c>
      <c r="F1521">
        <v>23</v>
      </c>
      <c r="G1521">
        <v>28</v>
      </c>
      <c r="H1521">
        <v>32</v>
      </c>
      <c r="I1521">
        <v>16</v>
      </c>
      <c r="J1521">
        <v>23</v>
      </c>
      <c r="K1521">
        <v>28</v>
      </c>
      <c r="L1521">
        <v>11</v>
      </c>
      <c r="M1521">
        <v>32</v>
      </c>
      <c r="N1521">
        <v>10</v>
      </c>
      <c r="O1521">
        <v>12</v>
      </c>
      <c r="P1521">
        <v>327918824</v>
      </c>
      <c r="Q1521">
        <v>126651295</v>
      </c>
      <c r="R1521">
        <v>5</v>
      </c>
      <c r="S1521">
        <v>8444709</v>
      </c>
      <c r="T1521">
        <v>103</v>
      </c>
      <c r="U1521">
        <v>250828</v>
      </c>
      <c r="V1521">
        <v>1512</v>
      </c>
      <c r="W1521">
        <v>3000</v>
      </c>
      <c r="X1521">
        <v>73261</v>
      </c>
      <c r="Y1521">
        <v>200</v>
      </c>
      <c r="Z1521">
        <v>1305619</v>
      </c>
      <c r="AA1521">
        <v>10</v>
      </c>
      <c r="AB1521">
        <v>8463619</v>
      </c>
      <c r="AC1521">
        <v>5</v>
      </c>
    </row>
    <row r="1522" spans="1:29" x14ac:dyDescent="0.15">
      <c r="A1522">
        <v>2013081</v>
      </c>
      <c r="B1522" s="5" t="s">
        <v>1519</v>
      </c>
      <c r="C1522">
        <v>1</v>
      </c>
      <c r="D1522">
        <v>4</v>
      </c>
      <c r="E1522">
        <v>10</v>
      </c>
      <c r="F1522">
        <v>13</v>
      </c>
      <c r="G1522">
        <v>21</v>
      </c>
      <c r="H1522">
        <v>31</v>
      </c>
      <c r="I1522">
        <v>13</v>
      </c>
      <c r="J1522">
        <v>1</v>
      </c>
      <c r="K1522">
        <v>10</v>
      </c>
      <c r="L1522">
        <v>31</v>
      </c>
      <c r="M1522">
        <v>13</v>
      </c>
      <c r="N1522">
        <v>4</v>
      </c>
      <c r="O1522">
        <v>21</v>
      </c>
      <c r="P1522">
        <v>359745012</v>
      </c>
      <c r="Q1522">
        <v>164579200</v>
      </c>
      <c r="R1522">
        <v>4</v>
      </c>
      <c r="S1522">
        <v>10000000</v>
      </c>
      <c r="T1522">
        <v>122</v>
      </c>
      <c r="U1522">
        <v>273751</v>
      </c>
      <c r="V1522">
        <v>1116</v>
      </c>
      <c r="W1522">
        <v>3000</v>
      </c>
      <c r="X1522">
        <v>62494</v>
      </c>
      <c r="Y1522">
        <v>200</v>
      </c>
      <c r="Z1522">
        <v>1295456</v>
      </c>
      <c r="AA1522">
        <v>10</v>
      </c>
      <c r="AB1522">
        <v>7229622</v>
      </c>
      <c r="AC1522">
        <v>5</v>
      </c>
    </row>
    <row r="1523" spans="1:29" x14ac:dyDescent="0.15">
      <c r="A1523">
        <v>2013082</v>
      </c>
      <c r="B1523" s="5" t="s">
        <v>1520</v>
      </c>
      <c r="C1523">
        <v>4</v>
      </c>
      <c r="D1523">
        <v>13</v>
      </c>
      <c r="E1523">
        <v>14</v>
      </c>
      <c r="F1523">
        <v>20</v>
      </c>
      <c r="G1523">
        <v>22</v>
      </c>
      <c r="H1523">
        <v>30</v>
      </c>
      <c r="I1523">
        <v>6</v>
      </c>
      <c r="J1523">
        <v>22</v>
      </c>
      <c r="K1523">
        <v>14</v>
      </c>
      <c r="L1523">
        <v>20</v>
      </c>
      <c r="M1523">
        <v>4</v>
      </c>
      <c r="N1523">
        <v>13</v>
      </c>
      <c r="O1523">
        <v>30</v>
      </c>
      <c r="P1523">
        <v>326611872</v>
      </c>
      <c r="Q1523">
        <v>177229420</v>
      </c>
      <c r="R1523">
        <v>5</v>
      </c>
      <c r="S1523">
        <v>8012017</v>
      </c>
      <c r="T1523">
        <v>178</v>
      </c>
      <c r="U1523">
        <v>126910</v>
      </c>
      <c r="V1523">
        <v>1704</v>
      </c>
      <c r="W1523">
        <v>3000</v>
      </c>
      <c r="X1523">
        <v>83829</v>
      </c>
      <c r="Y1523">
        <v>200</v>
      </c>
      <c r="Z1523">
        <v>1484654</v>
      </c>
      <c r="AA1523">
        <v>10</v>
      </c>
      <c r="AB1523">
        <v>9603007</v>
      </c>
      <c r="AC1523">
        <v>5</v>
      </c>
    </row>
    <row r="1524" spans="1:29" x14ac:dyDescent="0.15">
      <c r="A1524">
        <v>2013083</v>
      </c>
      <c r="B1524" s="5" t="s">
        <v>1521</v>
      </c>
      <c r="C1524">
        <v>5</v>
      </c>
      <c r="D1524">
        <v>6</v>
      </c>
      <c r="E1524">
        <v>12</v>
      </c>
      <c r="F1524">
        <v>14</v>
      </c>
      <c r="G1524">
        <v>19</v>
      </c>
      <c r="H1524">
        <v>23</v>
      </c>
      <c r="I1524">
        <v>9</v>
      </c>
      <c r="J1524">
        <v>12</v>
      </c>
      <c r="K1524">
        <v>19</v>
      </c>
      <c r="L1524">
        <v>14</v>
      </c>
      <c r="M1524">
        <v>6</v>
      </c>
      <c r="N1524">
        <v>23</v>
      </c>
      <c r="O1524">
        <v>5</v>
      </c>
      <c r="P1524">
        <v>338036388</v>
      </c>
      <c r="Q1524">
        <v>101908566</v>
      </c>
      <c r="R1524">
        <v>18</v>
      </c>
      <c r="S1524">
        <v>5326203</v>
      </c>
      <c r="T1524">
        <v>225</v>
      </c>
      <c r="U1524">
        <v>39144</v>
      </c>
      <c r="V1524">
        <v>4408</v>
      </c>
      <c r="W1524">
        <v>3000</v>
      </c>
      <c r="X1524">
        <v>159499</v>
      </c>
      <c r="Y1524">
        <v>200</v>
      </c>
      <c r="Z1524">
        <v>2109179</v>
      </c>
      <c r="AA1524">
        <v>10</v>
      </c>
      <c r="AB1524">
        <v>14012784</v>
      </c>
      <c r="AC1524">
        <v>5</v>
      </c>
    </row>
    <row r="1525" spans="1:29" x14ac:dyDescent="0.15">
      <c r="A1525">
        <v>2013084</v>
      </c>
      <c r="B1525" s="5" t="s">
        <v>1522</v>
      </c>
      <c r="C1525">
        <v>5</v>
      </c>
      <c r="D1525">
        <v>7</v>
      </c>
      <c r="E1525">
        <v>9</v>
      </c>
      <c r="F1525">
        <v>11</v>
      </c>
      <c r="G1525">
        <v>20</v>
      </c>
      <c r="H1525">
        <v>21</v>
      </c>
      <c r="I1525">
        <v>3</v>
      </c>
      <c r="J1525">
        <v>21</v>
      </c>
      <c r="K1525">
        <v>7</v>
      </c>
      <c r="L1525">
        <v>5</v>
      </c>
      <c r="M1525">
        <v>9</v>
      </c>
      <c r="N1525">
        <v>20</v>
      </c>
      <c r="O1525">
        <v>11</v>
      </c>
      <c r="P1525">
        <v>373588034</v>
      </c>
      <c r="Q1525">
        <v>101313260</v>
      </c>
      <c r="R1525">
        <v>10</v>
      </c>
      <c r="S1525">
        <v>6976187</v>
      </c>
      <c r="T1525">
        <v>136</v>
      </c>
      <c r="U1525">
        <v>217961</v>
      </c>
      <c r="V1525">
        <v>1861</v>
      </c>
      <c r="W1525">
        <v>3000</v>
      </c>
      <c r="X1525">
        <v>88845</v>
      </c>
      <c r="Y1525">
        <v>200</v>
      </c>
      <c r="Z1525">
        <v>1586008</v>
      </c>
      <c r="AA1525">
        <v>10</v>
      </c>
      <c r="AB1525">
        <v>9007333</v>
      </c>
      <c r="AC1525">
        <v>5</v>
      </c>
    </row>
    <row r="1526" spans="1:29" x14ac:dyDescent="0.15">
      <c r="A1526">
        <v>2013085</v>
      </c>
      <c r="B1526" s="5" t="s">
        <v>1523</v>
      </c>
      <c r="C1526">
        <v>2</v>
      </c>
      <c r="D1526">
        <v>8</v>
      </c>
      <c r="E1526">
        <v>12</v>
      </c>
      <c r="F1526">
        <v>14</v>
      </c>
      <c r="G1526">
        <v>16</v>
      </c>
      <c r="H1526">
        <v>32</v>
      </c>
      <c r="I1526">
        <v>16</v>
      </c>
      <c r="J1526">
        <v>2</v>
      </c>
      <c r="K1526">
        <v>12</v>
      </c>
      <c r="L1526">
        <v>16</v>
      </c>
      <c r="M1526">
        <v>8</v>
      </c>
      <c r="N1526">
        <v>14</v>
      </c>
      <c r="O1526">
        <v>32</v>
      </c>
      <c r="P1526">
        <v>330145456</v>
      </c>
      <c r="Q1526">
        <v>119563094</v>
      </c>
      <c r="R1526">
        <v>7</v>
      </c>
      <c r="S1526">
        <v>8042847</v>
      </c>
      <c r="T1526">
        <v>135</v>
      </c>
      <c r="U1526">
        <v>236665</v>
      </c>
      <c r="V1526">
        <v>935</v>
      </c>
      <c r="W1526">
        <v>3000</v>
      </c>
      <c r="X1526">
        <v>53773</v>
      </c>
      <c r="Y1526">
        <v>200</v>
      </c>
      <c r="Z1526">
        <v>1122477</v>
      </c>
      <c r="AA1526">
        <v>10</v>
      </c>
      <c r="AB1526">
        <v>6097445</v>
      </c>
      <c r="AC1526">
        <v>5</v>
      </c>
    </row>
    <row r="1527" spans="1:29" x14ac:dyDescent="0.15">
      <c r="A1527">
        <v>2013086</v>
      </c>
      <c r="B1527" s="5" t="s">
        <v>1524</v>
      </c>
      <c r="C1527">
        <v>2</v>
      </c>
      <c r="D1527">
        <v>4</v>
      </c>
      <c r="E1527">
        <v>11</v>
      </c>
      <c r="F1527">
        <v>13</v>
      </c>
      <c r="G1527">
        <v>16</v>
      </c>
      <c r="H1527">
        <v>26</v>
      </c>
      <c r="I1527">
        <v>11</v>
      </c>
      <c r="J1527">
        <v>2</v>
      </c>
      <c r="K1527">
        <v>11</v>
      </c>
      <c r="L1527">
        <v>26</v>
      </c>
      <c r="M1527">
        <v>4</v>
      </c>
      <c r="N1527">
        <v>16</v>
      </c>
      <c r="O1527">
        <v>13</v>
      </c>
      <c r="P1527">
        <v>326453274</v>
      </c>
      <c r="Q1527">
        <v>147621963</v>
      </c>
      <c r="R1527">
        <v>3</v>
      </c>
      <c r="S1527">
        <v>10000000</v>
      </c>
      <c r="T1527">
        <v>80</v>
      </c>
      <c r="U1527">
        <v>311029</v>
      </c>
      <c r="V1527">
        <v>1098</v>
      </c>
      <c r="W1527">
        <v>3000</v>
      </c>
      <c r="X1527">
        <v>54996</v>
      </c>
      <c r="Y1527">
        <v>200</v>
      </c>
      <c r="Z1527">
        <v>1090702</v>
      </c>
      <c r="AA1527">
        <v>10</v>
      </c>
      <c r="AB1527">
        <v>10364128</v>
      </c>
      <c r="AC1527">
        <v>5</v>
      </c>
    </row>
    <row r="1528" spans="1:29" x14ac:dyDescent="0.15">
      <c r="A1528">
        <v>2013087</v>
      </c>
      <c r="B1528" s="5" t="s">
        <v>1525</v>
      </c>
      <c r="C1528">
        <v>2</v>
      </c>
      <c r="D1528">
        <v>13</v>
      </c>
      <c r="E1528">
        <v>19</v>
      </c>
      <c r="F1528">
        <v>23</v>
      </c>
      <c r="G1528">
        <v>24</v>
      </c>
      <c r="H1528">
        <v>28</v>
      </c>
      <c r="I1528">
        <v>5</v>
      </c>
      <c r="J1528">
        <v>24</v>
      </c>
      <c r="K1528">
        <v>28</v>
      </c>
      <c r="L1528">
        <v>23</v>
      </c>
      <c r="M1528">
        <v>2</v>
      </c>
      <c r="N1528">
        <v>13</v>
      </c>
      <c r="O1528">
        <v>19</v>
      </c>
      <c r="P1528">
        <v>364306204</v>
      </c>
      <c r="Q1528">
        <v>159824838</v>
      </c>
      <c r="R1528">
        <v>6</v>
      </c>
      <c r="S1528">
        <v>7813525</v>
      </c>
      <c r="T1528">
        <v>121</v>
      </c>
      <c r="U1528">
        <v>209270</v>
      </c>
      <c r="V1528">
        <v>1602</v>
      </c>
      <c r="W1528">
        <v>3000</v>
      </c>
      <c r="X1528">
        <v>80264</v>
      </c>
      <c r="Y1528">
        <v>200</v>
      </c>
      <c r="Z1528">
        <v>1405965</v>
      </c>
      <c r="AA1528">
        <v>10</v>
      </c>
      <c r="AB1528">
        <v>11837166</v>
      </c>
      <c r="AC1528">
        <v>5</v>
      </c>
    </row>
    <row r="1529" spans="1:29" x14ac:dyDescent="0.15">
      <c r="A1529">
        <v>2013088</v>
      </c>
      <c r="B1529" s="5" t="s">
        <v>1526</v>
      </c>
      <c r="C1529">
        <v>9</v>
      </c>
      <c r="D1529">
        <v>15</v>
      </c>
      <c r="E1529">
        <v>20</v>
      </c>
      <c r="F1529">
        <v>21</v>
      </c>
      <c r="G1529">
        <v>22</v>
      </c>
      <c r="H1529">
        <v>24</v>
      </c>
      <c r="I1529">
        <v>14</v>
      </c>
      <c r="J1529">
        <v>15</v>
      </c>
      <c r="K1529">
        <v>9</v>
      </c>
      <c r="L1529">
        <v>21</v>
      </c>
      <c r="M1529">
        <v>22</v>
      </c>
      <c r="N1529">
        <v>24</v>
      </c>
      <c r="O1529">
        <v>20</v>
      </c>
      <c r="P1529">
        <v>332225112</v>
      </c>
      <c r="Q1529">
        <v>203431818</v>
      </c>
      <c r="R1529">
        <v>3</v>
      </c>
      <c r="S1529">
        <v>10000000</v>
      </c>
      <c r="T1529">
        <v>119</v>
      </c>
      <c r="U1529">
        <v>265091</v>
      </c>
      <c r="V1529">
        <v>830</v>
      </c>
      <c r="W1529">
        <v>3000</v>
      </c>
      <c r="X1529">
        <v>51312</v>
      </c>
      <c r="Y1529">
        <v>200</v>
      </c>
      <c r="Z1529">
        <v>1073094</v>
      </c>
      <c r="AA1529">
        <v>10</v>
      </c>
      <c r="AB1529">
        <v>6830826</v>
      </c>
      <c r="AC1529">
        <v>5</v>
      </c>
    </row>
    <row r="1530" spans="1:29" x14ac:dyDescent="0.15">
      <c r="A1530">
        <v>2013089</v>
      </c>
      <c r="B1530" s="5" t="s">
        <v>1527</v>
      </c>
      <c r="C1530">
        <v>4</v>
      </c>
      <c r="D1530">
        <v>8</v>
      </c>
      <c r="E1530">
        <v>12</v>
      </c>
      <c r="F1530">
        <v>19</v>
      </c>
      <c r="G1530">
        <v>21</v>
      </c>
      <c r="H1530">
        <v>25</v>
      </c>
      <c r="I1530">
        <v>13</v>
      </c>
      <c r="J1530">
        <v>4</v>
      </c>
      <c r="K1530">
        <v>8</v>
      </c>
      <c r="L1530">
        <v>19</v>
      </c>
      <c r="M1530">
        <v>25</v>
      </c>
      <c r="N1530">
        <v>21</v>
      </c>
      <c r="O1530">
        <v>12</v>
      </c>
      <c r="P1530">
        <v>337088774</v>
      </c>
      <c r="Q1530">
        <v>173879650</v>
      </c>
      <c r="R1530">
        <v>14</v>
      </c>
      <c r="S1530">
        <v>6155652</v>
      </c>
      <c r="T1530">
        <v>210</v>
      </c>
      <c r="U1530">
        <v>115565</v>
      </c>
      <c r="V1530">
        <v>2273</v>
      </c>
      <c r="W1530">
        <v>3000</v>
      </c>
      <c r="X1530">
        <v>88036</v>
      </c>
      <c r="Y1530">
        <v>200</v>
      </c>
      <c r="Z1530">
        <v>1503399</v>
      </c>
      <c r="AA1530">
        <v>10</v>
      </c>
      <c r="AB1530">
        <v>8963528</v>
      </c>
      <c r="AC1530">
        <v>5</v>
      </c>
    </row>
    <row r="1531" spans="1:29" x14ac:dyDescent="0.15">
      <c r="A1531">
        <v>2013090</v>
      </c>
      <c r="B1531" s="5" t="s">
        <v>1528</v>
      </c>
      <c r="C1531">
        <v>2</v>
      </c>
      <c r="D1531">
        <v>5</v>
      </c>
      <c r="E1531">
        <v>11</v>
      </c>
      <c r="F1531">
        <v>23</v>
      </c>
      <c r="G1531">
        <v>24</v>
      </c>
      <c r="H1531">
        <v>29</v>
      </c>
      <c r="I1531">
        <v>8</v>
      </c>
      <c r="J1531">
        <v>11</v>
      </c>
      <c r="K1531">
        <v>24</v>
      </c>
      <c r="L1531">
        <v>2</v>
      </c>
      <c r="M1531">
        <v>23</v>
      </c>
      <c r="N1531">
        <v>5</v>
      </c>
      <c r="O1531">
        <v>29</v>
      </c>
      <c r="P1531">
        <v>372773264</v>
      </c>
      <c r="Q1531">
        <v>30000000</v>
      </c>
      <c r="R1531">
        <v>46</v>
      </c>
      <c r="S1531">
        <v>3882974</v>
      </c>
      <c r="T1531">
        <v>154</v>
      </c>
      <c r="U1531">
        <v>13183</v>
      </c>
      <c r="V1531">
        <v>4037</v>
      </c>
      <c r="W1531">
        <v>3000</v>
      </c>
      <c r="X1531">
        <v>149248</v>
      </c>
      <c r="Y1531">
        <v>200</v>
      </c>
      <c r="Z1531">
        <v>2151206</v>
      </c>
      <c r="AA1531">
        <v>10</v>
      </c>
      <c r="AB1531">
        <v>22483763</v>
      </c>
      <c r="AC1531">
        <v>5</v>
      </c>
    </row>
    <row r="1532" spans="1:29" x14ac:dyDescent="0.15">
      <c r="A1532">
        <v>2013091</v>
      </c>
      <c r="B1532" s="5" t="s">
        <v>1529</v>
      </c>
      <c r="C1532">
        <v>4</v>
      </c>
      <c r="D1532">
        <v>14</v>
      </c>
      <c r="E1532">
        <v>24</v>
      </c>
      <c r="F1532">
        <v>25</v>
      </c>
      <c r="G1532">
        <v>28</v>
      </c>
      <c r="H1532">
        <v>31</v>
      </c>
      <c r="I1532">
        <v>10</v>
      </c>
      <c r="J1532">
        <v>31</v>
      </c>
      <c r="K1532">
        <v>14</v>
      </c>
      <c r="L1532">
        <v>24</v>
      </c>
      <c r="M1532">
        <v>28</v>
      </c>
      <c r="N1532">
        <v>4</v>
      </c>
      <c r="O1532">
        <v>25</v>
      </c>
      <c r="P1532">
        <v>308670790</v>
      </c>
      <c r="Q1532">
        <v>30000000</v>
      </c>
      <c r="R1532">
        <v>22</v>
      </c>
      <c r="S1532">
        <v>3362188</v>
      </c>
      <c r="T1532">
        <v>61</v>
      </c>
      <c r="U1532">
        <v>308909</v>
      </c>
      <c r="V1532">
        <v>1316</v>
      </c>
      <c r="W1532">
        <v>3000</v>
      </c>
      <c r="X1532">
        <v>63680</v>
      </c>
      <c r="Y1532">
        <v>200</v>
      </c>
      <c r="Z1532">
        <v>1110064</v>
      </c>
      <c r="AA1532">
        <v>10</v>
      </c>
      <c r="AB1532">
        <v>12130481</v>
      </c>
      <c r="AC1532">
        <v>5</v>
      </c>
    </row>
    <row r="1533" spans="1:29" x14ac:dyDescent="0.15">
      <c r="A1533">
        <v>2013092</v>
      </c>
      <c r="B1533" s="5" t="s">
        <v>1530</v>
      </c>
      <c r="C1533">
        <v>7</v>
      </c>
      <c r="D1533">
        <v>11</v>
      </c>
      <c r="E1533">
        <v>15</v>
      </c>
      <c r="F1533">
        <v>21</v>
      </c>
      <c r="G1533">
        <v>26</v>
      </c>
      <c r="H1533">
        <v>31</v>
      </c>
      <c r="I1533">
        <v>6</v>
      </c>
      <c r="J1533">
        <v>26</v>
      </c>
      <c r="K1533">
        <v>11</v>
      </c>
      <c r="L1533">
        <v>7</v>
      </c>
      <c r="M1533">
        <v>21</v>
      </c>
      <c r="N1533">
        <v>31</v>
      </c>
      <c r="O1533">
        <v>15</v>
      </c>
      <c r="P1533">
        <v>311052518</v>
      </c>
      <c r="Q1533">
        <v>39250888</v>
      </c>
      <c r="R1533">
        <v>8</v>
      </c>
      <c r="S1533">
        <v>5000000</v>
      </c>
      <c r="T1533">
        <v>103</v>
      </c>
      <c r="U1533">
        <v>204927</v>
      </c>
      <c r="V1533">
        <v>1368</v>
      </c>
      <c r="W1533">
        <v>3000</v>
      </c>
      <c r="X1533">
        <v>66733</v>
      </c>
      <c r="Y1533">
        <v>200</v>
      </c>
      <c r="Z1533">
        <v>1158839</v>
      </c>
      <c r="AA1533">
        <v>10</v>
      </c>
      <c r="AB1533">
        <v>10603666</v>
      </c>
      <c r="AC1533">
        <v>5</v>
      </c>
    </row>
    <row r="1534" spans="1:29" x14ac:dyDescent="0.15">
      <c r="A1534">
        <v>2013093</v>
      </c>
      <c r="B1534" s="5" t="s">
        <v>1531</v>
      </c>
      <c r="C1534">
        <v>1</v>
      </c>
      <c r="D1534">
        <v>2</v>
      </c>
      <c r="E1534">
        <v>8</v>
      </c>
      <c r="F1534">
        <v>26</v>
      </c>
      <c r="G1534">
        <v>29</v>
      </c>
      <c r="H1534">
        <v>31</v>
      </c>
      <c r="I1534">
        <v>14</v>
      </c>
      <c r="J1534">
        <v>31</v>
      </c>
      <c r="K1534">
        <v>26</v>
      </c>
      <c r="L1534">
        <v>8</v>
      </c>
      <c r="M1534">
        <v>2</v>
      </c>
      <c r="N1534">
        <v>29</v>
      </c>
      <c r="O1534">
        <v>1</v>
      </c>
      <c r="P1534">
        <v>345826922</v>
      </c>
      <c r="Q1534">
        <v>113583018</v>
      </c>
      <c r="R1534">
        <v>2</v>
      </c>
      <c r="S1534">
        <v>5000000</v>
      </c>
      <c r="T1534">
        <v>111</v>
      </c>
      <c r="U1534">
        <v>325606</v>
      </c>
      <c r="V1534">
        <v>719</v>
      </c>
      <c r="W1534">
        <v>3000</v>
      </c>
      <c r="X1534">
        <v>39473</v>
      </c>
      <c r="Y1534">
        <v>200</v>
      </c>
      <c r="Z1534">
        <v>893517</v>
      </c>
      <c r="AA1534">
        <v>10</v>
      </c>
      <c r="AB1534">
        <v>5998790</v>
      </c>
      <c r="AC1534">
        <v>5</v>
      </c>
    </row>
    <row r="1535" spans="1:29" x14ac:dyDescent="0.15">
      <c r="A1535">
        <v>2013094</v>
      </c>
      <c r="B1535" s="5" t="s">
        <v>1532</v>
      </c>
      <c r="C1535">
        <v>2</v>
      </c>
      <c r="D1535">
        <v>4</v>
      </c>
      <c r="E1535">
        <v>14</v>
      </c>
      <c r="F1535">
        <v>18</v>
      </c>
      <c r="G1535">
        <v>20</v>
      </c>
      <c r="H1535">
        <v>22</v>
      </c>
      <c r="I1535">
        <v>7</v>
      </c>
      <c r="J1535">
        <v>14</v>
      </c>
      <c r="K1535">
        <v>2</v>
      </c>
      <c r="L1535">
        <v>22</v>
      </c>
      <c r="M1535">
        <v>18</v>
      </c>
      <c r="N1535">
        <v>4</v>
      </c>
      <c r="O1535">
        <v>20</v>
      </c>
      <c r="P1535">
        <v>320217972</v>
      </c>
      <c r="Q1535">
        <v>85662203</v>
      </c>
      <c r="R1535">
        <v>11</v>
      </c>
      <c r="S1535">
        <v>5984697</v>
      </c>
      <c r="T1535">
        <v>113</v>
      </c>
      <c r="U1535">
        <v>143783</v>
      </c>
      <c r="V1535">
        <v>1354</v>
      </c>
      <c r="W1535">
        <v>3000</v>
      </c>
      <c r="X1535">
        <v>64875</v>
      </c>
      <c r="Y1535">
        <v>200</v>
      </c>
      <c r="Z1535">
        <v>1190550</v>
      </c>
      <c r="AA1535">
        <v>10</v>
      </c>
      <c r="AB1535">
        <v>14761186</v>
      </c>
      <c r="AC1535">
        <v>5</v>
      </c>
    </row>
    <row r="1536" spans="1:29" x14ac:dyDescent="0.15">
      <c r="A1536">
        <v>2013095</v>
      </c>
      <c r="B1536" s="5" t="s">
        <v>1533</v>
      </c>
      <c r="C1536">
        <v>1</v>
      </c>
      <c r="D1536">
        <v>6</v>
      </c>
      <c r="E1536">
        <v>15</v>
      </c>
      <c r="F1536">
        <v>19</v>
      </c>
      <c r="G1536">
        <v>28</v>
      </c>
      <c r="H1536">
        <v>29</v>
      </c>
      <c r="I1536">
        <v>10</v>
      </c>
      <c r="J1536">
        <v>29</v>
      </c>
      <c r="K1536">
        <v>28</v>
      </c>
      <c r="L1536">
        <v>19</v>
      </c>
      <c r="M1536">
        <v>15</v>
      </c>
      <c r="N1536">
        <v>1</v>
      </c>
      <c r="O1536">
        <v>6</v>
      </c>
      <c r="P1536">
        <v>321839422</v>
      </c>
      <c r="Q1536">
        <v>122220820</v>
      </c>
      <c r="R1536">
        <v>5</v>
      </c>
      <c r="S1536">
        <v>5000000</v>
      </c>
      <c r="T1536">
        <v>144</v>
      </c>
      <c r="U1536">
        <v>183210</v>
      </c>
      <c r="V1536">
        <v>1352</v>
      </c>
      <c r="W1536">
        <v>3000</v>
      </c>
      <c r="X1536">
        <v>67207</v>
      </c>
      <c r="Y1536">
        <v>200</v>
      </c>
      <c r="Z1536">
        <v>1283571</v>
      </c>
      <c r="AA1536">
        <v>10</v>
      </c>
      <c r="AB1536">
        <v>7885465</v>
      </c>
      <c r="AC1536">
        <v>5</v>
      </c>
    </row>
    <row r="1537" spans="1:29" x14ac:dyDescent="0.15">
      <c r="A1537">
        <v>2013096</v>
      </c>
      <c r="B1537" s="5" t="s">
        <v>1534</v>
      </c>
      <c r="C1537">
        <v>1</v>
      </c>
      <c r="D1537">
        <v>2</v>
      </c>
      <c r="E1537">
        <v>22</v>
      </c>
      <c r="F1537">
        <v>28</v>
      </c>
      <c r="G1537">
        <v>29</v>
      </c>
      <c r="H1537">
        <v>30</v>
      </c>
      <c r="I1537">
        <v>15</v>
      </c>
      <c r="J1537">
        <v>28</v>
      </c>
      <c r="K1537">
        <v>22</v>
      </c>
      <c r="L1537">
        <v>1</v>
      </c>
      <c r="M1537">
        <v>30</v>
      </c>
      <c r="N1537">
        <v>2</v>
      </c>
      <c r="O1537">
        <v>29</v>
      </c>
      <c r="P1537">
        <v>364530978</v>
      </c>
      <c r="Q1537">
        <v>133568694</v>
      </c>
      <c r="R1537">
        <v>9</v>
      </c>
      <c r="S1537">
        <v>7504350</v>
      </c>
      <c r="T1537">
        <v>112</v>
      </c>
      <c r="U1537">
        <v>301863</v>
      </c>
      <c r="V1537">
        <v>943</v>
      </c>
      <c r="W1537">
        <v>3000</v>
      </c>
      <c r="X1537">
        <v>49363</v>
      </c>
      <c r="Y1537">
        <v>200</v>
      </c>
      <c r="Z1537">
        <v>971581</v>
      </c>
      <c r="AA1537">
        <v>10</v>
      </c>
      <c r="AB1537">
        <v>8701402</v>
      </c>
      <c r="AC1537">
        <v>5</v>
      </c>
    </row>
    <row r="1538" spans="1:29" x14ac:dyDescent="0.15">
      <c r="A1538">
        <v>2013097</v>
      </c>
      <c r="B1538" s="5" t="s">
        <v>1535</v>
      </c>
      <c r="C1538">
        <v>5</v>
      </c>
      <c r="D1538">
        <v>14</v>
      </c>
      <c r="E1538">
        <v>17</v>
      </c>
      <c r="F1538">
        <v>22</v>
      </c>
      <c r="G1538">
        <v>23</v>
      </c>
      <c r="H1538">
        <v>25</v>
      </c>
      <c r="I1538">
        <v>7</v>
      </c>
      <c r="J1538">
        <v>17</v>
      </c>
      <c r="K1538">
        <v>23</v>
      </c>
      <c r="L1538">
        <v>22</v>
      </c>
      <c r="M1538">
        <v>14</v>
      </c>
      <c r="N1538">
        <v>25</v>
      </c>
      <c r="O1538">
        <v>5</v>
      </c>
      <c r="P1538">
        <v>326153582</v>
      </c>
      <c r="Q1538">
        <v>165973926</v>
      </c>
      <c r="R1538">
        <v>3</v>
      </c>
      <c r="S1538">
        <v>10000000</v>
      </c>
      <c r="T1538">
        <v>152</v>
      </c>
      <c r="U1538">
        <v>175954</v>
      </c>
      <c r="V1538">
        <v>1159</v>
      </c>
      <c r="W1538">
        <v>3000</v>
      </c>
      <c r="X1538">
        <v>63714</v>
      </c>
      <c r="Y1538">
        <v>200</v>
      </c>
      <c r="Z1538">
        <v>1204032</v>
      </c>
      <c r="AA1538">
        <v>10</v>
      </c>
      <c r="AB1538">
        <v>8480960</v>
      </c>
      <c r="AC1538">
        <v>5</v>
      </c>
    </row>
    <row r="1539" spans="1:29" x14ac:dyDescent="0.15">
      <c r="A1539">
        <v>2013098</v>
      </c>
      <c r="B1539" s="5" t="s">
        <v>1536</v>
      </c>
      <c r="C1539">
        <v>7</v>
      </c>
      <c r="D1539">
        <v>15</v>
      </c>
      <c r="E1539">
        <v>18</v>
      </c>
      <c r="F1539">
        <v>19</v>
      </c>
      <c r="G1539">
        <v>20</v>
      </c>
      <c r="H1539">
        <v>26</v>
      </c>
      <c r="I1539">
        <v>14</v>
      </c>
      <c r="J1539">
        <v>19</v>
      </c>
      <c r="K1539">
        <v>20</v>
      </c>
      <c r="L1539">
        <v>26</v>
      </c>
      <c r="M1539">
        <v>7</v>
      </c>
      <c r="N1539">
        <v>15</v>
      </c>
      <c r="O1539">
        <v>18</v>
      </c>
      <c r="P1539">
        <v>333979300</v>
      </c>
      <c r="Q1539">
        <v>61447820</v>
      </c>
      <c r="R1539">
        <v>28</v>
      </c>
      <c r="S1539">
        <v>5506770</v>
      </c>
      <c r="T1539">
        <v>291</v>
      </c>
      <c r="U1539">
        <v>73142</v>
      </c>
      <c r="V1539">
        <v>3950</v>
      </c>
      <c r="W1539">
        <v>3000</v>
      </c>
      <c r="X1539">
        <v>123020</v>
      </c>
      <c r="Y1539">
        <v>200</v>
      </c>
      <c r="Z1539">
        <v>1748414</v>
      </c>
      <c r="AA1539">
        <v>10</v>
      </c>
      <c r="AB1539">
        <v>7752782</v>
      </c>
      <c r="AC1539">
        <v>5</v>
      </c>
    </row>
    <row r="1540" spans="1:29" x14ac:dyDescent="0.15">
      <c r="A1540">
        <v>2013099</v>
      </c>
      <c r="B1540" s="5" t="s">
        <v>1537</v>
      </c>
      <c r="C1540">
        <v>5</v>
      </c>
      <c r="D1540">
        <v>11</v>
      </c>
      <c r="E1540">
        <v>20</v>
      </c>
      <c r="F1540">
        <v>21</v>
      </c>
      <c r="G1540">
        <v>26</v>
      </c>
      <c r="H1540">
        <v>31</v>
      </c>
      <c r="I1540">
        <v>3</v>
      </c>
      <c r="J1540">
        <v>20</v>
      </c>
      <c r="K1540">
        <v>26</v>
      </c>
      <c r="L1540">
        <v>31</v>
      </c>
      <c r="M1540">
        <v>21</v>
      </c>
      <c r="N1540">
        <v>5</v>
      </c>
      <c r="O1540">
        <v>11</v>
      </c>
      <c r="P1540">
        <v>359490506</v>
      </c>
      <c r="Q1540">
        <v>57365841</v>
      </c>
      <c r="R1540">
        <v>13</v>
      </c>
      <c r="S1540">
        <v>5000000</v>
      </c>
      <c r="T1540">
        <v>173</v>
      </c>
      <c r="U1540">
        <v>150911</v>
      </c>
      <c r="V1540">
        <v>1689</v>
      </c>
      <c r="W1540">
        <v>3000</v>
      </c>
      <c r="X1540">
        <v>75709</v>
      </c>
      <c r="Y1540">
        <v>200</v>
      </c>
      <c r="Z1540">
        <v>1289550</v>
      </c>
      <c r="AA1540">
        <v>10</v>
      </c>
      <c r="AB1540">
        <v>11204059</v>
      </c>
      <c r="AC1540">
        <v>5</v>
      </c>
    </row>
    <row r="1541" spans="1:29" x14ac:dyDescent="0.15">
      <c r="A1541">
        <v>2013100</v>
      </c>
      <c r="B1541" s="5" t="s">
        <v>1538</v>
      </c>
      <c r="C1541">
        <v>4</v>
      </c>
      <c r="D1541">
        <v>8</v>
      </c>
      <c r="E1541">
        <v>11</v>
      </c>
      <c r="F1541">
        <v>14</v>
      </c>
      <c r="G1541">
        <v>16</v>
      </c>
      <c r="H1541">
        <v>20</v>
      </c>
      <c r="I1541">
        <v>11</v>
      </c>
      <c r="J1541">
        <v>20</v>
      </c>
      <c r="K1541">
        <v>16</v>
      </c>
      <c r="L1541">
        <v>8</v>
      </c>
      <c r="M1541">
        <v>4</v>
      </c>
      <c r="N1541">
        <v>14</v>
      </c>
      <c r="O1541">
        <v>11</v>
      </c>
      <c r="P1541">
        <v>324850520</v>
      </c>
      <c r="Q1541">
        <v>110063013</v>
      </c>
      <c r="R1541">
        <v>0</v>
      </c>
      <c r="S1541">
        <v>0</v>
      </c>
      <c r="T1541">
        <v>61</v>
      </c>
      <c r="U1541">
        <v>370237</v>
      </c>
      <c r="V1541">
        <v>1244</v>
      </c>
      <c r="W1541">
        <v>3000</v>
      </c>
      <c r="X1541">
        <v>65430</v>
      </c>
      <c r="Y1541">
        <v>200</v>
      </c>
      <c r="Z1541">
        <v>1243865</v>
      </c>
      <c r="AA1541">
        <v>10</v>
      </c>
      <c r="AB1541">
        <v>10927686</v>
      </c>
      <c r="AC1541">
        <v>5</v>
      </c>
    </row>
    <row r="1542" spans="1:29" x14ac:dyDescent="0.15">
      <c r="A1542">
        <v>2013101</v>
      </c>
      <c r="B1542" s="5" t="s">
        <v>1539</v>
      </c>
      <c r="C1542">
        <v>5</v>
      </c>
      <c r="D1542">
        <v>7</v>
      </c>
      <c r="E1542">
        <v>9</v>
      </c>
      <c r="F1542">
        <v>23</v>
      </c>
      <c r="G1542">
        <v>27</v>
      </c>
      <c r="H1542">
        <v>32</v>
      </c>
      <c r="I1542">
        <v>1</v>
      </c>
      <c r="J1542">
        <v>5</v>
      </c>
      <c r="K1542">
        <v>23</v>
      </c>
      <c r="L1542">
        <v>32</v>
      </c>
      <c r="M1542">
        <v>9</v>
      </c>
      <c r="N1542">
        <v>27</v>
      </c>
      <c r="O1542">
        <v>7</v>
      </c>
      <c r="P1542">
        <v>339246710</v>
      </c>
      <c r="Q1542">
        <v>117330108</v>
      </c>
      <c r="R1542">
        <v>4</v>
      </c>
      <c r="S1542">
        <v>7726709</v>
      </c>
      <c r="T1542">
        <v>83</v>
      </c>
      <c r="U1542">
        <v>197111</v>
      </c>
      <c r="V1542">
        <v>1978</v>
      </c>
      <c r="W1542">
        <v>3000</v>
      </c>
      <c r="X1542">
        <v>97652</v>
      </c>
      <c r="Y1542">
        <v>200</v>
      </c>
      <c r="Z1542">
        <v>1717004</v>
      </c>
      <c r="AA1542">
        <v>10</v>
      </c>
      <c r="AB1542">
        <v>13812450</v>
      </c>
      <c r="AC1542">
        <v>5</v>
      </c>
    </row>
    <row r="1543" spans="1:29" x14ac:dyDescent="0.15">
      <c r="A1543">
        <v>2013102</v>
      </c>
      <c r="B1543" s="5" t="s">
        <v>1540</v>
      </c>
      <c r="C1543">
        <v>2</v>
      </c>
      <c r="D1543">
        <v>4</v>
      </c>
      <c r="E1543">
        <v>5</v>
      </c>
      <c r="F1543">
        <v>6</v>
      </c>
      <c r="G1543">
        <v>8</v>
      </c>
      <c r="H1543">
        <v>16</v>
      </c>
      <c r="I1543">
        <v>3</v>
      </c>
      <c r="J1543">
        <v>16</v>
      </c>
      <c r="K1543">
        <v>5</v>
      </c>
      <c r="L1543">
        <v>8</v>
      </c>
      <c r="M1543">
        <v>2</v>
      </c>
      <c r="N1543">
        <v>6</v>
      </c>
      <c r="O1543">
        <v>4</v>
      </c>
      <c r="P1543">
        <v>374113680</v>
      </c>
      <c r="Q1543">
        <v>112762404</v>
      </c>
      <c r="R1543">
        <v>12</v>
      </c>
      <c r="S1543">
        <v>6847743</v>
      </c>
      <c r="T1543">
        <v>142</v>
      </c>
      <c r="U1543">
        <v>234220</v>
      </c>
      <c r="V1543">
        <v>1349</v>
      </c>
      <c r="W1543">
        <v>3000</v>
      </c>
      <c r="X1543">
        <v>70464</v>
      </c>
      <c r="Y1543">
        <v>200</v>
      </c>
      <c r="Z1543">
        <v>1348291</v>
      </c>
      <c r="AA1543">
        <v>10</v>
      </c>
      <c r="AB1543">
        <v>8165680</v>
      </c>
      <c r="AC1543">
        <v>5</v>
      </c>
    </row>
    <row r="1544" spans="1:29" x14ac:dyDescent="0.15">
      <c r="A1544">
        <v>2013103</v>
      </c>
      <c r="B1544" s="5" t="s">
        <v>1541</v>
      </c>
      <c r="C1544">
        <v>2</v>
      </c>
      <c r="D1544">
        <v>4</v>
      </c>
      <c r="E1544">
        <v>9</v>
      </c>
      <c r="F1544">
        <v>13</v>
      </c>
      <c r="G1544">
        <v>18</v>
      </c>
      <c r="H1544">
        <v>20</v>
      </c>
      <c r="I1544">
        <v>7</v>
      </c>
      <c r="J1544">
        <v>4</v>
      </c>
      <c r="K1544">
        <v>20</v>
      </c>
      <c r="L1544">
        <v>9</v>
      </c>
      <c r="M1544">
        <v>18</v>
      </c>
      <c r="N1544">
        <v>2</v>
      </c>
      <c r="O1544">
        <v>13</v>
      </c>
      <c r="P1544">
        <v>329389008</v>
      </c>
      <c r="Q1544">
        <v>129386045</v>
      </c>
      <c r="R1544">
        <v>5</v>
      </c>
      <c r="S1544">
        <v>8329891</v>
      </c>
      <c r="T1544">
        <v>111</v>
      </c>
      <c r="U1544">
        <v>224992</v>
      </c>
      <c r="V1544">
        <v>1690</v>
      </c>
      <c r="W1544">
        <v>3000</v>
      </c>
      <c r="X1544">
        <v>76794</v>
      </c>
      <c r="Y1544">
        <v>200</v>
      </c>
      <c r="Z1544">
        <v>1316946</v>
      </c>
      <c r="AA1544">
        <v>10</v>
      </c>
      <c r="AB1544">
        <v>8911014</v>
      </c>
      <c r="AC1544">
        <v>5</v>
      </c>
    </row>
    <row r="1545" spans="1:29" x14ac:dyDescent="0.15">
      <c r="A1545">
        <v>2013104</v>
      </c>
      <c r="B1545" s="5" t="s">
        <v>1542</v>
      </c>
      <c r="C1545">
        <v>1</v>
      </c>
      <c r="D1545">
        <v>2</v>
      </c>
      <c r="E1545">
        <v>4</v>
      </c>
      <c r="F1545">
        <v>15</v>
      </c>
      <c r="G1545">
        <v>17</v>
      </c>
      <c r="H1545">
        <v>28</v>
      </c>
      <c r="I1545">
        <v>11</v>
      </c>
      <c r="J1545">
        <v>17</v>
      </c>
      <c r="K1545">
        <v>2</v>
      </c>
      <c r="L1545">
        <v>28</v>
      </c>
      <c r="M1545">
        <v>4</v>
      </c>
      <c r="N1545">
        <v>15</v>
      </c>
      <c r="O1545">
        <v>1</v>
      </c>
      <c r="P1545">
        <v>339771188</v>
      </c>
      <c r="Q1545">
        <v>161543208</v>
      </c>
      <c r="R1545">
        <v>4</v>
      </c>
      <c r="S1545">
        <v>10000000</v>
      </c>
      <c r="T1545">
        <v>88</v>
      </c>
      <c r="U1545">
        <v>351414</v>
      </c>
      <c r="V1545">
        <v>1058</v>
      </c>
      <c r="W1545">
        <v>3000</v>
      </c>
      <c r="X1545">
        <v>48823</v>
      </c>
      <c r="Y1545">
        <v>200</v>
      </c>
      <c r="Z1545">
        <v>1009239</v>
      </c>
      <c r="AA1545">
        <v>10</v>
      </c>
      <c r="AB1545">
        <v>8075046</v>
      </c>
      <c r="AC1545">
        <v>5</v>
      </c>
    </row>
    <row r="1546" spans="1:29" x14ac:dyDescent="0.15">
      <c r="A1546">
        <v>2013105</v>
      </c>
      <c r="B1546" s="5" t="s">
        <v>1543</v>
      </c>
      <c r="C1546">
        <v>1</v>
      </c>
      <c r="D1546">
        <v>11</v>
      </c>
      <c r="E1546">
        <v>23</v>
      </c>
      <c r="F1546">
        <v>27</v>
      </c>
      <c r="G1546">
        <v>31</v>
      </c>
      <c r="H1546">
        <v>32</v>
      </c>
      <c r="I1546">
        <v>9</v>
      </c>
      <c r="J1546">
        <v>11</v>
      </c>
      <c r="K1546">
        <v>27</v>
      </c>
      <c r="L1546">
        <v>1</v>
      </c>
      <c r="M1546">
        <v>31</v>
      </c>
      <c r="N1546">
        <v>32</v>
      </c>
      <c r="O1546">
        <v>23</v>
      </c>
      <c r="P1546">
        <v>380197404</v>
      </c>
      <c r="Q1546">
        <v>180328590</v>
      </c>
      <c r="R1546">
        <v>5</v>
      </c>
      <c r="S1546">
        <v>8502830</v>
      </c>
      <c r="T1546">
        <v>70</v>
      </c>
      <c r="U1546">
        <v>375303</v>
      </c>
      <c r="V1546">
        <v>1110</v>
      </c>
      <c r="W1546">
        <v>3000</v>
      </c>
      <c r="X1546">
        <v>61522</v>
      </c>
      <c r="Y1546">
        <v>200</v>
      </c>
      <c r="Z1546">
        <v>1235786</v>
      </c>
      <c r="AA1546">
        <v>10</v>
      </c>
      <c r="AB1546">
        <v>14146739</v>
      </c>
      <c r="AC1546">
        <v>5</v>
      </c>
    </row>
    <row r="1547" spans="1:29" x14ac:dyDescent="0.15">
      <c r="A1547">
        <v>2013106</v>
      </c>
      <c r="B1547" s="5" t="s">
        <v>1544</v>
      </c>
      <c r="C1547">
        <v>9</v>
      </c>
      <c r="D1547">
        <v>11</v>
      </c>
      <c r="E1547">
        <v>23</v>
      </c>
      <c r="F1547">
        <v>30</v>
      </c>
      <c r="G1547">
        <v>31</v>
      </c>
      <c r="H1547">
        <v>32</v>
      </c>
      <c r="I1547">
        <v>6</v>
      </c>
      <c r="J1547">
        <v>11</v>
      </c>
      <c r="K1547">
        <v>32</v>
      </c>
      <c r="L1547">
        <v>9</v>
      </c>
      <c r="M1547">
        <v>23</v>
      </c>
      <c r="N1547">
        <v>30</v>
      </c>
      <c r="O1547">
        <v>31</v>
      </c>
      <c r="P1547">
        <v>344715810</v>
      </c>
      <c r="Q1547">
        <v>192566520</v>
      </c>
      <c r="R1547">
        <v>4</v>
      </c>
      <c r="S1547">
        <v>8223793</v>
      </c>
      <c r="T1547">
        <v>77</v>
      </c>
      <c r="U1547">
        <v>251204</v>
      </c>
      <c r="V1547">
        <v>1498</v>
      </c>
      <c r="W1547">
        <v>3000</v>
      </c>
      <c r="X1547">
        <v>71995</v>
      </c>
      <c r="Y1547">
        <v>200</v>
      </c>
      <c r="Z1547">
        <v>1271304</v>
      </c>
      <c r="AA1547">
        <v>10</v>
      </c>
      <c r="AB1547">
        <v>14565769</v>
      </c>
      <c r="AC1547">
        <v>5</v>
      </c>
    </row>
    <row r="1548" spans="1:29" x14ac:dyDescent="0.15">
      <c r="A1548">
        <v>2013107</v>
      </c>
      <c r="B1548" s="5" t="s">
        <v>1545</v>
      </c>
      <c r="C1548">
        <v>7</v>
      </c>
      <c r="D1548">
        <v>9</v>
      </c>
      <c r="E1548">
        <v>11</v>
      </c>
      <c r="F1548">
        <v>17</v>
      </c>
      <c r="G1548">
        <v>28</v>
      </c>
      <c r="H1548">
        <v>31</v>
      </c>
      <c r="I1548">
        <v>11</v>
      </c>
      <c r="J1548">
        <v>17</v>
      </c>
      <c r="K1548">
        <v>11</v>
      </c>
      <c r="L1548">
        <v>28</v>
      </c>
      <c r="M1548">
        <v>31</v>
      </c>
      <c r="N1548">
        <v>7</v>
      </c>
      <c r="O1548">
        <v>9</v>
      </c>
      <c r="P1548">
        <v>349907348</v>
      </c>
      <c r="Q1548">
        <v>206293472</v>
      </c>
      <c r="R1548">
        <v>7</v>
      </c>
      <c r="S1548">
        <v>7784397</v>
      </c>
      <c r="T1548">
        <v>120</v>
      </c>
      <c r="U1548">
        <v>243634</v>
      </c>
      <c r="V1548">
        <v>1653</v>
      </c>
      <c r="W1548">
        <v>3000</v>
      </c>
      <c r="X1548">
        <v>76979</v>
      </c>
      <c r="Y1548">
        <v>200</v>
      </c>
      <c r="Z1548">
        <v>1345250</v>
      </c>
      <c r="AA1548">
        <v>10</v>
      </c>
      <c r="AB1548">
        <v>8038679</v>
      </c>
      <c r="AC1548">
        <v>5</v>
      </c>
    </row>
    <row r="1549" spans="1:29" x14ac:dyDescent="0.15">
      <c r="A1549">
        <v>2013108</v>
      </c>
      <c r="B1549" s="5" t="s">
        <v>1546</v>
      </c>
      <c r="C1549">
        <v>16</v>
      </c>
      <c r="D1549">
        <v>21</v>
      </c>
      <c r="E1549">
        <v>22</v>
      </c>
      <c r="F1549">
        <v>28</v>
      </c>
      <c r="G1549">
        <v>31</v>
      </c>
      <c r="H1549">
        <v>32</v>
      </c>
      <c r="I1549">
        <v>5</v>
      </c>
      <c r="J1549">
        <v>31</v>
      </c>
      <c r="K1549">
        <v>32</v>
      </c>
      <c r="L1549">
        <v>21</v>
      </c>
      <c r="M1549">
        <v>28</v>
      </c>
      <c r="N1549">
        <v>16</v>
      </c>
      <c r="O1549">
        <v>22</v>
      </c>
      <c r="P1549">
        <v>384725718</v>
      </c>
      <c r="Q1549">
        <v>244712259</v>
      </c>
      <c r="R1549">
        <v>3</v>
      </c>
      <c r="S1549">
        <v>10000000</v>
      </c>
      <c r="T1549">
        <v>60</v>
      </c>
      <c r="U1549">
        <v>488705</v>
      </c>
      <c r="V1549">
        <v>985</v>
      </c>
      <c r="W1549">
        <v>3000</v>
      </c>
      <c r="X1549">
        <v>54364</v>
      </c>
      <c r="Y1549">
        <v>200</v>
      </c>
      <c r="Z1549">
        <v>1083690</v>
      </c>
      <c r="AA1549">
        <v>10</v>
      </c>
      <c r="AB1549">
        <v>13221955</v>
      </c>
      <c r="AC1549">
        <v>5</v>
      </c>
    </row>
    <row r="1550" spans="1:29" x14ac:dyDescent="0.15">
      <c r="A1550">
        <v>2013109</v>
      </c>
      <c r="B1550" s="5" t="s">
        <v>1547</v>
      </c>
      <c r="C1550">
        <v>9</v>
      </c>
      <c r="D1550">
        <v>23</v>
      </c>
      <c r="E1550">
        <v>24</v>
      </c>
      <c r="F1550">
        <v>27</v>
      </c>
      <c r="G1550">
        <v>29</v>
      </c>
      <c r="H1550">
        <v>32</v>
      </c>
      <c r="I1550">
        <v>8</v>
      </c>
      <c r="J1550">
        <v>24</v>
      </c>
      <c r="K1550">
        <v>9</v>
      </c>
      <c r="L1550">
        <v>23</v>
      </c>
      <c r="M1550">
        <v>29</v>
      </c>
      <c r="N1550">
        <v>32</v>
      </c>
      <c r="O1550">
        <v>27</v>
      </c>
      <c r="P1550">
        <v>351155742</v>
      </c>
      <c r="Q1550">
        <v>248456620</v>
      </c>
      <c r="R1550">
        <v>5</v>
      </c>
      <c r="S1550">
        <v>7299549</v>
      </c>
      <c r="T1550">
        <v>103</v>
      </c>
      <c r="U1550">
        <v>167442</v>
      </c>
      <c r="V1550">
        <v>1931</v>
      </c>
      <c r="W1550">
        <v>3000</v>
      </c>
      <c r="X1550">
        <v>92388</v>
      </c>
      <c r="Y1550">
        <v>200</v>
      </c>
      <c r="Z1550">
        <v>1586511</v>
      </c>
      <c r="AA1550">
        <v>10</v>
      </c>
      <c r="AB1550">
        <v>14888375</v>
      </c>
      <c r="AC1550">
        <v>5</v>
      </c>
    </row>
    <row r="1551" spans="1:29" x14ac:dyDescent="0.15">
      <c r="A1551">
        <v>2013110</v>
      </c>
      <c r="B1551" s="5" t="s">
        <v>1548</v>
      </c>
      <c r="C1551">
        <v>15</v>
      </c>
      <c r="D1551">
        <v>17</v>
      </c>
      <c r="E1551">
        <v>18</v>
      </c>
      <c r="F1551">
        <v>21</v>
      </c>
      <c r="G1551">
        <v>29</v>
      </c>
      <c r="H1551">
        <v>32</v>
      </c>
      <c r="I1551">
        <v>13</v>
      </c>
      <c r="J1551">
        <v>21</v>
      </c>
      <c r="K1551">
        <v>18</v>
      </c>
      <c r="L1551">
        <v>17</v>
      </c>
      <c r="M1551">
        <v>29</v>
      </c>
      <c r="N1551">
        <v>32</v>
      </c>
      <c r="O1551">
        <v>15</v>
      </c>
      <c r="P1551">
        <v>341867256</v>
      </c>
      <c r="Q1551">
        <v>271666100</v>
      </c>
      <c r="R1551">
        <v>4</v>
      </c>
      <c r="S1551">
        <v>9320948</v>
      </c>
      <c r="T1551">
        <v>56</v>
      </c>
      <c r="U1551">
        <v>462958</v>
      </c>
      <c r="V1551">
        <v>857</v>
      </c>
      <c r="W1551">
        <v>3000</v>
      </c>
      <c r="X1551">
        <v>54810</v>
      </c>
      <c r="Y1551">
        <v>200</v>
      </c>
      <c r="Z1551">
        <v>1127790</v>
      </c>
      <c r="AA1551">
        <v>10</v>
      </c>
      <c r="AB1551">
        <v>11257019</v>
      </c>
      <c r="AC1551">
        <v>5</v>
      </c>
    </row>
    <row r="1552" spans="1:29" x14ac:dyDescent="0.15">
      <c r="A1552">
        <v>2013111</v>
      </c>
      <c r="B1552" s="5" t="s">
        <v>1549</v>
      </c>
      <c r="C1552">
        <v>1</v>
      </c>
      <c r="D1552">
        <v>2</v>
      </c>
      <c r="E1552">
        <v>3</v>
      </c>
      <c r="F1552">
        <v>6</v>
      </c>
      <c r="G1552">
        <v>8</v>
      </c>
      <c r="H1552">
        <v>33</v>
      </c>
      <c r="I1552">
        <v>13</v>
      </c>
      <c r="J1552">
        <v>6</v>
      </c>
      <c r="K1552">
        <v>2</v>
      </c>
      <c r="L1552">
        <v>33</v>
      </c>
      <c r="M1552">
        <v>3</v>
      </c>
      <c r="N1552">
        <v>1</v>
      </c>
      <c r="O1552">
        <v>8</v>
      </c>
      <c r="P1552">
        <v>401502238</v>
      </c>
      <c r="Q1552">
        <v>216014150</v>
      </c>
      <c r="R1552">
        <v>22</v>
      </c>
      <c r="S1552">
        <v>5988146</v>
      </c>
      <c r="T1552">
        <v>252</v>
      </c>
      <c r="U1552">
        <v>129400</v>
      </c>
      <c r="V1552">
        <v>1991</v>
      </c>
      <c r="W1552">
        <v>3000</v>
      </c>
      <c r="X1552">
        <v>86948</v>
      </c>
      <c r="Y1552">
        <v>200</v>
      </c>
      <c r="Z1552">
        <v>1486027</v>
      </c>
      <c r="AA1552">
        <v>10</v>
      </c>
      <c r="AB1552">
        <v>9963423</v>
      </c>
      <c r="AC1552">
        <v>5</v>
      </c>
    </row>
    <row r="1553" spans="1:29" x14ac:dyDescent="0.15">
      <c r="A1553">
        <v>2013112</v>
      </c>
      <c r="B1553" s="5" t="s">
        <v>1550</v>
      </c>
      <c r="C1553">
        <v>1</v>
      </c>
      <c r="D1553">
        <v>6</v>
      </c>
      <c r="E1553">
        <v>12</v>
      </c>
      <c r="F1553">
        <v>13</v>
      </c>
      <c r="G1553">
        <v>22</v>
      </c>
      <c r="H1553">
        <v>31</v>
      </c>
      <c r="I1553">
        <v>7</v>
      </c>
      <c r="J1553">
        <v>31</v>
      </c>
      <c r="K1553">
        <v>13</v>
      </c>
      <c r="L1553">
        <v>12</v>
      </c>
      <c r="M1553">
        <v>22</v>
      </c>
      <c r="N1553">
        <v>1</v>
      </c>
      <c r="O1553">
        <v>6</v>
      </c>
      <c r="P1553">
        <v>344881702</v>
      </c>
      <c r="Q1553">
        <v>199580280</v>
      </c>
      <c r="R1553">
        <v>12</v>
      </c>
      <c r="S1553">
        <v>6452204</v>
      </c>
      <c r="T1553">
        <v>77</v>
      </c>
      <c r="U1553">
        <v>339476</v>
      </c>
      <c r="V1553">
        <v>1219</v>
      </c>
      <c r="W1553">
        <v>3000</v>
      </c>
      <c r="X1553">
        <v>59399</v>
      </c>
      <c r="Y1553">
        <v>200</v>
      </c>
      <c r="Z1553">
        <v>1097942</v>
      </c>
      <c r="AA1553">
        <v>10</v>
      </c>
      <c r="AB1553">
        <v>11068710</v>
      </c>
      <c r="AC1553">
        <v>5</v>
      </c>
    </row>
    <row r="1554" spans="1:29" x14ac:dyDescent="0.15">
      <c r="A1554">
        <v>2013113</v>
      </c>
      <c r="B1554" s="5" t="s">
        <v>1551</v>
      </c>
      <c r="C1554">
        <v>4</v>
      </c>
      <c r="D1554">
        <v>7</v>
      </c>
      <c r="E1554">
        <v>11</v>
      </c>
      <c r="F1554">
        <v>17</v>
      </c>
      <c r="G1554">
        <v>24</v>
      </c>
      <c r="H1554">
        <v>33</v>
      </c>
      <c r="I1554">
        <v>9</v>
      </c>
      <c r="J1554">
        <v>33</v>
      </c>
      <c r="K1554">
        <v>24</v>
      </c>
      <c r="L1554">
        <v>7</v>
      </c>
      <c r="M1554">
        <v>4</v>
      </c>
      <c r="N1554">
        <v>17</v>
      </c>
      <c r="O1554">
        <v>11</v>
      </c>
      <c r="P1554">
        <v>353992568</v>
      </c>
      <c r="Q1554">
        <v>202421233</v>
      </c>
      <c r="R1554">
        <v>7</v>
      </c>
      <c r="S1554">
        <v>7162340</v>
      </c>
      <c r="T1554">
        <v>147</v>
      </c>
      <c r="U1554">
        <v>154452</v>
      </c>
      <c r="V1554">
        <v>2017</v>
      </c>
      <c r="W1554">
        <v>3000</v>
      </c>
      <c r="X1554">
        <v>88793</v>
      </c>
      <c r="Y1554">
        <v>200</v>
      </c>
      <c r="Z1554">
        <v>1506550</v>
      </c>
      <c r="AA1554">
        <v>10</v>
      </c>
      <c r="AB1554">
        <v>11779868</v>
      </c>
      <c r="AC1554">
        <v>5</v>
      </c>
    </row>
    <row r="1555" spans="1:29" x14ac:dyDescent="0.15">
      <c r="A1555">
        <v>2013114</v>
      </c>
      <c r="B1555" s="5" t="s">
        <v>1552</v>
      </c>
      <c r="C1555">
        <v>4</v>
      </c>
      <c r="D1555">
        <v>6</v>
      </c>
      <c r="E1555">
        <v>17</v>
      </c>
      <c r="F1555">
        <v>21</v>
      </c>
      <c r="G1555">
        <v>23</v>
      </c>
      <c r="H1555">
        <v>33</v>
      </c>
      <c r="I1555">
        <v>7</v>
      </c>
      <c r="J1555">
        <v>21</v>
      </c>
      <c r="K1555">
        <v>17</v>
      </c>
      <c r="L1555">
        <v>4</v>
      </c>
      <c r="M1555">
        <v>6</v>
      </c>
      <c r="N1555">
        <v>33</v>
      </c>
      <c r="O1555">
        <v>23</v>
      </c>
      <c r="P1555">
        <v>398506774</v>
      </c>
      <c r="Q1555">
        <v>240677850</v>
      </c>
      <c r="R1555">
        <v>5</v>
      </c>
      <c r="S1555">
        <v>10000000</v>
      </c>
      <c r="T1555">
        <v>97</v>
      </c>
      <c r="U1555">
        <v>389940</v>
      </c>
      <c r="V1555">
        <v>1004</v>
      </c>
      <c r="W1555">
        <v>3000</v>
      </c>
      <c r="X1555">
        <v>53915</v>
      </c>
      <c r="Y1555">
        <v>200</v>
      </c>
      <c r="Z1555">
        <v>1097481</v>
      </c>
      <c r="AA1555">
        <v>10</v>
      </c>
      <c r="AB1555">
        <v>8883524</v>
      </c>
      <c r="AC1555">
        <v>5</v>
      </c>
    </row>
    <row r="1556" spans="1:29" x14ac:dyDescent="0.15">
      <c r="A1556">
        <v>2013115</v>
      </c>
      <c r="B1556" s="5" t="s">
        <v>1553</v>
      </c>
      <c r="C1556">
        <v>3</v>
      </c>
      <c r="D1556">
        <v>12</v>
      </c>
      <c r="E1556">
        <v>16</v>
      </c>
      <c r="F1556">
        <v>17</v>
      </c>
      <c r="G1556">
        <v>18</v>
      </c>
      <c r="H1556">
        <v>27</v>
      </c>
      <c r="I1556">
        <v>8</v>
      </c>
      <c r="J1556">
        <v>3</v>
      </c>
      <c r="K1556">
        <v>18</v>
      </c>
      <c r="L1556">
        <v>27</v>
      </c>
      <c r="M1556">
        <v>17</v>
      </c>
      <c r="N1556">
        <v>16</v>
      </c>
      <c r="O1556">
        <v>12</v>
      </c>
      <c r="P1556">
        <v>319974332</v>
      </c>
      <c r="Q1556">
        <v>211959722</v>
      </c>
      <c r="R1556">
        <v>13</v>
      </c>
      <c r="S1556">
        <v>6116365</v>
      </c>
      <c r="T1556">
        <v>122</v>
      </c>
      <c r="U1556">
        <v>178435</v>
      </c>
      <c r="V1556">
        <v>1516</v>
      </c>
      <c r="W1556">
        <v>3000</v>
      </c>
      <c r="X1556">
        <v>77783</v>
      </c>
      <c r="Y1556">
        <v>200</v>
      </c>
      <c r="Z1556">
        <v>1341036</v>
      </c>
      <c r="AA1556">
        <v>10</v>
      </c>
      <c r="AB1556">
        <v>10141741</v>
      </c>
      <c r="AC1556">
        <v>5</v>
      </c>
    </row>
    <row r="1557" spans="1:29" x14ac:dyDescent="0.15">
      <c r="A1557">
        <v>2013116</v>
      </c>
      <c r="B1557" s="5" t="s">
        <v>1554</v>
      </c>
      <c r="C1557">
        <v>12</v>
      </c>
      <c r="D1557">
        <v>15</v>
      </c>
      <c r="E1557">
        <v>21</v>
      </c>
      <c r="F1557">
        <v>26</v>
      </c>
      <c r="G1557">
        <v>32</v>
      </c>
      <c r="H1557">
        <v>33</v>
      </c>
      <c r="I1557">
        <v>7</v>
      </c>
      <c r="J1557">
        <v>21</v>
      </c>
      <c r="K1557">
        <v>33</v>
      </c>
      <c r="L1557">
        <v>12</v>
      </c>
      <c r="M1557">
        <v>32</v>
      </c>
      <c r="N1557">
        <v>26</v>
      </c>
      <c r="O1557">
        <v>15</v>
      </c>
      <c r="P1557">
        <v>312633700</v>
      </c>
      <c r="Q1557">
        <v>259236778</v>
      </c>
      <c r="R1557">
        <v>2</v>
      </c>
      <c r="S1557">
        <v>10000000</v>
      </c>
      <c r="T1557">
        <v>148</v>
      </c>
      <c r="U1557">
        <v>194817</v>
      </c>
      <c r="V1557">
        <v>668</v>
      </c>
      <c r="W1557">
        <v>3000</v>
      </c>
      <c r="X1557">
        <v>38956</v>
      </c>
      <c r="Y1557">
        <v>200</v>
      </c>
      <c r="Z1557">
        <v>821713</v>
      </c>
      <c r="AA1557">
        <v>10</v>
      </c>
      <c r="AB1557">
        <v>7813620</v>
      </c>
      <c r="AC1557">
        <v>5</v>
      </c>
    </row>
    <row r="1558" spans="1:29" x14ac:dyDescent="0.15">
      <c r="A1558">
        <v>2013117</v>
      </c>
      <c r="B1558" s="5" t="s">
        <v>1555</v>
      </c>
      <c r="C1558">
        <v>9</v>
      </c>
      <c r="D1558">
        <v>12</v>
      </c>
      <c r="E1558">
        <v>13</v>
      </c>
      <c r="F1558">
        <v>24</v>
      </c>
      <c r="G1558">
        <v>27</v>
      </c>
      <c r="H1558">
        <v>33</v>
      </c>
      <c r="I1558">
        <v>16</v>
      </c>
      <c r="J1558">
        <v>33</v>
      </c>
      <c r="K1558">
        <v>27</v>
      </c>
      <c r="L1558">
        <v>24</v>
      </c>
      <c r="M1558">
        <v>12</v>
      </c>
      <c r="N1558">
        <v>9</v>
      </c>
      <c r="O1558">
        <v>13</v>
      </c>
      <c r="P1558">
        <v>368579726</v>
      </c>
      <c r="Q1558">
        <v>217864773</v>
      </c>
      <c r="R1558">
        <v>19</v>
      </c>
      <c r="S1558">
        <v>6129010</v>
      </c>
      <c r="T1558">
        <v>232</v>
      </c>
      <c r="U1558">
        <v>138693</v>
      </c>
      <c r="V1558">
        <v>1034</v>
      </c>
      <c r="W1558">
        <v>3000</v>
      </c>
      <c r="X1558">
        <v>69622</v>
      </c>
      <c r="Y1558">
        <v>200</v>
      </c>
      <c r="Z1558">
        <v>1323070</v>
      </c>
      <c r="AA1558">
        <v>10</v>
      </c>
      <c r="AB1558">
        <v>8618192</v>
      </c>
      <c r="AC1558">
        <v>5</v>
      </c>
    </row>
    <row r="1559" spans="1:29" x14ac:dyDescent="0.15">
      <c r="A1559">
        <v>2013118</v>
      </c>
      <c r="B1559" s="5" t="s">
        <v>1556</v>
      </c>
      <c r="C1559">
        <v>2</v>
      </c>
      <c r="D1559">
        <v>3</v>
      </c>
      <c r="E1559">
        <v>17</v>
      </c>
      <c r="F1559">
        <v>22</v>
      </c>
      <c r="G1559">
        <v>32</v>
      </c>
      <c r="H1559">
        <v>33</v>
      </c>
      <c r="I1559">
        <v>16</v>
      </c>
      <c r="J1559">
        <v>33</v>
      </c>
      <c r="K1559">
        <v>32</v>
      </c>
      <c r="L1559">
        <v>2</v>
      </c>
      <c r="M1559">
        <v>17</v>
      </c>
      <c r="N1559">
        <v>3</v>
      </c>
      <c r="O1559">
        <v>22</v>
      </c>
      <c r="P1559">
        <v>343511272</v>
      </c>
      <c r="Q1559">
        <v>243272184</v>
      </c>
      <c r="R1559">
        <v>6</v>
      </c>
      <c r="S1559">
        <v>8693827</v>
      </c>
      <c r="T1559">
        <v>93</v>
      </c>
      <c r="U1559">
        <v>357467</v>
      </c>
      <c r="V1559">
        <v>1147</v>
      </c>
      <c r="W1559">
        <v>3000</v>
      </c>
      <c r="X1559">
        <v>53632</v>
      </c>
      <c r="Y1559">
        <v>200</v>
      </c>
      <c r="Z1559">
        <v>1011033</v>
      </c>
      <c r="AA1559">
        <v>10</v>
      </c>
      <c r="AB1559">
        <v>6645594</v>
      </c>
      <c r="AC1559">
        <v>5</v>
      </c>
    </row>
    <row r="1560" spans="1:29" x14ac:dyDescent="0.15">
      <c r="A1560">
        <v>2013119</v>
      </c>
      <c r="B1560" s="5" t="s">
        <v>1557</v>
      </c>
      <c r="C1560">
        <v>5</v>
      </c>
      <c r="D1560">
        <v>15</v>
      </c>
      <c r="E1560">
        <v>20</v>
      </c>
      <c r="F1560">
        <v>22</v>
      </c>
      <c r="G1560">
        <v>26</v>
      </c>
      <c r="H1560">
        <v>32</v>
      </c>
      <c r="I1560">
        <v>9</v>
      </c>
      <c r="J1560">
        <v>20</v>
      </c>
      <c r="K1560">
        <v>26</v>
      </c>
      <c r="L1560">
        <v>22</v>
      </c>
      <c r="M1560">
        <v>15</v>
      </c>
      <c r="N1560">
        <v>32</v>
      </c>
      <c r="O1560">
        <v>5</v>
      </c>
      <c r="P1560">
        <v>357071040</v>
      </c>
      <c r="Q1560">
        <v>240588702</v>
      </c>
      <c r="R1560">
        <v>9</v>
      </c>
      <c r="S1560">
        <v>6880734</v>
      </c>
      <c r="T1560">
        <v>83</v>
      </c>
      <c r="U1560">
        <v>305902</v>
      </c>
      <c r="V1560">
        <v>1450</v>
      </c>
      <c r="W1560">
        <v>3000</v>
      </c>
      <c r="X1560">
        <v>67106</v>
      </c>
      <c r="Y1560">
        <v>200</v>
      </c>
      <c r="Z1560">
        <v>1232948</v>
      </c>
      <c r="AA1560">
        <v>10</v>
      </c>
      <c r="AB1560">
        <v>12046218</v>
      </c>
      <c r="AC1560">
        <v>5</v>
      </c>
    </row>
    <row r="1561" spans="1:29" x14ac:dyDescent="0.15">
      <c r="A1561">
        <v>2013120</v>
      </c>
      <c r="B1561" s="5" t="s">
        <v>1558</v>
      </c>
      <c r="C1561">
        <v>5</v>
      </c>
      <c r="D1561">
        <v>6</v>
      </c>
      <c r="E1561">
        <v>13</v>
      </c>
      <c r="F1561">
        <v>18</v>
      </c>
      <c r="G1561">
        <v>23</v>
      </c>
      <c r="H1561">
        <v>31</v>
      </c>
      <c r="I1561">
        <v>11</v>
      </c>
      <c r="J1561">
        <v>6</v>
      </c>
      <c r="K1561">
        <v>23</v>
      </c>
      <c r="L1561">
        <v>18</v>
      </c>
      <c r="M1561">
        <v>13</v>
      </c>
      <c r="N1561">
        <v>5</v>
      </c>
      <c r="O1561">
        <v>31</v>
      </c>
      <c r="P1561">
        <v>404684072</v>
      </c>
      <c r="Q1561">
        <v>36491411</v>
      </c>
      <c r="R1561">
        <v>47</v>
      </c>
      <c r="S1561">
        <v>5263001</v>
      </c>
      <c r="T1561">
        <v>447</v>
      </c>
      <c r="U1561">
        <v>41480</v>
      </c>
      <c r="V1561">
        <v>4923</v>
      </c>
      <c r="W1561">
        <v>3000</v>
      </c>
      <c r="X1561">
        <v>156874</v>
      </c>
      <c r="Y1561">
        <v>200</v>
      </c>
      <c r="Z1561">
        <v>2170766</v>
      </c>
      <c r="AA1561">
        <v>10</v>
      </c>
      <c r="AB1561">
        <v>13727660</v>
      </c>
      <c r="AC1561">
        <v>5</v>
      </c>
    </row>
    <row r="1562" spans="1:29" x14ac:dyDescent="0.15">
      <c r="A1562">
        <v>2013121</v>
      </c>
      <c r="B1562" s="5" t="s">
        <v>1559</v>
      </c>
      <c r="C1562">
        <v>4</v>
      </c>
      <c r="D1562">
        <v>5</v>
      </c>
      <c r="E1562">
        <v>6</v>
      </c>
      <c r="F1562">
        <v>7</v>
      </c>
      <c r="G1562">
        <v>25</v>
      </c>
      <c r="H1562">
        <v>27</v>
      </c>
      <c r="I1562">
        <v>7</v>
      </c>
      <c r="J1562">
        <v>7</v>
      </c>
      <c r="K1562">
        <v>6</v>
      </c>
      <c r="L1562">
        <v>5</v>
      </c>
      <c r="M1562">
        <v>25</v>
      </c>
      <c r="N1562">
        <v>27</v>
      </c>
      <c r="O1562">
        <v>4</v>
      </c>
      <c r="P1562">
        <v>337100116</v>
      </c>
      <c r="Q1562">
        <v>60671480</v>
      </c>
      <c r="R1562">
        <v>5</v>
      </c>
      <c r="S1562">
        <v>5000000</v>
      </c>
      <c r="T1562">
        <v>155</v>
      </c>
      <c r="U1562">
        <v>135981</v>
      </c>
      <c r="V1562">
        <v>2088</v>
      </c>
      <c r="W1562">
        <v>3000</v>
      </c>
      <c r="X1562">
        <v>92754</v>
      </c>
      <c r="Y1562">
        <v>200</v>
      </c>
      <c r="Z1562">
        <v>1570659</v>
      </c>
      <c r="AA1562">
        <v>10</v>
      </c>
      <c r="AB1562">
        <v>10880084</v>
      </c>
      <c r="AC1562">
        <v>5</v>
      </c>
    </row>
    <row r="1563" spans="1:29" x14ac:dyDescent="0.15">
      <c r="A1563">
        <v>2013122</v>
      </c>
      <c r="B1563" s="5" t="s">
        <v>1560</v>
      </c>
      <c r="C1563">
        <v>7</v>
      </c>
      <c r="D1563">
        <v>10</v>
      </c>
      <c r="E1563">
        <v>13</v>
      </c>
      <c r="F1563">
        <v>15</v>
      </c>
      <c r="G1563">
        <v>26</v>
      </c>
      <c r="H1563">
        <v>27</v>
      </c>
      <c r="I1563">
        <v>11</v>
      </c>
      <c r="J1563">
        <v>27</v>
      </c>
      <c r="K1563">
        <v>7</v>
      </c>
      <c r="L1563">
        <v>10</v>
      </c>
      <c r="M1563">
        <v>26</v>
      </c>
      <c r="N1563">
        <v>15</v>
      </c>
      <c r="O1563">
        <v>13</v>
      </c>
      <c r="P1563">
        <v>345544080</v>
      </c>
      <c r="Q1563">
        <v>75670240</v>
      </c>
      <c r="R1563">
        <v>10</v>
      </c>
      <c r="S1563">
        <v>5000000</v>
      </c>
      <c r="T1563">
        <v>173</v>
      </c>
      <c r="U1563">
        <v>161020</v>
      </c>
      <c r="V1563">
        <v>1417</v>
      </c>
      <c r="W1563">
        <v>3000</v>
      </c>
      <c r="X1563">
        <v>78474</v>
      </c>
      <c r="Y1563">
        <v>200</v>
      </c>
      <c r="Z1563">
        <v>1470963</v>
      </c>
      <c r="AA1563">
        <v>10</v>
      </c>
      <c r="AB1563">
        <v>8361157</v>
      </c>
      <c r="AC1563">
        <v>5</v>
      </c>
    </row>
    <row r="1564" spans="1:29" x14ac:dyDescent="0.15">
      <c r="A1564">
        <v>2013123</v>
      </c>
      <c r="B1564" s="5" t="s">
        <v>1561</v>
      </c>
      <c r="C1564">
        <v>1</v>
      </c>
      <c r="D1564">
        <v>2</v>
      </c>
      <c r="E1564">
        <v>6</v>
      </c>
      <c r="F1564">
        <v>11</v>
      </c>
      <c r="G1564">
        <v>17</v>
      </c>
      <c r="H1564">
        <v>25</v>
      </c>
      <c r="I1564">
        <v>2</v>
      </c>
      <c r="J1564">
        <v>25</v>
      </c>
      <c r="K1564">
        <v>2</v>
      </c>
      <c r="L1564">
        <v>11</v>
      </c>
      <c r="M1564">
        <v>17</v>
      </c>
      <c r="N1564">
        <v>1</v>
      </c>
      <c r="O1564">
        <v>6</v>
      </c>
      <c r="P1564">
        <v>385822278</v>
      </c>
      <c r="Q1564">
        <v>86159328</v>
      </c>
      <c r="R1564">
        <v>12</v>
      </c>
      <c r="S1564">
        <v>5000000</v>
      </c>
      <c r="T1564">
        <v>109</v>
      </c>
      <c r="U1564">
        <v>277152</v>
      </c>
      <c r="V1564">
        <v>1433</v>
      </c>
      <c r="W1564">
        <v>3000</v>
      </c>
      <c r="X1564">
        <v>75691</v>
      </c>
      <c r="Y1564">
        <v>200</v>
      </c>
      <c r="Z1564">
        <v>1420180</v>
      </c>
      <c r="AA1564">
        <v>10</v>
      </c>
      <c r="AB1564">
        <v>10943042</v>
      </c>
      <c r="AC1564">
        <v>5</v>
      </c>
    </row>
    <row r="1565" spans="1:29" x14ac:dyDescent="0.15">
      <c r="A1565">
        <v>2013124</v>
      </c>
      <c r="B1565" s="5" t="s">
        <v>1562</v>
      </c>
      <c r="C1565">
        <v>3</v>
      </c>
      <c r="D1565">
        <v>9</v>
      </c>
      <c r="E1565">
        <v>15</v>
      </c>
      <c r="F1565">
        <v>23</v>
      </c>
      <c r="G1565">
        <v>25</v>
      </c>
      <c r="H1565">
        <v>30</v>
      </c>
      <c r="I1565">
        <v>7</v>
      </c>
      <c r="J1565">
        <v>9</v>
      </c>
      <c r="K1565">
        <v>15</v>
      </c>
      <c r="L1565">
        <v>30</v>
      </c>
      <c r="M1565">
        <v>3</v>
      </c>
      <c r="N1565">
        <v>25</v>
      </c>
      <c r="O1565">
        <v>23</v>
      </c>
      <c r="P1565">
        <v>347249642</v>
      </c>
      <c r="Q1565">
        <v>107102896</v>
      </c>
      <c r="R1565">
        <v>8</v>
      </c>
      <c r="S1565">
        <v>5000000</v>
      </c>
      <c r="T1565">
        <v>140</v>
      </c>
      <c r="U1565">
        <v>186561</v>
      </c>
      <c r="V1565">
        <v>1665</v>
      </c>
      <c r="W1565">
        <v>3000</v>
      </c>
      <c r="X1565">
        <v>78075</v>
      </c>
      <c r="Y1565">
        <v>200</v>
      </c>
      <c r="Z1565">
        <v>1400469</v>
      </c>
      <c r="AA1565">
        <v>10</v>
      </c>
      <c r="AB1565">
        <v>9695078</v>
      </c>
      <c r="AC1565">
        <v>5</v>
      </c>
    </row>
    <row r="1566" spans="1:29" x14ac:dyDescent="0.15">
      <c r="A1566">
        <v>2013125</v>
      </c>
      <c r="B1566" s="5" t="s">
        <v>1563</v>
      </c>
      <c r="C1566">
        <v>4</v>
      </c>
      <c r="D1566">
        <v>6</v>
      </c>
      <c r="E1566">
        <v>8</v>
      </c>
      <c r="F1566">
        <v>18</v>
      </c>
      <c r="G1566">
        <v>25</v>
      </c>
      <c r="H1566">
        <v>28</v>
      </c>
      <c r="I1566">
        <v>16</v>
      </c>
      <c r="J1566">
        <v>28</v>
      </c>
      <c r="K1566">
        <v>25</v>
      </c>
      <c r="L1566">
        <v>4</v>
      </c>
      <c r="M1566">
        <v>8</v>
      </c>
      <c r="N1566">
        <v>18</v>
      </c>
      <c r="O1566">
        <v>6</v>
      </c>
      <c r="P1566">
        <v>372984566</v>
      </c>
      <c r="Q1566">
        <v>123047728</v>
      </c>
      <c r="R1566">
        <v>8</v>
      </c>
      <c r="S1566">
        <v>9047241</v>
      </c>
      <c r="T1566">
        <v>308</v>
      </c>
      <c r="U1566">
        <v>108983</v>
      </c>
      <c r="V1566">
        <v>1519</v>
      </c>
      <c r="W1566">
        <v>3000</v>
      </c>
      <c r="X1566">
        <v>86691</v>
      </c>
      <c r="Y1566">
        <v>200</v>
      </c>
      <c r="Z1566">
        <v>1669210</v>
      </c>
      <c r="AA1566">
        <v>10</v>
      </c>
      <c r="AB1566">
        <v>6457094</v>
      </c>
      <c r="AC1566">
        <v>5</v>
      </c>
    </row>
    <row r="1567" spans="1:29" x14ac:dyDescent="0.15">
      <c r="A1567">
        <v>2013126</v>
      </c>
      <c r="B1567" s="5" t="s">
        <v>1564</v>
      </c>
      <c r="C1567">
        <v>4</v>
      </c>
      <c r="D1567">
        <v>10</v>
      </c>
      <c r="E1567">
        <v>19</v>
      </c>
      <c r="F1567">
        <v>27</v>
      </c>
      <c r="G1567">
        <v>31</v>
      </c>
      <c r="H1567">
        <v>33</v>
      </c>
      <c r="I1567">
        <v>16</v>
      </c>
      <c r="J1567">
        <v>19</v>
      </c>
      <c r="K1567">
        <v>31</v>
      </c>
      <c r="L1567">
        <v>4</v>
      </c>
      <c r="M1567">
        <v>33</v>
      </c>
      <c r="N1567">
        <v>10</v>
      </c>
      <c r="O1567">
        <v>27</v>
      </c>
      <c r="P1567">
        <v>408866622</v>
      </c>
      <c r="Q1567">
        <v>162711340</v>
      </c>
      <c r="R1567">
        <v>5</v>
      </c>
      <c r="S1567">
        <v>12000000</v>
      </c>
      <c r="T1567">
        <v>155</v>
      </c>
      <c r="U1567">
        <v>247917</v>
      </c>
      <c r="V1567">
        <v>1049</v>
      </c>
      <c r="W1567">
        <v>3000</v>
      </c>
      <c r="X1567">
        <v>60444</v>
      </c>
      <c r="Y1567">
        <v>200</v>
      </c>
      <c r="Z1567">
        <v>1275355</v>
      </c>
      <c r="AA1567">
        <v>10</v>
      </c>
      <c r="AB1567">
        <v>8852883</v>
      </c>
      <c r="AC1567">
        <v>5</v>
      </c>
    </row>
    <row r="1568" spans="1:29" x14ac:dyDescent="0.15">
      <c r="A1568">
        <v>2013127</v>
      </c>
      <c r="B1568" s="5" t="s">
        <v>1565</v>
      </c>
      <c r="C1568">
        <v>2</v>
      </c>
      <c r="D1568">
        <v>3</v>
      </c>
      <c r="E1568">
        <v>13</v>
      </c>
      <c r="F1568">
        <v>20</v>
      </c>
      <c r="G1568">
        <v>22</v>
      </c>
      <c r="H1568">
        <v>33</v>
      </c>
      <c r="I1568">
        <v>14</v>
      </c>
      <c r="J1568">
        <v>22</v>
      </c>
      <c r="K1568">
        <v>13</v>
      </c>
      <c r="L1568">
        <v>3</v>
      </c>
      <c r="M1568">
        <v>20</v>
      </c>
      <c r="N1568">
        <v>2</v>
      </c>
      <c r="O1568">
        <v>33</v>
      </c>
      <c r="P1568">
        <v>376726836</v>
      </c>
      <c r="Q1568">
        <v>197309615</v>
      </c>
      <c r="R1568">
        <v>5</v>
      </c>
      <c r="S1568">
        <v>11767862</v>
      </c>
      <c r="T1568">
        <v>216</v>
      </c>
      <c r="U1568">
        <v>165550</v>
      </c>
      <c r="V1568">
        <v>1160</v>
      </c>
      <c r="W1568">
        <v>3000</v>
      </c>
      <c r="X1568">
        <v>66620</v>
      </c>
      <c r="Y1568">
        <v>200</v>
      </c>
      <c r="Z1568">
        <v>1237003</v>
      </c>
      <c r="AA1568">
        <v>10</v>
      </c>
      <c r="AB1568">
        <v>7245112</v>
      </c>
      <c r="AC1568">
        <v>5</v>
      </c>
    </row>
    <row r="1569" spans="1:29" x14ac:dyDescent="0.15">
      <c r="A1569">
        <v>2013128</v>
      </c>
      <c r="B1569" s="5" t="s">
        <v>1566</v>
      </c>
      <c r="C1569">
        <v>7</v>
      </c>
      <c r="D1569">
        <v>13</v>
      </c>
      <c r="E1569">
        <v>17</v>
      </c>
      <c r="F1569">
        <v>19</v>
      </c>
      <c r="G1569">
        <v>25</v>
      </c>
      <c r="H1569">
        <v>31</v>
      </c>
      <c r="I1569">
        <v>8</v>
      </c>
      <c r="J1569">
        <v>25</v>
      </c>
      <c r="K1569">
        <v>31</v>
      </c>
      <c r="L1569">
        <v>17</v>
      </c>
      <c r="M1569">
        <v>13</v>
      </c>
      <c r="N1569">
        <v>7</v>
      </c>
      <c r="O1569">
        <v>19</v>
      </c>
      <c r="P1569">
        <v>381844688</v>
      </c>
      <c r="Q1569">
        <v>201975928</v>
      </c>
      <c r="R1569">
        <v>8</v>
      </c>
      <c r="S1569">
        <v>8483315</v>
      </c>
      <c r="T1569">
        <v>156</v>
      </c>
      <c r="U1569">
        <v>171793</v>
      </c>
      <c r="V1569">
        <v>1975</v>
      </c>
      <c r="W1569">
        <v>3000</v>
      </c>
      <c r="X1569">
        <v>84056</v>
      </c>
      <c r="Y1569">
        <v>200</v>
      </c>
      <c r="Z1569">
        <v>1418070</v>
      </c>
      <c r="AA1569">
        <v>10</v>
      </c>
      <c r="AB1569">
        <v>12170872</v>
      </c>
      <c r="AC1569">
        <v>5</v>
      </c>
    </row>
    <row r="1570" spans="1:29" x14ac:dyDescent="0.15">
      <c r="A1570">
        <v>2013129</v>
      </c>
      <c r="B1570" s="5" t="s">
        <v>1567</v>
      </c>
      <c r="C1570">
        <v>5</v>
      </c>
      <c r="D1570">
        <v>6</v>
      </c>
      <c r="E1570">
        <v>10</v>
      </c>
      <c r="F1570">
        <v>14</v>
      </c>
      <c r="G1570">
        <v>27</v>
      </c>
      <c r="H1570">
        <v>31</v>
      </c>
      <c r="I1570">
        <v>14</v>
      </c>
      <c r="J1570">
        <v>27</v>
      </c>
      <c r="K1570">
        <v>31</v>
      </c>
      <c r="L1570">
        <v>14</v>
      </c>
      <c r="M1570">
        <v>5</v>
      </c>
      <c r="N1570">
        <v>10</v>
      </c>
      <c r="O1570">
        <v>6</v>
      </c>
      <c r="P1570">
        <v>418710844</v>
      </c>
      <c r="Q1570">
        <v>262553088</v>
      </c>
      <c r="R1570">
        <v>4</v>
      </c>
      <c r="S1570">
        <v>12500000</v>
      </c>
      <c r="T1570">
        <v>144</v>
      </c>
      <c r="U1570">
        <v>299336</v>
      </c>
      <c r="V1570">
        <v>797</v>
      </c>
      <c r="W1570">
        <v>3000</v>
      </c>
      <c r="X1570">
        <v>56852</v>
      </c>
      <c r="Y1570">
        <v>200</v>
      </c>
      <c r="Z1570">
        <v>1270351</v>
      </c>
      <c r="AA1570">
        <v>10</v>
      </c>
      <c r="AB1570">
        <v>7004348</v>
      </c>
      <c r="AC1570">
        <v>5</v>
      </c>
    </row>
    <row r="1571" spans="1:29" x14ac:dyDescent="0.15">
      <c r="A1571">
        <v>2013130</v>
      </c>
      <c r="B1571" s="5" t="s">
        <v>1568</v>
      </c>
      <c r="C1571">
        <v>1</v>
      </c>
      <c r="D1571">
        <v>3</v>
      </c>
      <c r="E1571">
        <v>15</v>
      </c>
      <c r="F1571">
        <v>16</v>
      </c>
      <c r="G1571">
        <v>31</v>
      </c>
      <c r="H1571">
        <v>33</v>
      </c>
      <c r="I1571">
        <v>8</v>
      </c>
      <c r="J1571">
        <v>3</v>
      </c>
      <c r="K1571">
        <v>1</v>
      </c>
      <c r="L1571">
        <v>16</v>
      </c>
      <c r="M1571">
        <v>33</v>
      </c>
      <c r="N1571">
        <v>15</v>
      </c>
      <c r="O1571">
        <v>31</v>
      </c>
      <c r="P1571">
        <v>385080972</v>
      </c>
      <c r="Q1571">
        <v>256689792</v>
      </c>
      <c r="R1571">
        <v>12</v>
      </c>
      <c r="S1571">
        <v>7637890</v>
      </c>
      <c r="T1571">
        <v>115</v>
      </c>
      <c r="U1571">
        <v>282452</v>
      </c>
      <c r="V1571">
        <v>1289</v>
      </c>
      <c r="W1571">
        <v>3000</v>
      </c>
      <c r="X1571">
        <v>64654</v>
      </c>
      <c r="Y1571">
        <v>200</v>
      </c>
      <c r="Z1571">
        <v>1183898</v>
      </c>
      <c r="AA1571">
        <v>10</v>
      </c>
      <c r="AB1571">
        <v>10355893</v>
      </c>
      <c r="AC1571">
        <v>5</v>
      </c>
    </row>
    <row r="1572" spans="1:29" x14ac:dyDescent="0.15">
      <c r="A1572">
        <v>2013131</v>
      </c>
      <c r="B1572" s="5" t="s">
        <v>1569</v>
      </c>
      <c r="C1572">
        <v>4</v>
      </c>
      <c r="D1572">
        <v>6</v>
      </c>
      <c r="E1572">
        <v>12</v>
      </c>
      <c r="F1572">
        <v>17</v>
      </c>
      <c r="G1572">
        <v>19</v>
      </c>
      <c r="H1572">
        <v>26</v>
      </c>
      <c r="I1572">
        <v>9</v>
      </c>
      <c r="J1572">
        <v>19</v>
      </c>
      <c r="K1572">
        <v>12</v>
      </c>
      <c r="L1572">
        <v>17</v>
      </c>
      <c r="M1572">
        <v>26</v>
      </c>
      <c r="N1572">
        <v>6</v>
      </c>
      <c r="O1572">
        <v>4</v>
      </c>
      <c r="P1572">
        <v>388319260</v>
      </c>
      <c r="Q1572">
        <v>199798632</v>
      </c>
      <c r="R1572">
        <v>18</v>
      </c>
      <c r="S1572">
        <v>6291307</v>
      </c>
      <c r="T1572">
        <v>130</v>
      </c>
      <c r="U1572">
        <v>152810</v>
      </c>
      <c r="V1572">
        <v>2698</v>
      </c>
      <c r="W1572">
        <v>3000</v>
      </c>
      <c r="X1572">
        <v>115705</v>
      </c>
      <c r="Y1572">
        <v>200</v>
      </c>
      <c r="Z1572">
        <v>1914416</v>
      </c>
      <c r="AA1572">
        <v>10</v>
      </c>
      <c r="AB1572">
        <v>14735914</v>
      </c>
      <c r="AC1572">
        <v>5</v>
      </c>
    </row>
    <row r="1573" spans="1:29" x14ac:dyDescent="0.15">
      <c r="A1573">
        <v>2013132</v>
      </c>
      <c r="B1573" s="5" t="s">
        <v>1570</v>
      </c>
      <c r="C1573">
        <v>20</v>
      </c>
      <c r="D1573">
        <v>21</v>
      </c>
      <c r="E1573">
        <v>22</v>
      </c>
      <c r="F1573">
        <v>23</v>
      </c>
      <c r="G1573">
        <v>25</v>
      </c>
      <c r="H1573">
        <v>27</v>
      </c>
      <c r="I1573">
        <v>12</v>
      </c>
      <c r="J1573">
        <v>22</v>
      </c>
      <c r="K1573">
        <v>27</v>
      </c>
      <c r="L1573">
        <v>20</v>
      </c>
      <c r="M1573">
        <v>23</v>
      </c>
      <c r="N1573">
        <v>25</v>
      </c>
      <c r="O1573">
        <v>21</v>
      </c>
      <c r="P1573">
        <v>420848208</v>
      </c>
      <c r="Q1573">
        <v>124670825</v>
      </c>
      <c r="R1573">
        <v>25</v>
      </c>
      <c r="S1573">
        <v>6197955</v>
      </c>
      <c r="T1573">
        <v>176</v>
      </c>
      <c r="U1573">
        <v>170018</v>
      </c>
      <c r="V1573">
        <v>1397</v>
      </c>
      <c r="W1573">
        <v>3000</v>
      </c>
      <c r="X1573">
        <v>69524</v>
      </c>
      <c r="Y1573">
        <v>200</v>
      </c>
      <c r="Z1573">
        <v>1321083</v>
      </c>
      <c r="AA1573">
        <v>10</v>
      </c>
      <c r="AB1573">
        <v>15032918</v>
      </c>
      <c r="AC1573">
        <v>5</v>
      </c>
    </row>
    <row r="1574" spans="1:29" x14ac:dyDescent="0.15">
      <c r="A1574">
        <v>2013133</v>
      </c>
      <c r="B1574" s="5" t="s">
        <v>1571</v>
      </c>
      <c r="C1574">
        <v>4</v>
      </c>
      <c r="D1574">
        <v>7</v>
      </c>
      <c r="E1574">
        <v>12</v>
      </c>
      <c r="F1574">
        <v>19</v>
      </c>
      <c r="G1574">
        <v>22</v>
      </c>
      <c r="H1574">
        <v>25</v>
      </c>
      <c r="I1574">
        <v>1</v>
      </c>
      <c r="J1574">
        <v>22</v>
      </c>
      <c r="K1574">
        <v>12</v>
      </c>
      <c r="L1574">
        <v>4</v>
      </c>
      <c r="M1574">
        <v>7</v>
      </c>
      <c r="N1574">
        <v>25</v>
      </c>
      <c r="O1574">
        <v>19</v>
      </c>
      <c r="P1574">
        <v>361709328</v>
      </c>
      <c r="Q1574">
        <v>119827596</v>
      </c>
      <c r="R1574">
        <v>12</v>
      </c>
      <c r="S1574">
        <v>7671892</v>
      </c>
      <c r="T1574">
        <v>248</v>
      </c>
      <c r="U1574">
        <v>133443</v>
      </c>
      <c r="V1574">
        <v>1094</v>
      </c>
      <c r="W1574">
        <v>3000</v>
      </c>
      <c r="X1574">
        <v>64222</v>
      </c>
      <c r="Y1574">
        <v>200</v>
      </c>
      <c r="Z1574">
        <v>1255061</v>
      </c>
      <c r="AA1574">
        <v>10</v>
      </c>
      <c r="AB1574">
        <v>7649399</v>
      </c>
      <c r="AC1574">
        <v>5</v>
      </c>
    </row>
    <row r="1575" spans="1:29" x14ac:dyDescent="0.15">
      <c r="A1575">
        <v>2013134</v>
      </c>
      <c r="B1575" s="5" t="s">
        <v>1572</v>
      </c>
      <c r="C1575">
        <v>1</v>
      </c>
      <c r="D1575">
        <v>17</v>
      </c>
      <c r="E1575">
        <v>18</v>
      </c>
      <c r="F1575">
        <v>19</v>
      </c>
      <c r="G1575">
        <v>25</v>
      </c>
      <c r="H1575">
        <v>29</v>
      </c>
      <c r="I1575">
        <v>10</v>
      </c>
      <c r="J1575">
        <v>25</v>
      </c>
      <c r="K1575">
        <v>17</v>
      </c>
      <c r="L1575">
        <v>18</v>
      </c>
      <c r="M1575">
        <v>1</v>
      </c>
      <c r="N1575">
        <v>19</v>
      </c>
      <c r="O1575">
        <v>29</v>
      </c>
      <c r="P1575">
        <v>372289714</v>
      </c>
      <c r="Q1575">
        <v>82346272</v>
      </c>
      <c r="R1575">
        <v>16</v>
      </c>
      <c r="S1575">
        <v>6687967</v>
      </c>
      <c r="T1575">
        <v>118</v>
      </c>
      <c r="U1575">
        <v>216196</v>
      </c>
      <c r="V1575">
        <v>1600</v>
      </c>
      <c r="W1575">
        <v>3000</v>
      </c>
      <c r="X1575">
        <v>80731</v>
      </c>
      <c r="Y1575">
        <v>200</v>
      </c>
      <c r="Z1575">
        <v>1449671</v>
      </c>
      <c r="AA1575">
        <v>10</v>
      </c>
      <c r="AB1575">
        <v>12388337</v>
      </c>
      <c r="AC1575">
        <v>5</v>
      </c>
    </row>
    <row r="1576" spans="1:29" x14ac:dyDescent="0.15">
      <c r="A1576">
        <v>2013135</v>
      </c>
      <c r="B1576" s="5" t="s">
        <v>1573</v>
      </c>
      <c r="C1576">
        <v>9</v>
      </c>
      <c r="D1576">
        <v>23</v>
      </c>
      <c r="E1576">
        <v>24</v>
      </c>
      <c r="F1576">
        <v>25</v>
      </c>
      <c r="G1576">
        <v>29</v>
      </c>
      <c r="H1576">
        <v>31</v>
      </c>
      <c r="I1576">
        <v>12</v>
      </c>
      <c r="J1576">
        <v>24</v>
      </c>
      <c r="K1576">
        <v>31</v>
      </c>
      <c r="L1576">
        <v>9</v>
      </c>
      <c r="M1576">
        <v>23</v>
      </c>
      <c r="N1576">
        <v>29</v>
      </c>
      <c r="O1576">
        <v>25</v>
      </c>
      <c r="P1576">
        <v>406720240</v>
      </c>
      <c r="Q1576">
        <v>139074525</v>
      </c>
      <c r="R1576">
        <v>5</v>
      </c>
      <c r="S1576">
        <v>7000000</v>
      </c>
      <c r="T1576">
        <v>113</v>
      </c>
      <c r="U1576">
        <v>309968</v>
      </c>
      <c r="V1576">
        <v>1329</v>
      </c>
      <c r="W1576">
        <v>3000</v>
      </c>
      <c r="X1576">
        <v>70499</v>
      </c>
      <c r="Y1576">
        <v>200</v>
      </c>
      <c r="Z1576">
        <v>1337691</v>
      </c>
      <c r="AA1576">
        <v>10</v>
      </c>
      <c r="AB1576">
        <v>10214911</v>
      </c>
      <c r="AC1576">
        <v>5</v>
      </c>
    </row>
    <row r="1577" spans="1:29" x14ac:dyDescent="0.15">
      <c r="A1577">
        <v>2013136</v>
      </c>
      <c r="B1577" s="5" t="s">
        <v>1574</v>
      </c>
      <c r="C1577">
        <v>4</v>
      </c>
      <c r="D1577">
        <v>6</v>
      </c>
      <c r="E1577">
        <v>14</v>
      </c>
      <c r="F1577">
        <v>16</v>
      </c>
      <c r="G1577">
        <v>18</v>
      </c>
      <c r="H1577">
        <v>26</v>
      </c>
      <c r="I1577">
        <v>6</v>
      </c>
      <c r="J1577">
        <v>26</v>
      </c>
      <c r="K1577">
        <v>16</v>
      </c>
      <c r="L1577">
        <v>18</v>
      </c>
      <c r="M1577">
        <v>6</v>
      </c>
      <c r="N1577">
        <v>4</v>
      </c>
      <c r="O1577">
        <v>14</v>
      </c>
      <c r="P1577">
        <v>369164734</v>
      </c>
      <c r="Q1577">
        <v>116962560</v>
      </c>
      <c r="R1577">
        <v>12</v>
      </c>
      <c r="S1577">
        <v>7096267</v>
      </c>
      <c r="T1577">
        <v>139</v>
      </c>
      <c r="U1577">
        <v>163545</v>
      </c>
      <c r="V1577">
        <v>2736</v>
      </c>
      <c r="W1577">
        <v>3000</v>
      </c>
      <c r="X1577">
        <v>94285</v>
      </c>
      <c r="Y1577">
        <v>200</v>
      </c>
      <c r="Z1577">
        <v>1489546</v>
      </c>
      <c r="AA1577">
        <v>10</v>
      </c>
      <c r="AB1577">
        <v>12630837</v>
      </c>
      <c r="AC1577">
        <v>5</v>
      </c>
    </row>
    <row r="1578" spans="1:29" x14ac:dyDescent="0.15">
      <c r="A1578">
        <v>2013137</v>
      </c>
      <c r="B1578" s="5" t="s">
        <v>1575</v>
      </c>
      <c r="C1578">
        <v>4</v>
      </c>
      <c r="D1578">
        <v>17</v>
      </c>
      <c r="E1578">
        <v>19</v>
      </c>
      <c r="F1578">
        <v>23</v>
      </c>
      <c r="G1578">
        <v>24</v>
      </c>
      <c r="H1578">
        <v>27</v>
      </c>
      <c r="I1578">
        <v>10</v>
      </c>
      <c r="J1578">
        <v>27</v>
      </c>
      <c r="K1578">
        <v>17</v>
      </c>
      <c r="L1578">
        <v>4</v>
      </c>
      <c r="M1578">
        <v>19</v>
      </c>
      <c r="N1578">
        <v>24</v>
      </c>
      <c r="O1578">
        <v>23</v>
      </c>
      <c r="P1578">
        <v>379293130</v>
      </c>
      <c r="Q1578">
        <v>51312261</v>
      </c>
      <c r="R1578">
        <v>27</v>
      </c>
      <c r="S1578">
        <v>5953328</v>
      </c>
      <c r="T1578">
        <v>420</v>
      </c>
      <c r="U1578">
        <v>56213</v>
      </c>
      <c r="V1578">
        <v>3585</v>
      </c>
      <c r="W1578">
        <v>3000</v>
      </c>
      <c r="X1578">
        <v>134689</v>
      </c>
      <c r="Y1578">
        <v>200</v>
      </c>
      <c r="Z1578">
        <v>1979347</v>
      </c>
      <c r="AA1578">
        <v>10</v>
      </c>
      <c r="AB1578">
        <v>9933585</v>
      </c>
      <c r="AC1578">
        <v>5</v>
      </c>
    </row>
    <row r="1579" spans="1:29" x14ac:dyDescent="0.15">
      <c r="A1579">
        <v>2013138</v>
      </c>
      <c r="B1579" s="5" t="s">
        <v>1576</v>
      </c>
      <c r="C1579">
        <v>4</v>
      </c>
      <c r="D1579">
        <v>15</v>
      </c>
      <c r="E1579">
        <v>16</v>
      </c>
      <c r="F1579">
        <v>24</v>
      </c>
      <c r="G1579">
        <v>27</v>
      </c>
      <c r="H1579">
        <v>28</v>
      </c>
      <c r="I1579">
        <v>3</v>
      </c>
      <c r="J1579">
        <v>27</v>
      </c>
      <c r="K1579">
        <v>28</v>
      </c>
      <c r="L1579">
        <v>24</v>
      </c>
      <c r="M1579">
        <v>16</v>
      </c>
      <c r="N1579">
        <v>15</v>
      </c>
      <c r="O1579">
        <v>4</v>
      </c>
      <c r="P1579">
        <v>402650432</v>
      </c>
      <c r="Q1579">
        <v>74254260</v>
      </c>
      <c r="R1579">
        <v>10</v>
      </c>
      <c r="S1579">
        <v>6000000</v>
      </c>
      <c r="T1579">
        <v>161</v>
      </c>
      <c r="U1579">
        <v>194166</v>
      </c>
      <c r="V1579">
        <v>1639</v>
      </c>
      <c r="W1579">
        <v>3000</v>
      </c>
      <c r="X1579">
        <v>77833</v>
      </c>
      <c r="Y1579">
        <v>200</v>
      </c>
      <c r="Z1579">
        <v>1455093</v>
      </c>
      <c r="AA1579">
        <v>10</v>
      </c>
      <c r="AB1579">
        <v>11612263</v>
      </c>
      <c r="AC1579">
        <v>5</v>
      </c>
    </row>
    <row r="1580" spans="1:29" x14ac:dyDescent="0.15">
      <c r="A1580">
        <v>2013139</v>
      </c>
      <c r="B1580" s="5" t="s">
        <v>1577</v>
      </c>
      <c r="C1580">
        <v>7</v>
      </c>
      <c r="D1580">
        <v>8</v>
      </c>
      <c r="E1580">
        <v>11</v>
      </c>
      <c r="F1580">
        <v>13</v>
      </c>
      <c r="G1580">
        <v>21</v>
      </c>
      <c r="H1580">
        <v>27</v>
      </c>
      <c r="I1580">
        <v>8</v>
      </c>
      <c r="J1580">
        <v>11</v>
      </c>
      <c r="K1580">
        <v>27</v>
      </c>
      <c r="L1580">
        <v>7</v>
      </c>
      <c r="M1580">
        <v>21</v>
      </c>
      <c r="N1580">
        <v>13</v>
      </c>
      <c r="O1580">
        <v>8</v>
      </c>
      <c r="P1580">
        <v>372082440</v>
      </c>
      <c r="Q1580">
        <v>30000000</v>
      </c>
      <c r="R1580">
        <v>25</v>
      </c>
      <c r="S1580">
        <v>4905577</v>
      </c>
      <c r="T1580">
        <v>184</v>
      </c>
      <c r="U1580">
        <v>89406</v>
      </c>
      <c r="V1580">
        <v>3212</v>
      </c>
      <c r="W1580">
        <v>3000</v>
      </c>
      <c r="X1580">
        <v>133890</v>
      </c>
      <c r="Y1580">
        <v>200</v>
      </c>
      <c r="Z1580">
        <v>2110649</v>
      </c>
      <c r="AA1580">
        <v>10</v>
      </c>
      <c r="AB1580">
        <v>13992790</v>
      </c>
      <c r="AC1580">
        <v>5</v>
      </c>
    </row>
    <row r="1581" spans="1:29" x14ac:dyDescent="0.15">
      <c r="A1581">
        <v>2013140</v>
      </c>
      <c r="B1581" s="5" t="s">
        <v>1578</v>
      </c>
      <c r="C1581">
        <v>1</v>
      </c>
      <c r="D1581">
        <v>5</v>
      </c>
      <c r="E1581">
        <v>12</v>
      </c>
      <c r="F1581">
        <v>13</v>
      </c>
      <c r="G1581">
        <v>21</v>
      </c>
      <c r="H1581">
        <v>22</v>
      </c>
      <c r="I1581">
        <v>10</v>
      </c>
      <c r="J1581">
        <v>22</v>
      </c>
      <c r="K1581">
        <v>12</v>
      </c>
      <c r="L1581">
        <v>13</v>
      </c>
      <c r="M1581">
        <v>21</v>
      </c>
      <c r="N1581">
        <v>5</v>
      </c>
      <c r="O1581">
        <v>1</v>
      </c>
      <c r="P1581">
        <v>359556480</v>
      </c>
      <c r="Q1581">
        <v>76786944</v>
      </c>
      <c r="R1581">
        <v>4</v>
      </c>
      <c r="S1581">
        <v>7500000</v>
      </c>
      <c r="T1581">
        <v>125</v>
      </c>
      <c r="U1581">
        <v>228983</v>
      </c>
      <c r="V1581">
        <v>1149</v>
      </c>
      <c r="W1581">
        <v>3000</v>
      </c>
      <c r="X1581">
        <v>68167</v>
      </c>
      <c r="Y1581">
        <v>200</v>
      </c>
      <c r="Z1581">
        <v>1305690</v>
      </c>
      <c r="AA1581">
        <v>10</v>
      </c>
      <c r="AB1581">
        <v>10127090</v>
      </c>
      <c r="AC1581">
        <v>5</v>
      </c>
    </row>
    <row r="1582" spans="1:29" x14ac:dyDescent="0.15">
      <c r="A1582">
        <v>2013141</v>
      </c>
      <c r="B1582" s="5" t="s">
        <v>1579</v>
      </c>
      <c r="C1582">
        <v>3</v>
      </c>
      <c r="D1582">
        <v>4</v>
      </c>
      <c r="E1582">
        <v>5</v>
      </c>
      <c r="F1582">
        <v>25</v>
      </c>
      <c r="G1582">
        <v>30</v>
      </c>
      <c r="H1582">
        <v>31</v>
      </c>
      <c r="I1582">
        <v>4</v>
      </c>
      <c r="J1582">
        <v>5</v>
      </c>
      <c r="K1582">
        <v>4</v>
      </c>
      <c r="L1582">
        <v>31</v>
      </c>
      <c r="M1582">
        <v>3</v>
      </c>
      <c r="N1582">
        <v>25</v>
      </c>
      <c r="O1582">
        <v>30</v>
      </c>
      <c r="P1582">
        <v>409703546</v>
      </c>
      <c r="Q1582">
        <v>30000000</v>
      </c>
      <c r="R1582">
        <v>25</v>
      </c>
      <c r="S1582">
        <v>4151240</v>
      </c>
      <c r="T1582">
        <v>180</v>
      </c>
      <c r="U1582">
        <v>40462</v>
      </c>
      <c r="V1582">
        <v>3676</v>
      </c>
      <c r="W1582">
        <v>3000</v>
      </c>
      <c r="X1582">
        <v>153503</v>
      </c>
      <c r="Y1582">
        <v>200</v>
      </c>
      <c r="Z1582">
        <v>2374779</v>
      </c>
      <c r="AA1582">
        <v>10</v>
      </c>
      <c r="AB1582">
        <v>22200224</v>
      </c>
      <c r="AC1582">
        <v>5</v>
      </c>
    </row>
    <row r="1583" spans="1:29" x14ac:dyDescent="0.15">
      <c r="A1583">
        <v>2013142</v>
      </c>
      <c r="B1583" s="5" t="s">
        <v>1580</v>
      </c>
      <c r="C1583">
        <v>11</v>
      </c>
      <c r="D1583">
        <v>12</v>
      </c>
      <c r="E1583">
        <v>14</v>
      </c>
      <c r="F1583">
        <v>20</v>
      </c>
      <c r="G1583">
        <v>22</v>
      </c>
      <c r="H1583">
        <v>29</v>
      </c>
      <c r="I1583">
        <v>14</v>
      </c>
      <c r="J1583">
        <v>12</v>
      </c>
      <c r="K1583">
        <v>20</v>
      </c>
      <c r="L1583">
        <v>29</v>
      </c>
      <c r="M1583">
        <v>14</v>
      </c>
      <c r="N1583">
        <v>22</v>
      </c>
      <c r="O1583">
        <v>11</v>
      </c>
      <c r="P1583">
        <v>356100256</v>
      </c>
      <c r="Q1583">
        <v>63900184</v>
      </c>
      <c r="R1583">
        <v>8</v>
      </c>
      <c r="S1583">
        <v>6250000</v>
      </c>
      <c r="T1583">
        <v>119</v>
      </c>
      <c r="U1583">
        <v>266147</v>
      </c>
      <c r="V1583">
        <v>1171</v>
      </c>
      <c r="W1583">
        <v>3000</v>
      </c>
      <c r="X1583">
        <v>55431</v>
      </c>
      <c r="Y1583">
        <v>200</v>
      </c>
      <c r="Z1583">
        <v>1122936</v>
      </c>
      <c r="AA1583">
        <v>10</v>
      </c>
      <c r="AB1583">
        <v>8617774</v>
      </c>
      <c r="AC1583">
        <v>5</v>
      </c>
    </row>
    <row r="1584" spans="1:29" x14ac:dyDescent="0.15">
      <c r="A1584">
        <v>2013143</v>
      </c>
      <c r="B1584" s="5" t="s">
        <v>1581</v>
      </c>
      <c r="C1584">
        <v>12</v>
      </c>
      <c r="D1584">
        <v>18</v>
      </c>
      <c r="E1584">
        <v>21</v>
      </c>
      <c r="F1584">
        <v>22</v>
      </c>
      <c r="G1584">
        <v>27</v>
      </c>
      <c r="H1584">
        <v>32</v>
      </c>
      <c r="I1584">
        <v>11</v>
      </c>
      <c r="J1584">
        <v>27</v>
      </c>
      <c r="K1584">
        <v>18</v>
      </c>
      <c r="L1584">
        <v>32</v>
      </c>
      <c r="M1584">
        <v>21</v>
      </c>
      <c r="N1584">
        <v>22</v>
      </c>
      <c r="O1584">
        <v>12</v>
      </c>
      <c r="P1584">
        <v>364973022</v>
      </c>
      <c r="Q1584">
        <v>82747368</v>
      </c>
      <c r="R1584">
        <v>8</v>
      </c>
      <c r="S1584">
        <v>6250000</v>
      </c>
      <c r="T1584">
        <v>90</v>
      </c>
      <c r="U1584">
        <v>280224</v>
      </c>
      <c r="V1584">
        <v>1411</v>
      </c>
      <c r="W1584">
        <v>3000</v>
      </c>
      <c r="X1584">
        <v>68146</v>
      </c>
      <c r="Y1584">
        <v>200</v>
      </c>
      <c r="Z1584">
        <v>1265371</v>
      </c>
      <c r="AA1584">
        <v>10</v>
      </c>
      <c r="AB1584">
        <v>12850691</v>
      </c>
      <c r="AC1584">
        <v>5</v>
      </c>
    </row>
    <row r="1585" spans="1:29" x14ac:dyDescent="0.15">
      <c r="A1585">
        <v>2013144</v>
      </c>
      <c r="B1585" s="5" t="s">
        <v>1582</v>
      </c>
      <c r="C1585">
        <v>5</v>
      </c>
      <c r="D1585">
        <v>7</v>
      </c>
      <c r="E1585">
        <v>12</v>
      </c>
      <c r="F1585">
        <v>19</v>
      </c>
      <c r="G1585">
        <v>27</v>
      </c>
      <c r="H1585">
        <v>31</v>
      </c>
      <c r="I1585">
        <v>2</v>
      </c>
      <c r="J1585">
        <v>27</v>
      </c>
      <c r="K1585">
        <v>19</v>
      </c>
      <c r="L1585">
        <v>31</v>
      </c>
      <c r="M1585">
        <v>5</v>
      </c>
      <c r="N1585">
        <v>12</v>
      </c>
      <c r="O1585">
        <v>7</v>
      </c>
      <c r="P1585">
        <v>406764784</v>
      </c>
      <c r="Q1585">
        <v>99467508</v>
      </c>
      <c r="R1585">
        <v>12</v>
      </c>
      <c r="S1585">
        <v>5833333</v>
      </c>
      <c r="T1585">
        <v>308</v>
      </c>
      <c r="U1585">
        <v>106753</v>
      </c>
      <c r="V1585">
        <v>1733</v>
      </c>
      <c r="W1585">
        <v>3000</v>
      </c>
      <c r="X1585">
        <v>92083</v>
      </c>
      <c r="Y1585">
        <v>200</v>
      </c>
      <c r="Z1585">
        <v>1645043</v>
      </c>
      <c r="AA1585">
        <v>10</v>
      </c>
      <c r="AB1585">
        <v>9929701</v>
      </c>
      <c r="AC1585">
        <v>5</v>
      </c>
    </row>
    <row r="1586" spans="1:29" x14ac:dyDescent="0.15">
      <c r="A1586">
        <v>2013145</v>
      </c>
      <c r="B1586" s="5" t="s">
        <v>1583</v>
      </c>
      <c r="C1586">
        <v>6</v>
      </c>
      <c r="D1586">
        <v>10</v>
      </c>
      <c r="E1586">
        <v>13</v>
      </c>
      <c r="F1586">
        <v>16</v>
      </c>
      <c r="G1586">
        <v>23</v>
      </c>
      <c r="H1586">
        <v>24</v>
      </c>
      <c r="I1586">
        <v>15</v>
      </c>
      <c r="J1586">
        <v>13</v>
      </c>
      <c r="K1586">
        <v>10</v>
      </c>
      <c r="L1586">
        <v>24</v>
      </c>
      <c r="M1586">
        <v>16</v>
      </c>
      <c r="N1586">
        <v>23</v>
      </c>
      <c r="O1586">
        <v>6</v>
      </c>
      <c r="P1586">
        <v>364933776</v>
      </c>
      <c r="Q1586">
        <v>92904565</v>
      </c>
      <c r="R1586">
        <v>13</v>
      </c>
      <c r="S1586">
        <v>5769230</v>
      </c>
      <c r="T1586">
        <v>237</v>
      </c>
      <c r="U1586">
        <v>105672</v>
      </c>
      <c r="V1586">
        <v>2667</v>
      </c>
      <c r="W1586">
        <v>3000</v>
      </c>
      <c r="X1586">
        <v>104182</v>
      </c>
      <c r="Y1586">
        <v>200</v>
      </c>
      <c r="Z1586">
        <v>1629952</v>
      </c>
      <c r="AA1586">
        <v>10</v>
      </c>
      <c r="AB1586">
        <v>10039822</v>
      </c>
      <c r="AC1586">
        <v>5</v>
      </c>
    </row>
    <row r="1587" spans="1:29" x14ac:dyDescent="0.15">
      <c r="A1587">
        <v>2013146</v>
      </c>
      <c r="B1587" s="5" t="s">
        <v>1584</v>
      </c>
      <c r="C1587">
        <v>8</v>
      </c>
      <c r="D1587">
        <v>20</v>
      </c>
      <c r="E1587">
        <v>25</v>
      </c>
      <c r="F1587">
        <v>30</v>
      </c>
      <c r="G1587">
        <v>32</v>
      </c>
      <c r="H1587">
        <v>33</v>
      </c>
      <c r="I1587">
        <v>1</v>
      </c>
      <c r="J1587">
        <v>30</v>
      </c>
      <c r="K1587">
        <v>20</v>
      </c>
      <c r="L1587">
        <v>25</v>
      </c>
      <c r="M1587">
        <v>32</v>
      </c>
      <c r="N1587">
        <v>33</v>
      </c>
      <c r="O1587">
        <v>8</v>
      </c>
      <c r="P1587">
        <v>404451866</v>
      </c>
      <c r="Q1587">
        <v>162543128</v>
      </c>
      <c r="R1587">
        <v>4</v>
      </c>
      <c r="S1587">
        <v>7500000</v>
      </c>
      <c r="T1587">
        <v>147</v>
      </c>
      <c r="U1587">
        <v>261336</v>
      </c>
      <c r="V1587">
        <v>1226</v>
      </c>
      <c r="W1587">
        <v>3000</v>
      </c>
      <c r="X1587">
        <v>66923</v>
      </c>
      <c r="Y1587">
        <v>200</v>
      </c>
      <c r="Z1587">
        <v>1351859</v>
      </c>
      <c r="AA1587">
        <v>10</v>
      </c>
      <c r="AB1587">
        <v>7909026</v>
      </c>
      <c r="AC1587">
        <v>5</v>
      </c>
    </row>
    <row r="1588" spans="1:29" x14ac:dyDescent="0.15">
      <c r="A1588">
        <v>2013147</v>
      </c>
      <c r="B1588" s="5" t="s">
        <v>1585</v>
      </c>
      <c r="C1588">
        <v>2</v>
      </c>
      <c r="D1588">
        <v>15</v>
      </c>
      <c r="E1588">
        <v>16</v>
      </c>
      <c r="F1588">
        <v>17</v>
      </c>
      <c r="G1588">
        <v>19</v>
      </c>
      <c r="H1588">
        <v>30</v>
      </c>
      <c r="I1588">
        <v>8</v>
      </c>
      <c r="J1588">
        <v>19</v>
      </c>
      <c r="K1588">
        <v>30</v>
      </c>
      <c r="L1588">
        <v>17</v>
      </c>
      <c r="M1588">
        <v>2</v>
      </c>
      <c r="N1588">
        <v>15</v>
      </c>
      <c r="O1588">
        <v>16</v>
      </c>
      <c r="P1588">
        <v>400947352</v>
      </c>
      <c r="Q1588">
        <v>117026496</v>
      </c>
      <c r="R1588">
        <v>18</v>
      </c>
      <c r="S1588">
        <v>6544074</v>
      </c>
      <c r="T1588">
        <v>132</v>
      </c>
      <c r="U1588">
        <v>202197</v>
      </c>
      <c r="V1588">
        <v>2001</v>
      </c>
      <c r="W1588">
        <v>3000</v>
      </c>
      <c r="X1588">
        <v>89167</v>
      </c>
      <c r="Y1588">
        <v>200</v>
      </c>
      <c r="Z1588">
        <v>1572632</v>
      </c>
      <c r="AA1588">
        <v>10</v>
      </c>
      <c r="AB1588">
        <v>13586949</v>
      </c>
      <c r="AC1588">
        <v>5</v>
      </c>
    </row>
    <row r="1589" spans="1:29" x14ac:dyDescent="0.15">
      <c r="A1589">
        <v>2013148</v>
      </c>
      <c r="B1589" s="5" t="s">
        <v>1586</v>
      </c>
      <c r="C1589">
        <v>6</v>
      </c>
      <c r="D1589">
        <v>11</v>
      </c>
      <c r="E1589">
        <v>12</v>
      </c>
      <c r="F1589">
        <v>14</v>
      </c>
      <c r="G1589">
        <v>17</v>
      </c>
      <c r="H1589">
        <v>22</v>
      </c>
      <c r="I1589">
        <v>1</v>
      </c>
      <c r="J1589">
        <v>6</v>
      </c>
      <c r="K1589">
        <v>22</v>
      </c>
      <c r="L1589">
        <v>11</v>
      </c>
      <c r="M1589">
        <v>12</v>
      </c>
      <c r="N1589">
        <v>14</v>
      </c>
      <c r="O1589">
        <v>17</v>
      </c>
      <c r="P1589">
        <v>354333120</v>
      </c>
      <c r="Q1589">
        <v>154199665</v>
      </c>
      <c r="R1589">
        <v>5</v>
      </c>
      <c r="S1589">
        <v>11973853</v>
      </c>
      <c r="T1589">
        <v>120</v>
      </c>
      <c r="U1589">
        <v>310865</v>
      </c>
      <c r="V1589">
        <v>801</v>
      </c>
      <c r="W1589">
        <v>3000</v>
      </c>
      <c r="X1589">
        <v>46576</v>
      </c>
      <c r="Y1589">
        <v>200</v>
      </c>
      <c r="Z1589">
        <v>1043715</v>
      </c>
      <c r="AA1589">
        <v>10</v>
      </c>
      <c r="AB1589">
        <v>5424307</v>
      </c>
      <c r="AC1589">
        <v>5</v>
      </c>
    </row>
    <row r="1590" spans="1:29" x14ac:dyDescent="0.15">
      <c r="A1590">
        <v>2013149</v>
      </c>
      <c r="B1590" s="5" t="s">
        <v>1587</v>
      </c>
      <c r="C1590">
        <v>9</v>
      </c>
      <c r="D1590">
        <v>18</v>
      </c>
      <c r="E1590">
        <v>25</v>
      </c>
      <c r="F1590">
        <v>26</v>
      </c>
      <c r="G1590">
        <v>30</v>
      </c>
      <c r="H1590">
        <v>32</v>
      </c>
      <c r="I1590">
        <v>11</v>
      </c>
      <c r="J1590">
        <v>25</v>
      </c>
      <c r="K1590">
        <v>18</v>
      </c>
      <c r="L1590">
        <v>32</v>
      </c>
      <c r="M1590">
        <v>9</v>
      </c>
      <c r="N1590">
        <v>26</v>
      </c>
      <c r="O1590">
        <v>30</v>
      </c>
      <c r="P1590">
        <v>369490424</v>
      </c>
      <c r="Q1590">
        <v>155929878</v>
      </c>
      <c r="R1590">
        <v>9</v>
      </c>
      <c r="S1590">
        <v>8188009</v>
      </c>
      <c r="T1590">
        <v>117</v>
      </c>
      <c r="U1590">
        <v>239642</v>
      </c>
      <c r="V1590">
        <v>1492</v>
      </c>
      <c r="W1590">
        <v>3000</v>
      </c>
      <c r="X1590">
        <v>80045</v>
      </c>
      <c r="Y1590">
        <v>200</v>
      </c>
      <c r="Z1590">
        <v>1526752</v>
      </c>
      <c r="AA1590">
        <v>10</v>
      </c>
      <c r="AB1590">
        <v>10367472</v>
      </c>
      <c r="AC1590">
        <v>5</v>
      </c>
    </row>
    <row r="1591" spans="1:29" x14ac:dyDescent="0.15">
      <c r="A1591">
        <v>2013150</v>
      </c>
      <c r="B1591" s="5" t="s">
        <v>1588</v>
      </c>
      <c r="C1591">
        <v>1</v>
      </c>
      <c r="D1591">
        <v>15</v>
      </c>
      <c r="E1591">
        <v>16</v>
      </c>
      <c r="F1591">
        <v>25</v>
      </c>
      <c r="G1591">
        <v>26</v>
      </c>
      <c r="H1591">
        <v>29</v>
      </c>
      <c r="I1591">
        <v>10</v>
      </c>
      <c r="J1591">
        <v>15</v>
      </c>
      <c r="K1591">
        <v>26</v>
      </c>
      <c r="L1591">
        <v>1</v>
      </c>
      <c r="M1591">
        <v>25</v>
      </c>
      <c r="N1591">
        <v>29</v>
      </c>
      <c r="O1591">
        <v>16</v>
      </c>
      <c r="P1591">
        <v>409001896</v>
      </c>
      <c r="Q1591">
        <v>188178865</v>
      </c>
      <c r="R1591">
        <v>5</v>
      </c>
      <c r="S1591">
        <v>11579919</v>
      </c>
      <c r="T1591">
        <v>93</v>
      </c>
      <c r="U1591">
        <v>369348</v>
      </c>
      <c r="V1591">
        <v>1388</v>
      </c>
      <c r="W1591">
        <v>3000</v>
      </c>
      <c r="X1591">
        <v>64814</v>
      </c>
      <c r="Y1591">
        <v>200</v>
      </c>
      <c r="Z1591">
        <v>1224813</v>
      </c>
      <c r="AA1591">
        <v>10</v>
      </c>
      <c r="AB1591">
        <v>11307604</v>
      </c>
      <c r="AC1591">
        <v>5</v>
      </c>
    </row>
    <row r="1592" spans="1:29" x14ac:dyDescent="0.15">
      <c r="A1592">
        <v>2013151</v>
      </c>
      <c r="B1592" s="5" t="s">
        <v>1589</v>
      </c>
      <c r="C1592">
        <v>3</v>
      </c>
      <c r="D1592">
        <v>9</v>
      </c>
      <c r="E1592">
        <v>10</v>
      </c>
      <c r="F1592">
        <v>19</v>
      </c>
      <c r="G1592">
        <v>28</v>
      </c>
      <c r="H1592">
        <v>33</v>
      </c>
      <c r="I1592">
        <v>9</v>
      </c>
      <c r="J1592">
        <v>9</v>
      </c>
      <c r="K1592">
        <v>33</v>
      </c>
      <c r="L1592">
        <v>3</v>
      </c>
      <c r="M1592">
        <v>19</v>
      </c>
      <c r="N1592">
        <v>10</v>
      </c>
      <c r="O1592">
        <v>28</v>
      </c>
      <c r="P1592">
        <v>376460226</v>
      </c>
      <c r="Q1592">
        <v>30000000</v>
      </c>
      <c r="R1592">
        <v>45</v>
      </c>
      <c r="S1592">
        <v>5051762</v>
      </c>
      <c r="T1592">
        <v>391</v>
      </c>
      <c r="U1592">
        <v>31951</v>
      </c>
      <c r="V1592">
        <v>4347</v>
      </c>
      <c r="W1592">
        <v>3000</v>
      </c>
      <c r="X1592">
        <v>157169</v>
      </c>
      <c r="Y1592">
        <v>200</v>
      </c>
      <c r="Z1592">
        <v>2191483</v>
      </c>
      <c r="AA1592">
        <v>10</v>
      </c>
      <c r="AB1592">
        <v>15286466</v>
      </c>
      <c r="AC1592">
        <v>5</v>
      </c>
    </row>
    <row r="1593" spans="1:29" x14ac:dyDescent="0.15">
      <c r="A1593">
        <v>2013152</v>
      </c>
      <c r="B1593" s="5" t="s">
        <v>1590</v>
      </c>
      <c r="C1593">
        <v>4</v>
      </c>
      <c r="D1593">
        <v>6</v>
      </c>
      <c r="E1593">
        <v>14</v>
      </c>
      <c r="F1593">
        <v>16</v>
      </c>
      <c r="G1593">
        <v>18</v>
      </c>
      <c r="H1593">
        <v>29</v>
      </c>
      <c r="I1593">
        <v>5</v>
      </c>
      <c r="J1593">
        <v>6</v>
      </c>
      <c r="K1593">
        <v>4</v>
      </c>
      <c r="L1593">
        <v>16</v>
      </c>
      <c r="M1593">
        <v>18</v>
      </c>
      <c r="N1593">
        <v>29</v>
      </c>
      <c r="O1593">
        <v>14</v>
      </c>
      <c r="P1593">
        <v>353968798</v>
      </c>
      <c r="Q1593">
        <v>30000000</v>
      </c>
      <c r="R1593">
        <v>28</v>
      </c>
      <c r="S1593">
        <v>2774257</v>
      </c>
      <c r="T1593">
        <v>213</v>
      </c>
      <c r="U1593">
        <v>75813</v>
      </c>
      <c r="V1593">
        <v>2833</v>
      </c>
      <c r="W1593">
        <v>3000</v>
      </c>
      <c r="X1593">
        <v>107869</v>
      </c>
      <c r="Y1593">
        <v>200</v>
      </c>
      <c r="Z1593">
        <v>1615886</v>
      </c>
      <c r="AA1593">
        <v>10</v>
      </c>
      <c r="AB1593">
        <v>14677115</v>
      </c>
      <c r="AC1593">
        <v>5</v>
      </c>
    </row>
    <row r="1594" spans="1:29" x14ac:dyDescent="0.15">
      <c r="A1594">
        <v>2013153</v>
      </c>
      <c r="B1594" s="5" t="s">
        <v>1591</v>
      </c>
      <c r="C1594">
        <v>8</v>
      </c>
      <c r="D1594">
        <v>11</v>
      </c>
      <c r="E1594">
        <v>13</v>
      </c>
      <c r="F1594">
        <v>18</v>
      </c>
      <c r="G1594">
        <v>28</v>
      </c>
      <c r="H1594">
        <v>33</v>
      </c>
      <c r="I1594">
        <v>10</v>
      </c>
      <c r="J1594">
        <v>18</v>
      </c>
      <c r="K1594">
        <v>28</v>
      </c>
      <c r="L1594">
        <v>11</v>
      </c>
      <c r="M1594">
        <v>8</v>
      </c>
      <c r="N1594">
        <v>33</v>
      </c>
      <c r="O1594">
        <v>13</v>
      </c>
      <c r="P1594">
        <v>394373774</v>
      </c>
      <c r="Q1594">
        <v>76364070</v>
      </c>
      <c r="R1594">
        <v>6</v>
      </c>
      <c r="S1594">
        <v>6666666</v>
      </c>
      <c r="T1594">
        <v>116</v>
      </c>
      <c r="U1594">
        <v>282133</v>
      </c>
      <c r="V1594">
        <v>1341</v>
      </c>
      <c r="W1594">
        <v>3000</v>
      </c>
      <c r="X1594">
        <v>71836</v>
      </c>
      <c r="Y1594">
        <v>200</v>
      </c>
      <c r="Z1594">
        <v>1361468</v>
      </c>
      <c r="AA1594">
        <v>10</v>
      </c>
      <c r="AB1594">
        <v>10429347</v>
      </c>
      <c r="AC1594">
        <v>5</v>
      </c>
    </row>
    <row r="1595" spans="1:29" x14ac:dyDescent="0.15">
      <c r="A1595">
        <v>2013154</v>
      </c>
      <c r="B1595" s="5" t="s">
        <v>1592</v>
      </c>
      <c r="C1595">
        <v>7</v>
      </c>
      <c r="D1595">
        <v>11</v>
      </c>
      <c r="E1595">
        <v>14</v>
      </c>
      <c r="F1595">
        <v>19</v>
      </c>
      <c r="G1595">
        <v>24</v>
      </c>
      <c r="H1595">
        <v>29</v>
      </c>
      <c r="I1595">
        <v>5</v>
      </c>
      <c r="J1595">
        <v>19</v>
      </c>
      <c r="K1595">
        <v>11</v>
      </c>
      <c r="L1595">
        <v>7</v>
      </c>
      <c r="M1595">
        <v>29</v>
      </c>
      <c r="N1595">
        <v>24</v>
      </c>
      <c r="O1595">
        <v>14</v>
      </c>
      <c r="P1595">
        <v>382836786</v>
      </c>
      <c r="Q1595">
        <v>69636912</v>
      </c>
      <c r="R1595">
        <v>16</v>
      </c>
      <c r="S1595">
        <v>5625000</v>
      </c>
      <c r="T1595">
        <v>182</v>
      </c>
      <c r="U1595">
        <v>172542</v>
      </c>
      <c r="V1595">
        <v>1773</v>
      </c>
      <c r="W1595">
        <v>3000</v>
      </c>
      <c r="X1595">
        <v>79430</v>
      </c>
      <c r="Y1595">
        <v>200</v>
      </c>
      <c r="Z1595">
        <v>1430888</v>
      </c>
      <c r="AA1595">
        <v>10</v>
      </c>
      <c r="AB1595">
        <v>9480128</v>
      </c>
      <c r="AC1595">
        <v>5</v>
      </c>
    </row>
    <row r="1596" spans="1:29" x14ac:dyDescent="0.15">
      <c r="A1596">
        <v>2014001</v>
      </c>
      <c r="B1596" s="5" t="s">
        <v>1593</v>
      </c>
      <c r="C1596">
        <v>3</v>
      </c>
      <c r="D1596">
        <v>9</v>
      </c>
      <c r="E1596">
        <v>15</v>
      </c>
      <c r="F1596">
        <v>20</v>
      </c>
      <c r="G1596">
        <v>27</v>
      </c>
      <c r="H1596">
        <v>29</v>
      </c>
      <c r="I1596">
        <v>1</v>
      </c>
      <c r="J1596">
        <v>9</v>
      </c>
      <c r="K1596">
        <v>27</v>
      </c>
      <c r="L1596">
        <v>29</v>
      </c>
      <c r="M1596">
        <v>20</v>
      </c>
      <c r="N1596">
        <v>3</v>
      </c>
      <c r="O1596">
        <v>15</v>
      </c>
      <c r="P1596">
        <v>371341368</v>
      </c>
      <c r="Q1596">
        <v>136130274</v>
      </c>
      <c r="R1596">
        <v>3</v>
      </c>
      <c r="S1596">
        <v>5000000</v>
      </c>
      <c r="T1596">
        <v>139</v>
      </c>
      <c r="U1596">
        <v>251264</v>
      </c>
      <c r="V1596">
        <v>1152</v>
      </c>
      <c r="W1596">
        <v>3000</v>
      </c>
      <c r="X1596">
        <v>66979</v>
      </c>
      <c r="Y1596">
        <v>200</v>
      </c>
      <c r="Z1596">
        <v>1406407</v>
      </c>
      <c r="AA1596">
        <v>10</v>
      </c>
      <c r="AB1596">
        <v>6924462</v>
      </c>
      <c r="AC1596">
        <v>5</v>
      </c>
    </row>
    <row r="1597" spans="1:29" x14ac:dyDescent="0.15">
      <c r="A1597">
        <v>2014002</v>
      </c>
      <c r="B1597" s="5" t="s">
        <v>1594</v>
      </c>
      <c r="C1597">
        <v>4</v>
      </c>
      <c r="D1597">
        <v>21</v>
      </c>
      <c r="E1597">
        <v>23</v>
      </c>
      <c r="F1597">
        <v>31</v>
      </c>
      <c r="G1597">
        <v>32</v>
      </c>
      <c r="H1597">
        <v>33</v>
      </c>
      <c r="I1597">
        <v>4</v>
      </c>
      <c r="J1597">
        <v>32</v>
      </c>
      <c r="K1597">
        <v>4</v>
      </c>
      <c r="L1597">
        <v>31</v>
      </c>
      <c r="M1597">
        <v>33</v>
      </c>
      <c r="N1597">
        <v>23</v>
      </c>
      <c r="O1597">
        <v>21</v>
      </c>
      <c r="P1597">
        <v>408021124</v>
      </c>
      <c r="Q1597">
        <v>157176954</v>
      </c>
      <c r="R1597">
        <v>6</v>
      </c>
      <c r="S1597">
        <v>8403112</v>
      </c>
      <c r="T1597">
        <v>105</v>
      </c>
      <c r="U1597">
        <v>291695</v>
      </c>
      <c r="V1597">
        <v>1643</v>
      </c>
      <c r="W1597">
        <v>3000</v>
      </c>
      <c r="X1597">
        <v>81424</v>
      </c>
      <c r="Y1597">
        <v>200</v>
      </c>
      <c r="Z1597">
        <v>1432818</v>
      </c>
      <c r="AA1597">
        <v>10</v>
      </c>
      <c r="AB1597">
        <v>12459002</v>
      </c>
      <c r="AC1597">
        <v>5</v>
      </c>
    </row>
    <row r="1598" spans="1:29" x14ac:dyDescent="0.15">
      <c r="A1598">
        <v>2014003</v>
      </c>
      <c r="B1598" s="5" t="s">
        <v>1595</v>
      </c>
      <c r="C1598">
        <v>6</v>
      </c>
      <c r="D1598">
        <v>10</v>
      </c>
      <c r="E1598">
        <v>11</v>
      </c>
      <c r="F1598">
        <v>28</v>
      </c>
      <c r="G1598">
        <v>30</v>
      </c>
      <c r="H1598">
        <v>33</v>
      </c>
      <c r="I1598">
        <v>12</v>
      </c>
      <c r="J1598">
        <v>10</v>
      </c>
      <c r="K1598">
        <v>33</v>
      </c>
      <c r="L1598">
        <v>30</v>
      </c>
      <c r="M1598">
        <v>6</v>
      </c>
      <c r="N1598">
        <v>28</v>
      </c>
      <c r="O1598">
        <v>11</v>
      </c>
      <c r="P1598">
        <v>363993362</v>
      </c>
      <c r="Q1598">
        <v>169237320</v>
      </c>
      <c r="R1598">
        <v>6</v>
      </c>
      <c r="S1598">
        <v>7804024</v>
      </c>
      <c r="T1598">
        <v>147</v>
      </c>
      <c r="U1598">
        <v>171674</v>
      </c>
      <c r="V1598">
        <v>1778</v>
      </c>
      <c r="W1598">
        <v>3000</v>
      </c>
      <c r="X1598">
        <v>85239</v>
      </c>
      <c r="Y1598">
        <v>200</v>
      </c>
      <c r="Z1598">
        <v>1536591</v>
      </c>
      <c r="AA1598">
        <v>10</v>
      </c>
      <c r="AB1598">
        <v>11297659</v>
      </c>
      <c r="AC1598">
        <v>5</v>
      </c>
    </row>
    <row r="1599" spans="1:29" x14ac:dyDescent="0.15">
      <c r="A1599">
        <v>2014004</v>
      </c>
      <c r="B1599" s="5" t="s">
        <v>1596</v>
      </c>
      <c r="C1599">
        <v>1</v>
      </c>
      <c r="D1599">
        <v>4</v>
      </c>
      <c r="E1599">
        <v>19</v>
      </c>
      <c r="F1599">
        <v>22</v>
      </c>
      <c r="G1599">
        <v>24</v>
      </c>
      <c r="H1599">
        <v>25</v>
      </c>
      <c r="I1599">
        <v>15</v>
      </c>
      <c r="J1599">
        <v>25</v>
      </c>
      <c r="K1599">
        <v>1</v>
      </c>
      <c r="L1599">
        <v>19</v>
      </c>
      <c r="M1599">
        <v>24</v>
      </c>
      <c r="N1599">
        <v>4</v>
      </c>
      <c r="O1599">
        <v>22</v>
      </c>
      <c r="P1599">
        <v>373155800</v>
      </c>
      <c r="Q1599">
        <v>201488460</v>
      </c>
      <c r="R1599">
        <v>5</v>
      </c>
      <c r="S1599">
        <v>9580091</v>
      </c>
      <c r="T1599">
        <v>113</v>
      </c>
      <c r="U1599">
        <v>303988</v>
      </c>
      <c r="V1599">
        <v>1035</v>
      </c>
      <c r="W1599">
        <v>3000</v>
      </c>
      <c r="X1599">
        <v>56508</v>
      </c>
      <c r="Y1599">
        <v>200</v>
      </c>
      <c r="Z1599">
        <v>1166507</v>
      </c>
      <c r="AA1599">
        <v>10</v>
      </c>
      <c r="AB1599">
        <v>8454477</v>
      </c>
      <c r="AC1599">
        <v>5</v>
      </c>
    </row>
    <row r="1600" spans="1:29" x14ac:dyDescent="0.15">
      <c r="A1600">
        <v>2014005</v>
      </c>
      <c r="B1600" s="5" t="s">
        <v>1597</v>
      </c>
      <c r="C1600">
        <v>15</v>
      </c>
      <c r="D1600">
        <v>18</v>
      </c>
      <c r="E1600">
        <v>23</v>
      </c>
      <c r="F1600">
        <v>27</v>
      </c>
      <c r="G1600">
        <v>32</v>
      </c>
      <c r="H1600">
        <v>33</v>
      </c>
      <c r="I1600">
        <v>4</v>
      </c>
      <c r="J1600">
        <v>33</v>
      </c>
      <c r="K1600">
        <v>18</v>
      </c>
      <c r="L1600">
        <v>15</v>
      </c>
      <c r="M1600">
        <v>32</v>
      </c>
      <c r="N1600">
        <v>27</v>
      </c>
      <c r="O1600">
        <v>23</v>
      </c>
      <c r="P1600">
        <v>414088906</v>
      </c>
      <c r="Q1600">
        <v>237244320</v>
      </c>
      <c r="R1600">
        <v>6</v>
      </c>
      <c r="S1600">
        <v>9383724</v>
      </c>
      <c r="T1600">
        <v>77</v>
      </c>
      <c r="U1600">
        <v>512383</v>
      </c>
      <c r="V1600">
        <v>973</v>
      </c>
      <c r="W1600">
        <v>3000</v>
      </c>
      <c r="X1600">
        <v>53350</v>
      </c>
      <c r="Y1600">
        <v>200</v>
      </c>
      <c r="Z1600">
        <v>1202881</v>
      </c>
      <c r="AA1600">
        <v>10</v>
      </c>
      <c r="AB1600">
        <v>9154805</v>
      </c>
      <c r="AC1600">
        <v>5</v>
      </c>
    </row>
    <row r="1601" spans="1:29" x14ac:dyDescent="0.15">
      <c r="A1601">
        <v>2014006</v>
      </c>
      <c r="B1601" s="5" t="s">
        <v>1598</v>
      </c>
      <c r="C1601">
        <v>3</v>
      </c>
      <c r="D1601">
        <v>4</v>
      </c>
      <c r="E1601">
        <v>7</v>
      </c>
      <c r="F1601">
        <v>17</v>
      </c>
      <c r="G1601">
        <v>21</v>
      </c>
      <c r="H1601">
        <v>27</v>
      </c>
      <c r="I1601">
        <v>14</v>
      </c>
      <c r="J1601">
        <v>7</v>
      </c>
      <c r="K1601">
        <v>27</v>
      </c>
      <c r="L1601">
        <v>17</v>
      </c>
      <c r="M1601">
        <v>3</v>
      </c>
      <c r="N1601">
        <v>4</v>
      </c>
      <c r="O1601">
        <v>21</v>
      </c>
      <c r="P1601">
        <v>369941458</v>
      </c>
      <c r="Q1601">
        <v>30000000</v>
      </c>
      <c r="R1601">
        <v>70</v>
      </c>
      <c r="S1601">
        <v>4194362</v>
      </c>
      <c r="T1601">
        <v>296</v>
      </c>
      <c r="U1601">
        <v>81603</v>
      </c>
      <c r="V1601">
        <v>2666</v>
      </c>
      <c r="W1601">
        <v>3000</v>
      </c>
      <c r="X1601">
        <v>125714</v>
      </c>
      <c r="Y1601">
        <v>200</v>
      </c>
      <c r="Z1601">
        <v>1960586</v>
      </c>
      <c r="AA1601">
        <v>10</v>
      </c>
      <c r="AB1601">
        <v>9601772</v>
      </c>
      <c r="AC1601">
        <v>5</v>
      </c>
    </row>
    <row r="1602" spans="1:29" x14ac:dyDescent="0.15">
      <c r="A1602">
        <v>2014007</v>
      </c>
      <c r="B1602" s="5" t="s">
        <v>1599</v>
      </c>
      <c r="C1602">
        <v>8</v>
      </c>
      <c r="D1602">
        <v>10</v>
      </c>
      <c r="E1602">
        <v>12</v>
      </c>
      <c r="F1602">
        <v>14</v>
      </c>
      <c r="G1602">
        <v>18</v>
      </c>
      <c r="H1602">
        <v>28</v>
      </c>
      <c r="I1602">
        <v>14</v>
      </c>
      <c r="J1602">
        <v>28</v>
      </c>
      <c r="K1602">
        <v>12</v>
      </c>
      <c r="L1602">
        <v>14</v>
      </c>
      <c r="M1602">
        <v>18</v>
      </c>
      <c r="N1602">
        <v>8</v>
      </c>
      <c r="O1602">
        <v>10</v>
      </c>
      <c r="P1602">
        <v>346606050</v>
      </c>
      <c r="Q1602">
        <v>58697890</v>
      </c>
      <c r="R1602">
        <v>13</v>
      </c>
      <c r="S1602">
        <v>5000000</v>
      </c>
      <c r="T1602">
        <v>198</v>
      </c>
      <c r="U1602">
        <v>137874</v>
      </c>
      <c r="V1602">
        <v>1854</v>
      </c>
      <c r="W1602">
        <v>3000</v>
      </c>
      <c r="X1602">
        <v>84164</v>
      </c>
      <c r="Y1602">
        <v>200</v>
      </c>
      <c r="Z1602">
        <v>1515233</v>
      </c>
      <c r="AA1602">
        <v>10</v>
      </c>
      <c r="AB1602">
        <v>8258568</v>
      </c>
      <c r="AC1602">
        <v>5</v>
      </c>
    </row>
    <row r="1603" spans="1:29" x14ac:dyDescent="0.15">
      <c r="A1603">
        <v>2014008</v>
      </c>
      <c r="B1603" s="5" t="s">
        <v>1600</v>
      </c>
      <c r="C1603">
        <v>5</v>
      </c>
      <c r="D1603">
        <v>14</v>
      </c>
      <c r="E1603">
        <v>16</v>
      </c>
      <c r="F1603">
        <v>21</v>
      </c>
      <c r="G1603">
        <v>29</v>
      </c>
      <c r="H1603">
        <v>30</v>
      </c>
      <c r="I1603">
        <v>12</v>
      </c>
      <c r="J1603">
        <v>30</v>
      </c>
      <c r="K1603">
        <v>21</v>
      </c>
      <c r="L1603">
        <v>16</v>
      </c>
      <c r="M1603">
        <v>14</v>
      </c>
      <c r="N1603">
        <v>5</v>
      </c>
      <c r="O1603">
        <v>29</v>
      </c>
      <c r="P1603">
        <v>392135484</v>
      </c>
      <c r="Q1603">
        <v>99040432</v>
      </c>
      <c r="R1603">
        <v>8</v>
      </c>
      <c r="S1603">
        <v>5000000</v>
      </c>
      <c r="T1603">
        <v>189</v>
      </c>
      <c r="U1603">
        <v>182182</v>
      </c>
      <c r="V1603">
        <v>1292</v>
      </c>
      <c r="W1603">
        <v>3000</v>
      </c>
      <c r="X1603">
        <v>71607</v>
      </c>
      <c r="Y1603">
        <v>200</v>
      </c>
      <c r="Z1603">
        <v>1463057</v>
      </c>
      <c r="AA1603">
        <v>10</v>
      </c>
      <c r="AB1603">
        <v>8908670</v>
      </c>
      <c r="AC1603">
        <v>5</v>
      </c>
    </row>
    <row r="1604" spans="1:29" x14ac:dyDescent="0.15">
      <c r="A1604">
        <v>2014009</v>
      </c>
      <c r="B1604" s="5" t="s">
        <v>1601</v>
      </c>
      <c r="C1604">
        <v>8</v>
      </c>
      <c r="D1604">
        <v>9</v>
      </c>
      <c r="E1604">
        <v>19</v>
      </c>
      <c r="F1604">
        <v>20</v>
      </c>
      <c r="G1604">
        <v>25</v>
      </c>
      <c r="H1604">
        <v>32</v>
      </c>
      <c r="I1604">
        <v>16</v>
      </c>
      <c r="J1604">
        <v>19</v>
      </c>
      <c r="K1604">
        <v>20</v>
      </c>
      <c r="L1604">
        <v>9</v>
      </c>
      <c r="M1604">
        <v>25</v>
      </c>
      <c r="N1604">
        <v>8</v>
      </c>
      <c r="O1604">
        <v>32</v>
      </c>
      <c r="P1604">
        <v>348408848</v>
      </c>
      <c r="Q1604">
        <v>127264176</v>
      </c>
      <c r="R1604">
        <v>6</v>
      </c>
      <c r="S1604">
        <v>5000000</v>
      </c>
      <c r="T1604">
        <v>229</v>
      </c>
      <c r="U1604">
        <v>108965</v>
      </c>
      <c r="V1604">
        <v>2012</v>
      </c>
      <c r="W1604">
        <v>3000</v>
      </c>
      <c r="X1604">
        <v>93717</v>
      </c>
      <c r="Y1604">
        <v>200</v>
      </c>
      <c r="Z1604">
        <v>1637420</v>
      </c>
      <c r="AA1604">
        <v>10</v>
      </c>
      <c r="AB1604">
        <v>9277991</v>
      </c>
      <c r="AC1604">
        <v>5</v>
      </c>
    </row>
    <row r="1605" spans="1:29" x14ac:dyDescent="0.15">
      <c r="A1605">
        <v>2014010</v>
      </c>
      <c r="B1605" s="5" t="s">
        <v>1602</v>
      </c>
      <c r="C1605">
        <v>5</v>
      </c>
      <c r="D1605">
        <v>7</v>
      </c>
      <c r="E1605">
        <v>8</v>
      </c>
      <c r="F1605">
        <v>20</v>
      </c>
      <c r="G1605">
        <v>31</v>
      </c>
      <c r="H1605">
        <v>33</v>
      </c>
      <c r="I1605">
        <v>11</v>
      </c>
      <c r="J1605">
        <v>33</v>
      </c>
      <c r="K1605">
        <v>31</v>
      </c>
      <c r="L1605">
        <v>5</v>
      </c>
      <c r="M1605">
        <v>7</v>
      </c>
      <c r="N1605">
        <v>20</v>
      </c>
      <c r="O1605">
        <v>8</v>
      </c>
      <c r="P1605">
        <v>359922428</v>
      </c>
      <c r="Q1605">
        <v>168977284</v>
      </c>
      <c r="R1605">
        <v>2</v>
      </c>
      <c r="S1605">
        <v>10000000</v>
      </c>
      <c r="T1605">
        <v>207</v>
      </c>
      <c r="U1605">
        <v>127770</v>
      </c>
      <c r="V1605">
        <v>1232</v>
      </c>
      <c r="W1605">
        <v>3000</v>
      </c>
      <c r="X1605">
        <v>64752</v>
      </c>
      <c r="Y1605">
        <v>200</v>
      </c>
      <c r="Z1605">
        <v>1253686</v>
      </c>
      <c r="AA1605">
        <v>10</v>
      </c>
      <c r="AB1605">
        <v>11803429</v>
      </c>
      <c r="AC1605">
        <v>5</v>
      </c>
    </row>
    <row r="1606" spans="1:29" x14ac:dyDescent="0.15">
      <c r="A1606">
        <v>2014011</v>
      </c>
      <c r="B1606" s="5" t="s">
        <v>1603</v>
      </c>
      <c r="C1606">
        <v>9</v>
      </c>
      <c r="D1606">
        <v>10</v>
      </c>
      <c r="E1606">
        <v>13</v>
      </c>
      <c r="F1606">
        <v>14</v>
      </c>
      <c r="G1606">
        <v>21</v>
      </c>
      <c r="H1606">
        <v>32</v>
      </c>
      <c r="I1606">
        <v>2</v>
      </c>
      <c r="J1606">
        <v>14</v>
      </c>
      <c r="K1606">
        <v>13</v>
      </c>
      <c r="L1606">
        <v>21</v>
      </c>
      <c r="M1606">
        <v>32</v>
      </c>
      <c r="N1606">
        <v>9</v>
      </c>
      <c r="O1606">
        <v>10</v>
      </c>
      <c r="P1606">
        <v>400827700</v>
      </c>
      <c r="Q1606">
        <v>185230836</v>
      </c>
      <c r="R1606">
        <v>7</v>
      </c>
      <c r="S1606">
        <v>7928774</v>
      </c>
      <c r="T1606">
        <v>120</v>
      </c>
      <c r="U1606">
        <v>256267</v>
      </c>
      <c r="V1606">
        <v>1685</v>
      </c>
      <c r="W1606">
        <v>3000</v>
      </c>
      <c r="X1606">
        <v>81473</v>
      </c>
      <c r="Y1606">
        <v>200</v>
      </c>
      <c r="Z1606">
        <v>1522309</v>
      </c>
      <c r="AA1606">
        <v>10</v>
      </c>
      <c r="AB1606">
        <v>11465155</v>
      </c>
      <c r="AC1606">
        <v>5</v>
      </c>
    </row>
    <row r="1607" spans="1:29" x14ac:dyDescent="0.15">
      <c r="A1607">
        <v>2014012</v>
      </c>
      <c r="B1607" s="5" t="s">
        <v>1604</v>
      </c>
      <c r="C1607">
        <v>1</v>
      </c>
      <c r="D1607">
        <v>8</v>
      </c>
      <c r="E1607">
        <v>11</v>
      </c>
      <c r="F1607">
        <v>19</v>
      </c>
      <c r="G1607">
        <v>21</v>
      </c>
      <c r="H1607">
        <v>24</v>
      </c>
      <c r="I1607">
        <v>8</v>
      </c>
      <c r="J1607">
        <v>21</v>
      </c>
      <c r="K1607">
        <v>24</v>
      </c>
      <c r="L1607">
        <v>19</v>
      </c>
      <c r="M1607">
        <v>1</v>
      </c>
      <c r="N1607">
        <v>11</v>
      </c>
      <c r="O1607">
        <v>8</v>
      </c>
      <c r="P1607">
        <v>364615256</v>
      </c>
      <c r="Q1607">
        <v>193817286</v>
      </c>
      <c r="R1607">
        <v>6</v>
      </c>
      <c r="S1607">
        <v>7572430</v>
      </c>
      <c r="T1607">
        <v>79</v>
      </c>
      <c r="U1607">
        <v>293061</v>
      </c>
      <c r="V1607">
        <v>1784</v>
      </c>
      <c r="W1607">
        <v>3000</v>
      </c>
      <c r="X1607">
        <v>82750</v>
      </c>
      <c r="Y1607">
        <v>200</v>
      </c>
      <c r="Z1607">
        <v>1445019</v>
      </c>
      <c r="AA1607">
        <v>10</v>
      </c>
      <c r="AB1607">
        <v>13027276</v>
      </c>
      <c r="AC1607">
        <v>5</v>
      </c>
    </row>
    <row r="1608" spans="1:29" x14ac:dyDescent="0.15">
      <c r="A1608">
        <v>2014013</v>
      </c>
      <c r="B1608" s="5" t="s">
        <v>1605</v>
      </c>
      <c r="C1608">
        <v>5</v>
      </c>
      <c r="D1608">
        <v>9</v>
      </c>
      <c r="E1608">
        <v>13</v>
      </c>
      <c r="F1608">
        <v>15</v>
      </c>
      <c r="G1608">
        <v>17</v>
      </c>
      <c r="H1608">
        <v>21</v>
      </c>
      <c r="I1608">
        <v>13</v>
      </c>
      <c r="J1608">
        <v>15</v>
      </c>
      <c r="K1608">
        <v>21</v>
      </c>
      <c r="L1608">
        <v>13</v>
      </c>
      <c r="M1608">
        <v>5</v>
      </c>
      <c r="N1608">
        <v>17</v>
      </c>
      <c r="O1608">
        <v>9</v>
      </c>
      <c r="P1608">
        <v>447850102</v>
      </c>
      <c r="Q1608">
        <v>174532572</v>
      </c>
      <c r="R1608">
        <v>12</v>
      </c>
      <c r="S1608">
        <v>6357176</v>
      </c>
      <c r="T1608">
        <v>127</v>
      </c>
      <c r="U1608">
        <v>192355</v>
      </c>
      <c r="V1608">
        <v>2463</v>
      </c>
      <c r="W1608">
        <v>3000</v>
      </c>
      <c r="X1608">
        <v>110736</v>
      </c>
      <c r="Y1608">
        <v>200</v>
      </c>
      <c r="Z1608">
        <v>1894163</v>
      </c>
      <c r="AA1608">
        <v>10</v>
      </c>
      <c r="AB1608">
        <v>17907629</v>
      </c>
      <c r="AC1608">
        <v>5</v>
      </c>
    </row>
    <row r="1609" spans="1:29" x14ac:dyDescent="0.15">
      <c r="A1609">
        <v>2014014</v>
      </c>
      <c r="B1609" s="5" t="s">
        <v>1606</v>
      </c>
      <c r="C1609">
        <v>4</v>
      </c>
      <c r="D1609">
        <v>9</v>
      </c>
      <c r="E1609">
        <v>19</v>
      </c>
      <c r="F1609">
        <v>22</v>
      </c>
      <c r="G1609">
        <v>25</v>
      </c>
      <c r="H1609">
        <v>29</v>
      </c>
      <c r="I1609">
        <v>15</v>
      </c>
      <c r="J1609">
        <v>4</v>
      </c>
      <c r="K1609">
        <v>22</v>
      </c>
      <c r="L1609">
        <v>25</v>
      </c>
      <c r="M1609">
        <v>19</v>
      </c>
      <c r="N1609">
        <v>29</v>
      </c>
      <c r="O1609">
        <v>9</v>
      </c>
      <c r="P1609">
        <v>340281006</v>
      </c>
      <c r="Q1609">
        <v>174399960</v>
      </c>
      <c r="R1609">
        <v>10</v>
      </c>
      <c r="S1609">
        <v>6994695</v>
      </c>
      <c r="T1609">
        <v>128</v>
      </c>
      <c r="U1609">
        <v>233753</v>
      </c>
      <c r="V1609">
        <v>1281</v>
      </c>
      <c r="W1609">
        <v>3000</v>
      </c>
      <c r="X1609">
        <v>68107</v>
      </c>
      <c r="Y1609">
        <v>200</v>
      </c>
      <c r="Z1609">
        <v>1279961</v>
      </c>
      <c r="AA1609">
        <v>10</v>
      </c>
      <c r="AB1609">
        <v>7347779</v>
      </c>
      <c r="AC1609">
        <v>5</v>
      </c>
    </row>
    <row r="1610" spans="1:29" x14ac:dyDescent="0.15">
      <c r="A1610">
        <v>2014015</v>
      </c>
      <c r="B1610" s="5" t="s">
        <v>1607</v>
      </c>
      <c r="C1610">
        <v>2</v>
      </c>
      <c r="D1610">
        <v>11</v>
      </c>
      <c r="E1610">
        <v>19</v>
      </c>
      <c r="F1610">
        <v>30</v>
      </c>
      <c r="G1610">
        <v>32</v>
      </c>
      <c r="H1610">
        <v>33</v>
      </c>
      <c r="I1610">
        <v>9</v>
      </c>
      <c r="J1610">
        <v>11</v>
      </c>
      <c r="K1610">
        <v>19</v>
      </c>
      <c r="L1610">
        <v>30</v>
      </c>
      <c r="M1610">
        <v>32</v>
      </c>
      <c r="N1610">
        <v>33</v>
      </c>
      <c r="O1610">
        <v>2</v>
      </c>
      <c r="P1610">
        <v>345827928</v>
      </c>
      <c r="Q1610">
        <v>153702230</v>
      </c>
      <c r="R1610">
        <v>11</v>
      </c>
      <c r="S1610">
        <v>6247355</v>
      </c>
      <c r="T1610">
        <v>101</v>
      </c>
      <c r="U1610">
        <v>203775</v>
      </c>
      <c r="V1610">
        <v>1410</v>
      </c>
      <c r="W1610">
        <v>3000</v>
      </c>
      <c r="X1610">
        <v>69590</v>
      </c>
      <c r="Y1610">
        <v>200</v>
      </c>
      <c r="Z1610">
        <v>1261561</v>
      </c>
      <c r="AA1610">
        <v>10</v>
      </c>
      <c r="AB1610">
        <v>14017505</v>
      </c>
      <c r="AC1610">
        <v>5</v>
      </c>
    </row>
    <row r="1611" spans="1:29" x14ac:dyDescent="0.15">
      <c r="A1611">
        <v>2014016</v>
      </c>
      <c r="B1611" s="5" t="s">
        <v>1608</v>
      </c>
      <c r="C1611">
        <v>2</v>
      </c>
      <c r="D1611">
        <v>3</v>
      </c>
      <c r="E1611">
        <v>7</v>
      </c>
      <c r="F1611">
        <v>13</v>
      </c>
      <c r="G1611">
        <v>21</v>
      </c>
      <c r="H1611">
        <v>24</v>
      </c>
      <c r="I1611">
        <v>8</v>
      </c>
      <c r="J1611">
        <v>7</v>
      </c>
      <c r="K1611">
        <v>2</v>
      </c>
      <c r="L1611">
        <v>24</v>
      </c>
      <c r="M1611">
        <v>21</v>
      </c>
      <c r="N1611">
        <v>3</v>
      </c>
      <c r="O1611">
        <v>13</v>
      </c>
      <c r="P1611">
        <v>394728698</v>
      </c>
      <c r="Q1611">
        <v>189407019</v>
      </c>
      <c r="R1611">
        <v>3</v>
      </c>
      <c r="S1611">
        <v>10000000</v>
      </c>
      <c r="T1611">
        <v>106</v>
      </c>
      <c r="U1611">
        <v>265652</v>
      </c>
      <c r="V1611">
        <v>1637</v>
      </c>
      <c r="W1611">
        <v>3000</v>
      </c>
      <c r="X1611">
        <v>86264</v>
      </c>
      <c r="Y1611">
        <v>200</v>
      </c>
      <c r="Z1611">
        <v>1602851</v>
      </c>
      <c r="AA1611">
        <v>10</v>
      </c>
      <c r="AB1611">
        <v>12272153</v>
      </c>
      <c r="AC1611">
        <v>5</v>
      </c>
    </row>
    <row r="1612" spans="1:29" x14ac:dyDescent="0.15">
      <c r="A1612">
        <v>2014017</v>
      </c>
      <c r="B1612" s="5" t="s">
        <v>1609</v>
      </c>
      <c r="C1612">
        <v>4</v>
      </c>
      <c r="D1612">
        <v>6</v>
      </c>
      <c r="E1612">
        <v>7</v>
      </c>
      <c r="F1612">
        <v>14</v>
      </c>
      <c r="G1612">
        <v>25</v>
      </c>
      <c r="H1612">
        <v>26</v>
      </c>
      <c r="I1612">
        <v>10</v>
      </c>
      <c r="J1612">
        <v>26</v>
      </c>
      <c r="K1612">
        <v>6</v>
      </c>
      <c r="L1612">
        <v>25</v>
      </c>
      <c r="M1612">
        <v>4</v>
      </c>
      <c r="N1612">
        <v>14</v>
      </c>
      <c r="O1612">
        <v>7</v>
      </c>
      <c r="P1612">
        <v>354286552</v>
      </c>
      <c r="Q1612">
        <v>89220000</v>
      </c>
      <c r="R1612">
        <v>24</v>
      </c>
      <c r="S1612">
        <v>5330216</v>
      </c>
      <c r="T1612">
        <v>218</v>
      </c>
      <c r="U1612">
        <v>54531</v>
      </c>
      <c r="V1612">
        <v>4793</v>
      </c>
      <c r="W1612">
        <v>3000</v>
      </c>
      <c r="X1612">
        <v>154665</v>
      </c>
      <c r="Y1612">
        <v>200</v>
      </c>
      <c r="Z1612">
        <v>2100578</v>
      </c>
      <c r="AA1612">
        <v>10</v>
      </c>
      <c r="AB1612">
        <v>13531327</v>
      </c>
      <c r="AC1612">
        <v>5</v>
      </c>
    </row>
    <row r="1613" spans="1:29" x14ac:dyDescent="0.15">
      <c r="A1613">
        <v>2014018</v>
      </c>
      <c r="B1613" s="5" t="s">
        <v>1610</v>
      </c>
      <c r="C1613">
        <v>13</v>
      </c>
      <c r="D1613">
        <v>17</v>
      </c>
      <c r="E1613">
        <v>18</v>
      </c>
      <c r="F1613">
        <v>21</v>
      </c>
      <c r="G1613">
        <v>30</v>
      </c>
      <c r="H1613">
        <v>33</v>
      </c>
      <c r="I1613">
        <v>15</v>
      </c>
      <c r="J1613">
        <v>13</v>
      </c>
      <c r="K1613">
        <v>33</v>
      </c>
      <c r="L1613">
        <v>30</v>
      </c>
      <c r="M1613">
        <v>21</v>
      </c>
      <c r="N1613">
        <v>17</v>
      </c>
      <c r="O1613">
        <v>18</v>
      </c>
      <c r="P1613">
        <v>366787508</v>
      </c>
      <c r="Q1613">
        <v>152153450</v>
      </c>
      <c r="R1613">
        <v>5</v>
      </c>
      <c r="S1613">
        <v>5000000</v>
      </c>
      <c r="T1613">
        <v>51</v>
      </c>
      <c r="U1613">
        <v>738936</v>
      </c>
      <c r="V1613">
        <v>838</v>
      </c>
      <c r="W1613">
        <v>3000</v>
      </c>
      <c r="X1613">
        <v>40497</v>
      </c>
      <c r="Y1613">
        <v>200</v>
      </c>
      <c r="Z1613">
        <v>871320</v>
      </c>
      <c r="AA1613">
        <v>10</v>
      </c>
      <c r="AB1613">
        <v>6956012</v>
      </c>
      <c r="AC1613">
        <v>5</v>
      </c>
    </row>
    <row r="1614" spans="1:29" x14ac:dyDescent="0.15">
      <c r="A1614">
        <v>2014019</v>
      </c>
      <c r="B1614" s="5" t="s">
        <v>1611</v>
      </c>
      <c r="C1614">
        <v>2</v>
      </c>
      <c r="D1614">
        <v>10</v>
      </c>
      <c r="E1614">
        <v>15</v>
      </c>
      <c r="F1614">
        <v>19</v>
      </c>
      <c r="G1614">
        <v>20</v>
      </c>
      <c r="H1614">
        <v>21</v>
      </c>
      <c r="I1614">
        <v>7</v>
      </c>
      <c r="J1614">
        <v>20</v>
      </c>
      <c r="K1614">
        <v>15</v>
      </c>
      <c r="L1614">
        <v>19</v>
      </c>
      <c r="M1614">
        <v>10</v>
      </c>
      <c r="N1614">
        <v>2</v>
      </c>
      <c r="O1614">
        <v>21</v>
      </c>
      <c r="P1614">
        <v>409381396</v>
      </c>
      <c r="Q1614">
        <v>149062025</v>
      </c>
      <c r="R1614">
        <v>5</v>
      </c>
      <c r="S1614">
        <v>6752686</v>
      </c>
      <c r="T1614">
        <v>95</v>
      </c>
      <c r="U1614">
        <v>138369</v>
      </c>
      <c r="V1614">
        <v>2485</v>
      </c>
      <c r="W1614">
        <v>3000</v>
      </c>
      <c r="X1614">
        <v>115595</v>
      </c>
      <c r="Y1614">
        <v>200</v>
      </c>
      <c r="Z1614">
        <v>1920914</v>
      </c>
      <c r="AA1614">
        <v>10</v>
      </c>
      <c r="AB1614">
        <v>21399317</v>
      </c>
      <c r="AC1614">
        <v>5</v>
      </c>
    </row>
    <row r="1615" spans="1:29" x14ac:dyDescent="0.15">
      <c r="A1615">
        <v>2014020</v>
      </c>
      <c r="B1615" s="5" t="s">
        <v>1612</v>
      </c>
      <c r="C1615">
        <v>9</v>
      </c>
      <c r="D1615">
        <v>14</v>
      </c>
      <c r="E1615">
        <v>17</v>
      </c>
      <c r="F1615">
        <v>23</v>
      </c>
      <c r="G1615">
        <v>24</v>
      </c>
      <c r="H1615">
        <v>25</v>
      </c>
      <c r="I1615">
        <v>15</v>
      </c>
      <c r="J1615">
        <v>9</v>
      </c>
      <c r="K1615">
        <v>25</v>
      </c>
      <c r="L1615">
        <v>14</v>
      </c>
      <c r="M1615">
        <v>23</v>
      </c>
      <c r="N1615">
        <v>24</v>
      </c>
      <c r="O1615">
        <v>17</v>
      </c>
      <c r="P1615">
        <v>369800298</v>
      </c>
      <c r="Q1615">
        <v>195215928</v>
      </c>
      <c r="R1615">
        <v>4</v>
      </c>
      <c r="S1615">
        <v>10000000</v>
      </c>
      <c r="T1615">
        <v>118</v>
      </c>
      <c r="U1615">
        <v>312907</v>
      </c>
      <c r="V1615">
        <v>926</v>
      </c>
      <c r="W1615">
        <v>3000</v>
      </c>
      <c r="X1615">
        <v>63393</v>
      </c>
      <c r="Y1615">
        <v>200</v>
      </c>
      <c r="Z1615">
        <v>1385905</v>
      </c>
      <c r="AA1615">
        <v>10</v>
      </c>
      <c r="AB1615">
        <v>5761898</v>
      </c>
      <c r="AC1615">
        <v>5</v>
      </c>
    </row>
    <row r="1616" spans="1:29" x14ac:dyDescent="0.15">
      <c r="A1616">
        <v>2014021</v>
      </c>
      <c r="B1616" s="5" t="s">
        <v>1613</v>
      </c>
      <c r="C1616">
        <v>8</v>
      </c>
      <c r="D1616">
        <v>10</v>
      </c>
      <c r="E1616">
        <v>15</v>
      </c>
      <c r="F1616">
        <v>17</v>
      </c>
      <c r="G1616">
        <v>22</v>
      </c>
      <c r="H1616">
        <v>29</v>
      </c>
      <c r="I1616">
        <v>12</v>
      </c>
      <c r="J1616">
        <v>29</v>
      </c>
      <c r="K1616">
        <v>10</v>
      </c>
      <c r="L1616">
        <v>22</v>
      </c>
      <c r="M1616">
        <v>17</v>
      </c>
      <c r="N1616">
        <v>15</v>
      </c>
      <c r="O1616">
        <v>8</v>
      </c>
      <c r="P1616">
        <v>376012996</v>
      </c>
      <c r="Q1616">
        <v>190297125</v>
      </c>
      <c r="R1616">
        <v>9</v>
      </c>
      <c r="S1616">
        <v>6781386</v>
      </c>
      <c r="T1616">
        <v>119</v>
      </c>
      <c r="U1616">
        <v>202090</v>
      </c>
      <c r="V1616">
        <v>1859</v>
      </c>
      <c r="W1616">
        <v>3000</v>
      </c>
      <c r="X1616">
        <v>87708</v>
      </c>
      <c r="Y1616">
        <v>200</v>
      </c>
      <c r="Z1616">
        <v>1550084</v>
      </c>
      <c r="AA1616">
        <v>10</v>
      </c>
      <c r="AB1616">
        <v>13092905</v>
      </c>
      <c r="AC1616">
        <v>5</v>
      </c>
    </row>
    <row r="1617" spans="1:29" x14ac:dyDescent="0.15">
      <c r="A1617">
        <v>2014022</v>
      </c>
      <c r="B1617" s="5" t="s">
        <v>1614</v>
      </c>
      <c r="C1617">
        <v>4</v>
      </c>
      <c r="D1617">
        <v>6</v>
      </c>
      <c r="E1617">
        <v>7</v>
      </c>
      <c r="F1617">
        <v>10</v>
      </c>
      <c r="G1617">
        <v>21</v>
      </c>
      <c r="H1617">
        <v>26</v>
      </c>
      <c r="I1617">
        <v>16</v>
      </c>
      <c r="J1617">
        <v>6</v>
      </c>
      <c r="K1617">
        <v>21</v>
      </c>
      <c r="L1617">
        <v>26</v>
      </c>
      <c r="M1617">
        <v>7</v>
      </c>
      <c r="N1617">
        <v>10</v>
      </c>
      <c r="O1617">
        <v>4</v>
      </c>
      <c r="P1617">
        <v>422477050</v>
      </c>
      <c r="Q1617">
        <v>208621864</v>
      </c>
      <c r="R1617">
        <v>8</v>
      </c>
      <c r="S1617">
        <v>7916237</v>
      </c>
      <c r="T1617">
        <v>110</v>
      </c>
      <c r="U1617">
        <v>318134</v>
      </c>
      <c r="V1617">
        <v>1299</v>
      </c>
      <c r="W1617">
        <v>3000</v>
      </c>
      <c r="X1617">
        <v>75765</v>
      </c>
      <c r="Y1617">
        <v>200</v>
      </c>
      <c r="Z1617">
        <v>1525081</v>
      </c>
      <c r="AA1617">
        <v>10</v>
      </c>
      <c r="AB1617">
        <v>11212691</v>
      </c>
      <c r="AC1617">
        <v>5</v>
      </c>
    </row>
    <row r="1618" spans="1:29" x14ac:dyDescent="0.15">
      <c r="A1618">
        <v>2014023</v>
      </c>
      <c r="B1618" s="5" t="s">
        <v>1615</v>
      </c>
      <c r="C1618">
        <v>7</v>
      </c>
      <c r="D1618">
        <v>9</v>
      </c>
      <c r="E1618">
        <v>13</v>
      </c>
      <c r="F1618">
        <v>17</v>
      </c>
      <c r="G1618">
        <v>21</v>
      </c>
      <c r="H1618">
        <v>22</v>
      </c>
      <c r="I1618">
        <v>10</v>
      </c>
      <c r="J1618">
        <v>9</v>
      </c>
      <c r="K1618">
        <v>21</v>
      </c>
      <c r="L1618">
        <v>17</v>
      </c>
      <c r="M1618">
        <v>13</v>
      </c>
      <c r="N1618">
        <v>7</v>
      </c>
      <c r="O1618">
        <v>22</v>
      </c>
      <c r="P1618">
        <v>379325720</v>
      </c>
      <c r="Q1618">
        <v>192597457</v>
      </c>
      <c r="R1618">
        <v>13</v>
      </c>
      <c r="S1618">
        <v>6506941</v>
      </c>
      <c r="T1618">
        <v>178</v>
      </c>
      <c r="U1618">
        <v>165086</v>
      </c>
      <c r="V1618">
        <v>1744</v>
      </c>
      <c r="W1618">
        <v>3000</v>
      </c>
      <c r="X1618">
        <v>82684</v>
      </c>
      <c r="Y1618">
        <v>200</v>
      </c>
      <c r="Z1618">
        <v>1464786</v>
      </c>
      <c r="AA1618">
        <v>10</v>
      </c>
      <c r="AB1618">
        <v>10300350</v>
      </c>
      <c r="AC1618">
        <v>5</v>
      </c>
    </row>
    <row r="1619" spans="1:29" x14ac:dyDescent="0.15">
      <c r="A1619">
        <v>2014024</v>
      </c>
      <c r="B1619" s="5" t="s">
        <v>1616</v>
      </c>
      <c r="C1619">
        <v>8</v>
      </c>
      <c r="D1619">
        <v>10</v>
      </c>
      <c r="E1619">
        <v>16</v>
      </c>
      <c r="F1619">
        <v>20</v>
      </c>
      <c r="G1619">
        <v>23</v>
      </c>
      <c r="H1619">
        <v>30</v>
      </c>
      <c r="I1619">
        <v>9</v>
      </c>
      <c r="J1619">
        <v>8</v>
      </c>
      <c r="K1619">
        <v>10</v>
      </c>
      <c r="L1619">
        <v>16</v>
      </c>
      <c r="M1619">
        <v>23</v>
      </c>
      <c r="N1619">
        <v>20</v>
      </c>
      <c r="O1619">
        <v>30</v>
      </c>
      <c r="P1619">
        <v>380942014</v>
      </c>
      <c r="Q1619">
        <v>102252288</v>
      </c>
      <c r="R1619">
        <v>24</v>
      </c>
      <c r="S1619">
        <v>5494247</v>
      </c>
      <c r="T1619">
        <v>288</v>
      </c>
      <c r="U1619">
        <v>61780</v>
      </c>
      <c r="V1619">
        <v>3321</v>
      </c>
      <c r="W1619">
        <v>3000</v>
      </c>
      <c r="X1619">
        <v>133114</v>
      </c>
      <c r="Y1619">
        <v>200</v>
      </c>
      <c r="Z1619">
        <v>2055589</v>
      </c>
      <c r="AA1619">
        <v>10</v>
      </c>
      <c r="AB1619">
        <v>14042042</v>
      </c>
      <c r="AC1619">
        <v>5</v>
      </c>
    </row>
    <row r="1620" spans="1:29" x14ac:dyDescent="0.15">
      <c r="A1620">
        <v>2014025</v>
      </c>
      <c r="B1620" s="5" t="s">
        <v>1617</v>
      </c>
      <c r="C1620">
        <v>1</v>
      </c>
      <c r="D1620">
        <v>5</v>
      </c>
      <c r="E1620">
        <v>10</v>
      </c>
      <c r="F1620">
        <v>14</v>
      </c>
      <c r="G1620">
        <v>16</v>
      </c>
      <c r="H1620">
        <v>30</v>
      </c>
      <c r="I1620">
        <v>16</v>
      </c>
      <c r="J1620">
        <v>16</v>
      </c>
      <c r="K1620">
        <v>30</v>
      </c>
      <c r="L1620">
        <v>1</v>
      </c>
      <c r="M1620">
        <v>5</v>
      </c>
      <c r="N1620">
        <v>14</v>
      </c>
      <c r="O1620">
        <v>10</v>
      </c>
      <c r="P1620">
        <v>420328670</v>
      </c>
      <c r="Q1620">
        <v>176129274</v>
      </c>
      <c r="R1620">
        <v>3</v>
      </c>
      <c r="S1620">
        <v>10000000</v>
      </c>
      <c r="T1620">
        <v>96</v>
      </c>
      <c r="U1620">
        <v>463736</v>
      </c>
      <c r="V1620">
        <v>809</v>
      </c>
      <c r="W1620">
        <v>3000</v>
      </c>
      <c r="X1620">
        <v>48022</v>
      </c>
      <c r="Y1620">
        <v>200</v>
      </c>
      <c r="Z1620">
        <v>1058218</v>
      </c>
      <c r="AA1620">
        <v>10</v>
      </c>
      <c r="AB1620">
        <v>6990354</v>
      </c>
      <c r="AC1620">
        <v>5</v>
      </c>
    </row>
    <row r="1621" spans="1:29" x14ac:dyDescent="0.15">
      <c r="A1621">
        <v>2014026</v>
      </c>
      <c r="B1621" s="5" t="s">
        <v>1618</v>
      </c>
      <c r="C1621">
        <v>1</v>
      </c>
      <c r="D1621">
        <v>2</v>
      </c>
      <c r="E1621">
        <v>5</v>
      </c>
      <c r="F1621">
        <v>6</v>
      </c>
      <c r="G1621">
        <v>11</v>
      </c>
      <c r="H1621">
        <v>23</v>
      </c>
      <c r="I1621">
        <v>14</v>
      </c>
      <c r="J1621">
        <v>23</v>
      </c>
      <c r="K1621">
        <v>6</v>
      </c>
      <c r="L1621">
        <v>11</v>
      </c>
      <c r="M1621">
        <v>5</v>
      </c>
      <c r="N1621">
        <v>2</v>
      </c>
      <c r="O1621">
        <v>1</v>
      </c>
      <c r="P1621">
        <v>376888174</v>
      </c>
      <c r="Q1621">
        <v>234682846</v>
      </c>
      <c r="R1621">
        <v>2</v>
      </c>
      <c r="S1621">
        <v>10000000</v>
      </c>
      <c r="T1621">
        <v>135</v>
      </c>
      <c r="U1621">
        <v>249376</v>
      </c>
      <c r="V1621">
        <v>992</v>
      </c>
      <c r="W1621">
        <v>3000</v>
      </c>
      <c r="X1621">
        <v>59916</v>
      </c>
      <c r="Y1621">
        <v>200</v>
      </c>
      <c r="Z1621">
        <v>1222309</v>
      </c>
      <c r="AA1621">
        <v>10</v>
      </c>
      <c r="AB1621">
        <v>9054705</v>
      </c>
      <c r="AC1621">
        <v>5</v>
      </c>
    </row>
    <row r="1622" spans="1:29" x14ac:dyDescent="0.15">
      <c r="A1622">
        <v>2014027</v>
      </c>
      <c r="B1622" s="5" t="s">
        <v>1619</v>
      </c>
      <c r="C1622">
        <v>8</v>
      </c>
      <c r="D1622">
        <v>10</v>
      </c>
      <c r="E1622">
        <v>14</v>
      </c>
      <c r="F1622">
        <v>16</v>
      </c>
      <c r="G1622">
        <v>30</v>
      </c>
      <c r="H1622">
        <v>31</v>
      </c>
      <c r="I1622">
        <v>1</v>
      </c>
      <c r="J1622">
        <v>31</v>
      </c>
      <c r="K1622">
        <v>8</v>
      </c>
      <c r="L1622">
        <v>30</v>
      </c>
      <c r="M1622">
        <v>14</v>
      </c>
      <c r="N1622">
        <v>16</v>
      </c>
      <c r="O1622">
        <v>10</v>
      </c>
      <c r="P1622">
        <v>384105632</v>
      </c>
      <c r="Q1622">
        <v>301167546</v>
      </c>
      <c r="R1622">
        <v>2</v>
      </c>
      <c r="S1622">
        <v>10000000</v>
      </c>
      <c r="T1622">
        <v>75</v>
      </c>
      <c r="U1622">
        <v>494198</v>
      </c>
      <c r="V1622">
        <v>911</v>
      </c>
      <c r="W1622">
        <v>3000</v>
      </c>
      <c r="X1622">
        <v>56186</v>
      </c>
      <c r="Y1622">
        <v>200</v>
      </c>
      <c r="Z1622">
        <v>1122804</v>
      </c>
      <c r="AA1622">
        <v>10</v>
      </c>
      <c r="AB1622">
        <v>7892789</v>
      </c>
      <c r="AC1622">
        <v>5</v>
      </c>
    </row>
    <row r="1623" spans="1:29" x14ac:dyDescent="0.15">
      <c r="A1623">
        <v>2014028</v>
      </c>
      <c r="B1623" s="5" t="s">
        <v>1620</v>
      </c>
      <c r="C1623">
        <v>6</v>
      </c>
      <c r="D1623">
        <v>16</v>
      </c>
      <c r="E1623">
        <v>21</v>
      </c>
      <c r="F1623">
        <v>27</v>
      </c>
      <c r="G1623">
        <v>30</v>
      </c>
      <c r="H1623">
        <v>32</v>
      </c>
      <c r="I1623">
        <v>5</v>
      </c>
      <c r="J1623">
        <v>16</v>
      </c>
      <c r="K1623">
        <v>21</v>
      </c>
      <c r="L1623">
        <v>27</v>
      </c>
      <c r="M1623">
        <v>30</v>
      </c>
      <c r="N1623">
        <v>32</v>
      </c>
      <c r="O1623">
        <v>6</v>
      </c>
      <c r="P1623">
        <v>435709368</v>
      </c>
      <c r="Q1623">
        <v>309604392</v>
      </c>
      <c r="R1623">
        <v>8</v>
      </c>
      <c r="S1623">
        <v>7421842</v>
      </c>
      <c r="T1623">
        <v>72</v>
      </c>
      <c r="U1623">
        <v>403640</v>
      </c>
      <c r="V1623">
        <v>1510</v>
      </c>
      <c r="W1623">
        <v>3000</v>
      </c>
      <c r="X1623">
        <v>76326</v>
      </c>
      <c r="Y1623">
        <v>200</v>
      </c>
      <c r="Z1623">
        <v>1432186</v>
      </c>
      <c r="AA1623">
        <v>10</v>
      </c>
      <c r="AB1623">
        <v>16501366</v>
      </c>
      <c r="AC1623">
        <v>5</v>
      </c>
    </row>
    <row r="1624" spans="1:29" x14ac:dyDescent="0.15">
      <c r="A1624">
        <v>2014029</v>
      </c>
      <c r="B1624" s="5" t="s">
        <v>1621</v>
      </c>
      <c r="C1624">
        <v>2</v>
      </c>
      <c r="D1624">
        <v>7</v>
      </c>
      <c r="E1624">
        <v>14</v>
      </c>
      <c r="F1624">
        <v>16</v>
      </c>
      <c r="G1624">
        <v>21</v>
      </c>
      <c r="H1624">
        <v>29</v>
      </c>
      <c r="I1624">
        <v>14</v>
      </c>
      <c r="J1624">
        <v>7</v>
      </c>
      <c r="K1624">
        <v>21</v>
      </c>
      <c r="L1624">
        <v>16</v>
      </c>
      <c r="M1624">
        <v>29</v>
      </c>
      <c r="N1624">
        <v>2</v>
      </c>
      <c r="O1624">
        <v>14</v>
      </c>
      <c r="P1624">
        <v>396072528</v>
      </c>
      <c r="Q1624">
        <v>335945528</v>
      </c>
      <c r="R1624">
        <v>8</v>
      </c>
      <c r="S1624">
        <v>8317056</v>
      </c>
      <c r="T1624">
        <v>137</v>
      </c>
      <c r="U1624">
        <v>290545</v>
      </c>
      <c r="V1624">
        <v>911</v>
      </c>
      <c r="W1624">
        <v>3000</v>
      </c>
      <c r="X1624">
        <v>61956</v>
      </c>
      <c r="Y1624">
        <v>200</v>
      </c>
      <c r="Z1624">
        <v>1272121</v>
      </c>
      <c r="AA1624">
        <v>10</v>
      </c>
      <c r="AB1624">
        <v>6709571</v>
      </c>
      <c r="AC1624">
        <v>5</v>
      </c>
    </row>
    <row r="1625" spans="1:29" x14ac:dyDescent="0.15">
      <c r="A1625">
        <v>2014030</v>
      </c>
      <c r="B1625" s="5" t="s">
        <v>1622</v>
      </c>
      <c r="C1625">
        <v>12</v>
      </c>
      <c r="D1625">
        <v>18</v>
      </c>
      <c r="E1625">
        <v>19</v>
      </c>
      <c r="F1625">
        <v>23</v>
      </c>
      <c r="G1625">
        <v>24</v>
      </c>
      <c r="H1625">
        <v>30</v>
      </c>
      <c r="I1625">
        <v>10</v>
      </c>
      <c r="J1625">
        <v>30</v>
      </c>
      <c r="K1625">
        <v>12</v>
      </c>
      <c r="L1625">
        <v>19</v>
      </c>
      <c r="M1625">
        <v>24</v>
      </c>
      <c r="N1625">
        <v>18</v>
      </c>
      <c r="O1625">
        <v>23</v>
      </c>
      <c r="P1625">
        <v>396594924</v>
      </c>
      <c r="Q1625">
        <v>343001056</v>
      </c>
      <c r="R1625">
        <v>8</v>
      </c>
      <c r="S1625">
        <v>7352776</v>
      </c>
      <c r="T1625">
        <v>208</v>
      </c>
      <c r="U1625">
        <v>135737</v>
      </c>
      <c r="V1625">
        <v>1737</v>
      </c>
      <c r="W1625">
        <v>3000</v>
      </c>
      <c r="X1625">
        <v>90313</v>
      </c>
      <c r="Y1625">
        <v>200</v>
      </c>
      <c r="Z1625">
        <v>1658283</v>
      </c>
      <c r="AA1625">
        <v>10</v>
      </c>
      <c r="AB1625">
        <v>12072805</v>
      </c>
      <c r="AC1625">
        <v>5</v>
      </c>
    </row>
    <row r="1626" spans="1:29" x14ac:dyDescent="0.15">
      <c r="A1626">
        <v>2014031</v>
      </c>
      <c r="B1626" s="5" t="s">
        <v>1623</v>
      </c>
      <c r="C1626">
        <v>4</v>
      </c>
      <c r="D1626">
        <v>10</v>
      </c>
      <c r="E1626">
        <v>16</v>
      </c>
      <c r="F1626">
        <v>17</v>
      </c>
      <c r="G1626">
        <v>21</v>
      </c>
      <c r="H1626">
        <v>27</v>
      </c>
      <c r="I1626">
        <v>14</v>
      </c>
      <c r="J1626">
        <v>27</v>
      </c>
      <c r="K1626">
        <v>10</v>
      </c>
      <c r="L1626">
        <v>21</v>
      </c>
      <c r="M1626">
        <v>16</v>
      </c>
      <c r="N1626">
        <v>17</v>
      </c>
      <c r="O1626">
        <v>4</v>
      </c>
      <c r="P1626">
        <v>443595958</v>
      </c>
      <c r="Q1626">
        <v>331429504</v>
      </c>
      <c r="R1626">
        <v>16</v>
      </c>
      <c r="S1626">
        <v>6710711</v>
      </c>
      <c r="T1626">
        <v>368</v>
      </c>
      <c r="U1626">
        <v>111568</v>
      </c>
      <c r="V1626">
        <v>2027</v>
      </c>
      <c r="W1626">
        <v>3000</v>
      </c>
      <c r="X1626">
        <v>98572</v>
      </c>
      <c r="Y1626">
        <v>200</v>
      </c>
      <c r="Z1626">
        <v>1732936</v>
      </c>
      <c r="AA1626">
        <v>10</v>
      </c>
      <c r="AB1626">
        <v>7476070</v>
      </c>
      <c r="AC1626">
        <v>5</v>
      </c>
    </row>
    <row r="1627" spans="1:29" x14ac:dyDescent="0.15">
      <c r="A1627">
        <v>2014032</v>
      </c>
      <c r="B1627" s="5" t="s">
        <v>1624</v>
      </c>
      <c r="C1627">
        <v>1</v>
      </c>
      <c r="D1627">
        <v>2</v>
      </c>
      <c r="E1627">
        <v>14</v>
      </c>
      <c r="F1627">
        <v>22</v>
      </c>
      <c r="G1627">
        <v>29</v>
      </c>
      <c r="H1627">
        <v>33</v>
      </c>
      <c r="I1627">
        <v>7</v>
      </c>
      <c r="J1627">
        <v>33</v>
      </c>
      <c r="K1627">
        <v>14</v>
      </c>
      <c r="L1627">
        <v>29</v>
      </c>
      <c r="M1627">
        <v>22</v>
      </c>
      <c r="N1627">
        <v>1</v>
      </c>
      <c r="O1627">
        <v>2</v>
      </c>
      <c r="P1627">
        <v>397424848</v>
      </c>
      <c r="Q1627">
        <v>363106803</v>
      </c>
      <c r="R1627">
        <v>3</v>
      </c>
      <c r="S1627">
        <v>10000000</v>
      </c>
      <c r="T1627">
        <v>94</v>
      </c>
      <c r="U1627">
        <v>281203</v>
      </c>
      <c r="V1627">
        <v>1349</v>
      </c>
      <c r="W1627">
        <v>3000</v>
      </c>
      <c r="X1627">
        <v>67989</v>
      </c>
      <c r="Y1627">
        <v>200</v>
      </c>
      <c r="Z1627">
        <v>1287924</v>
      </c>
      <c r="AA1627">
        <v>10</v>
      </c>
      <c r="AB1627">
        <v>15220741</v>
      </c>
      <c r="AC1627">
        <v>5</v>
      </c>
    </row>
    <row r="1628" spans="1:29" x14ac:dyDescent="0.15">
      <c r="A1628">
        <v>2014033</v>
      </c>
      <c r="B1628" s="5" t="s">
        <v>1625</v>
      </c>
      <c r="C1628">
        <v>5</v>
      </c>
      <c r="D1628">
        <v>13</v>
      </c>
      <c r="E1628">
        <v>23</v>
      </c>
      <c r="F1628">
        <v>28</v>
      </c>
      <c r="G1628">
        <v>32</v>
      </c>
      <c r="H1628">
        <v>33</v>
      </c>
      <c r="I1628">
        <v>12</v>
      </c>
      <c r="J1628">
        <v>33</v>
      </c>
      <c r="K1628">
        <v>13</v>
      </c>
      <c r="L1628">
        <v>32</v>
      </c>
      <c r="M1628">
        <v>28</v>
      </c>
      <c r="N1628">
        <v>5</v>
      </c>
      <c r="O1628">
        <v>23</v>
      </c>
      <c r="P1628">
        <v>403193612</v>
      </c>
      <c r="Q1628">
        <v>319148956</v>
      </c>
      <c r="R1628">
        <v>17</v>
      </c>
      <c r="S1628">
        <v>5965697</v>
      </c>
      <c r="T1628">
        <v>303</v>
      </c>
      <c r="U1628">
        <v>81271</v>
      </c>
      <c r="V1628">
        <v>3112</v>
      </c>
      <c r="W1628">
        <v>3000</v>
      </c>
      <c r="X1628">
        <v>117213</v>
      </c>
      <c r="Y1628">
        <v>200</v>
      </c>
      <c r="Z1628">
        <v>1928489</v>
      </c>
      <c r="AA1628">
        <v>10</v>
      </c>
      <c r="AB1628">
        <v>12683412</v>
      </c>
      <c r="AC1628">
        <v>5</v>
      </c>
    </row>
    <row r="1629" spans="1:29" x14ac:dyDescent="0.15">
      <c r="A1629">
        <v>2014034</v>
      </c>
      <c r="B1629" s="5" t="s">
        <v>1626</v>
      </c>
      <c r="C1629">
        <v>1</v>
      </c>
      <c r="D1629">
        <v>3</v>
      </c>
      <c r="E1629">
        <v>4</v>
      </c>
      <c r="F1629">
        <v>8</v>
      </c>
      <c r="G1629">
        <v>25</v>
      </c>
      <c r="H1629">
        <v>31</v>
      </c>
      <c r="I1629">
        <v>6</v>
      </c>
      <c r="J1629">
        <v>1</v>
      </c>
      <c r="K1629">
        <v>8</v>
      </c>
      <c r="L1629">
        <v>4</v>
      </c>
      <c r="M1629">
        <v>25</v>
      </c>
      <c r="N1629">
        <v>3</v>
      </c>
      <c r="O1629">
        <v>31</v>
      </c>
      <c r="P1629">
        <v>432189956</v>
      </c>
      <c r="Q1629">
        <v>242743280</v>
      </c>
      <c r="R1629">
        <v>20</v>
      </c>
      <c r="S1629">
        <v>5471886</v>
      </c>
      <c r="T1629">
        <v>102</v>
      </c>
      <c r="U1629">
        <v>138790</v>
      </c>
      <c r="V1629">
        <v>2626</v>
      </c>
      <c r="W1629">
        <v>3000</v>
      </c>
      <c r="X1629">
        <v>148364</v>
      </c>
      <c r="Y1629">
        <v>200</v>
      </c>
      <c r="Z1629">
        <v>2374435</v>
      </c>
      <c r="AA1629">
        <v>10</v>
      </c>
      <c r="AB1629">
        <v>20657853</v>
      </c>
      <c r="AC1629">
        <v>5</v>
      </c>
    </row>
    <row r="1630" spans="1:29" x14ac:dyDescent="0.15">
      <c r="A1630">
        <v>2014035</v>
      </c>
      <c r="B1630" s="5" t="s">
        <v>1627</v>
      </c>
      <c r="C1630">
        <v>7</v>
      </c>
      <c r="D1630">
        <v>8</v>
      </c>
      <c r="E1630">
        <v>9</v>
      </c>
      <c r="F1630">
        <v>17</v>
      </c>
      <c r="G1630">
        <v>32</v>
      </c>
      <c r="H1630">
        <v>33</v>
      </c>
      <c r="I1630">
        <v>6</v>
      </c>
      <c r="J1630">
        <v>17</v>
      </c>
      <c r="K1630">
        <v>7</v>
      </c>
      <c r="L1630">
        <v>33</v>
      </c>
      <c r="M1630">
        <v>32</v>
      </c>
      <c r="N1630">
        <v>8</v>
      </c>
      <c r="O1630">
        <v>9</v>
      </c>
      <c r="P1630">
        <v>385901784</v>
      </c>
      <c r="Q1630">
        <v>239056900</v>
      </c>
      <c r="R1630">
        <v>10</v>
      </c>
      <c r="S1630">
        <v>6852544</v>
      </c>
      <c r="T1630">
        <v>199</v>
      </c>
      <c r="U1630">
        <v>139639</v>
      </c>
      <c r="V1630">
        <v>2142</v>
      </c>
      <c r="W1630">
        <v>3000</v>
      </c>
      <c r="X1630">
        <v>87234</v>
      </c>
      <c r="Y1630">
        <v>200</v>
      </c>
      <c r="Z1630">
        <v>1456219</v>
      </c>
      <c r="AA1630">
        <v>10</v>
      </c>
      <c r="AB1630">
        <v>11605927</v>
      </c>
      <c r="AC1630">
        <v>5</v>
      </c>
    </row>
    <row r="1631" spans="1:29" x14ac:dyDescent="0.15">
      <c r="A1631">
        <v>2014036</v>
      </c>
      <c r="B1631" s="5" t="s">
        <v>1628</v>
      </c>
      <c r="C1631">
        <v>1</v>
      </c>
      <c r="D1631">
        <v>7</v>
      </c>
      <c r="E1631">
        <v>8</v>
      </c>
      <c r="F1631">
        <v>9</v>
      </c>
      <c r="G1631">
        <v>11</v>
      </c>
      <c r="H1631">
        <v>22</v>
      </c>
      <c r="I1631">
        <v>3</v>
      </c>
      <c r="J1631">
        <v>8</v>
      </c>
      <c r="K1631">
        <v>11</v>
      </c>
      <c r="L1631">
        <v>7</v>
      </c>
      <c r="M1631">
        <v>9</v>
      </c>
      <c r="N1631">
        <v>1</v>
      </c>
      <c r="O1631">
        <v>22</v>
      </c>
      <c r="P1631">
        <v>378585748</v>
      </c>
      <c r="Q1631">
        <v>115259940</v>
      </c>
      <c r="R1631">
        <v>30</v>
      </c>
      <c r="S1631">
        <v>5349374</v>
      </c>
      <c r="T1631">
        <v>351</v>
      </c>
      <c r="U1631">
        <v>44791</v>
      </c>
      <c r="V1631">
        <v>2730</v>
      </c>
      <c r="W1631">
        <v>3000</v>
      </c>
      <c r="X1631">
        <v>104267</v>
      </c>
      <c r="Y1631">
        <v>200</v>
      </c>
      <c r="Z1631">
        <v>1633294</v>
      </c>
      <c r="AA1631">
        <v>10</v>
      </c>
      <c r="AB1631">
        <v>17544912</v>
      </c>
      <c r="AC1631">
        <v>5</v>
      </c>
    </row>
    <row r="1632" spans="1:29" x14ac:dyDescent="0.15">
      <c r="A1632">
        <v>2014037</v>
      </c>
      <c r="B1632" s="5" t="s">
        <v>1629</v>
      </c>
      <c r="C1632">
        <v>6</v>
      </c>
      <c r="D1632">
        <v>13</v>
      </c>
      <c r="E1632">
        <v>14</v>
      </c>
      <c r="F1632">
        <v>24</v>
      </c>
      <c r="G1632">
        <v>25</v>
      </c>
      <c r="H1632">
        <v>30</v>
      </c>
      <c r="I1632">
        <v>7</v>
      </c>
      <c r="J1632">
        <v>24</v>
      </c>
      <c r="K1632">
        <v>14</v>
      </c>
      <c r="L1632">
        <v>25</v>
      </c>
      <c r="M1632">
        <v>30</v>
      </c>
      <c r="N1632">
        <v>6</v>
      </c>
      <c r="O1632">
        <v>13</v>
      </c>
      <c r="P1632">
        <v>385617546</v>
      </c>
      <c r="Q1632">
        <v>64542096</v>
      </c>
      <c r="R1632">
        <v>18</v>
      </c>
      <c r="S1632">
        <v>5872936</v>
      </c>
      <c r="T1632">
        <v>261</v>
      </c>
      <c r="U1632">
        <v>90303</v>
      </c>
      <c r="V1632">
        <v>2787</v>
      </c>
      <c r="W1632">
        <v>3000</v>
      </c>
      <c r="X1632">
        <v>116107</v>
      </c>
      <c r="Y1632">
        <v>200</v>
      </c>
      <c r="Z1632">
        <v>1844517</v>
      </c>
      <c r="AA1632">
        <v>10</v>
      </c>
      <c r="AB1632">
        <v>12072141</v>
      </c>
      <c r="AC1632">
        <v>5</v>
      </c>
    </row>
    <row r="1633" spans="1:29" x14ac:dyDescent="0.15">
      <c r="A1633">
        <v>2014038</v>
      </c>
      <c r="B1633" s="5" t="s">
        <v>1630</v>
      </c>
      <c r="C1633">
        <v>4</v>
      </c>
      <c r="D1633">
        <v>7</v>
      </c>
      <c r="E1633">
        <v>22</v>
      </c>
      <c r="F1633">
        <v>23</v>
      </c>
      <c r="G1633">
        <v>24</v>
      </c>
      <c r="H1633">
        <v>33</v>
      </c>
      <c r="I1633">
        <v>16</v>
      </c>
      <c r="J1633">
        <v>23</v>
      </c>
      <c r="K1633">
        <v>7</v>
      </c>
      <c r="L1633">
        <v>24</v>
      </c>
      <c r="M1633">
        <v>22</v>
      </c>
      <c r="N1633">
        <v>33</v>
      </c>
      <c r="O1633">
        <v>4</v>
      </c>
      <c r="P1633">
        <v>356364376</v>
      </c>
      <c r="Q1633">
        <v>95544036</v>
      </c>
      <c r="R1633">
        <v>9</v>
      </c>
      <c r="S1633">
        <v>5000000</v>
      </c>
      <c r="T1633">
        <v>111</v>
      </c>
      <c r="U1633">
        <v>293443</v>
      </c>
      <c r="V1633">
        <v>1050</v>
      </c>
      <c r="W1633">
        <v>3000</v>
      </c>
      <c r="X1633">
        <v>53804</v>
      </c>
      <c r="Y1633">
        <v>200</v>
      </c>
      <c r="Z1633">
        <v>1049518</v>
      </c>
      <c r="AA1633">
        <v>10</v>
      </c>
      <c r="AB1633">
        <v>8327671</v>
      </c>
      <c r="AC1633">
        <v>5</v>
      </c>
    </row>
    <row r="1634" spans="1:29" x14ac:dyDescent="0.15">
      <c r="A1634">
        <v>2014039</v>
      </c>
      <c r="B1634" s="5" t="s">
        <v>1631</v>
      </c>
      <c r="C1634">
        <v>3</v>
      </c>
      <c r="D1634">
        <v>11</v>
      </c>
      <c r="E1634">
        <v>15</v>
      </c>
      <c r="F1634">
        <v>19</v>
      </c>
      <c r="G1634">
        <v>20</v>
      </c>
      <c r="H1634">
        <v>31</v>
      </c>
      <c r="I1634">
        <v>7</v>
      </c>
      <c r="J1634">
        <v>15</v>
      </c>
      <c r="K1634">
        <v>31</v>
      </c>
      <c r="L1634">
        <v>11</v>
      </c>
      <c r="M1634">
        <v>3</v>
      </c>
      <c r="N1634">
        <v>19</v>
      </c>
      <c r="O1634">
        <v>20</v>
      </c>
      <c r="P1634">
        <v>363687932</v>
      </c>
      <c r="Q1634">
        <v>140977080</v>
      </c>
      <c r="R1634">
        <v>5</v>
      </c>
      <c r="S1634">
        <v>5000000</v>
      </c>
      <c r="T1634">
        <v>274</v>
      </c>
      <c r="U1634">
        <v>110166</v>
      </c>
      <c r="V1634">
        <v>1361</v>
      </c>
      <c r="W1634">
        <v>3000</v>
      </c>
      <c r="X1634">
        <v>80311</v>
      </c>
      <c r="Y1634">
        <v>200</v>
      </c>
      <c r="Z1634">
        <v>1499817</v>
      </c>
      <c r="AA1634">
        <v>10</v>
      </c>
      <c r="AB1634">
        <v>8489016</v>
      </c>
      <c r="AC1634">
        <v>5</v>
      </c>
    </row>
    <row r="1635" spans="1:29" x14ac:dyDescent="0.15">
      <c r="A1635">
        <v>2014040</v>
      </c>
      <c r="B1635" s="5" t="s">
        <v>1632</v>
      </c>
      <c r="C1635">
        <v>3</v>
      </c>
      <c r="D1635">
        <v>4</v>
      </c>
      <c r="E1635">
        <v>6</v>
      </c>
      <c r="F1635">
        <v>11</v>
      </c>
      <c r="G1635">
        <v>12</v>
      </c>
      <c r="H1635">
        <v>15</v>
      </c>
      <c r="I1635">
        <v>8</v>
      </c>
      <c r="J1635">
        <v>4</v>
      </c>
      <c r="K1635">
        <v>12</v>
      </c>
      <c r="L1635">
        <v>3</v>
      </c>
      <c r="M1635">
        <v>11</v>
      </c>
      <c r="N1635">
        <v>6</v>
      </c>
      <c r="O1635">
        <v>15</v>
      </c>
      <c r="P1635">
        <v>406009192</v>
      </c>
      <c r="Q1635">
        <v>129726387</v>
      </c>
      <c r="R1635">
        <v>9</v>
      </c>
      <c r="S1635">
        <v>6499969</v>
      </c>
      <c r="T1635">
        <v>119</v>
      </c>
      <c r="U1635">
        <v>170164</v>
      </c>
      <c r="V1635">
        <v>2161</v>
      </c>
      <c r="W1635">
        <v>3000</v>
      </c>
      <c r="X1635">
        <v>102851</v>
      </c>
      <c r="Y1635">
        <v>200</v>
      </c>
      <c r="Z1635">
        <v>1744608</v>
      </c>
      <c r="AA1635">
        <v>10</v>
      </c>
      <c r="AB1635">
        <v>17389319</v>
      </c>
      <c r="AC1635">
        <v>5</v>
      </c>
    </row>
    <row r="1636" spans="1:29" x14ac:dyDescent="0.15">
      <c r="A1636">
        <v>2014041</v>
      </c>
      <c r="B1636" s="5" t="s">
        <v>1633</v>
      </c>
      <c r="C1636">
        <v>7</v>
      </c>
      <c r="D1636">
        <v>11</v>
      </c>
      <c r="E1636">
        <v>16</v>
      </c>
      <c r="F1636">
        <v>18</v>
      </c>
      <c r="G1636">
        <v>21</v>
      </c>
      <c r="H1636">
        <v>22</v>
      </c>
      <c r="I1636">
        <v>2</v>
      </c>
      <c r="J1636">
        <v>21</v>
      </c>
      <c r="K1636">
        <v>18</v>
      </c>
      <c r="L1636">
        <v>7</v>
      </c>
      <c r="M1636">
        <v>22</v>
      </c>
      <c r="N1636">
        <v>11</v>
      </c>
      <c r="O1636">
        <v>16</v>
      </c>
      <c r="P1636">
        <v>365242842</v>
      </c>
      <c r="Q1636">
        <v>180069774</v>
      </c>
      <c r="R1636">
        <v>2</v>
      </c>
      <c r="S1636">
        <v>10000000</v>
      </c>
      <c r="T1636">
        <v>93</v>
      </c>
      <c r="U1636">
        <v>324163</v>
      </c>
      <c r="V1636">
        <v>1245</v>
      </c>
      <c r="W1636">
        <v>3000</v>
      </c>
      <c r="X1636">
        <v>68231</v>
      </c>
      <c r="Y1636">
        <v>200</v>
      </c>
      <c r="Z1636">
        <v>1349556</v>
      </c>
      <c r="AA1636">
        <v>10</v>
      </c>
      <c r="AB1636">
        <v>9520335</v>
      </c>
      <c r="AC1636">
        <v>5</v>
      </c>
    </row>
    <row r="1637" spans="1:29" x14ac:dyDescent="0.15">
      <c r="A1637">
        <v>2014042</v>
      </c>
      <c r="B1637" s="5" t="s">
        <v>1634</v>
      </c>
      <c r="C1637">
        <v>12</v>
      </c>
      <c r="D1637">
        <v>15</v>
      </c>
      <c r="E1637">
        <v>20</v>
      </c>
      <c r="F1637">
        <v>25</v>
      </c>
      <c r="G1637">
        <v>28</v>
      </c>
      <c r="H1637">
        <v>33</v>
      </c>
      <c r="I1637">
        <v>14</v>
      </c>
      <c r="J1637">
        <v>33</v>
      </c>
      <c r="K1637">
        <v>28</v>
      </c>
      <c r="L1637">
        <v>25</v>
      </c>
      <c r="M1637">
        <v>15</v>
      </c>
      <c r="N1637">
        <v>12</v>
      </c>
      <c r="O1637">
        <v>20</v>
      </c>
      <c r="P1637">
        <v>373018334</v>
      </c>
      <c r="Q1637">
        <v>267308119</v>
      </c>
      <c r="R1637">
        <v>0</v>
      </c>
      <c r="S1637">
        <v>0</v>
      </c>
      <c r="T1637">
        <v>90</v>
      </c>
      <c r="U1637">
        <v>415420</v>
      </c>
      <c r="V1637">
        <v>823</v>
      </c>
      <c r="W1637">
        <v>3000</v>
      </c>
      <c r="X1637">
        <v>43913</v>
      </c>
      <c r="Y1637">
        <v>200</v>
      </c>
      <c r="Z1637">
        <v>965869</v>
      </c>
      <c r="AA1637">
        <v>10</v>
      </c>
      <c r="AB1637">
        <v>7448497</v>
      </c>
      <c r="AC1637">
        <v>5</v>
      </c>
    </row>
    <row r="1638" spans="1:29" x14ac:dyDescent="0.15">
      <c r="A1638">
        <v>2014043</v>
      </c>
      <c r="B1638" s="5" t="s">
        <v>1635</v>
      </c>
      <c r="C1638">
        <v>2</v>
      </c>
      <c r="D1638">
        <v>5</v>
      </c>
      <c r="E1638">
        <v>9</v>
      </c>
      <c r="F1638">
        <v>14</v>
      </c>
      <c r="G1638">
        <v>24</v>
      </c>
      <c r="H1638">
        <v>33</v>
      </c>
      <c r="I1638">
        <v>9</v>
      </c>
      <c r="J1638">
        <v>2</v>
      </c>
      <c r="K1638">
        <v>14</v>
      </c>
      <c r="L1638">
        <v>5</v>
      </c>
      <c r="M1638">
        <v>9</v>
      </c>
      <c r="N1638">
        <v>33</v>
      </c>
      <c r="O1638">
        <v>24</v>
      </c>
      <c r="P1638">
        <v>415843112</v>
      </c>
      <c r="Q1638">
        <v>210637936</v>
      </c>
      <c r="R1638">
        <v>16</v>
      </c>
      <c r="S1638">
        <v>5583245</v>
      </c>
      <c r="T1638">
        <v>118</v>
      </c>
      <c r="U1638">
        <v>118626</v>
      </c>
      <c r="V1638">
        <v>3026</v>
      </c>
      <c r="W1638">
        <v>3000</v>
      </c>
      <c r="X1638">
        <v>125714</v>
      </c>
      <c r="Y1638">
        <v>200</v>
      </c>
      <c r="Z1638">
        <v>2015867</v>
      </c>
      <c r="AA1638">
        <v>10</v>
      </c>
      <c r="AB1638">
        <v>20544804</v>
      </c>
      <c r="AC1638">
        <v>5</v>
      </c>
    </row>
    <row r="1639" spans="1:29" x14ac:dyDescent="0.15">
      <c r="A1639">
        <v>2014044</v>
      </c>
      <c r="B1639" s="5" t="s">
        <v>1636</v>
      </c>
      <c r="C1639">
        <v>4</v>
      </c>
      <c r="D1639">
        <v>9</v>
      </c>
      <c r="E1639">
        <v>21</v>
      </c>
      <c r="F1639">
        <v>27</v>
      </c>
      <c r="G1639">
        <v>28</v>
      </c>
      <c r="H1639">
        <v>33</v>
      </c>
      <c r="I1639">
        <v>12</v>
      </c>
      <c r="J1639">
        <v>27</v>
      </c>
      <c r="K1639">
        <v>4</v>
      </c>
      <c r="L1639">
        <v>28</v>
      </c>
      <c r="M1639">
        <v>9</v>
      </c>
      <c r="N1639">
        <v>33</v>
      </c>
      <c r="O1639">
        <v>21</v>
      </c>
      <c r="P1639">
        <v>373074342</v>
      </c>
      <c r="Q1639">
        <v>234600372</v>
      </c>
      <c r="R1639">
        <v>4</v>
      </c>
      <c r="S1639">
        <v>9396243</v>
      </c>
      <c r="T1639">
        <v>136</v>
      </c>
      <c r="U1639">
        <v>193951</v>
      </c>
      <c r="V1639">
        <v>1324</v>
      </c>
      <c r="W1639">
        <v>3000</v>
      </c>
      <c r="X1639">
        <v>73544</v>
      </c>
      <c r="Y1639">
        <v>200</v>
      </c>
      <c r="Z1639">
        <v>1325157</v>
      </c>
      <c r="AA1639">
        <v>10</v>
      </c>
      <c r="AB1639">
        <v>12589836</v>
      </c>
      <c r="AC1639">
        <v>5</v>
      </c>
    </row>
    <row r="1640" spans="1:29" x14ac:dyDescent="0.15">
      <c r="A1640">
        <v>2014045</v>
      </c>
      <c r="B1640" s="5" t="s">
        <v>1637</v>
      </c>
      <c r="C1640">
        <v>2</v>
      </c>
      <c r="D1640">
        <v>4</v>
      </c>
      <c r="E1640">
        <v>9</v>
      </c>
      <c r="F1640">
        <v>11</v>
      </c>
      <c r="G1640">
        <v>19</v>
      </c>
      <c r="H1640">
        <v>22</v>
      </c>
      <c r="I1640">
        <v>15</v>
      </c>
      <c r="J1640">
        <v>4</v>
      </c>
      <c r="K1640">
        <v>2</v>
      </c>
      <c r="L1640">
        <v>9</v>
      </c>
      <c r="M1640">
        <v>22</v>
      </c>
      <c r="N1640">
        <v>11</v>
      </c>
      <c r="O1640">
        <v>19</v>
      </c>
      <c r="P1640">
        <v>375431708</v>
      </c>
      <c r="Q1640">
        <v>173383408</v>
      </c>
      <c r="R1640">
        <v>22</v>
      </c>
      <c r="S1640">
        <v>5886964</v>
      </c>
      <c r="T1640">
        <v>128</v>
      </c>
      <c r="U1640">
        <v>228670</v>
      </c>
      <c r="V1640">
        <v>1272</v>
      </c>
      <c r="W1640">
        <v>3000</v>
      </c>
      <c r="X1640">
        <v>73352</v>
      </c>
      <c r="Y1640">
        <v>200</v>
      </c>
      <c r="Z1640">
        <v>1375539</v>
      </c>
      <c r="AA1640">
        <v>10</v>
      </c>
      <c r="AB1640">
        <v>10830729</v>
      </c>
      <c r="AC1640">
        <v>5</v>
      </c>
    </row>
    <row r="1641" spans="1:29" x14ac:dyDescent="0.15">
      <c r="A1641">
        <v>2014046</v>
      </c>
      <c r="B1641" s="5" t="s">
        <v>1638</v>
      </c>
      <c r="C1641">
        <v>2</v>
      </c>
      <c r="D1641">
        <v>10</v>
      </c>
      <c r="E1641">
        <v>11</v>
      </c>
      <c r="F1641">
        <v>17</v>
      </c>
      <c r="G1641">
        <v>18</v>
      </c>
      <c r="H1641">
        <v>22</v>
      </c>
      <c r="I1641">
        <v>10</v>
      </c>
      <c r="J1641">
        <v>2</v>
      </c>
      <c r="K1641">
        <v>22</v>
      </c>
      <c r="L1641">
        <v>18</v>
      </c>
      <c r="M1641">
        <v>10</v>
      </c>
      <c r="N1641">
        <v>11</v>
      </c>
      <c r="O1641">
        <v>17</v>
      </c>
      <c r="P1641">
        <v>407325576</v>
      </c>
      <c r="Q1641">
        <v>151808850</v>
      </c>
      <c r="R1641">
        <v>10</v>
      </c>
      <c r="S1641">
        <v>6137017</v>
      </c>
      <c r="T1641">
        <v>121</v>
      </c>
      <c r="U1641">
        <v>140952</v>
      </c>
      <c r="V1641">
        <v>2152</v>
      </c>
      <c r="W1641">
        <v>3000</v>
      </c>
      <c r="X1641">
        <v>105791</v>
      </c>
      <c r="Y1641">
        <v>200</v>
      </c>
      <c r="Z1641">
        <v>1849204</v>
      </c>
      <c r="AA1641">
        <v>10</v>
      </c>
      <c r="AB1641">
        <v>19326480</v>
      </c>
      <c r="AC1641">
        <v>5</v>
      </c>
    </row>
    <row r="1642" spans="1:29" x14ac:dyDescent="0.15">
      <c r="A1642">
        <v>2014047</v>
      </c>
      <c r="B1642" s="5" t="s">
        <v>1639</v>
      </c>
      <c r="C1642">
        <v>8</v>
      </c>
      <c r="D1642">
        <v>10</v>
      </c>
      <c r="E1642">
        <v>11</v>
      </c>
      <c r="F1642">
        <v>12</v>
      </c>
      <c r="G1642">
        <v>19</v>
      </c>
      <c r="H1642">
        <v>29</v>
      </c>
      <c r="I1642">
        <v>15</v>
      </c>
      <c r="J1642">
        <v>11</v>
      </c>
      <c r="K1642">
        <v>19</v>
      </c>
      <c r="L1642">
        <v>8</v>
      </c>
      <c r="M1642">
        <v>10</v>
      </c>
      <c r="N1642">
        <v>12</v>
      </c>
      <c r="O1642">
        <v>29</v>
      </c>
      <c r="P1642">
        <v>367083108</v>
      </c>
      <c r="Q1642">
        <v>175063188</v>
      </c>
      <c r="R1642">
        <v>6</v>
      </c>
      <c r="S1642">
        <v>8550289</v>
      </c>
      <c r="T1642">
        <v>231</v>
      </c>
      <c r="U1642">
        <v>138322</v>
      </c>
      <c r="V1642">
        <v>1225</v>
      </c>
      <c r="W1642">
        <v>3000</v>
      </c>
      <c r="X1642">
        <v>74362</v>
      </c>
      <c r="Y1642">
        <v>200</v>
      </c>
      <c r="Z1642">
        <v>1443207</v>
      </c>
      <c r="AA1642">
        <v>10</v>
      </c>
      <c r="AB1642">
        <v>8076513</v>
      </c>
      <c r="AC1642">
        <v>5</v>
      </c>
    </row>
    <row r="1643" spans="1:29" x14ac:dyDescent="0.15">
      <c r="A1643">
        <v>2014048</v>
      </c>
      <c r="B1643" s="5" t="s">
        <v>1640</v>
      </c>
      <c r="C1643">
        <v>6</v>
      </c>
      <c r="D1643">
        <v>9</v>
      </c>
      <c r="E1643">
        <v>16</v>
      </c>
      <c r="F1643">
        <v>17</v>
      </c>
      <c r="G1643">
        <v>24</v>
      </c>
      <c r="H1643">
        <v>25</v>
      </c>
      <c r="I1643">
        <v>16</v>
      </c>
      <c r="J1643">
        <v>24</v>
      </c>
      <c r="K1643">
        <v>25</v>
      </c>
      <c r="L1643">
        <v>16</v>
      </c>
      <c r="M1643">
        <v>9</v>
      </c>
      <c r="N1643">
        <v>17</v>
      </c>
      <c r="O1643">
        <v>6</v>
      </c>
      <c r="P1643">
        <v>328158768</v>
      </c>
      <c r="Q1643">
        <v>167548980</v>
      </c>
      <c r="R1643">
        <v>10</v>
      </c>
      <c r="S1643">
        <v>6699431</v>
      </c>
      <c r="T1643">
        <v>209</v>
      </c>
      <c r="U1643">
        <v>121968</v>
      </c>
      <c r="V1643">
        <v>1994</v>
      </c>
      <c r="W1643">
        <v>3000</v>
      </c>
      <c r="X1643">
        <v>86842</v>
      </c>
      <c r="Y1643">
        <v>200</v>
      </c>
      <c r="Z1643">
        <v>1464842</v>
      </c>
      <c r="AA1643">
        <v>10</v>
      </c>
      <c r="AB1643">
        <v>7565478</v>
      </c>
      <c r="AC1643">
        <v>5</v>
      </c>
    </row>
    <row r="1644" spans="1:29" x14ac:dyDescent="0.15">
      <c r="A1644">
        <v>2014049</v>
      </c>
      <c r="B1644" s="5" t="s">
        <v>1641</v>
      </c>
      <c r="C1644">
        <v>6</v>
      </c>
      <c r="D1644">
        <v>7</v>
      </c>
      <c r="E1644">
        <v>16</v>
      </c>
      <c r="F1644">
        <v>17</v>
      </c>
      <c r="G1644">
        <v>23</v>
      </c>
      <c r="H1644">
        <v>32</v>
      </c>
      <c r="I1644">
        <v>6</v>
      </c>
      <c r="J1644">
        <v>32</v>
      </c>
      <c r="K1644">
        <v>7</v>
      </c>
      <c r="L1644">
        <v>23</v>
      </c>
      <c r="M1644">
        <v>16</v>
      </c>
      <c r="N1644">
        <v>17</v>
      </c>
      <c r="O1644">
        <v>6</v>
      </c>
      <c r="P1644">
        <v>395100460</v>
      </c>
      <c r="Q1644">
        <v>138239115</v>
      </c>
      <c r="R1644">
        <v>15</v>
      </c>
      <c r="S1644">
        <v>6218403</v>
      </c>
      <c r="T1644">
        <v>176</v>
      </c>
      <c r="U1644">
        <v>155761</v>
      </c>
      <c r="V1644">
        <v>2226</v>
      </c>
      <c r="W1644">
        <v>3000</v>
      </c>
      <c r="X1644">
        <v>93319</v>
      </c>
      <c r="Y1644">
        <v>200</v>
      </c>
      <c r="Z1644">
        <v>1591221</v>
      </c>
      <c r="AA1644">
        <v>10</v>
      </c>
      <c r="AB1644">
        <v>12192985</v>
      </c>
      <c r="AC1644">
        <v>5</v>
      </c>
    </row>
    <row r="1645" spans="1:29" x14ac:dyDescent="0.15">
      <c r="A1645">
        <v>2014050</v>
      </c>
      <c r="B1645" s="5" t="s">
        <v>1642</v>
      </c>
      <c r="C1645">
        <v>3</v>
      </c>
      <c r="D1645">
        <v>17</v>
      </c>
      <c r="E1645">
        <v>23</v>
      </c>
      <c r="F1645">
        <v>25</v>
      </c>
      <c r="G1645">
        <v>26</v>
      </c>
      <c r="H1645">
        <v>32</v>
      </c>
      <c r="I1645">
        <v>13</v>
      </c>
      <c r="J1645">
        <v>26</v>
      </c>
      <c r="K1645">
        <v>32</v>
      </c>
      <c r="L1645">
        <v>17</v>
      </c>
      <c r="M1645">
        <v>3</v>
      </c>
      <c r="N1645">
        <v>25</v>
      </c>
      <c r="O1645">
        <v>23</v>
      </c>
      <c r="P1645">
        <v>356974970</v>
      </c>
      <c r="Q1645">
        <v>153092388</v>
      </c>
      <c r="R1645">
        <v>6</v>
      </c>
      <c r="S1645">
        <v>7990218</v>
      </c>
      <c r="T1645">
        <v>117</v>
      </c>
      <c r="U1645">
        <v>230016</v>
      </c>
      <c r="V1645">
        <v>1508</v>
      </c>
      <c r="W1645">
        <v>3000</v>
      </c>
      <c r="X1645">
        <v>71234</v>
      </c>
      <c r="Y1645">
        <v>200</v>
      </c>
      <c r="Z1645">
        <v>1276672</v>
      </c>
      <c r="AA1645">
        <v>10</v>
      </c>
      <c r="AB1645">
        <v>10734733</v>
      </c>
      <c r="AC1645">
        <v>5</v>
      </c>
    </row>
    <row r="1646" spans="1:29" x14ac:dyDescent="0.15">
      <c r="A1646">
        <v>2014051</v>
      </c>
      <c r="B1646" s="5" t="s">
        <v>1643</v>
      </c>
      <c r="C1646">
        <v>10</v>
      </c>
      <c r="D1646">
        <v>16</v>
      </c>
      <c r="E1646">
        <v>19</v>
      </c>
      <c r="F1646">
        <v>21</v>
      </c>
      <c r="G1646">
        <v>23</v>
      </c>
      <c r="H1646">
        <v>24</v>
      </c>
      <c r="I1646">
        <v>13</v>
      </c>
      <c r="J1646">
        <v>21</v>
      </c>
      <c r="K1646">
        <v>19</v>
      </c>
      <c r="L1646">
        <v>24</v>
      </c>
      <c r="M1646">
        <v>10</v>
      </c>
      <c r="N1646">
        <v>23</v>
      </c>
      <c r="O1646">
        <v>16</v>
      </c>
      <c r="P1646">
        <v>355097144</v>
      </c>
      <c r="Q1646">
        <v>172124407</v>
      </c>
      <c r="R1646">
        <v>7</v>
      </c>
      <c r="S1646">
        <v>8087544</v>
      </c>
      <c r="T1646">
        <v>69</v>
      </c>
      <c r="U1646">
        <v>469843</v>
      </c>
      <c r="V1646">
        <v>879</v>
      </c>
      <c r="W1646">
        <v>3000</v>
      </c>
      <c r="X1646">
        <v>49440</v>
      </c>
      <c r="Y1646">
        <v>200</v>
      </c>
      <c r="Z1646">
        <v>1021819</v>
      </c>
      <c r="AA1646">
        <v>10</v>
      </c>
      <c r="AB1646">
        <v>8638074</v>
      </c>
      <c r="AC1646">
        <v>5</v>
      </c>
    </row>
    <row r="1647" spans="1:29" x14ac:dyDescent="0.15">
      <c r="A1647">
        <v>2014052</v>
      </c>
      <c r="B1647" s="5" t="s">
        <v>1644</v>
      </c>
      <c r="C1647">
        <v>9</v>
      </c>
      <c r="D1647">
        <v>13</v>
      </c>
      <c r="E1647">
        <v>15</v>
      </c>
      <c r="F1647">
        <v>28</v>
      </c>
      <c r="G1647">
        <v>30</v>
      </c>
      <c r="H1647">
        <v>33</v>
      </c>
      <c r="I1647">
        <v>8</v>
      </c>
      <c r="J1647">
        <v>28</v>
      </c>
      <c r="K1647">
        <v>30</v>
      </c>
      <c r="L1647">
        <v>13</v>
      </c>
      <c r="M1647">
        <v>15</v>
      </c>
      <c r="N1647">
        <v>33</v>
      </c>
      <c r="O1647">
        <v>9</v>
      </c>
      <c r="P1647">
        <v>388520458</v>
      </c>
      <c r="Q1647">
        <v>130683658</v>
      </c>
      <c r="R1647">
        <v>14</v>
      </c>
      <c r="S1647">
        <v>5815978</v>
      </c>
      <c r="T1647">
        <v>152</v>
      </c>
      <c r="U1647">
        <v>112733</v>
      </c>
      <c r="V1647">
        <v>2807</v>
      </c>
      <c r="W1647">
        <v>3000</v>
      </c>
      <c r="X1647">
        <v>120908</v>
      </c>
      <c r="Y1647">
        <v>200</v>
      </c>
      <c r="Z1647">
        <v>1931209</v>
      </c>
      <c r="AA1647">
        <v>10</v>
      </c>
      <c r="AB1647">
        <v>16268364</v>
      </c>
      <c r="AC1647">
        <v>5</v>
      </c>
    </row>
    <row r="1648" spans="1:29" x14ac:dyDescent="0.15">
      <c r="A1648">
        <v>2014053</v>
      </c>
      <c r="B1648" s="5" t="s">
        <v>1645</v>
      </c>
      <c r="C1648">
        <v>14</v>
      </c>
      <c r="D1648">
        <v>17</v>
      </c>
      <c r="E1648">
        <v>19</v>
      </c>
      <c r="F1648">
        <v>22</v>
      </c>
      <c r="G1648">
        <v>26</v>
      </c>
      <c r="H1648">
        <v>31</v>
      </c>
      <c r="I1648">
        <v>2</v>
      </c>
      <c r="J1648">
        <v>22</v>
      </c>
      <c r="K1648">
        <v>31</v>
      </c>
      <c r="L1648">
        <v>17</v>
      </c>
      <c r="M1648">
        <v>19</v>
      </c>
      <c r="N1648">
        <v>14</v>
      </c>
      <c r="O1648">
        <v>26</v>
      </c>
      <c r="P1648">
        <v>357050160</v>
      </c>
      <c r="Q1648">
        <v>192683993</v>
      </c>
      <c r="R1648">
        <v>1</v>
      </c>
      <c r="S1648">
        <v>10000000</v>
      </c>
      <c r="T1648">
        <v>80</v>
      </c>
      <c r="U1648">
        <v>385716</v>
      </c>
      <c r="V1648">
        <v>919</v>
      </c>
      <c r="W1648">
        <v>3000</v>
      </c>
      <c r="X1648">
        <v>57298</v>
      </c>
      <c r="Y1648">
        <v>200</v>
      </c>
      <c r="Z1648">
        <v>1177658</v>
      </c>
      <c r="AA1648">
        <v>10</v>
      </c>
      <c r="AB1648">
        <v>9220755</v>
      </c>
      <c r="AC1648">
        <v>5</v>
      </c>
    </row>
    <row r="1649" spans="1:29" x14ac:dyDescent="0.15">
      <c r="A1649">
        <v>2014054</v>
      </c>
      <c r="B1649" s="5" t="s">
        <v>1646</v>
      </c>
      <c r="C1649">
        <v>1</v>
      </c>
      <c r="D1649">
        <v>4</v>
      </c>
      <c r="E1649">
        <v>5</v>
      </c>
      <c r="F1649">
        <v>11</v>
      </c>
      <c r="G1649">
        <v>29</v>
      </c>
      <c r="H1649">
        <v>30</v>
      </c>
      <c r="I1649">
        <v>14</v>
      </c>
      <c r="J1649">
        <v>1</v>
      </c>
      <c r="K1649">
        <v>11</v>
      </c>
      <c r="L1649">
        <v>5</v>
      </c>
      <c r="M1649">
        <v>29</v>
      </c>
      <c r="N1649">
        <v>4</v>
      </c>
      <c r="O1649">
        <v>30</v>
      </c>
      <c r="P1649">
        <v>362404232</v>
      </c>
      <c r="Q1649">
        <v>163007572</v>
      </c>
      <c r="R1649">
        <v>14</v>
      </c>
      <c r="S1649">
        <v>6152102</v>
      </c>
      <c r="T1649">
        <v>331</v>
      </c>
      <c r="U1649">
        <v>73094</v>
      </c>
      <c r="V1649">
        <v>2358</v>
      </c>
      <c r="W1649">
        <v>3000</v>
      </c>
      <c r="X1649">
        <v>112835</v>
      </c>
      <c r="Y1649">
        <v>200</v>
      </c>
      <c r="Z1649">
        <v>1838369</v>
      </c>
      <c r="AA1649">
        <v>10</v>
      </c>
      <c r="AB1649">
        <v>9781242</v>
      </c>
      <c r="AC1649">
        <v>5</v>
      </c>
    </row>
    <row r="1650" spans="1:29" x14ac:dyDescent="0.15">
      <c r="A1650">
        <v>2014055</v>
      </c>
      <c r="B1650" s="5" t="s">
        <v>1647</v>
      </c>
      <c r="C1650">
        <v>2</v>
      </c>
      <c r="D1650">
        <v>9</v>
      </c>
      <c r="E1650">
        <v>14</v>
      </c>
      <c r="F1650">
        <v>19</v>
      </c>
      <c r="G1650">
        <v>21</v>
      </c>
      <c r="H1650">
        <v>30</v>
      </c>
      <c r="I1650">
        <v>4</v>
      </c>
      <c r="J1650">
        <v>19</v>
      </c>
      <c r="K1650">
        <v>30</v>
      </c>
      <c r="L1650">
        <v>21</v>
      </c>
      <c r="M1650">
        <v>9</v>
      </c>
      <c r="N1650">
        <v>2</v>
      </c>
      <c r="O1650">
        <v>14</v>
      </c>
      <c r="P1650">
        <v>399255230</v>
      </c>
      <c r="Q1650">
        <v>166904832</v>
      </c>
      <c r="R1650">
        <v>8</v>
      </c>
      <c r="S1650">
        <v>6995330</v>
      </c>
      <c r="T1650">
        <v>141</v>
      </c>
      <c r="U1650">
        <v>141512</v>
      </c>
      <c r="V1650">
        <v>1986</v>
      </c>
      <c r="W1650">
        <v>3000</v>
      </c>
      <c r="X1650">
        <v>93312</v>
      </c>
      <c r="Y1650">
        <v>200</v>
      </c>
      <c r="Z1650">
        <v>1617705</v>
      </c>
      <c r="AA1650">
        <v>10</v>
      </c>
      <c r="AB1650">
        <v>15004880</v>
      </c>
      <c r="AC1650">
        <v>5</v>
      </c>
    </row>
    <row r="1651" spans="1:29" x14ac:dyDescent="0.15">
      <c r="A1651">
        <v>2014056</v>
      </c>
      <c r="B1651" s="5" t="s">
        <v>1648</v>
      </c>
      <c r="C1651">
        <v>1</v>
      </c>
      <c r="D1651">
        <v>11</v>
      </c>
      <c r="E1651">
        <v>18</v>
      </c>
      <c r="F1651">
        <v>20</v>
      </c>
      <c r="G1651">
        <v>28</v>
      </c>
      <c r="H1651">
        <v>29</v>
      </c>
      <c r="I1651">
        <v>1</v>
      </c>
      <c r="J1651">
        <v>28</v>
      </c>
      <c r="K1651">
        <v>20</v>
      </c>
      <c r="L1651">
        <v>1</v>
      </c>
      <c r="M1651">
        <v>11</v>
      </c>
      <c r="N1651">
        <v>18</v>
      </c>
      <c r="O1651">
        <v>29</v>
      </c>
      <c r="P1651">
        <v>355820816</v>
      </c>
      <c r="Q1651">
        <v>189835134</v>
      </c>
      <c r="R1651">
        <v>6</v>
      </c>
      <c r="S1651">
        <v>8207897</v>
      </c>
      <c r="T1651">
        <v>117</v>
      </c>
      <c r="U1651">
        <v>205634</v>
      </c>
      <c r="V1651">
        <v>1423</v>
      </c>
      <c r="W1651">
        <v>3000</v>
      </c>
      <c r="X1651">
        <v>70178</v>
      </c>
      <c r="Y1651">
        <v>200</v>
      </c>
      <c r="Z1651">
        <v>1248597</v>
      </c>
      <c r="AA1651">
        <v>10</v>
      </c>
      <c r="AB1651">
        <v>9464943</v>
      </c>
      <c r="AC1651">
        <v>5</v>
      </c>
    </row>
    <row r="1652" spans="1:29" x14ac:dyDescent="0.15">
      <c r="A1652">
        <v>2014057</v>
      </c>
      <c r="B1652" s="5" t="s">
        <v>1649</v>
      </c>
      <c r="C1652">
        <v>2</v>
      </c>
      <c r="D1652">
        <v>4</v>
      </c>
      <c r="E1652">
        <v>12</v>
      </c>
      <c r="F1652">
        <v>18</v>
      </c>
      <c r="G1652">
        <v>23</v>
      </c>
      <c r="H1652">
        <v>31</v>
      </c>
      <c r="I1652">
        <v>8</v>
      </c>
      <c r="J1652">
        <v>31</v>
      </c>
      <c r="K1652">
        <v>12</v>
      </c>
      <c r="L1652">
        <v>4</v>
      </c>
      <c r="M1652">
        <v>2</v>
      </c>
      <c r="N1652">
        <v>18</v>
      </c>
      <c r="O1652">
        <v>23</v>
      </c>
      <c r="P1652">
        <v>357051002</v>
      </c>
      <c r="Q1652">
        <v>211270800</v>
      </c>
      <c r="R1652">
        <v>6</v>
      </c>
      <c r="S1652">
        <v>8117313</v>
      </c>
      <c r="T1652">
        <v>92</v>
      </c>
      <c r="U1652">
        <v>254128</v>
      </c>
      <c r="V1652">
        <v>1219</v>
      </c>
      <c r="W1652">
        <v>3000</v>
      </c>
      <c r="X1652">
        <v>64264</v>
      </c>
      <c r="Y1652">
        <v>200</v>
      </c>
      <c r="Z1652">
        <v>1210077</v>
      </c>
      <c r="AA1652">
        <v>10</v>
      </c>
      <c r="AB1652">
        <v>10565005</v>
      </c>
      <c r="AC1652">
        <v>5</v>
      </c>
    </row>
    <row r="1653" spans="1:29" x14ac:dyDescent="0.15">
      <c r="A1653">
        <v>2014058</v>
      </c>
      <c r="B1653" s="5" t="s">
        <v>1650</v>
      </c>
      <c r="C1653">
        <v>2</v>
      </c>
      <c r="D1653">
        <v>3</v>
      </c>
      <c r="E1653">
        <v>12</v>
      </c>
      <c r="F1653">
        <v>13</v>
      </c>
      <c r="G1653">
        <v>14</v>
      </c>
      <c r="H1653">
        <v>25</v>
      </c>
      <c r="I1653">
        <v>11</v>
      </c>
      <c r="J1653">
        <v>3</v>
      </c>
      <c r="K1653">
        <v>14</v>
      </c>
      <c r="L1653">
        <v>25</v>
      </c>
      <c r="M1653">
        <v>12</v>
      </c>
      <c r="N1653">
        <v>13</v>
      </c>
      <c r="O1653">
        <v>2</v>
      </c>
      <c r="P1653">
        <v>395239936</v>
      </c>
      <c r="Q1653">
        <v>35549494</v>
      </c>
      <c r="R1653">
        <v>38</v>
      </c>
      <c r="S1653">
        <v>5136638</v>
      </c>
      <c r="T1653">
        <v>213</v>
      </c>
      <c r="U1653">
        <v>30471</v>
      </c>
      <c r="V1653">
        <v>3747</v>
      </c>
      <c r="W1653">
        <v>3000</v>
      </c>
      <c r="X1653">
        <v>145090</v>
      </c>
      <c r="Y1653">
        <v>200</v>
      </c>
      <c r="Z1653">
        <v>2167260</v>
      </c>
      <c r="AA1653">
        <v>10</v>
      </c>
      <c r="AB1653">
        <v>21154932</v>
      </c>
      <c r="AC1653">
        <v>5</v>
      </c>
    </row>
    <row r="1654" spans="1:29" x14ac:dyDescent="0.15">
      <c r="A1654">
        <v>2014059</v>
      </c>
      <c r="B1654" s="5" t="s">
        <v>1651</v>
      </c>
      <c r="C1654">
        <v>5</v>
      </c>
      <c r="D1654">
        <v>8</v>
      </c>
      <c r="E1654">
        <v>12</v>
      </c>
      <c r="F1654">
        <v>13</v>
      </c>
      <c r="G1654">
        <v>23</v>
      </c>
      <c r="H1654">
        <v>25</v>
      </c>
      <c r="I1654">
        <v>13</v>
      </c>
      <c r="J1654">
        <v>12</v>
      </c>
      <c r="K1654">
        <v>5</v>
      </c>
      <c r="L1654">
        <v>25</v>
      </c>
      <c r="M1654">
        <v>13</v>
      </c>
      <c r="N1654">
        <v>8</v>
      </c>
      <c r="O1654">
        <v>23</v>
      </c>
      <c r="P1654">
        <v>332914310</v>
      </c>
      <c r="Q1654">
        <v>33384288</v>
      </c>
      <c r="R1654">
        <v>14</v>
      </c>
      <c r="S1654">
        <v>5000000</v>
      </c>
      <c r="T1654">
        <v>192</v>
      </c>
      <c r="U1654">
        <v>117768</v>
      </c>
      <c r="V1654">
        <v>1667</v>
      </c>
      <c r="W1654">
        <v>3000</v>
      </c>
      <c r="X1654">
        <v>74133</v>
      </c>
      <c r="Y1654">
        <v>200</v>
      </c>
      <c r="Z1654">
        <v>1320912</v>
      </c>
      <c r="AA1654">
        <v>10</v>
      </c>
      <c r="AB1654">
        <v>7928978</v>
      </c>
      <c r="AC1654">
        <v>5</v>
      </c>
    </row>
    <row r="1655" spans="1:29" x14ac:dyDescent="0.15">
      <c r="A1655">
        <v>2014060</v>
      </c>
      <c r="B1655" s="5" t="s">
        <v>1652</v>
      </c>
      <c r="C1655">
        <v>3</v>
      </c>
      <c r="D1655">
        <v>5</v>
      </c>
      <c r="E1655">
        <v>14</v>
      </c>
      <c r="F1655">
        <v>18</v>
      </c>
      <c r="G1655">
        <v>25</v>
      </c>
      <c r="H1655">
        <v>33</v>
      </c>
      <c r="I1655">
        <v>6</v>
      </c>
      <c r="J1655">
        <v>3</v>
      </c>
      <c r="K1655">
        <v>25</v>
      </c>
      <c r="L1655">
        <v>18</v>
      </c>
      <c r="M1655">
        <v>14</v>
      </c>
      <c r="N1655">
        <v>5</v>
      </c>
      <c r="O1655">
        <v>33</v>
      </c>
      <c r="P1655">
        <v>332537430</v>
      </c>
      <c r="Q1655">
        <v>77191491</v>
      </c>
      <c r="R1655">
        <v>1</v>
      </c>
      <c r="S1655">
        <v>5000000</v>
      </c>
      <c r="T1655">
        <v>156</v>
      </c>
      <c r="U1655">
        <v>104288</v>
      </c>
      <c r="V1655">
        <v>1532</v>
      </c>
      <c r="W1655">
        <v>3000</v>
      </c>
      <c r="X1655">
        <v>75440</v>
      </c>
      <c r="Y1655">
        <v>200</v>
      </c>
      <c r="Z1655">
        <v>1322614</v>
      </c>
      <c r="AA1655">
        <v>10</v>
      </c>
      <c r="AB1655">
        <v>12991386</v>
      </c>
      <c r="AC1655">
        <v>5</v>
      </c>
    </row>
    <row r="1656" spans="1:29" x14ac:dyDescent="0.15">
      <c r="A1656">
        <v>2014061</v>
      </c>
      <c r="B1656" s="5" t="s">
        <v>1653</v>
      </c>
      <c r="C1656">
        <v>2</v>
      </c>
      <c r="D1656">
        <v>14</v>
      </c>
      <c r="E1656">
        <v>17</v>
      </c>
      <c r="F1656">
        <v>27</v>
      </c>
      <c r="G1656">
        <v>28</v>
      </c>
      <c r="H1656">
        <v>31</v>
      </c>
      <c r="I1656">
        <v>8</v>
      </c>
      <c r="J1656">
        <v>14</v>
      </c>
      <c r="K1656">
        <v>28</v>
      </c>
      <c r="L1656">
        <v>2</v>
      </c>
      <c r="M1656">
        <v>17</v>
      </c>
      <c r="N1656">
        <v>31</v>
      </c>
      <c r="O1656">
        <v>27</v>
      </c>
      <c r="P1656">
        <v>348086982</v>
      </c>
      <c r="Q1656">
        <v>63402256</v>
      </c>
      <c r="R1656">
        <v>16</v>
      </c>
      <c r="S1656">
        <v>5000000</v>
      </c>
      <c r="T1656">
        <v>210</v>
      </c>
      <c r="U1656">
        <v>105096</v>
      </c>
      <c r="V1656">
        <v>1275</v>
      </c>
      <c r="W1656">
        <v>3000</v>
      </c>
      <c r="X1656">
        <v>72476</v>
      </c>
      <c r="Y1656">
        <v>200</v>
      </c>
      <c r="Z1656">
        <v>1338689</v>
      </c>
      <c r="AA1656">
        <v>10</v>
      </c>
      <c r="AB1656">
        <v>10114900</v>
      </c>
      <c r="AC1656">
        <v>5</v>
      </c>
    </row>
    <row r="1657" spans="1:29" x14ac:dyDescent="0.15">
      <c r="A1657">
        <v>2014062</v>
      </c>
      <c r="B1657" s="5" t="s">
        <v>1654</v>
      </c>
      <c r="C1657">
        <v>6</v>
      </c>
      <c r="D1657">
        <v>9</v>
      </c>
      <c r="E1657">
        <v>15</v>
      </c>
      <c r="F1657">
        <v>24</v>
      </c>
      <c r="G1657">
        <v>25</v>
      </c>
      <c r="H1657">
        <v>26</v>
      </c>
      <c r="I1657">
        <v>9</v>
      </c>
      <c r="J1657">
        <v>9</v>
      </c>
      <c r="K1657">
        <v>15</v>
      </c>
      <c r="L1657">
        <v>24</v>
      </c>
      <c r="M1657">
        <v>25</v>
      </c>
      <c r="N1657">
        <v>6</v>
      </c>
      <c r="O1657">
        <v>26</v>
      </c>
      <c r="P1657">
        <v>324555900</v>
      </c>
      <c r="Q1657">
        <v>30000000</v>
      </c>
      <c r="R1657">
        <v>58</v>
      </c>
      <c r="S1657">
        <v>1557886</v>
      </c>
      <c r="T1657">
        <v>396</v>
      </c>
      <c r="U1657">
        <v>22689</v>
      </c>
      <c r="V1657">
        <v>3996</v>
      </c>
      <c r="W1657">
        <v>3000</v>
      </c>
      <c r="X1657">
        <v>130435</v>
      </c>
      <c r="Y1657">
        <v>200</v>
      </c>
      <c r="Z1657">
        <v>1803666</v>
      </c>
      <c r="AA1657">
        <v>10</v>
      </c>
      <c r="AB1657">
        <v>13396108</v>
      </c>
      <c r="AC1657">
        <v>5</v>
      </c>
    </row>
    <row r="1658" spans="1:29" x14ac:dyDescent="0.15">
      <c r="A1658">
        <v>2014063</v>
      </c>
      <c r="B1658" s="5" t="s">
        <v>1655</v>
      </c>
      <c r="C1658">
        <v>3</v>
      </c>
      <c r="D1658">
        <v>8</v>
      </c>
      <c r="E1658">
        <v>17</v>
      </c>
      <c r="F1658">
        <v>21</v>
      </c>
      <c r="G1658">
        <v>22</v>
      </c>
      <c r="H1658">
        <v>31</v>
      </c>
      <c r="I1658">
        <v>16</v>
      </c>
      <c r="J1658">
        <v>22</v>
      </c>
      <c r="K1658">
        <v>17</v>
      </c>
      <c r="L1658">
        <v>8</v>
      </c>
      <c r="M1658">
        <v>31</v>
      </c>
      <c r="N1658">
        <v>21</v>
      </c>
      <c r="O1658">
        <v>3</v>
      </c>
      <c r="P1658">
        <v>318559312</v>
      </c>
      <c r="Q1658">
        <v>55534992</v>
      </c>
      <c r="R1658">
        <v>8</v>
      </c>
      <c r="S1658">
        <v>5000000</v>
      </c>
      <c r="T1658">
        <v>224</v>
      </c>
      <c r="U1658">
        <v>97522</v>
      </c>
      <c r="V1658">
        <v>1298</v>
      </c>
      <c r="W1658">
        <v>3000</v>
      </c>
      <c r="X1658">
        <v>65191</v>
      </c>
      <c r="Y1658">
        <v>200</v>
      </c>
      <c r="Z1658">
        <v>1172314</v>
      </c>
      <c r="AA1658">
        <v>10</v>
      </c>
      <c r="AB1658">
        <v>8011746</v>
      </c>
      <c r="AC1658">
        <v>5</v>
      </c>
    </row>
    <row r="1659" spans="1:29" x14ac:dyDescent="0.15">
      <c r="A1659">
        <v>2014064</v>
      </c>
      <c r="B1659" s="5" t="s">
        <v>1656</v>
      </c>
      <c r="C1659">
        <v>2</v>
      </c>
      <c r="D1659">
        <v>9</v>
      </c>
      <c r="E1659">
        <v>15</v>
      </c>
      <c r="F1659">
        <v>16</v>
      </c>
      <c r="G1659">
        <v>29</v>
      </c>
      <c r="H1659">
        <v>32</v>
      </c>
      <c r="I1659">
        <v>14</v>
      </c>
      <c r="J1659">
        <v>32</v>
      </c>
      <c r="K1659">
        <v>2</v>
      </c>
      <c r="L1659">
        <v>29</v>
      </c>
      <c r="M1659">
        <v>9</v>
      </c>
      <c r="N1659">
        <v>16</v>
      </c>
      <c r="O1659">
        <v>15</v>
      </c>
      <c r="P1659">
        <v>362553032</v>
      </c>
      <c r="Q1659">
        <v>51701734</v>
      </c>
      <c r="R1659">
        <v>14</v>
      </c>
      <c r="S1659">
        <v>5000000</v>
      </c>
      <c r="T1659">
        <v>287</v>
      </c>
      <c r="U1659">
        <v>76848</v>
      </c>
      <c r="V1659">
        <v>2051</v>
      </c>
      <c r="W1659">
        <v>3000</v>
      </c>
      <c r="X1659">
        <v>89457</v>
      </c>
      <c r="Y1659">
        <v>200</v>
      </c>
      <c r="Z1659">
        <v>1522984</v>
      </c>
      <c r="AA1659">
        <v>10</v>
      </c>
      <c r="AB1659">
        <v>10030883</v>
      </c>
      <c r="AC1659">
        <v>5</v>
      </c>
    </row>
    <row r="1660" spans="1:29" x14ac:dyDescent="0.15">
      <c r="A1660">
        <v>2014065</v>
      </c>
      <c r="B1660" s="5" t="s">
        <v>1657</v>
      </c>
      <c r="C1660">
        <v>3</v>
      </c>
      <c r="D1660">
        <v>4</v>
      </c>
      <c r="E1660">
        <v>5</v>
      </c>
      <c r="F1660">
        <v>8</v>
      </c>
      <c r="G1660">
        <v>10</v>
      </c>
      <c r="H1660">
        <v>22</v>
      </c>
      <c r="I1660">
        <v>6</v>
      </c>
      <c r="J1660">
        <v>22</v>
      </c>
      <c r="K1660">
        <v>4</v>
      </c>
      <c r="L1660">
        <v>8</v>
      </c>
      <c r="M1660">
        <v>5</v>
      </c>
      <c r="N1660">
        <v>10</v>
      </c>
      <c r="O1660">
        <v>3</v>
      </c>
      <c r="P1660">
        <v>331291864</v>
      </c>
      <c r="Q1660">
        <v>50353786</v>
      </c>
      <c r="R1660">
        <v>14</v>
      </c>
      <c r="S1660">
        <v>5000000</v>
      </c>
      <c r="T1660">
        <v>131</v>
      </c>
      <c r="U1660">
        <v>174687</v>
      </c>
      <c r="V1660">
        <v>1283</v>
      </c>
      <c r="W1660">
        <v>3000</v>
      </c>
      <c r="X1660">
        <v>66306</v>
      </c>
      <c r="Y1660">
        <v>200</v>
      </c>
      <c r="Z1660">
        <v>1260097</v>
      </c>
      <c r="AA1660">
        <v>10</v>
      </c>
      <c r="AB1660">
        <v>8217154</v>
      </c>
      <c r="AC1660">
        <v>5</v>
      </c>
    </row>
    <row r="1661" spans="1:29" x14ac:dyDescent="0.15">
      <c r="A1661">
        <v>2014066</v>
      </c>
      <c r="B1661" s="5" t="s">
        <v>1658</v>
      </c>
      <c r="C1661">
        <v>2</v>
      </c>
      <c r="D1661">
        <v>5</v>
      </c>
      <c r="E1661">
        <v>15</v>
      </c>
      <c r="F1661">
        <v>17</v>
      </c>
      <c r="G1661">
        <v>18</v>
      </c>
      <c r="H1661">
        <v>21</v>
      </c>
      <c r="I1661">
        <v>16</v>
      </c>
      <c r="J1661">
        <v>5</v>
      </c>
      <c r="K1661">
        <v>2</v>
      </c>
      <c r="L1661">
        <v>18</v>
      </c>
      <c r="M1661">
        <v>21</v>
      </c>
      <c r="N1661">
        <v>17</v>
      </c>
      <c r="O1661">
        <v>15</v>
      </c>
      <c r="P1661">
        <v>326106482</v>
      </c>
      <c r="Q1661">
        <v>117743004</v>
      </c>
      <c r="R1661">
        <v>3</v>
      </c>
      <c r="S1661">
        <v>5000000</v>
      </c>
      <c r="T1661">
        <v>89</v>
      </c>
      <c r="U1661">
        <v>308573</v>
      </c>
      <c r="V1661">
        <v>805</v>
      </c>
      <c r="W1661">
        <v>3000</v>
      </c>
      <c r="X1661">
        <v>48586</v>
      </c>
      <c r="Y1661">
        <v>200</v>
      </c>
      <c r="Z1661">
        <v>1022418</v>
      </c>
      <c r="AA1661">
        <v>10</v>
      </c>
      <c r="AB1661">
        <v>5516701</v>
      </c>
      <c r="AC1661">
        <v>5</v>
      </c>
    </row>
    <row r="1662" spans="1:29" x14ac:dyDescent="0.15">
      <c r="A1662">
        <v>2014067</v>
      </c>
      <c r="B1662" s="5" t="s">
        <v>1659</v>
      </c>
      <c r="C1662">
        <v>1</v>
      </c>
      <c r="D1662">
        <v>6</v>
      </c>
      <c r="E1662">
        <v>7</v>
      </c>
      <c r="F1662">
        <v>17</v>
      </c>
      <c r="G1662">
        <v>18</v>
      </c>
      <c r="H1662">
        <v>23</v>
      </c>
      <c r="I1662">
        <v>6</v>
      </c>
      <c r="J1662">
        <v>17</v>
      </c>
      <c r="K1662">
        <v>6</v>
      </c>
      <c r="L1662">
        <v>23</v>
      </c>
      <c r="M1662">
        <v>1</v>
      </c>
      <c r="N1662">
        <v>7</v>
      </c>
      <c r="O1662">
        <v>18</v>
      </c>
      <c r="P1662">
        <v>369752334</v>
      </c>
      <c r="Q1662">
        <v>91365232</v>
      </c>
      <c r="R1662">
        <v>16</v>
      </c>
      <c r="S1662">
        <v>6218687</v>
      </c>
      <c r="T1662">
        <v>203</v>
      </c>
      <c r="U1662">
        <v>120067</v>
      </c>
      <c r="V1662">
        <v>1916</v>
      </c>
      <c r="W1662">
        <v>3000</v>
      </c>
      <c r="X1662">
        <v>90586</v>
      </c>
      <c r="Y1662">
        <v>200</v>
      </c>
      <c r="Z1662">
        <v>1585425</v>
      </c>
      <c r="AA1662">
        <v>10</v>
      </c>
      <c r="AB1662">
        <v>8792844</v>
      </c>
      <c r="AC1662">
        <v>5</v>
      </c>
    </row>
    <row r="1663" spans="1:29" x14ac:dyDescent="0.15">
      <c r="A1663">
        <v>2014068</v>
      </c>
      <c r="B1663" s="5" t="s">
        <v>1660</v>
      </c>
      <c r="C1663">
        <v>4</v>
      </c>
      <c r="D1663">
        <v>12</v>
      </c>
      <c r="E1663">
        <v>13</v>
      </c>
      <c r="F1663">
        <v>22</v>
      </c>
      <c r="G1663">
        <v>27</v>
      </c>
      <c r="H1663">
        <v>29</v>
      </c>
      <c r="I1663">
        <v>16</v>
      </c>
      <c r="J1663">
        <v>13</v>
      </c>
      <c r="K1663">
        <v>22</v>
      </c>
      <c r="L1663">
        <v>27</v>
      </c>
      <c r="M1663">
        <v>12</v>
      </c>
      <c r="N1663">
        <v>4</v>
      </c>
      <c r="O1663">
        <v>29</v>
      </c>
      <c r="P1663">
        <v>333498724</v>
      </c>
      <c r="Q1663">
        <v>162571614</v>
      </c>
      <c r="R1663">
        <v>3</v>
      </c>
      <c r="S1663">
        <v>5000000</v>
      </c>
      <c r="T1663">
        <v>122</v>
      </c>
      <c r="U1663">
        <v>235536</v>
      </c>
      <c r="V1663">
        <v>666</v>
      </c>
      <c r="W1663">
        <v>3000</v>
      </c>
      <c r="X1663">
        <v>45928</v>
      </c>
      <c r="Y1663">
        <v>200</v>
      </c>
      <c r="Z1663">
        <v>1038452</v>
      </c>
      <c r="AA1663">
        <v>10</v>
      </c>
      <c r="AB1663">
        <v>5380882</v>
      </c>
      <c r="AC1663">
        <v>5</v>
      </c>
    </row>
    <row r="1664" spans="1:29" x14ac:dyDescent="0.15">
      <c r="A1664">
        <v>2014069</v>
      </c>
      <c r="B1664" s="5" t="s">
        <v>1661</v>
      </c>
      <c r="C1664">
        <v>5</v>
      </c>
      <c r="D1664">
        <v>12</v>
      </c>
      <c r="E1664">
        <v>17</v>
      </c>
      <c r="F1664">
        <v>19</v>
      </c>
      <c r="G1664">
        <v>25</v>
      </c>
      <c r="H1664">
        <v>30</v>
      </c>
      <c r="I1664">
        <v>11</v>
      </c>
      <c r="J1664">
        <v>19</v>
      </c>
      <c r="K1664">
        <v>12</v>
      </c>
      <c r="L1664">
        <v>5</v>
      </c>
      <c r="M1664">
        <v>30</v>
      </c>
      <c r="N1664">
        <v>17</v>
      </c>
      <c r="O1664">
        <v>25</v>
      </c>
      <c r="P1664">
        <v>344427596</v>
      </c>
      <c r="Q1664">
        <v>144097840</v>
      </c>
      <c r="R1664">
        <v>10</v>
      </c>
      <c r="S1664">
        <v>6146408</v>
      </c>
      <c r="T1664">
        <v>218</v>
      </c>
      <c r="U1664">
        <v>65734</v>
      </c>
      <c r="V1664">
        <v>2770</v>
      </c>
      <c r="W1664">
        <v>3000</v>
      </c>
      <c r="X1664">
        <v>107270</v>
      </c>
      <c r="Y1664">
        <v>200</v>
      </c>
      <c r="Z1664">
        <v>1672199</v>
      </c>
      <c r="AA1664">
        <v>10</v>
      </c>
      <c r="AB1664">
        <v>12992624</v>
      </c>
      <c r="AC1664">
        <v>5</v>
      </c>
    </row>
    <row r="1665" spans="1:29" x14ac:dyDescent="0.15">
      <c r="A1665">
        <v>2014070</v>
      </c>
      <c r="B1665" s="5" t="s">
        <v>1662</v>
      </c>
      <c r="C1665">
        <v>1</v>
      </c>
      <c r="D1665">
        <v>7</v>
      </c>
      <c r="E1665">
        <v>9</v>
      </c>
      <c r="F1665">
        <v>19</v>
      </c>
      <c r="G1665">
        <v>28</v>
      </c>
      <c r="H1665">
        <v>29</v>
      </c>
      <c r="I1665">
        <v>7</v>
      </c>
      <c r="J1665">
        <v>7</v>
      </c>
      <c r="K1665">
        <v>9</v>
      </c>
      <c r="L1665">
        <v>28</v>
      </c>
      <c r="M1665">
        <v>19</v>
      </c>
      <c r="N1665">
        <v>1</v>
      </c>
      <c r="O1665">
        <v>29</v>
      </c>
      <c r="P1665">
        <v>381932126</v>
      </c>
      <c r="Q1665">
        <v>46472150</v>
      </c>
      <c r="R1665">
        <v>25</v>
      </c>
      <c r="S1665">
        <v>5398171</v>
      </c>
      <c r="T1665">
        <v>199</v>
      </c>
      <c r="U1665">
        <v>62526</v>
      </c>
      <c r="V1665">
        <v>3342</v>
      </c>
      <c r="W1665">
        <v>3000</v>
      </c>
      <c r="X1665">
        <v>132626</v>
      </c>
      <c r="Y1665">
        <v>200</v>
      </c>
      <c r="Z1665">
        <v>1950893</v>
      </c>
      <c r="AA1665">
        <v>10</v>
      </c>
      <c r="AB1665">
        <v>16263025</v>
      </c>
      <c r="AC1665">
        <v>5</v>
      </c>
    </row>
    <row r="1666" spans="1:29" x14ac:dyDescent="0.15">
      <c r="A1666">
        <v>2014071</v>
      </c>
      <c r="B1666" s="5" t="s">
        <v>1663</v>
      </c>
      <c r="C1666">
        <v>2</v>
      </c>
      <c r="D1666">
        <v>4</v>
      </c>
      <c r="E1666">
        <v>12</v>
      </c>
      <c r="F1666">
        <v>17</v>
      </c>
      <c r="G1666">
        <v>22</v>
      </c>
      <c r="H1666">
        <v>25</v>
      </c>
      <c r="I1666">
        <v>14</v>
      </c>
      <c r="J1666">
        <v>22</v>
      </c>
      <c r="K1666">
        <v>4</v>
      </c>
      <c r="L1666">
        <v>12</v>
      </c>
      <c r="M1666">
        <v>2</v>
      </c>
      <c r="N1666">
        <v>17</v>
      </c>
      <c r="O1666">
        <v>25</v>
      </c>
      <c r="P1666">
        <v>332837230</v>
      </c>
      <c r="Q1666">
        <v>30000000</v>
      </c>
      <c r="R1666">
        <v>34</v>
      </c>
      <c r="S1666">
        <v>3043574</v>
      </c>
      <c r="T1666">
        <v>432</v>
      </c>
      <c r="U1666">
        <v>43988</v>
      </c>
      <c r="V1666">
        <v>3381</v>
      </c>
      <c r="W1666">
        <v>3000</v>
      </c>
      <c r="X1666">
        <v>107551</v>
      </c>
      <c r="Y1666">
        <v>200</v>
      </c>
      <c r="Z1666">
        <v>1510550</v>
      </c>
      <c r="AA1666">
        <v>10</v>
      </c>
      <c r="AB1666">
        <v>8063806</v>
      </c>
      <c r="AC1666">
        <v>5</v>
      </c>
    </row>
    <row r="1667" spans="1:29" x14ac:dyDescent="0.15">
      <c r="A1667">
        <v>2014072</v>
      </c>
      <c r="B1667" s="5" t="s">
        <v>1664</v>
      </c>
      <c r="C1667">
        <v>1</v>
      </c>
      <c r="D1667">
        <v>3</v>
      </c>
      <c r="E1667">
        <v>7</v>
      </c>
      <c r="F1667">
        <v>13</v>
      </c>
      <c r="G1667">
        <v>19</v>
      </c>
      <c r="H1667">
        <v>32</v>
      </c>
      <c r="I1667">
        <v>16</v>
      </c>
      <c r="J1667">
        <v>1</v>
      </c>
      <c r="K1667">
        <v>13</v>
      </c>
      <c r="L1667">
        <v>19</v>
      </c>
      <c r="M1667">
        <v>32</v>
      </c>
      <c r="N1667">
        <v>7</v>
      </c>
      <c r="O1667">
        <v>3</v>
      </c>
      <c r="P1667">
        <v>324184472</v>
      </c>
      <c r="Q1667">
        <v>92535036</v>
      </c>
      <c r="R1667">
        <v>3</v>
      </c>
      <c r="S1667">
        <v>5000000</v>
      </c>
      <c r="T1667">
        <v>106</v>
      </c>
      <c r="U1667">
        <v>243820</v>
      </c>
      <c r="V1667">
        <v>1068</v>
      </c>
      <c r="W1667">
        <v>3000</v>
      </c>
      <c r="X1667">
        <v>49834</v>
      </c>
      <c r="Y1667">
        <v>200</v>
      </c>
      <c r="Z1667">
        <v>1025749</v>
      </c>
      <c r="AA1667">
        <v>10</v>
      </c>
      <c r="AB1667">
        <v>6408410</v>
      </c>
      <c r="AC1667">
        <v>5</v>
      </c>
    </row>
    <row r="1668" spans="1:29" x14ac:dyDescent="0.15">
      <c r="A1668">
        <v>2014073</v>
      </c>
      <c r="B1668" s="5" t="s">
        <v>1665</v>
      </c>
      <c r="C1668">
        <v>1</v>
      </c>
      <c r="D1668">
        <v>12</v>
      </c>
      <c r="E1668">
        <v>16</v>
      </c>
      <c r="F1668">
        <v>20</v>
      </c>
      <c r="G1668">
        <v>30</v>
      </c>
      <c r="H1668">
        <v>33</v>
      </c>
      <c r="I1668">
        <v>2</v>
      </c>
      <c r="J1668">
        <v>12</v>
      </c>
      <c r="K1668">
        <v>20</v>
      </c>
      <c r="L1668">
        <v>33</v>
      </c>
      <c r="M1668">
        <v>30</v>
      </c>
      <c r="N1668">
        <v>16</v>
      </c>
      <c r="O1668">
        <v>1</v>
      </c>
      <c r="P1668">
        <v>368813894</v>
      </c>
      <c r="Q1668">
        <v>158150815</v>
      </c>
      <c r="R1668">
        <v>5</v>
      </c>
      <c r="S1668">
        <v>5000000</v>
      </c>
      <c r="T1668">
        <v>79</v>
      </c>
      <c r="U1668">
        <v>382345</v>
      </c>
      <c r="V1668">
        <v>851</v>
      </c>
      <c r="W1668">
        <v>3000</v>
      </c>
      <c r="X1668">
        <v>46034</v>
      </c>
      <c r="Y1668">
        <v>200</v>
      </c>
      <c r="Z1668">
        <v>954721</v>
      </c>
      <c r="AA1668">
        <v>10</v>
      </c>
      <c r="AB1668">
        <v>7718151</v>
      </c>
      <c r="AC1668">
        <v>5</v>
      </c>
    </row>
    <row r="1669" spans="1:29" x14ac:dyDescent="0.15">
      <c r="A1669">
        <v>2014074</v>
      </c>
      <c r="B1669" s="5" t="s">
        <v>1666</v>
      </c>
      <c r="C1669">
        <v>1</v>
      </c>
      <c r="D1669">
        <v>3</v>
      </c>
      <c r="E1669">
        <v>6</v>
      </c>
      <c r="F1669">
        <v>13</v>
      </c>
      <c r="G1669">
        <v>30</v>
      </c>
      <c r="H1669">
        <v>31</v>
      </c>
      <c r="I1669">
        <v>12</v>
      </c>
      <c r="J1669">
        <v>30</v>
      </c>
      <c r="K1669">
        <v>6</v>
      </c>
      <c r="L1669">
        <v>3</v>
      </c>
      <c r="M1669">
        <v>31</v>
      </c>
      <c r="N1669">
        <v>1</v>
      </c>
      <c r="O1669">
        <v>13</v>
      </c>
      <c r="P1669">
        <v>333005878</v>
      </c>
      <c r="Q1669">
        <v>211476892</v>
      </c>
      <c r="R1669">
        <v>1</v>
      </c>
      <c r="S1669">
        <v>10000000</v>
      </c>
      <c r="T1669">
        <v>88</v>
      </c>
      <c r="U1669">
        <v>239871</v>
      </c>
      <c r="V1669">
        <v>1114</v>
      </c>
      <c r="W1669">
        <v>3000</v>
      </c>
      <c r="X1669">
        <v>57447</v>
      </c>
      <c r="Y1669">
        <v>200</v>
      </c>
      <c r="Z1669">
        <v>1090492</v>
      </c>
      <c r="AA1669">
        <v>10</v>
      </c>
      <c r="AB1669">
        <v>10600358</v>
      </c>
      <c r="AC1669">
        <v>5</v>
      </c>
    </row>
    <row r="1670" spans="1:29" x14ac:dyDescent="0.15">
      <c r="A1670">
        <v>2014075</v>
      </c>
      <c r="B1670" s="5" t="s">
        <v>1667</v>
      </c>
      <c r="C1670">
        <v>3</v>
      </c>
      <c r="D1670">
        <v>9</v>
      </c>
      <c r="E1670">
        <v>11</v>
      </c>
      <c r="F1670">
        <v>22</v>
      </c>
      <c r="G1670">
        <v>27</v>
      </c>
      <c r="H1670">
        <v>29</v>
      </c>
      <c r="I1670">
        <v>6</v>
      </c>
      <c r="J1670">
        <v>22</v>
      </c>
      <c r="K1670">
        <v>29</v>
      </c>
      <c r="L1670">
        <v>11</v>
      </c>
      <c r="M1670">
        <v>27</v>
      </c>
      <c r="N1670">
        <v>9</v>
      </c>
      <c r="O1670">
        <v>3</v>
      </c>
      <c r="P1670">
        <v>341705034</v>
      </c>
      <c r="Q1670">
        <v>133787352</v>
      </c>
      <c r="R1670">
        <v>24</v>
      </c>
      <c r="S1670">
        <v>5641067</v>
      </c>
      <c r="T1670">
        <v>169</v>
      </c>
      <c r="U1670">
        <v>113799</v>
      </c>
      <c r="V1670">
        <v>2058</v>
      </c>
      <c r="W1670">
        <v>3000</v>
      </c>
      <c r="X1670">
        <v>87963</v>
      </c>
      <c r="Y1670">
        <v>200</v>
      </c>
      <c r="Z1670">
        <v>1514295</v>
      </c>
      <c r="AA1670">
        <v>10</v>
      </c>
      <c r="AB1670">
        <v>10319558</v>
      </c>
      <c r="AC1670">
        <v>5</v>
      </c>
    </row>
    <row r="1671" spans="1:29" x14ac:dyDescent="0.15">
      <c r="A1671">
        <v>2014076</v>
      </c>
      <c r="B1671" s="5" t="s">
        <v>1668</v>
      </c>
      <c r="C1671">
        <v>6</v>
      </c>
      <c r="D1671">
        <v>10</v>
      </c>
      <c r="E1671">
        <v>12</v>
      </c>
      <c r="F1671">
        <v>17</v>
      </c>
      <c r="G1671">
        <v>18</v>
      </c>
      <c r="H1671">
        <v>33</v>
      </c>
      <c r="I1671">
        <v>11</v>
      </c>
      <c r="J1671">
        <v>33</v>
      </c>
      <c r="K1671">
        <v>10</v>
      </c>
      <c r="L1671">
        <v>12</v>
      </c>
      <c r="M1671">
        <v>18</v>
      </c>
      <c r="N1671">
        <v>17</v>
      </c>
      <c r="O1671">
        <v>6</v>
      </c>
      <c r="P1671">
        <v>375634222</v>
      </c>
      <c r="Q1671">
        <v>177753477</v>
      </c>
      <c r="R1671">
        <v>3</v>
      </c>
      <c r="S1671">
        <v>10000000</v>
      </c>
      <c r="T1671">
        <v>76</v>
      </c>
      <c r="U1671">
        <v>324412</v>
      </c>
      <c r="V1671">
        <v>1381</v>
      </c>
      <c r="W1671">
        <v>3000</v>
      </c>
      <c r="X1671">
        <v>71212</v>
      </c>
      <c r="Y1671">
        <v>200</v>
      </c>
      <c r="Z1671">
        <v>1328428</v>
      </c>
      <c r="AA1671">
        <v>10</v>
      </c>
      <c r="AB1671">
        <v>10753917</v>
      </c>
      <c r="AC1671">
        <v>5</v>
      </c>
    </row>
    <row r="1672" spans="1:29" x14ac:dyDescent="0.15">
      <c r="A1672">
        <v>2014077</v>
      </c>
      <c r="B1672" s="5" t="s">
        <v>1669</v>
      </c>
      <c r="C1672">
        <v>8</v>
      </c>
      <c r="D1672">
        <v>9</v>
      </c>
      <c r="E1672">
        <v>12</v>
      </c>
      <c r="F1672">
        <v>15</v>
      </c>
      <c r="G1672">
        <v>19</v>
      </c>
      <c r="H1672">
        <v>22</v>
      </c>
      <c r="I1672">
        <v>10</v>
      </c>
      <c r="J1672">
        <v>15</v>
      </c>
      <c r="K1672">
        <v>22</v>
      </c>
      <c r="L1672">
        <v>9</v>
      </c>
      <c r="M1672">
        <v>12</v>
      </c>
      <c r="N1672">
        <v>8</v>
      </c>
      <c r="O1672">
        <v>19</v>
      </c>
      <c r="P1672">
        <v>335080206</v>
      </c>
      <c r="Q1672">
        <v>174008032</v>
      </c>
      <c r="R1672">
        <v>8</v>
      </c>
      <c r="S1672">
        <v>6647934</v>
      </c>
      <c r="T1672">
        <v>140</v>
      </c>
      <c r="U1672">
        <v>117709</v>
      </c>
      <c r="V1672">
        <v>1987</v>
      </c>
      <c r="W1672">
        <v>3000</v>
      </c>
      <c r="X1672">
        <v>91724</v>
      </c>
      <c r="Y1672">
        <v>200</v>
      </c>
      <c r="Z1672">
        <v>1615101</v>
      </c>
      <c r="AA1672">
        <v>10</v>
      </c>
      <c r="AB1672">
        <v>11563022</v>
      </c>
      <c r="AC1672">
        <v>5</v>
      </c>
    </row>
    <row r="1673" spans="1:29" x14ac:dyDescent="0.15">
      <c r="A1673">
        <v>2014078</v>
      </c>
      <c r="B1673" s="5" t="s">
        <v>1670</v>
      </c>
      <c r="C1673">
        <v>2</v>
      </c>
      <c r="D1673">
        <v>3</v>
      </c>
      <c r="E1673">
        <v>5</v>
      </c>
      <c r="F1673">
        <v>6</v>
      </c>
      <c r="G1673">
        <v>9</v>
      </c>
      <c r="H1673">
        <v>17</v>
      </c>
      <c r="I1673">
        <v>7</v>
      </c>
      <c r="J1673">
        <v>6</v>
      </c>
      <c r="K1673">
        <v>2</v>
      </c>
      <c r="L1673">
        <v>3</v>
      </c>
      <c r="M1673">
        <v>9</v>
      </c>
      <c r="N1673">
        <v>17</v>
      </c>
      <c r="O1673">
        <v>5</v>
      </c>
      <c r="P1673">
        <v>340877252</v>
      </c>
      <c r="Q1673">
        <v>169313373</v>
      </c>
      <c r="R1673">
        <v>9</v>
      </c>
      <c r="S1673">
        <v>6628498</v>
      </c>
      <c r="T1673">
        <v>112</v>
      </c>
      <c r="U1673">
        <v>163576</v>
      </c>
      <c r="V1673">
        <v>1699</v>
      </c>
      <c r="W1673">
        <v>3000</v>
      </c>
      <c r="X1673">
        <v>95151</v>
      </c>
      <c r="Y1673">
        <v>200</v>
      </c>
      <c r="Z1673">
        <v>1581197</v>
      </c>
      <c r="AA1673">
        <v>10</v>
      </c>
      <c r="AB1673">
        <v>10761647</v>
      </c>
      <c r="AC1673">
        <v>5</v>
      </c>
    </row>
    <row r="1674" spans="1:29" x14ac:dyDescent="0.15">
      <c r="A1674">
        <v>2014079</v>
      </c>
      <c r="B1674" s="5" t="s">
        <v>1671</v>
      </c>
      <c r="C1674">
        <v>2</v>
      </c>
      <c r="D1674">
        <v>7</v>
      </c>
      <c r="E1674">
        <v>16</v>
      </c>
      <c r="F1674">
        <v>22</v>
      </c>
      <c r="G1674">
        <v>27</v>
      </c>
      <c r="H1674">
        <v>28</v>
      </c>
      <c r="I1674">
        <v>2</v>
      </c>
      <c r="J1674">
        <v>2</v>
      </c>
      <c r="K1674">
        <v>28</v>
      </c>
      <c r="L1674">
        <v>22</v>
      </c>
      <c r="M1674">
        <v>7</v>
      </c>
      <c r="N1674">
        <v>27</v>
      </c>
      <c r="O1674">
        <v>16</v>
      </c>
      <c r="P1674">
        <v>371546996</v>
      </c>
      <c r="Q1674">
        <v>198155300</v>
      </c>
      <c r="R1674">
        <v>7</v>
      </c>
      <c r="S1674">
        <v>8316463</v>
      </c>
      <c r="T1674">
        <v>168</v>
      </c>
      <c r="U1674">
        <v>172732</v>
      </c>
      <c r="V1674">
        <v>1328</v>
      </c>
      <c r="W1674">
        <v>3000</v>
      </c>
      <c r="X1674">
        <v>67865</v>
      </c>
      <c r="Y1674">
        <v>200</v>
      </c>
      <c r="Z1674">
        <v>1315190</v>
      </c>
      <c r="AA1674">
        <v>10</v>
      </c>
      <c r="AB1674">
        <v>7054578</v>
      </c>
      <c r="AC1674">
        <v>5</v>
      </c>
    </row>
    <row r="1675" spans="1:29" x14ac:dyDescent="0.15">
      <c r="A1675">
        <v>2014080</v>
      </c>
      <c r="B1675" s="5" t="s">
        <v>1672</v>
      </c>
      <c r="C1675">
        <v>5</v>
      </c>
      <c r="D1675">
        <v>14</v>
      </c>
      <c r="E1675">
        <v>16</v>
      </c>
      <c r="F1675">
        <v>17</v>
      </c>
      <c r="G1675">
        <v>25</v>
      </c>
      <c r="H1675">
        <v>30</v>
      </c>
      <c r="I1675">
        <v>7</v>
      </c>
      <c r="J1675">
        <v>25</v>
      </c>
      <c r="K1675">
        <v>5</v>
      </c>
      <c r="L1675">
        <v>30</v>
      </c>
      <c r="M1675">
        <v>14</v>
      </c>
      <c r="N1675">
        <v>17</v>
      </c>
      <c r="O1675">
        <v>16</v>
      </c>
      <c r="P1675">
        <v>339602048</v>
      </c>
      <c r="Q1675">
        <v>251469908</v>
      </c>
      <c r="R1675">
        <v>1</v>
      </c>
      <c r="S1675">
        <v>10000000</v>
      </c>
      <c r="T1675">
        <v>254</v>
      </c>
      <c r="U1675">
        <v>83090</v>
      </c>
      <c r="V1675">
        <v>1931</v>
      </c>
      <c r="W1675">
        <v>3000</v>
      </c>
      <c r="X1675">
        <v>88419</v>
      </c>
      <c r="Y1675">
        <v>200</v>
      </c>
      <c r="Z1675">
        <v>1493780</v>
      </c>
      <c r="AA1675">
        <v>10</v>
      </c>
      <c r="AB1675">
        <v>8714185</v>
      </c>
      <c r="AC1675">
        <v>5</v>
      </c>
    </row>
    <row r="1676" spans="1:29" x14ac:dyDescent="0.15">
      <c r="A1676">
        <v>2014081</v>
      </c>
      <c r="B1676" s="5" t="s">
        <v>1673</v>
      </c>
      <c r="C1676">
        <v>8</v>
      </c>
      <c r="D1676">
        <v>14</v>
      </c>
      <c r="E1676">
        <v>22</v>
      </c>
      <c r="F1676">
        <v>24</v>
      </c>
      <c r="G1676">
        <v>27</v>
      </c>
      <c r="H1676">
        <v>29</v>
      </c>
      <c r="I1676">
        <v>10</v>
      </c>
      <c r="J1676">
        <v>29</v>
      </c>
      <c r="K1676">
        <v>8</v>
      </c>
      <c r="L1676">
        <v>22</v>
      </c>
      <c r="M1676">
        <v>27</v>
      </c>
      <c r="N1676">
        <v>24</v>
      </c>
      <c r="O1676">
        <v>14</v>
      </c>
      <c r="P1676">
        <v>345588442</v>
      </c>
      <c r="Q1676">
        <v>275196240</v>
      </c>
      <c r="R1676">
        <v>6</v>
      </c>
      <c r="S1676">
        <v>8256141</v>
      </c>
      <c r="T1676">
        <v>88</v>
      </c>
      <c r="U1676">
        <v>277512</v>
      </c>
      <c r="V1676">
        <v>1113</v>
      </c>
      <c r="W1676">
        <v>3000</v>
      </c>
      <c r="X1676">
        <v>57026</v>
      </c>
      <c r="Y1676">
        <v>200</v>
      </c>
      <c r="Z1676">
        <v>1165386</v>
      </c>
      <c r="AA1676">
        <v>10</v>
      </c>
      <c r="AB1676">
        <v>9051206</v>
      </c>
      <c r="AC1676">
        <v>5</v>
      </c>
    </row>
    <row r="1677" spans="1:29" x14ac:dyDescent="0.15">
      <c r="A1677">
        <v>2014082</v>
      </c>
      <c r="B1677" s="5" t="s">
        <v>1674</v>
      </c>
      <c r="C1677">
        <v>2</v>
      </c>
      <c r="D1677">
        <v>4</v>
      </c>
      <c r="E1677">
        <v>20</v>
      </c>
      <c r="F1677">
        <v>25</v>
      </c>
      <c r="G1677">
        <v>26</v>
      </c>
      <c r="H1677">
        <v>29</v>
      </c>
      <c r="I1677">
        <v>11</v>
      </c>
      <c r="J1677">
        <v>20</v>
      </c>
      <c r="K1677">
        <v>4</v>
      </c>
      <c r="L1677">
        <v>26</v>
      </c>
      <c r="M1677">
        <v>29</v>
      </c>
      <c r="N1677">
        <v>2</v>
      </c>
      <c r="O1677">
        <v>25</v>
      </c>
      <c r="P1677">
        <v>376072870</v>
      </c>
      <c r="Q1677">
        <v>297439788</v>
      </c>
      <c r="R1677">
        <v>6</v>
      </c>
      <c r="S1677">
        <v>8166275</v>
      </c>
      <c r="T1677">
        <v>90</v>
      </c>
      <c r="U1677">
        <v>263856</v>
      </c>
      <c r="V1677">
        <v>1092</v>
      </c>
      <c r="W1677">
        <v>3000</v>
      </c>
      <c r="X1677">
        <v>63429</v>
      </c>
      <c r="Y1677">
        <v>200</v>
      </c>
      <c r="Z1677">
        <v>1276296</v>
      </c>
      <c r="AA1677">
        <v>10</v>
      </c>
      <c r="AB1677">
        <v>12112535</v>
      </c>
      <c r="AC1677">
        <v>5</v>
      </c>
    </row>
    <row r="1678" spans="1:29" x14ac:dyDescent="0.15">
      <c r="A1678">
        <v>2014083</v>
      </c>
      <c r="B1678" s="5" t="s">
        <v>1675</v>
      </c>
      <c r="C1678">
        <v>5</v>
      </c>
      <c r="D1678">
        <v>6</v>
      </c>
      <c r="E1678">
        <v>19</v>
      </c>
      <c r="F1678">
        <v>21</v>
      </c>
      <c r="G1678">
        <v>23</v>
      </c>
      <c r="H1678">
        <v>33</v>
      </c>
      <c r="I1678">
        <v>12</v>
      </c>
      <c r="J1678">
        <v>23</v>
      </c>
      <c r="K1678">
        <v>33</v>
      </c>
      <c r="L1678">
        <v>5</v>
      </c>
      <c r="M1678">
        <v>21</v>
      </c>
      <c r="N1678">
        <v>6</v>
      </c>
      <c r="O1678">
        <v>19</v>
      </c>
      <c r="P1678">
        <v>342671260</v>
      </c>
      <c r="Q1678">
        <v>316186254</v>
      </c>
      <c r="R1678">
        <v>6</v>
      </c>
      <c r="S1678">
        <v>7954331</v>
      </c>
      <c r="T1678">
        <v>111</v>
      </c>
      <c r="U1678">
        <v>199616</v>
      </c>
      <c r="V1678">
        <v>1258</v>
      </c>
      <c r="W1678">
        <v>3000</v>
      </c>
      <c r="X1678">
        <v>67669</v>
      </c>
      <c r="Y1678">
        <v>200</v>
      </c>
      <c r="Z1678">
        <v>1313575</v>
      </c>
      <c r="AA1678">
        <v>10</v>
      </c>
      <c r="AB1678">
        <v>9767085</v>
      </c>
      <c r="AC1678">
        <v>5</v>
      </c>
    </row>
    <row r="1679" spans="1:29" x14ac:dyDescent="0.15">
      <c r="A1679">
        <v>2014084</v>
      </c>
      <c r="B1679" s="5" t="s">
        <v>1676</v>
      </c>
      <c r="C1679">
        <v>1</v>
      </c>
      <c r="D1679">
        <v>6</v>
      </c>
      <c r="E1679">
        <v>9</v>
      </c>
      <c r="F1679">
        <v>10</v>
      </c>
      <c r="G1679">
        <v>13</v>
      </c>
      <c r="H1679">
        <v>25</v>
      </c>
      <c r="I1679">
        <v>8</v>
      </c>
      <c r="J1679">
        <v>13</v>
      </c>
      <c r="K1679">
        <v>25</v>
      </c>
      <c r="L1679">
        <v>1</v>
      </c>
      <c r="M1679">
        <v>6</v>
      </c>
      <c r="N1679">
        <v>10</v>
      </c>
      <c r="O1679">
        <v>9</v>
      </c>
      <c r="P1679">
        <v>348439746</v>
      </c>
      <c r="Q1679">
        <v>324879900</v>
      </c>
      <c r="R1679">
        <v>6</v>
      </c>
      <c r="S1679">
        <v>7345069</v>
      </c>
      <c r="T1679">
        <v>107</v>
      </c>
      <c r="U1679">
        <v>164374</v>
      </c>
      <c r="V1679">
        <v>1974</v>
      </c>
      <c r="W1679">
        <v>3000</v>
      </c>
      <c r="X1679">
        <v>86620</v>
      </c>
      <c r="Y1679">
        <v>200</v>
      </c>
      <c r="Z1679">
        <v>1516760</v>
      </c>
      <c r="AA1679">
        <v>10</v>
      </c>
      <c r="AB1679">
        <v>12393958</v>
      </c>
      <c r="AC1679">
        <v>5</v>
      </c>
    </row>
    <row r="1680" spans="1:29" x14ac:dyDescent="0.15">
      <c r="A1680">
        <v>2014085</v>
      </c>
      <c r="B1680" s="5" t="s">
        <v>1677</v>
      </c>
      <c r="C1680">
        <v>1</v>
      </c>
      <c r="D1680">
        <v>2</v>
      </c>
      <c r="E1680">
        <v>11</v>
      </c>
      <c r="F1680">
        <v>19</v>
      </c>
      <c r="G1680">
        <v>23</v>
      </c>
      <c r="H1680">
        <v>29</v>
      </c>
      <c r="I1680">
        <v>8</v>
      </c>
      <c r="J1680">
        <v>2</v>
      </c>
      <c r="K1680">
        <v>29</v>
      </c>
      <c r="L1680">
        <v>19</v>
      </c>
      <c r="M1680">
        <v>1</v>
      </c>
      <c r="N1680">
        <v>11</v>
      </c>
      <c r="O1680">
        <v>23</v>
      </c>
      <c r="P1680">
        <v>383964576</v>
      </c>
      <c r="Q1680">
        <v>300168090</v>
      </c>
      <c r="R1680">
        <v>15</v>
      </c>
      <c r="S1680">
        <v>6219107</v>
      </c>
      <c r="T1680">
        <v>106</v>
      </c>
      <c r="U1680">
        <v>215644</v>
      </c>
      <c r="V1680">
        <v>1561</v>
      </c>
      <c r="W1680">
        <v>3000</v>
      </c>
      <c r="X1680">
        <v>79178</v>
      </c>
      <c r="Y1680">
        <v>200</v>
      </c>
      <c r="Z1680">
        <v>1436700</v>
      </c>
      <c r="AA1680">
        <v>10</v>
      </c>
      <c r="AB1680">
        <v>12364793</v>
      </c>
      <c r="AC1680">
        <v>5</v>
      </c>
    </row>
    <row r="1681" spans="1:29" x14ac:dyDescent="0.15">
      <c r="A1681">
        <v>2014086</v>
      </c>
      <c r="B1681" s="5" t="s">
        <v>1678</v>
      </c>
      <c r="C1681">
        <v>2</v>
      </c>
      <c r="D1681">
        <v>4</v>
      </c>
      <c r="E1681">
        <v>10</v>
      </c>
      <c r="F1681">
        <v>12</v>
      </c>
      <c r="G1681">
        <v>14</v>
      </c>
      <c r="H1681">
        <v>30</v>
      </c>
      <c r="I1681">
        <v>8</v>
      </c>
      <c r="J1681">
        <v>14</v>
      </c>
      <c r="K1681">
        <v>2</v>
      </c>
      <c r="L1681">
        <v>12</v>
      </c>
      <c r="M1681">
        <v>10</v>
      </c>
      <c r="N1681">
        <v>4</v>
      </c>
      <c r="O1681">
        <v>30</v>
      </c>
      <c r="P1681">
        <v>342885520</v>
      </c>
      <c r="Q1681">
        <v>321991524</v>
      </c>
      <c r="R1681">
        <v>6</v>
      </c>
      <c r="S1681">
        <v>8140814</v>
      </c>
      <c r="T1681">
        <v>147</v>
      </c>
      <c r="U1681">
        <v>160245</v>
      </c>
      <c r="V1681">
        <v>1304</v>
      </c>
      <c r="W1681">
        <v>3000</v>
      </c>
      <c r="X1681">
        <v>69738</v>
      </c>
      <c r="Y1681">
        <v>200</v>
      </c>
      <c r="Z1681">
        <v>1273037</v>
      </c>
      <c r="AA1681">
        <v>10</v>
      </c>
      <c r="AB1681">
        <v>8639901</v>
      </c>
      <c r="AC1681">
        <v>5</v>
      </c>
    </row>
    <row r="1682" spans="1:29" x14ac:dyDescent="0.15">
      <c r="A1682">
        <v>2014087</v>
      </c>
      <c r="B1682" s="5" t="s">
        <v>1679</v>
      </c>
      <c r="C1682">
        <v>6</v>
      </c>
      <c r="D1682">
        <v>18</v>
      </c>
      <c r="E1682">
        <v>22</v>
      </c>
      <c r="F1682">
        <v>23</v>
      </c>
      <c r="G1682">
        <v>32</v>
      </c>
      <c r="H1682">
        <v>33</v>
      </c>
      <c r="I1682">
        <v>6</v>
      </c>
      <c r="J1682">
        <v>18</v>
      </c>
      <c r="K1682">
        <v>6</v>
      </c>
      <c r="L1682">
        <v>23</v>
      </c>
      <c r="M1682">
        <v>33</v>
      </c>
      <c r="N1682">
        <v>32</v>
      </c>
      <c r="O1682">
        <v>22</v>
      </c>
      <c r="P1682">
        <v>346294212</v>
      </c>
      <c r="Q1682">
        <v>341554266</v>
      </c>
      <c r="R1682">
        <v>6</v>
      </c>
      <c r="S1682">
        <v>8003802</v>
      </c>
      <c r="T1682">
        <v>89</v>
      </c>
      <c r="U1682">
        <v>253129</v>
      </c>
      <c r="V1682">
        <v>1319</v>
      </c>
      <c r="W1682">
        <v>3000</v>
      </c>
      <c r="X1682">
        <v>63293</v>
      </c>
      <c r="Y1682">
        <v>200</v>
      </c>
      <c r="Z1682">
        <v>1137663</v>
      </c>
      <c r="AA1682">
        <v>10</v>
      </c>
      <c r="AB1682">
        <v>10315570</v>
      </c>
      <c r="AC1682">
        <v>5</v>
      </c>
    </row>
    <row r="1683" spans="1:29" x14ac:dyDescent="0.15">
      <c r="A1683">
        <v>2014088</v>
      </c>
      <c r="B1683" s="5" t="s">
        <v>1680</v>
      </c>
      <c r="C1683">
        <v>3</v>
      </c>
      <c r="D1683">
        <v>6</v>
      </c>
      <c r="E1683">
        <v>11</v>
      </c>
      <c r="F1683">
        <v>14</v>
      </c>
      <c r="G1683">
        <v>16</v>
      </c>
      <c r="H1683">
        <v>29</v>
      </c>
      <c r="I1683">
        <v>15</v>
      </c>
      <c r="J1683">
        <v>16</v>
      </c>
      <c r="K1683">
        <v>3</v>
      </c>
      <c r="L1683">
        <v>14</v>
      </c>
      <c r="M1683">
        <v>6</v>
      </c>
      <c r="N1683">
        <v>29</v>
      </c>
      <c r="O1683">
        <v>11</v>
      </c>
      <c r="P1683">
        <v>378895304</v>
      </c>
      <c r="Q1683">
        <v>380020836</v>
      </c>
      <c r="R1683">
        <v>4</v>
      </c>
      <c r="S1683">
        <v>10000000</v>
      </c>
      <c r="T1683">
        <v>100</v>
      </c>
      <c r="U1683">
        <v>261555</v>
      </c>
      <c r="V1683">
        <v>1287</v>
      </c>
      <c r="W1683">
        <v>3000</v>
      </c>
      <c r="X1683">
        <v>70861</v>
      </c>
      <c r="Y1683">
        <v>200</v>
      </c>
      <c r="Z1683">
        <v>1403382</v>
      </c>
      <c r="AA1683">
        <v>10</v>
      </c>
      <c r="AB1683">
        <v>9793916</v>
      </c>
      <c r="AC1683">
        <v>5</v>
      </c>
    </row>
    <row r="1684" spans="1:29" x14ac:dyDescent="0.15">
      <c r="A1684">
        <v>2014089</v>
      </c>
      <c r="B1684" s="5" t="s">
        <v>1681</v>
      </c>
      <c r="C1684">
        <v>4</v>
      </c>
      <c r="D1684">
        <v>6</v>
      </c>
      <c r="E1684">
        <v>14</v>
      </c>
      <c r="F1684">
        <v>17</v>
      </c>
      <c r="G1684">
        <v>27</v>
      </c>
      <c r="H1684">
        <v>30</v>
      </c>
      <c r="I1684">
        <v>9</v>
      </c>
      <c r="J1684">
        <v>27</v>
      </c>
      <c r="K1684">
        <v>14</v>
      </c>
      <c r="L1684">
        <v>4</v>
      </c>
      <c r="M1684">
        <v>30</v>
      </c>
      <c r="N1684">
        <v>17</v>
      </c>
      <c r="O1684">
        <v>6</v>
      </c>
      <c r="P1684">
        <v>349996988</v>
      </c>
      <c r="Q1684">
        <v>327508140</v>
      </c>
      <c r="R1684">
        <v>15</v>
      </c>
      <c r="S1684">
        <v>5545146</v>
      </c>
      <c r="T1684">
        <v>145</v>
      </c>
      <c r="U1684">
        <v>70493</v>
      </c>
      <c r="V1684">
        <v>2737</v>
      </c>
      <c r="W1684">
        <v>3000</v>
      </c>
      <c r="X1684">
        <v>117179</v>
      </c>
      <c r="Y1684">
        <v>200</v>
      </c>
      <c r="Z1684">
        <v>1813485</v>
      </c>
      <c r="AA1684">
        <v>10</v>
      </c>
      <c r="AB1684">
        <v>16166172</v>
      </c>
      <c r="AC1684">
        <v>5</v>
      </c>
    </row>
    <row r="1685" spans="1:29" x14ac:dyDescent="0.15">
      <c r="A1685">
        <v>2014090</v>
      </c>
      <c r="B1685" s="5" t="s">
        <v>1682</v>
      </c>
      <c r="C1685">
        <v>5</v>
      </c>
      <c r="D1685">
        <v>9</v>
      </c>
      <c r="E1685">
        <v>11</v>
      </c>
      <c r="F1685">
        <v>19</v>
      </c>
      <c r="G1685">
        <v>24</v>
      </c>
      <c r="H1685">
        <v>32</v>
      </c>
      <c r="I1685">
        <v>13</v>
      </c>
      <c r="J1685">
        <v>19</v>
      </c>
      <c r="K1685">
        <v>24</v>
      </c>
      <c r="L1685">
        <v>9</v>
      </c>
      <c r="M1685">
        <v>5</v>
      </c>
      <c r="N1685">
        <v>11</v>
      </c>
      <c r="O1685">
        <v>32</v>
      </c>
      <c r="P1685">
        <v>361007810</v>
      </c>
      <c r="Q1685">
        <v>285022119</v>
      </c>
      <c r="R1685">
        <v>17</v>
      </c>
      <c r="S1685">
        <v>5909390</v>
      </c>
      <c r="T1685">
        <v>201</v>
      </c>
      <c r="U1685">
        <v>96141</v>
      </c>
      <c r="V1685">
        <v>2262</v>
      </c>
      <c r="W1685">
        <v>3000</v>
      </c>
      <c r="X1685">
        <v>98090</v>
      </c>
      <c r="Y1685">
        <v>200</v>
      </c>
      <c r="Z1685">
        <v>1612377</v>
      </c>
      <c r="AA1685">
        <v>10</v>
      </c>
      <c r="AB1685">
        <v>11413580</v>
      </c>
      <c r="AC1685">
        <v>5</v>
      </c>
    </row>
    <row r="1686" spans="1:29" x14ac:dyDescent="0.15">
      <c r="A1686">
        <v>2014091</v>
      </c>
      <c r="B1686" s="5" t="s">
        <v>1683</v>
      </c>
      <c r="C1686">
        <v>1</v>
      </c>
      <c r="D1686">
        <v>5</v>
      </c>
      <c r="E1686">
        <v>12</v>
      </c>
      <c r="F1686">
        <v>19</v>
      </c>
      <c r="G1686">
        <v>27</v>
      </c>
      <c r="H1686">
        <v>29</v>
      </c>
      <c r="I1686">
        <v>14</v>
      </c>
      <c r="J1686">
        <v>5</v>
      </c>
      <c r="K1686">
        <v>1</v>
      </c>
      <c r="L1686">
        <v>29</v>
      </c>
      <c r="M1686">
        <v>27</v>
      </c>
      <c r="N1686">
        <v>12</v>
      </c>
      <c r="O1686">
        <v>19</v>
      </c>
      <c r="P1686">
        <v>395683536</v>
      </c>
      <c r="Q1686">
        <v>312855494</v>
      </c>
      <c r="R1686">
        <v>7</v>
      </c>
      <c r="S1686">
        <v>8264071</v>
      </c>
      <c r="T1686">
        <v>148</v>
      </c>
      <c r="U1686">
        <v>192977</v>
      </c>
      <c r="V1686">
        <v>1338</v>
      </c>
      <c r="W1686">
        <v>3000</v>
      </c>
      <c r="X1686">
        <v>71109</v>
      </c>
      <c r="Y1686">
        <v>200</v>
      </c>
      <c r="Z1686">
        <v>1355425</v>
      </c>
      <c r="AA1686">
        <v>10</v>
      </c>
      <c r="AB1686">
        <v>9570474</v>
      </c>
      <c r="AC1686">
        <v>5</v>
      </c>
    </row>
    <row r="1687" spans="1:29" x14ac:dyDescent="0.15">
      <c r="A1687">
        <v>2014092</v>
      </c>
      <c r="B1687" s="5" t="s">
        <v>1684</v>
      </c>
      <c r="C1687">
        <v>3</v>
      </c>
      <c r="D1687">
        <v>13</v>
      </c>
      <c r="E1687">
        <v>18</v>
      </c>
      <c r="F1687">
        <v>19</v>
      </c>
      <c r="G1687">
        <v>22</v>
      </c>
      <c r="H1687">
        <v>26</v>
      </c>
      <c r="I1687">
        <v>7</v>
      </c>
      <c r="J1687">
        <v>3</v>
      </c>
      <c r="K1687">
        <v>22</v>
      </c>
      <c r="L1687">
        <v>19</v>
      </c>
      <c r="M1687">
        <v>13</v>
      </c>
      <c r="N1687">
        <v>18</v>
      </c>
      <c r="O1687">
        <v>26</v>
      </c>
      <c r="P1687">
        <v>355694942</v>
      </c>
      <c r="Q1687">
        <v>308790808</v>
      </c>
      <c r="R1687">
        <v>8</v>
      </c>
      <c r="S1687">
        <v>6633423</v>
      </c>
      <c r="T1687">
        <v>185</v>
      </c>
      <c r="U1687">
        <v>88293</v>
      </c>
      <c r="V1687">
        <v>1965</v>
      </c>
      <c r="W1687">
        <v>3000</v>
      </c>
      <c r="X1687">
        <v>92591</v>
      </c>
      <c r="Y1687">
        <v>200</v>
      </c>
      <c r="Z1687">
        <v>1583568</v>
      </c>
      <c r="AA1687">
        <v>10</v>
      </c>
      <c r="AB1687">
        <v>13740940</v>
      </c>
      <c r="AC1687">
        <v>5</v>
      </c>
    </row>
    <row r="1688" spans="1:29" x14ac:dyDescent="0.15">
      <c r="A1688">
        <v>2014093</v>
      </c>
      <c r="B1688" s="5" t="s">
        <v>1685</v>
      </c>
      <c r="C1688">
        <v>2</v>
      </c>
      <c r="D1688">
        <v>8</v>
      </c>
      <c r="E1688">
        <v>9</v>
      </c>
      <c r="F1688">
        <v>10</v>
      </c>
      <c r="G1688">
        <v>20</v>
      </c>
      <c r="H1688">
        <v>29</v>
      </c>
      <c r="I1688">
        <v>5</v>
      </c>
      <c r="J1688">
        <v>10</v>
      </c>
      <c r="K1688">
        <v>20</v>
      </c>
      <c r="L1688">
        <v>8</v>
      </c>
      <c r="M1688">
        <v>2</v>
      </c>
      <c r="N1688">
        <v>29</v>
      </c>
      <c r="O1688">
        <v>9</v>
      </c>
      <c r="P1688">
        <v>361310882</v>
      </c>
      <c r="Q1688">
        <v>207035236</v>
      </c>
      <c r="R1688">
        <v>23</v>
      </c>
      <c r="S1688">
        <v>5209398</v>
      </c>
      <c r="T1688">
        <v>205</v>
      </c>
      <c r="U1688">
        <v>29366</v>
      </c>
      <c r="V1688">
        <v>3824</v>
      </c>
      <c r="W1688">
        <v>3000</v>
      </c>
      <c r="X1688">
        <v>152903</v>
      </c>
      <c r="Y1688">
        <v>200</v>
      </c>
      <c r="Z1688">
        <v>2158812</v>
      </c>
      <c r="AA1688">
        <v>10</v>
      </c>
      <c r="AB1688">
        <v>17864162</v>
      </c>
      <c r="AC1688">
        <v>5</v>
      </c>
    </row>
    <row r="1689" spans="1:29" x14ac:dyDescent="0.15">
      <c r="A1689">
        <v>2014094</v>
      </c>
      <c r="B1689" s="5" t="s">
        <v>1686</v>
      </c>
      <c r="C1689">
        <v>1</v>
      </c>
      <c r="D1689">
        <v>10</v>
      </c>
      <c r="E1689">
        <v>18</v>
      </c>
      <c r="F1689">
        <v>20</v>
      </c>
      <c r="G1689">
        <v>23</v>
      </c>
      <c r="H1689">
        <v>29</v>
      </c>
      <c r="I1689">
        <v>1</v>
      </c>
      <c r="J1689">
        <v>23</v>
      </c>
      <c r="K1689">
        <v>1</v>
      </c>
      <c r="L1689">
        <v>29</v>
      </c>
      <c r="M1689">
        <v>10</v>
      </c>
      <c r="N1689">
        <v>20</v>
      </c>
      <c r="O1689">
        <v>18</v>
      </c>
      <c r="P1689">
        <v>394513356</v>
      </c>
      <c r="Q1689">
        <v>273173708</v>
      </c>
      <c r="R1689">
        <v>2</v>
      </c>
      <c r="S1689">
        <v>10000000</v>
      </c>
      <c r="T1689">
        <v>79</v>
      </c>
      <c r="U1689">
        <v>363453</v>
      </c>
      <c r="V1689">
        <v>1116</v>
      </c>
      <c r="W1689">
        <v>3000</v>
      </c>
      <c r="X1689">
        <v>59784</v>
      </c>
      <c r="Y1689">
        <v>200</v>
      </c>
      <c r="Z1689">
        <v>1177782</v>
      </c>
      <c r="AA1689">
        <v>10</v>
      </c>
      <c r="AB1689">
        <v>10275525</v>
      </c>
      <c r="AC1689">
        <v>5</v>
      </c>
    </row>
    <row r="1690" spans="1:29" x14ac:dyDescent="0.15">
      <c r="A1690">
        <v>2014095</v>
      </c>
      <c r="B1690" s="5" t="s">
        <v>1687</v>
      </c>
      <c r="C1690">
        <v>5</v>
      </c>
      <c r="D1690">
        <v>6</v>
      </c>
      <c r="E1690">
        <v>8</v>
      </c>
      <c r="F1690">
        <v>14</v>
      </c>
      <c r="G1690">
        <v>22</v>
      </c>
      <c r="H1690">
        <v>31</v>
      </c>
      <c r="I1690">
        <v>8</v>
      </c>
      <c r="J1690">
        <v>22</v>
      </c>
      <c r="K1690">
        <v>5</v>
      </c>
      <c r="L1690">
        <v>8</v>
      </c>
      <c r="M1690">
        <v>6</v>
      </c>
      <c r="N1690">
        <v>14</v>
      </c>
      <c r="O1690">
        <v>31</v>
      </c>
      <c r="P1690">
        <v>348187212</v>
      </c>
      <c r="Q1690">
        <v>279324805</v>
      </c>
      <c r="R1690">
        <v>5</v>
      </c>
      <c r="S1690">
        <v>7265534</v>
      </c>
      <c r="T1690">
        <v>134</v>
      </c>
      <c r="U1690">
        <v>105668</v>
      </c>
      <c r="V1690">
        <v>2053</v>
      </c>
      <c r="W1690">
        <v>3000</v>
      </c>
      <c r="X1690">
        <v>97838</v>
      </c>
      <c r="Y1690">
        <v>200</v>
      </c>
      <c r="Z1690">
        <v>1620365</v>
      </c>
      <c r="AA1690">
        <v>10</v>
      </c>
      <c r="AB1690">
        <v>14408624</v>
      </c>
      <c r="AC1690">
        <v>5</v>
      </c>
    </row>
    <row r="1691" spans="1:29" x14ac:dyDescent="0.15">
      <c r="A1691">
        <v>2014096</v>
      </c>
      <c r="B1691" s="5" t="s">
        <v>1688</v>
      </c>
      <c r="C1691">
        <v>12</v>
      </c>
      <c r="D1691">
        <v>14</v>
      </c>
      <c r="E1691">
        <v>17</v>
      </c>
      <c r="F1691">
        <v>19</v>
      </c>
      <c r="G1691">
        <v>22</v>
      </c>
      <c r="H1691">
        <v>24</v>
      </c>
      <c r="I1691">
        <v>8</v>
      </c>
      <c r="J1691">
        <v>17</v>
      </c>
      <c r="K1691">
        <v>12</v>
      </c>
      <c r="L1691">
        <v>22</v>
      </c>
      <c r="M1691">
        <v>24</v>
      </c>
      <c r="N1691">
        <v>14</v>
      </c>
      <c r="O1691">
        <v>19</v>
      </c>
      <c r="P1691">
        <v>357432576</v>
      </c>
      <c r="Q1691">
        <v>312395240</v>
      </c>
      <c r="R1691">
        <v>4</v>
      </c>
      <c r="S1691">
        <v>9824585</v>
      </c>
      <c r="T1691">
        <v>86</v>
      </c>
      <c r="U1691">
        <v>280499</v>
      </c>
      <c r="V1691">
        <v>1012</v>
      </c>
      <c r="W1691">
        <v>3000</v>
      </c>
      <c r="X1691">
        <v>56567</v>
      </c>
      <c r="Y1691">
        <v>200</v>
      </c>
      <c r="Z1691">
        <v>1144131</v>
      </c>
      <c r="AA1691">
        <v>10</v>
      </c>
      <c r="AB1691">
        <v>10571910</v>
      </c>
      <c r="AC1691">
        <v>5</v>
      </c>
    </row>
    <row r="1692" spans="1:29" x14ac:dyDescent="0.15">
      <c r="A1692">
        <v>2014097</v>
      </c>
      <c r="B1692" s="5" t="s">
        <v>1689</v>
      </c>
      <c r="C1692">
        <v>7</v>
      </c>
      <c r="D1692">
        <v>13</v>
      </c>
      <c r="E1692">
        <v>24</v>
      </c>
      <c r="F1692">
        <v>25</v>
      </c>
      <c r="G1692">
        <v>27</v>
      </c>
      <c r="H1692">
        <v>32</v>
      </c>
      <c r="I1692">
        <v>15</v>
      </c>
      <c r="J1692">
        <v>27</v>
      </c>
      <c r="K1692">
        <v>13</v>
      </c>
      <c r="L1692">
        <v>24</v>
      </c>
      <c r="M1692">
        <v>25</v>
      </c>
      <c r="N1692">
        <v>7</v>
      </c>
      <c r="O1692">
        <v>32</v>
      </c>
      <c r="P1692">
        <v>390727104</v>
      </c>
      <c r="Q1692">
        <v>369675882</v>
      </c>
      <c r="R1692">
        <v>3</v>
      </c>
      <c r="S1692">
        <v>10000000</v>
      </c>
      <c r="T1692">
        <v>148</v>
      </c>
      <c r="U1692">
        <v>196578</v>
      </c>
      <c r="V1692">
        <v>1599</v>
      </c>
      <c r="W1692">
        <v>3000</v>
      </c>
      <c r="X1692">
        <v>73902</v>
      </c>
      <c r="Y1692">
        <v>200</v>
      </c>
      <c r="Z1692">
        <v>1422268</v>
      </c>
      <c r="AA1692">
        <v>10</v>
      </c>
      <c r="AB1692">
        <v>8256401</v>
      </c>
      <c r="AC1692">
        <v>5</v>
      </c>
    </row>
    <row r="1693" spans="1:29" x14ac:dyDescent="0.15">
      <c r="A1693">
        <v>2014098</v>
      </c>
      <c r="B1693" s="5" t="s">
        <v>1690</v>
      </c>
      <c r="C1693">
        <v>2</v>
      </c>
      <c r="D1693">
        <v>13</v>
      </c>
      <c r="E1693">
        <v>17</v>
      </c>
      <c r="F1693">
        <v>20</v>
      </c>
      <c r="G1693">
        <v>29</v>
      </c>
      <c r="H1693">
        <v>31</v>
      </c>
      <c r="I1693">
        <v>7</v>
      </c>
      <c r="J1693">
        <v>17</v>
      </c>
      <c r="K1693">
        <v>31</v>
      </c>
      <c r="L1693">
        <v>29</v>
      </c>
      <c r="M1693">
        <v>20</v>
      </c>
      <c r="N1693">
        <v>13</v>
      </c>
      <c r="O1693">
        <v>2</v>
      </c>
      <c r="P1693">
        <v>353151800</v>
      </c>
      <c r="Q1693">
        <v>392834215</v>
      </c>
      <c r="R1693">
        <v>5</v>
      </c>
      <c r="S1693">
        <v>8502424</v>
      </c>
      <c r="T1693">
        <v>77</v>
      </c>
      <c r="U1693">
        <v>284287</v>
      </c>
      <c r="V1693">
        <v>1534</v>
      </c>
      <c r="W1693">
        <v>3000</v>
      </c>
      <c r="X1693">
        <v>64166</v>
      </c>
      <c r="Y1693">
        <v>200</v>
      </c>
      <c r="Z1693">
        <v>1189740</v>
      </c>
      <c r="AA1693">
        <v>10</v>
      </c>
      <c r="AB1693">
        <v>11230235</v>
      </c>
      <c r="AC1693">
        <v>5</v>
      </c>
    </row>
    <row r="1694" spans="1:29" x14ac:dyDescent="0.15">
      <c r="A1694">
        <v>2014099</v>
      </c>
      <c r="B1694" s="5" t="s">
        <v>1691</v>
      </c>
      <c r="C1694">
        <v>1</v>
      </c>
      <c r="D1694">
        <v>5</v>
      </c>
      <c r="E1694">
        <v>10</v>
      </c>
      <c r="F1694">
        <v>11</v>
      </c>
      <c r="G1694">
        <v>13</v>
      </c>
      <c r="H1694">
        <v>32</v>
      </c>
      <c r="I1694">
        <v>14</v>
      </c>
      <c r="J1694">
        <v>5</v>
      </c>
      <c r="K1694">
        <v>32</v>
      </c>
      <c r="L1694">
        <v>13</v>
      </c>
      <c r="M1694">
        <v>10</v>
      </c>
      <c r="N1694">
        <v>11</v>
      </c>
      <c r="O1694">
        <v>1</v>
      </c>
      <c r="P1694">
        <v>358086522</v>
      </c>
      <c r="Q1694">
        <v>432609020</v>
      </c>
      <c r="R1694">
        <v>4</v>
      </c>
      <c r="S1694">
        <v>10000000</v>
      </c>
      <c r="T1694">
        <v>47</v>
      </c>
      <c r="U1694">
        <v>565778</v>
      </c>
      <c r="V1694">
        <v>779</v>
      </c>
      <c r="W1694">
        <v>3000</v>
      </c>
      <c r="X1694">
        <v>46911</v>
      </c>
      <c r="Y1694">
        <v>200</v>
      </c>
      <c r="Z1694">
        <v>991927</v>
      </c>
      <c r="AA1694">
        <v>10</v>
      </c>
      <c r="AB1694">
        <v>9491502</v>
      </c>
      <c r="AC1694">
        <v>5</v>
      </c>
    </row>
    <row r="1695" spans="1:29" x14ac:dyDescent="0.15">
      <c r="A1695">
        <v>2014100</v>
      </c>
      <c r="B1695" s="5" t="s">
        <v>1692</v>
      </c>
      <c r="C1695">
        <v>1</v>
      </c>
      <c r="D1695">
        <v>6</v>
      </c>
      <c r="E1695">
        <v>9</v>
      </c>
      <c r="F1695">
        <v>10</v>
      </c>
      <c r="G1695">
        <v>14</v>
      </c>
      <c r="H1695">
        <v>16</v>
      </c>
      <c r="I1695">
        <v>11</v>
      </c>
      <c r="J1695">
        <v>9</v>
      </c>
      <c r="K1695">
        <v>1</v>
      </c>
      <c r="L1695">
        <v>16</v>
      </c>
      <c r="M1695">
        <v>10</v>
      </c>
      <c r="N1695">
        <v>14</v>
      </c>
      <c r="O1695">
        <v>6</v>
      </c>
      <c r="P1695">
        <v>401949134</v>
      </c>
      <c r="Q1695">
        <v>472918194</v>
      </c>
      <c r="R1695">
        <v>3</v>
      </c>
      <c r="S1695">
        <v>10000000</v>
      </c>
      <c r="T1695">
        <v>90</v>
      </c>
      <c r="U1695">
        <v>260404</v>
      </c>
      <c r="V1695">
        <v>1526</v>
      </c>
      <c r="W1695">
        <v>3000</v>
      </c>
      <c r="X1695">
        <v>77921</v>
      </c>
      <c r="Y1695">
        <v>200</v>
      </c>
      <c r="Z1695">
        <v>1519047</v>
      </c>
      <c r="AA1695">
        <v>10</v>
      </c>
      <c r="AB1695">
        <v>13571367</v>
      </c>
      <c r="AC1695">
        <v>5</v>
      </c>
    </row>
    <row r="1696" spans="1:29" x14ac:dyDescent="0.15">
      <c r="A1696">
        <v>2014101</v>
      </c>
      <c r="B1696" s="5" t="s">
        <v>1693</v>
      </c>
      <c r="C1696">
        <v>16</v>
      </c>
      <c r="D1696">
        <v>18</v>
      </c>
      <c r="E1696">
        <v>20</v>
      </c>
      <c r="F1696">
        <v>23</v>
      </c>
      <c r="G1696">
        <v>24</v>
      </c>
      <c r="H1696">
        <v>32</v>
      </c>
      <c r="I1696">
        <v>7</v>
      </c>
      <c r="J1696">
        <v>18</v>
      </c>
      <c r="K1696">
        <v>16</v>
      </c>
      <c r="L1696">
        <v>23</v>
      </c>
      <c r="M1696">
        <v>32</v>
      </c>
      <c r="N1696">
        <v>24</v>
      </c>
      <c r="O1696">
        <v>20</v>
      </c>
      <c r="P1696">
        <v>359712392</v>
      </c>
      <c r="Q1696">
        <v>529892270</v>
      </c>
      <c r="R1696">
        <v>2</v>
      </c>
      <c r="S1696">
        <v>10000000</v>
      </c>
      <c r="T1696">
        <v>61</v>
      </c>
      <c r="U1696">
        <v>420623</v>
      </c>
      <c r="V1696">
        <v>806</v>
      </c>
      <c r="W1696">
        <v>3000</v>
      </c>
      <c r="X1696">
        <v>44219</v>
      </c>
      <c r="Y1696">
        <v>200</v>
      </c>
      <c r="Z1696">
        <v>922552</v>
      </c>
      <c r="AA1696">
        <v>10</v>
      </c>
      <c r="AB1696">
        <v>10627930</v>
      </c>
      <c r="AC1696">
        <v>5</v>
      </c>
    </row>
    <row r="1697" spans="1:29" x14ac:dyDescent="0.15">
      <c r="A1697">
        <v>2014102</v>
      </c>
      <c r="B1697" s="5" t="s">
        <v>1694</v>
      </c>
      <c r="C1697">
        <v>14</v>
      </c>
      <c r="D1697">
        <v>16</v>
      </c>
      <c r="E1697">
        <v>21</v>
      </c>
      <c r="F1697">
        <v>24</v>
      </c>
      <c r="G1697">
        <v>28</v>
      </c>
      <c r="H1697">
        <v>31</v>
      </c>
      <c r="I1697">
        <v>13</v>
      </c>
      <c r="J1697">
        <v>31</v>
      </c>
      <c r="K1697">
        <v>24</v>
      </c>
      <c r="L1697">
        <v>21</v>
      </c>
      <c r="M1697">
        <v>14</v>
      </c>
      <c r="N1697">
        <v>16</v>
      </c>
      <c r="O1697">
        <v>28</v>
      </c>
      <c r="P1697">
        <v>368749750</v>
      </c>
      <c r="Q1697">
        <v>582985842</v>
      </c>
      <c r="R1697">
        <v>3</v>
      </c>
      <c r="S1697">
        <v>10000000</v>
      </c>
      <c r="T1697">
        <v>80</v>
      </c>
      <c r="U1697">
        <v>346223</v>
      </c>
      <c r="V1697">
        <v>813</v>
      </c>
      <c r="W1697">
        <v>3000</v>
      </c>
      <c r="X1697">
        <v>54535</v>
      </c>
      <c r="Y1697">
        <v>200</v>
      </c>
      <c r="Z1697">
        <v>1145542</v>
      </c>
      <c r="AA1697">
        <v>10</v>
      </c>
      <c r="AB1697">
        <v>9018905</v>
      </c>
      <c r="AC1697">
        <v>5</v>
      </c>
    </row>
    <row r="1698" spans="1:29" x14ac:dyDescent="0.15">
      <c r="A1698">
        <v>2014103</v>
      </c>
      <c r="B1698" s="5" t="s">
        <v>1695</v>
      </c>
      <c r="C1698">
        <v>3</v>
      </c>
      <c r="D1698">
        <v>8</v>
      </c>
      <c r="E1698">
        <v>9</v>
      </c>
      <c r="F1698">
        <v>10</v>
      </c>
      <c r="G1698">
        <v>18</v>
      </c>
      <c r="H1698">
        <v>33</v>
      </c>
      <c r="I1698">
        <v>4</v>
      </c>
      <c r="J1698">
        <v>8</v>
      </c>
      <c r="K1698">
        <v>10</v>
      </c>
      <c r="L1698">
        <v>33</v>
      </c>
      <c r="M1698">
        <v>18</v>
      </c>
      <c r="N1698">
        <v>9</v>
      </c>
      <c r="O1698">
        <v>3</v>
      </c>
      <c r="P1698">
        <v>396768732</v>
      </c>
      <c r="Q1698">
        <v>589633520</v>
      </c>
      <c r="R1698">
        <v>8</v>
      </c>
      <c r="S1698">
        <v>7120349</v>
      </c>
      <c r="T1698">
        <v>179</v>
      </c>
      <c r="U1698">
        <v>118455</v>
      </c>
      <c r="V1698">
        <v>1986</v>
      </c>
      <c r="W1698">
        <v>3000</v>
      </c>
      <c r="X1698">
        <v>106804</v>
      </c>
      <c r="Y1698">
        <v>200</v>
      </c>
      <c r="Z1698">
        <v>1806290</v>
      </c>
      <c r="AA1698">
        <v>10</v>
      </c>
      <c r="AB1698">
        <v>12844201</v>
      </c>
      <c r="AC1698">
        <v>5</v>
      </c>
    </row>
    <row r="1699" spans="1:29" x14ac:dyDescent="0.15">
      <c r="A1699">
        <v>2014104</v>
      </c>
      <c r="B1699" s="5" t="s">
        <v>1696</v>
      </c>
      <c r="C1699">
        <v>2</v>
      </c>
      <c r="D1699">
        <v>6</v>
      </c>
      <c r="E1699">
        <v>12</v>
      </c>
      <c r="F1699">
        <v>19</v>
      </c>
      <c r="G1699">
        <v>27</v>
      </c>
      <c r="H1699">
        <v>28</v>
      </c>
      <c r="I1699">
        <v>13</v>
      </c>
      <c r="J1699">
        <v>2</v>
      </c>
      <c r="K1699">
        <v>6</v>
      </c>
      <c r="L1699">
        <v>28</v>
      </c>
      <c r="M1699">
        <v>19</v>
      </c>
      <c r="N1699">
        <v>12</v>
      </c>
      <c r="O1699">
        <v>27</v>
      </c>
      <c r="P1699">
        <v>358170510</v>
      </c>
      <c r="Q1699">
        <v>624461375</v>
      </c>
      <c r="R1699">
        <v>5</v>
      </c>
      <c r="S1699">
        <v>9351116</v>
      </c>
      <c r="T1699">
        <v>372</v>
      </c>
      <c r="U1699">
        <v>73103</v>
      </c>
      <c r="V1699">
        <v>1218</v>
      </c>
      <c r="W1699">
        <v>3000</v>
      </c>
      <c r="X1699">
        <v>79156</v>
      </c>
      <c r="Y1699">
        <v>200</v>
      </c>
      <c r="Z1699">
        <v>1516901</v>
      </c>
      <c r="AA1699">
        <v>10</v>
      </c>
      <c r="AB1699">
        <v>6414284</v>
      </c>
      <c r="AC1699">
        <v>5</v>
      </c>
    </row>
    <row r="1700" spans="1:29" x14ac:dyDescent="0.15">
      <c r="A1700">
        <v>2014105</v>
      </c>
      <c r="B1700" s="5" t="s">
        <v>1697</v>
      </c>
      <c r="C1700">
        <v>14</v>
      </c>
      <c r="D1700">
        <v>16</v>
      </c>
      <c r="E1700">
        <v>17</v>
      </c>
      <c r="F1700">
        <v>19</v>
      </c>
      <c r="G1700">
        <v>27</v>
      </c>
      <c r="H1700">
        <v>32</v>
      </c>
      <c r="I1700">
        <v>4</v>
      </c>
      <c r="J1700">
        <v>27</v>
      </c>
      <c r="K1700">
        <v>19</v>
      </c>
      <c r="L1700">
        <v>17</v>
      </c>
      <c r="M1700">
        <v>14</v>
      </c>
      <c r="N1700">
        <v>32</v>
      </c>
      <c r="O1700">
        <v>16</v>
      </c>
      <c r="P1700">
        <v>379715550</v>
      </c>
      <c r="Q1700">
        <v>662968446</v>
      </c>
      <c r="R1700">
        <v>6</v>
      </c>
      <c r="S1700">
        <v>9151943</v>
      </c>
      <c r="T1700">
        <v>67</v>
      </c>
      <c r="U1700">
        <v>464769</v>
      </c>
      <c r="V1700">
        <v>756</v>
      </c>
      <c r="W1700">
        <v>3000</v>
      </c>
      <c r="X1700">
        <v>45386</v>
      </c>
      <c r="Y1700">
        <v>200</v>
      </c>
      <c r="Z1700">
        <v>993471</v>
      </c>
      <c r="AA1700">
        <v>10</v>
      </c>
      <c r="AB1700">
        <v>8044478</v>
      </c>
      <c r="AC1700">
        <v>5</v>
      </c>
    </row>
    <row r="1701" spans="1:29" x14ac:dyDescent="0.15">
      <c r="A1701">
        <v>2014106</v>
      </c>
      <c r="B1701" s="5" t="s">
        <v>1698</v>
      </c>
      <c r="C1701">
        <v>9</v>
      </c>
      <c r="D1701">
        <v>14</v>
      </c>
      <c r="E1701">
        <v>17</v>
      </c>
      <c r="F1701">
        <v>18</v>
      </c>
      <c r="G1701">
        <v>21</v>
      </c>
      <c r="H1701">
        <v>25</v>
      </c>
      <c r="I1701">
        <v>15</v>
      </c>
      <c r="J1701">
        <v>21</v>
      </c>
      <c r="K1701">
        <v>18</v>
      </c>
      <c r="L1701">
        <v>9</v>
      </c>
      <c r="M1701">
        <v>17</v>
      </c>
      <c r="N1701">
        <v>14</v>
      </c>
      <c r="O1701">
        <v>25</v>
      </c>
      <c r="P1701">
        <v>422052940</v>
      </c>
      <c r="Q1701">
        <v>718893160</v>
      </c>
      <c r="R1701">
        <v>4</v>
      </c>
      <c r="S1701">
        <v>10000000</v>
      </c>
      <c r="T1701">
        <v>124</v>
      </c>
      <c r="U1701">
        <v>257862</v>
      </c>
      <c r="V1701">
        <v>1115</v>
      </c>
      <c r="W1701">
        <v>3000</v>
      </c>
      <c r="X1701">
        <v>68464</v>
      </c>
      <c r="Y1701">
        <v>200</v>
      </c>
      <c r="Z1701">
        <v>1401001</v>
      </c>
      <c r="AA1701">
        <v>10</v>
      </c>
      <c r="AB1701">
        <v>9571702</v>
      </c>
      <c r="AC1701">
        <v>5</v>
      </c>
    </row>
    <row r="1702" spans="1:29" x14ac:dyDescent="0.15">
      <c r="A1702">
        <v>2014107</v>
      </c>
      <c r="B1702" s="5" t="s">
        <v>1699</v>
      </c>
      <c r="C1702">
        <v>11</v>
      </c>
      <c r="D1702">
        <v>14</v>
      </c>
      <c r="E1702">
        <v>17</v>
      </c>
      <c r="F1702">
        <v>22</v>
      </c>
      <c r="G1702">
        <v>25</v>
      </c>
      <c r="H1702">
        <v>27</v>
      </c>
      <c r="I1702">
        <v>16</v>
      </c>
      <c r="J1702">
        <v>22</v>
      </c>
      <c r="K1702">
        <v>27</v>
      </c>
      <c r="L1702">
        <v>17</v>
      </c>
      <c r="M1702">
        <v>11</v>
      </c>
      <c r="N1702">
        <v>25</v>
      </c>
      <c r="O1702">
        <v>14</v>
      </c>
      <c r="P1702">
        <v>387176276</v>
      </c>
      <c r="Q1702">
        <v>752252140</v>
      </c>
      <c r="R1702">
        <v>5</v>
      </c>
      <c r="S1702">
        <v>9244289</v>
      </c>
      <c r="T1702">
        <v>117</v>
      </c>
      <c r="U1702">
        <v>226724</v>
      </c>
      <c r="V1702">
        <v>999</v>
      </c>
      <c r="W1702">
        <v>3000</v>
      </c>
      <c r="X1702">
        <v>60116</v>
      </c>
      <c r="Y1702">
        <v>200</v>
      </c>
      <c r="Z1702">
        <v>1186708</v>
      </c>
      <c r="AA1702">
        <v>10</v>
      </c>
      <c r="AB1702">
        <v>11344370</v>
      </c>
      <c r="AC1702">
        <v>5</v>
      </c>
    </row>
    <row r="1703" spans="1:29" x14ac:dyDescent="0.15">
      <c r="A1703">
        <v>2014108</v>
      </c>
      <c r="B1703" s="5" t="s">
        <v>1700</v>
      </c>
      <c r="C1703">
        <v>3</v>
      </c>
      <c r="D1703">
        <v>8</v>
      </c>
      <c r="E1703">
        <v>9</v>
      </c>
      <c r="F1703">
        <v>20</v>
      </c>
      <c r="G1703">
        <v>23</v>
      </c>
      <c r="H1703">
        <v>28</v>
      </c>
      <c r="I1703">
        <v>2</v>
      </c>
      <c r="J1703">
        <v>8</v>
      </c>
      <c r="K1703">
        <v>20</v>
      </c>
      <c r="L1703">
        <v>23</v>
      </c>
      <c r="M1703">
        <v>9</v>
      </c>
      <c r="N1703">
        <v>28</v>
      </c>
      <c r="O1703">
        <v>3</v>
      </c>
      <c r="P1703">
        <v>393047674</v>
      </c>
      <c r="Q1703">
        <v>735850612</v>
      </c>
      <c r="R1703">
        <v>14</v>
      </c>
      <c r="S1703">
        <v>6392168</v>
      </c>
      <c r="T1703">
        <v>357</v>
      </c>
      <c r="U1703">
        <v>68243</v>
      </c>
      <c r="V1703">
        <v>2806</v>
      </c>
      <c r="W1703">
        <v>3000</v>
      </c>
      <c r="X1703">
        <v>109290</v>
      </c>
      <c r="Y1703">
        <v>200</v>
      </c>
      <c r="Z1703">
        <v>1755016</v>
      </c>
      <c r="AA1703">
        <v>10</v>
      </c>
      <c r="AB1703">
        <v>9463084</v>
      </c>
      <c r="AC1703">
        <v>5</v>
      </c>
    </row>
    <row r="1704" spans="1:29" x14ac:dyDescent="0.15">
      <c r="A1704">
        <v>2014109</v>
      </c>
      <c r="B1704" s="5" t="s">
        <v>1701</v>
      </c>
      <c r="C1704">
        <v>2</v>
      </c>
      <c r="D1704">
        <v>5</v>
      </c>
      <c r="E1704">
        <v>11</v>
      </c>
      <c r="F1704">
        <v>15</v>
      </c>
      <c r="G1704">
        <v>19</v>
      </c>
      <c r="H1704">
        <v>28</v>
      </c>
      <c r="I1704">
        <v>2</v>
      </c>
      <c r="J1704">
        <v>5</v>
      </c>
      <c r="K1704">
        <v>19</v>
      </c>
      <c r="L1704">
        <v>11</v>
      </c>
      <c r="M1704">
        <v>28</v>
      </c>
      <c r="N1704">
        <v>2</v>
      </c>
      <c r="O1704">
        <v>15</v>
      </c>
      <c r="P1704">
        <v>437600916</v>
      </c>
      <c r="Q1704">
        <v>732608704</v>
      </c>
      <c r="R1704">
        <v>16</v>
      </c>
      <c r="S1704">
        <v>6744502</v>
      </c>
      <c r="T1704">
        <v>304</v>
      </c>
      <c r="U1704">
        <v>114769</v>
      </c>
      <c r="V1704">
        <v>1491</v>
      </c>
      <c r="W1704">
        <v>3000</v>
      </c>
      <c r="X1704">
        <v>77457</v>
      </c>
      <c r="Y1704">
        <v>200</v>
      </c>
      <c r="Z1704">
        <v>1604097</v>
      </c>
      <c r="AA1704">
        <v>10</v>
      </c>
      <c r="AB1704">
        <v>7771782</v>
      </c>
      <c r="AC1704">
        <v>5</v>
      </c>
    </row>
    <row r="1705" spans="1:29" x14ac:dyDescent="0.15">
      <c r="A1705">
        <v>2014110</v>
      </c>
      <c r="B1705" s="5" t="s">
        <v>1702</v>
      </c>
      <c r="C1705">
        <v>1</v>
      </c>
      <c r="D1705">
        <v>8</v>
      </c>
      <c r="E1705">
        <v>11</v>
      </c>
      <c r="F1705">
        <v>13</v>
      </c>
      <c r="G1705">
        <v>19</v>
      </c>
      <c r="H1705">
        <v>30</v>
      </c>
      <c r="I1705">
        <v>6</v>
      </c>
      <c r="J1705">
        <v>1</v>
      </c>
      <c r="K1705">
        <v>30</v>
      </c>
      <c r="L1705">
        <v>8</v>
      </c>
      <c r="M1705">
        <v>13</v>
      </c>
      <c r="N1705">
        <v>11</v>
      </c>
      <c r="O1705">
        <v>19</v>
      </c>
      <c r="P1705">
        <v>384948858</v>
      </c>
      <c r="Q1705">
        <v>759917456</v>
      </c>
      <c r="R1705">
        <v>4</v>
      </c>
      <c r="S1705">
        <v>9300795</v>
      </c>
      <c r="T1705">
        <v>143</v>
      </c>
      <c r="U1705">
        <v>150377</v>
      </c>
      <c r="V1705">
        <v>1913</v>
      </c>
      <c r="W1705">
        <v>3000</v>
      </c>
      <c r="X1705">
        <v>92867</v>
      </c>
      <c r="Y1705">
        <v>200</v>
      </c>
      <c r="Z1705">
        <v>1669011</v>
      </c>
      <c r="AA1705">
        <v>10</v>
      </c>
      <c r="AB1705">
        <v>12321303</v>
      </c>
      <c r="AC1705">
        <v>5</v>
      </c>
    </row>
    <row r="1706" spans="1:29" x14ac:dyDescent="0.15">
      <c r="A1706">
        <v>2014111</v>
      </c>
      <c r="B1706" s="5" t="s">
        <v>1703</v>
      </c>
      <c r="C1706">
        <v>2</v>
      </c>
      <c r="D1706">
        <v>8</v>
      </c>
      <c r="E1706">
        <v>17</v>
      </c>
      <c r="F1706">
        <v>20</v>
      </c>
      <c r="G1706">
        <v>22</v>
      </c>
      <c r="H1706">
        <v>28</v>
      </c>
      <c r="I1706">
        <v>2</v>
      </c>
      <c r="J1706">
        <v>8</v>
      </c>
      <c r="K1706">
        <v>28</v>
      </c>
      <c r="L1706">
        <v>22</v>
      </c>
      <c r="M1706">
        <v>20</v>
      </c>
      <c r="N1706">
        <v>17</v>
      </c>
      <c r="O1706">
        <v>2</v>
      </c>
      <c r="P1706">
        <v>391471380</v>
      </c>
      <c r="Q1706">
        <v>809720000</v>
      </c>
      <c r="R1706">
        <v>5</v>
      </c>
      <c r="S1706">
        <v>10000000</v>
      </c>
      <c r="T1706">
        <v>86</v>
      </c>
      <c r="U1706">
        <v>386831</v>
      </c>
      <c r="V1706">
        <v>1266</v>
      </c>
      <c r="W1706">
        <v>3000</v>
      </c>
      <c r="X1706">
        <v>59579</v>
      </c>
      <c r="Y1706">
        <v>200</v>
      </c>
      <c r="Z1706">
        <v>1157710</v>
      </c>
      <c r="AA1706">
        <v>10</v>
      </c>
      <c r="AB1706">
        <v>6292002</v>
      </c>
      <c r="AC1706">
        <v>5</v>
      </c>
    </row>
    <row r="1707" spans="1:29" x14ac:dyDescent="0.15">
      <c r="A1707">
        <v>2014112</v>
      </c>
      <c r="B1707" s="5" t="s">
        <v>1704</v>
      </c>
      <c r="C1707">
        <v>1</v>
      </c>
      <c r="D1707">
        <v>15</v>
      </c>
      <c r="E1707">
        <v>16</v>
      </c>
      <c r="F1707">
        <v>21</v>
      </c>
      <c r="G1707">
        <v>24</v>
      </c>
      <c r="H1707">
        <v>30</v>
      </c>
      <c r="I1707">
        <v>3</v>
      </c>
      <c r="J1707">
        <v>1</v>
      </c>
      <c r="K1707">
        <v>15</v>
      </c>
      <c r="L1707">
        <v>30</v>
      </c>
      <c r="M1707">
        <v>21</v>
      </c>
      <c r="N1707">
        <v>16</v>
      </c>
      <c r="O1707">
        <v>24</v>
      </c>
      <c r="P1707">
        <v>438774340</v>
      </c>
      <c r="Q1707">
        <v>754185552</v>
      </c>
      <c r="R1707">
        <v>16</v>
      </c>
      <c r="S1707">
        <v>5556035</v>
      </c>
      <c r="T1707">
        <v>150</v>
      </c>
      <c r="U1707">
        <v>74138</v>
      </c>
      <c r="V1707">
        <v>2830</v>
      </c>
      <c r="W1707">
        <v>3000</v>
      </c>
      <c r="X1707">
        <v>124316</v>
      </c>
      <c r="Y1707">
        <v>200</v>
      </c>
      <c r="Z1707">
        <v>1984273</v>
      </c>
      <c r="AA1707">
        <v>10</v>
      </c>
      <c r="AB1707">
        <v>23464132</v>
      </c>
      <c r="AC1707">
        <v>5</v>
      </c>
    </row>
    <row r="1708" spans="1:29" x14ac:dyDescent="0.15">
      <c r="A1708">
        <v>2014113</v>
      </c>
      <c r="B1708" s="5" t="s">
        <v>1705</v>
      </c>
      <c r="C1708">
        <v>12</v>
      </c>
      <c r="D1708">
        <v>14</v>
      </c>
      <c r="E1708">
        <v>28</v>
      </c>
      <c r="F1708">
        <v>31</v>
      </c>
      <c r="G1708">
        <v>32</v>
      </c>
      <c r="H1708">
        <v>33</v>
      </c>
      <c r="I1708">
        <v>7</v>
      </c>
      <c r="J1708">
        <v>31</v>
      </c>
      <c r="K1708">
        <v>32</v>
      </c>
      <c r="L1708">
        <v>33</v>
      </c>
      <c r="M1708">
        <v>14</v>
      </c>
      <c r="N1708">
        <v>28</v>
      </c>
      <c r="O1708">
        <v>12</v>
      </c>
      <c r="P1708">
        <v>376332046</v>
      </c>
      <c r="Q1708">
        <v>794394502</v>
      </c>
      <c r="R1708">
        <v>2</v>
      </c>
      <c r="S1708">
        <v>10000000</v>
      </c>
      <c r="T1708">
        <v>61</v>
      </c>
      <c r="U1708">
        <v>329010</v>
      </c>
      <c r="V1708">
        <v>1154</v>
      </c>
      <c r="W1708">
        <v>3000</v>
      </c>
      <c r="X1708">
        <v>66803</v>
      </c>
      <c r="Y1708">
        <v>200</v>
      </c>
      <c r="Z1708">
        <v>1303269</v>
      </c>
      <c r="AA1708">
        <v>10</v>
      </c>
      <c r="AB1708">
        <v>14853762</v>
      </c>
      <c r="AC1708">
        <v>5</v>
      </c>
    </row>
    <row r="1709" spans="1:29" x14ac:dyDescent="0.15">
      <c r="A1709">
        <v>2014114</v>
      </c>
      <c r="B1709" s="5" t="s">
        <v>1706</v>
      </c>
      <c r="C1709">
        <v>2</v>
      </c>
      <c r="D1709">
        <v>7</v>
      </c>
      <c r="E1709">
        <v>23</v>
      </c>
      <c r="F1709">
        <v>30</v>
      </c>
      <c r="G1709">
        <v>32</v>
      </c>
      <c r="H1709">
        <v>33</v>
      </c>
      <c r="I1709">
        <v>10</v>
      </c>
      <c r="J1709">
        <v>2</v>
      </c>
      <c r="K1709">
        <v>7</v>
      </c>
      <c r="L1709">
        <v>23</v>
      </c>
      <c r="M1709">
        <v>33</v>
      </c>
      <c r="N1709">
        <v>32</v>
      </c>
      <c r="O1709">
        <v>30</v>
      </c>
      <c r="P1709">
        <v>336622164</v>
      </c>
      <c r="Q1709">
        <v>803604936</v>
      </c>
      <c r="R1709">
        <v>4</v>
      </c>
      <c r="S1709">
        <v>7655494</v>
      </c>
      <c r="T1709">
        <v>64</v>
      </c>
      <c r="U1709">
        <v>207460</v>
      </c>
      <c r="V1709">
        <v>1549</v>
      </c>
      <c r="W1709">
        <v>3000</v>
      </c>
      <c r="X1709">
        <v>76268</v>
      </c>
      <c r="Y1709">
        <v>200</v>
      </c>
      <c r="Z1709">
        <v>1350027</v>
      </c>
      <c r="AA1709">
        <v>10</v>
      </c>
      <c r="AB1709">
        <v>15686821</v>
      </c>
      <c r="AC1709">
        <v>5</v>
      </c>
    </row>
    <row r="1710" spans="1:29" x14ac:dyDescent="0.15">
      <c r="A1710">
        <v>2014115</v>
      </c>
      <c r="B1710" s="5" t="s">
        <v>1707</v>
      </c>
      <c r="C1710">
        <v>1</v>
      </c>
      <c r="D1710">
        <v>9</v>
      </c>
      <c r="E1710">
        <v>10</v>
      </c>
      <c r="F1710">
        <v>11</v>
      </c>
      <c r="G1710">
        <v>13</v>
      </c>
      <c r="H1710">
        <v>32</v>
      </c>
      <c r="I1710">
        <v>3</v>
      </c>
      <c r="J1710">
        <v>32</v>
      </c>
      <c r="K1710">
        <v>10</v>
      </c>
      <c r="L1710">
        <v>11</v>
      </c>
      <c r="M1710">
        <v>1</v>
      </c>
      <c r="N1710">
        <v>9</v>
      </c>
      <c r="O1710">
        <v>13</v>
      </c>
      <c r="P1710">
        <v>393986920</v>
      </c>
      <c r="Q1710">
        <v>329463486</v>
      </c>
      <c r="R1710">
        <v>107</v>
      </c>
      <c r="S1710">
        <v>5206826</v>
      </c>
      <c r="T1710">
        <v>176</v>
      </c>
      <c r="U1710">
        <v>157176</v>
      </c>
      <c r="V1710">
        <v>1224</v>
      </c>
      <c r="W1710">
        <v>3000</v>
      </c>
      <c r="X1710">
        <v>71491</v>
      </c>
      <c r="Y1710">
        <v>200</v>
      </c>
      <c r="Z1710">
        <v>1342439</v>
      </c>
      <c r="AA1710">
        <v>10</v>
      </c>
      <c r="AB1710">
        <v>10201413</v>
      </c>
      <c r="AC1710">
        <v>5</v>
      </c>
    </row>
    <row r="1711" spans="1:29" x14ac:dyDescent="0.15">
      <c r="A1711">
        <v>2014116</v>
      </c>
      <c r="B1711" s="5" t="s">
        <v>1708</v>
      </c>
      <c r="C1711">
        <v>9</v>
      </c>
      <c r="D1711">
        <v>10</v>
      </c>
      <c r="E1711">
        <v>14</v>
      </c>
      <c r="F1711">
        <v>15</v>
      </c>
      <c r="G1711">
        <v>19</v>
      </c>
      <c r="H1711">
        <v>29</v>
      </c>
      <c r="I1711">
        <v>16</v>
      </c>
      <c r="J1711">
        <v>10</v>
      </c>
      <c r="K1711">
        <v>15</v>
      </c>
      <c r="L1711">
        <v>14</v>
      </c>
      <c r="M1711">
        <v>9</v>
      </c>
      <c r="N1711">
        <v>29</v>
      </c>
      <c r="O1711">
        <v>19</v>
      </c>
      <c r="P1711">
        <v>355472106</v>
      </c>
      <c r="Q1711">
        <v>349707904</v>
      </c>
      <c r="R1711">
        <v>8</v>
      </c>
      <c r="S1711">
        <v>7738382</v>
      </c>
      <c r="T1711">
        <v>178</v>
      </c>
      <c r="U1711">
        <v>153841</v>
      </c>
      <c r="V1711">
        <v>1095</v>
      </c>
      <c r="W1711">
        <v>3000</v>
      </c>
      <c r="X1711">
        <v>64983</v>
      </c>
      <c r="Y1711">
        <v>200</v>
      </c>
      <c r="Z1711">
        <v>1368684</v>
      </c>
      <c r="AA1711">
        <v>10</v>
      </c>
      <c r="AB1711">
        <v>6935517</v>
      </c>
      <c r="AC1711">
        <v>5</v>
      </c>
    </row>
    <row r="1712" spans="1:29" x14ac:dyDescent="0.15">
      <c r="A1712">
        <v>2014117</v>
      </c>
      <c r="B1712" s="5" t="s">
        <v>1709</v>
      </c>
      <c r="C1712">
        <v>5</v>
      </c>
      <c r="D1712">
        <v>10</v>
      </c>
      <c r="E1712">
        <v>17</v>
      </c>
      <c r="F1712">
        <v>25</v>
      </c>
      <c r="G1712">
        <v>28</v>
      </c>
      <c r="H1712">
        <v>29</v>
      </c>
      <c r="I1712">
        <v>4</v>
      </c>
      <c r="J1712">
        <v>25</v>
      </c>
      <c r="K1712">
        <v>5</v>
      </c>
      <c r="L1712">
        <v>29</v>
      </c>
      <c r="M1712">
        <v>10</v>
      </c>
      <c r="N1712">
        <v>17</v>
      </c>
      <c r="O1712">
        <v>28</v>
      </c>
      <c r="P1712">
        <v>376251864</v>
      </c>
      <c r="Q1712">
        <v>364535919</v>
      </c>
      <c r="R1712">
        <v>9</v>
      </c>
      <c r="S1712">
        <v>7417293</v>
      </c>
      <c r="T1712">
        <v>316</v>
      </c>
      <c r="U1712">
        <v>86058</v>
      </c>
      <c r="V1712">
        <v>1417</v>
      </c>
      <c r="W1712">
        <v>3000</v>
      </c>
      <c r="X1712">
        <v>73888</v>
      </c>
      <c r="Y1712">
        <v>200</v>
      </c>
      <c r="Z1712">
        <v>1411754</v>
      </c>
      <c r="AA1712">
        <v>10</v>
      </c>
      <c r="AB1712">
        <v>8487811</v>
      </c>
      <c r="AC1712">
        <v>5</v>
      </c>
    </row>
    <row r="1713" spans="1:29" x14ac:dyDescent="0.15">
      <c r="A1713">
        <v>2014118</v>
      </c>
      <c r="B1713" s="5" t="s">
        <v>1710</v>
      </c>
      <c r="C1713">
        <v>5</v>
      </c>
      <c r="D1713">
        <v>7</v>
      </c>
      <c r="E1713">
        <v>15</v>
      </c>
      <c r="F1713">
        <v>18</v>
      </c>
      <c r="G1713">
        <v>26</v>
      </c>
      <c r="H1713">
        <v>30</v>
      </c>
      <c r="I1713">
        <v>3</v>
      </c>
      <c r="J1713">
        <v>26</v>
      </c>
      <c r="K1713">
        <v>7</v>
      </c>
      <c r="L1713">
        <v>30</v>
      </c>
      <c r="M1713">
        <v>15</v>
      </c>
      <c r="N1713">
        <v>5</v>
      </c>
      <c r="O1713">
        <v>18</v>
      </c>
      <c r="P1713">
        <v>412610364</v>
      </c>
      <c r="Q1713">
        <v>348405240</v>
      </c>
      <c r="R1713">
        <v>15</v>
      </c>
      <c r="S1713">
        <v>6427135</v>
      </c>
      <c r="T1713">
        <v>328</v>
      </c>
      <c r="U1713">
        <v>81581</v>
      </c>
      <c r="V1713">
        <v>2273</v>
      </c>
      <c r="W1713">
        <v>3000</v>
      </c>
      <c r="X1713">
        <v>100809</v>
      </c>
      <c r="Y1713">
        <v>200</v>
      </c>
      <c r="Z1713">
        <v>1756790</v>
      </c>
      <c r="AA1713">
        <v>10</v>
      </c>
      <c r="AB1713">
        <v>10119046</v>
      </c>
      <c r="AC1713">
        <v>5</v>
      </c>
    </row>
    <row r="1714" spans="1:29" x14ac:dyDescent="0.15">
      <c r="A1714">
        <v>2014119</v>
      </c>
      <c r="B1714" s="5" t="s">
        <v>1711</v>
      </c>
      <c r="C1714">
        <v>6</v>
      </c>
      <c r="D1714">
        <v>13</v>
      </c>
      <c r="E1714">
        <v>17</v>
      </c>
      <c r="F1714">
        <v>20</v>
      </c>
      <c r="G1714">
        <v>26</v>
      </c>
      <c r="H1714">
        <v>29</v>
      </c>
      <c r="I1714">
        <v>9</v>
      </c>
      <c r="J1714">
        <v>26</v>
      </c>
      <c r="K1714">
        <v>6</v>
      </c>
      <c r="L1714">
        <v>20</v>
      </c>
      <c r="M1714">
        <v>17</v>
      </c>
      <c r="N1714">
        <v>13</v>
      </c>
      <c r="O1714">
        <v>29</v>
      </c>
      <c r="P1714">
        <v>374297910</v>
      </c>
      <c r="Q1714">
        <v>293508896</v>
      </c>
      <c r="R1714">
        <v>16</v>
      </c>
      <c r="S1714">
        <v>5570537</v>
      </c>
      <c r="T1714">
        <v>138</v>
      </c>
      <c r="U1714">
        <v>82686</v>
      </c>
      <c r="V1714">
        <v>2891</v>
      </c>
      <c r="W1714">
        <v>3000</v>
      </c>
      <c r="X1714">
        <v>117161</v>
      </c>
      <c r="Y1714">
        <v>200</v>
      </c>
      <c r="Z1714">
        <v>1802157</v>
      </c>
      <c r="AA1714">
        <v>10</v>
      </c>
      <c r="AB1714">
        <v>17527238</v>
      </c>
      <c r="AC1714">
        <v>5</v>
      </c>
    </row>
    <row r="1715" spans="1:29" x14ac:dyDescent="0.15">
      <c r="A1715">
        <v>2014120</v>
      </c>
      <c r="B1715" s="5" t="s">
        <v>1712</v>
      </c>
      <c r="C1715">
        <v>1</v>
      </c>
      <c r="D1715">
        <v>7</v>
      </c>
      <c r="E1715">
        <v>12</v>
      </c>
      <c r="F1715">
        <v>16</v>
      </c>
      <c r="G1715">
        <v>23</v>
      </c>
      <c r="H1715">
        <v>28</v>
      </c>
      <c r="I1715">
        <v>4</v>
      </c>
      <c r="J1715">
        <v>1</v>
      </c>
      <c r="K1715">
        <v>12</v>
      </c>
      <c r="L1715">
        <v>7</v>
      </c>
      <c r="M1715">
        <v>28</v>
      </c>
      <c r="N1715">
        <v>16</v>
      </c>
      <c r="O1715">
        <v>23</v>
      </c>
      <c r="P1715">
        <v>380941988</v>
      </c>
      <c r="Q1715">
        <v>236996485</v>
      </c>
      <c r="R1715">
        <v>23</v>
      </c>
      <c r="S1715">
        <v>5924705</v>
      </c>
      <c r="T1715">
        <v>375</v>
      </c>
      <c r="U1715">
        <v>70894</v>
      </c>
      <c r="V1715">
        <v>1964</v>
      </c>
      <c r="W1715">
        <v>3000</v>
      </c>
      <c r="X1715">
        <v>90510</v>
      </c>
      <c r="Y1715">
        <v>200</v>
      </c>
      <c r="Z1715">
        <v>1599524</v>
      </c>
      <c r="AA1715">
        <v>10</v>
      </c>
      <c r="AB1715">
        <v>8066245</v>
      </c>
      <c r="AC1715">
        <v>5</v>
      </c>
    </row>
    <row r="1716" spans="1:29" x14ac:dyDescent="0.15">
      <c r="A1716">
        <v>2014121</v>
      </c>
      <c r="B1716" s="5" t="s">
        <v>1713</v>
      </c>
      <c r="C1716">
        <v>1</v>
      </c>
      <c r="D1716">
        <v>2</v>
      </c>
      <c r="E1716">
        <v>13</v>
      </c>
      <c r="F1716">
        <v>22</v>
      </c>
      <c r="G1716">
        <v>28</v>
      </c>
      <c r="H1716">
        <v>30</v>
      </c>
      <c r="I1716">
        <v>9</v>
      </c>
      <c r="J1716">
        <v>13</v>
      </c>
      <c r="K1716">
        <v>22</v>
      </c>
      <c r="L1716">
        <v>1</v>
      </c>
      <c r="M1716">
        <v>28</v>
      </c>
      <c r="N1716">
        <v>30</v>
      </c>
      <c r="O1716">
        <v>2</v>
      </c>
      <c r="P1716">
        <v>414246034</v>
      </c>
      <c r="Q1716">
        <v>216715500</v>
      </c>
      <c r="R1716">
        <v>15</v>
      </c>
      <c r="S1716">
        <v>6326521</v>
      </c>
      <c r="T1716">
        <v>265</v>
      </c>
      <c r="U1716">
        <v>93857</v>
      </c>
      <c r="V1716">
        <v>2233</v>
      </c>
      <c r="W1716">
        <v>3000</v>
      </c>
      <c r="X1716">
        <v>95279</v>
      </c>
      <c r="Y1716">
        <v>200</v>
      </c>
      <c r="Z1716">
        <v>1617362</v>
      </c>
      <c r="AA1716">
        <v>10</v>
      </c>
      <c r="AB1716">
        <v>12312599</v>
      </c>
      <c r="AC1716">
        <v>5</v>
      </c>
    </row>
    <row r="1717" spans="1:29" x14ac:dyDescent="0.15">
      <c r="A1717">
        <v>2014122</v>
      </c>
      <c r="B1717" s="5" t="s">
        <v>1714</v>
      </c>
      <c r="C1717">
        <v>6</v>
      </c>
      <c r="D1717">
        <v>9</v>
      </c>
      <c r="E1717">
        <v>11</v>
      </c>
      <c r="F1717">
        <v>16</v>
      </c>
      <c r="G1717">
        <v>20</v>
      </c>
      <c r="H1717">
        <v>29</v>
      </c>
      <c r="I1717">
        <v>11</v>
      </c>
      <c r="J1717">
        <v>20</v>
      </c>
      <c r="K1717">
        <v>6</v>
      </c>
      <c r="L1717">
        <v>29</v>
      </c>
      <c r="M1717">
        <v>16</v>
      </c>
      <c r="N1717">
        <v>11</v>
      </c>
      <c r="O1717">
        <v>9</v>
      </c>
      <c r="P1717">
        <v>372450634</v>
      </c>
      <c r="Q1717">
        <v>178571232</v>
      </c>
      <c r="R1717">
        <v>16</v>
      </c>
      <c r="S1717">
        <v>5951266</v>
      </c>
      <c r="T1717">
        <v>156</v>
      </c>
      <c r="U1717">
        <v>121957</v>
      </c>
      <c r="V1717">
        <v>2333</v>
      </c>
      <c r="W1717">
        <v>3000</v>
      </c>
      <c r="X1717">
        <v>101054</v>
      </c>
      <c r="Y1717">
        <v>200</v>
      </c>
      <c r="Z1717">
        <v>1637257</v>
      </c>
      <c r="AA1717">
        <v>10</v>
      </c>
      <c r="AB1717">
        <v>12563417</v>
      </c>
      <c r="AC1717">
        <v>5</v>
      </c>
    </row>
    <row r="1718" spans="1:29" x14ac:dyDescent="0.15">
      <c r="A1718">
        <v>2014123</v>
      </c>
      <c r="B1718" s="5" t="s">
        <v>1715</v>
      </c>
      <c r="C1718">
        <v>1</v>
      </c>
      <c r="D1718">
        <v>6</v>
      </c>
      <c r="E1718">
        <v>11</v>
      </c>
      <c r="F1718">
        <v>17</v>
      </c>
      <c r="G1718">
        <v>28</v>
      </c>
      <c r="H1718">
        <v>33</v>
      </c>
      <c r="I1718">
        <v>5</v>
      </c>
      <c r="J1718">
        <v>11</v>
      </c>
      <c r="K1718">
        <v>33</v>
      </c>
      <c r="L1718">
        <v>1</v>
      </c>
      <c r="M1718">
        <v>28</v>
      </c>
      <c r="N1718">
        <v>6</v>
      </c>
      <c r="O1718">
        <v>17</v>
      </c>
      <c r="P1718">
        <v>374248054</v>
      </c>
      <c r="Q1718">
        <v>66611994</v>
      </c>
      <c r="R1718">
        <v>31</v>
      </c>
      <c r="S1718">
        <v>5504877</v>
      </c>
      <c r="T1718">
        <v>447</v>
      </c>
      <c r="U1718">
        <v>43767</v>
      </c>
      <c r="V1718">
        <v>2335</v>
      </c>
      <c r="W1718">
        <v>3000</v>
      </c>
      <c r="X1718">
        <v>86030</v>
      </c>
      <c r="Y1718">
        <v>200</v>
      </c>
      <c r="Z1718">
        <v>1312285</v>
      </c>
      <c r="AA1718">
        <v>10</v>
      </c>
      <c r="AB1718">
        <v>13558336</v>
      </c>
      <c r="AC1718">
        <v>5</v>
      </c>
    </row>
    <row r="1719" spans="1:29" x14ac:dyDescent="0.15">
      <c r="A1719">
        <v>2014124</v>
      </c>
      <c r="B1719" s="5" t="s">
        <v>1716</v>
      </c>
      <c r="C1719">
        <v>2</v>
      </c>
      <c r="D1719">
        <v>17</v>
      </c>
      <c r="E1719">
        <v>20</v>
      </c>
      <c r="F1719">
        <v>24</v>
      </c>
      <c r="G1719">
        <v>31</v>
      </c>
      <c r="H1719">
        <v>33</v>
      </c>
      <c r="I1719">
        <v>4</v>
      </c>
      <c r="J1719">
        <v>33</v>
      </c>
      <c r="K1719">
        <v>2</v>
      </c>
      <c r="L1719">
        <v>24</v>
      </c>
      <c r="M1719">
        <v>17</v>
      </c>
      <c r="N1719">
        <v>31</v>
      </c>
      <c r="O1719">
        <v>20</v>
      </c>
      <c r="P1719">
        <v>414603564</v>
      </c>
      <c r="Q1719">
        <v>149338971</v>
      </c>
      <c r="R1719">
        <v>3</v>
      </c>
      <c r="S1719">
        <v>8333333</v>
      </c>
      <c r="T1719">
        <v>72</v>
      </c>
      <c r="U1719">
        <v>452439</v>
      </c>
      <c r="V1719">
        <v>949</v>
      </c>
      <c r="W1719">
        <v>3000</v>
      </c>
      <c r="X1719">
        <v>52565</v>
      </c>
      <c r="Y1719">
        <v>200</v>
      </c>
      <c r="Z1719">
        <v>1099654</v>
      </c>
      <c r="AA1719">
        <v>10</v>
      </c>
      <c r="AB1719">
        <v>9699314</v>
      </c>
      <c r="AC1719">
        <v>5</v>
      </c>
    </row>
    <row r="1720" spans="1:29" x14ac:dyDescent="0.15">
      <c r="A1720">
        <v>2014125</v>
      </c>
      <c r="B1720" s="5" t="s">
        <v>1717</v>
      </c>
      <c r="C1720">
        <v>10</v>
      </c>
      <c r="D1720">
        <v>11</v>
      </c>
      <c r="E1720">
        <v>15</v>
      </c>
      <c r="F1720">
        <v>26</v>
      </c>
      <c r="G1720">
        <v>31</v>
      </c>
      <c r="H1720">
        <v>32</v>
      </c>
      <c r="I1720">
        <v>6</v>
      </c>
      <c r="J1720">
        <v>11</v>
      </c>
      <c r="K1720">
        <v>15</v>
      </c>
      <c r="L1720">
        <v>31</v>
      </c>
      <c r="M1720">
        <v>10</v>
      </c>
      <c r="N1720">
        <v>32</v>
      </c>
      <c r="O1720">
        <v>26</v>
      </c>
      <c r="P1720">
        <v>369171242</v>
      </c>
      <c r="Q1720">
        <v>177881270</v>
      </c>
      <c r="R1720">
        <v>5</v>
      </c>
      <c r="S1720">
        <v>10893985</v>
      </c>
      <c r="T1720">
        <v>84</v>
      </c>
      <c r="U1720">
        <v>289731</v>
      </c>
      <c r="V1720">
        <v>1201</v>
      </c>
      <c r="W1720">
        <v>3000</v>
      </c>
      <c r="X1720">
        <v>61459</v>
      </c>
      <c r="Y1720">
        <v>200</v>
      </c>
      <c r="Z1720">
        <v>1205106</v>
      </c>
      <c r="AA1720">
        <v>10</v>
      </c>
      <c r="AB1720">
        <v>11119681</v>
      </c>
      <c r="AC1720">
        <v>5</v>
      </c>
    </row>
    <row r="1721" spans="1:29" x14ac:dyDescent="0.15">
      <c r="A1721">
        <v>2014126</v>
      </c>
      <c r="B1721" s="5" t="s">
        <v>1718</v>
      </c>
      <c r="C1721">
        <v>6</v>
      </c>
      <c r="D1721">
        <v>11</v>
      </c>
      <c r="E1721">
        <v>16</v>
      </c>
      <c r="F1721">
        <v>17</v>
      </c>
      <c r="G1721">
        <v>22</v>
      </c>
      <c r="H1721">
        <v>27</v>
      </c>
      <c r="I1721">
        <v>1</v>
      </c>
      <c r="J1721">
        <v>17</v>
      </c>
      <c r="K1721">
        <v>6</v>
      </c>
      <c r="L1721">
        <v>27</v>
      </c>
      <c r="M1721">
        <v>11</v>
      </c>
      <c r="N1721">
        <v>22</v>
      </c>
      <c r="O1721">
        <v>16</v>
      </c>
      <c r="P1721">
        <v>374635140</v>
      </c>
      <c r="Q1721">
        <v>92547000</v>
      </c>
      <c r="R1721">
        <v>28</v>
      </c>
      <c r="S1721">
        <v>6067086</v>
      </c>
      <c r="T1721">
        <v>425</v>
      </c>
      <c r="U1721">
        <v>58466</v>
      </c>
      <c r="V1721">
        <v>1854</v>
      </c>
      <c r="W1721">
        <v>3000</v>
      </c>
      <c r="X1721">
        <v>84348</v>
      </c>
      <c r="Y1721">
        <v>200</v>
      </c>
      <c r="Z1721">
        <v>1420149</v>
      </c>
      <c r="AA1721">
        <v>10</v>
      </c>
      <c r="AB1721">
        <v>9509175</v>
      </c>
      <c r="AC1721">
        <v>5</v>
      </c>
    </row>
    <row r="1722" spans="1:29" x14ac:dyDescent="0.15">
      <c r="A1722">
        <v>2014127</v>
      </c>
      <c r="B1722" s="5" t="s">
        <v>1719</v>
      </c>
      <c r="C1722">
        <v>2</v>
      </c>
      <c r="D1722">
        <v>10</v>
      </c>
      <c r="E1722">
        <v>12</v>
      </c>
      <c r="F1722">
        <v>21</v>
      </c>
      <c r="G1722">
        <v>23</v>
      </c>
      <c r="H1722">
        <v>27</v>
      </c>
      <c r="I1722">
        <v>12</v>
      </c>
      <c r="J1722">
        <v>23</v>
      </c>
      <c r="K1722">
        <v>21</v>
      </c>
      <c r="L1722">
        <v>27</v>
      </c>
      <c r="M1722">
        <v>2</v>
      </c>
      <c r="N1722">
        <v>10</v>
      </c>
      <c r="O1722">
        <v>12</v>
      </c>
      <c r="P1722">
        <v>405427926</v>
      </c>
      <c r="Q1722">
        <v>71262030</v>
      </c>
      <c r="R1722">
        <v>15</v>
      </c>
      <c r="S1722">
        <v>5666666</v>
      </c>
      <c r="T1722">
        <v>189</v>
      </c>
      <c r="U1722">
        <v>94735</v>
      </c>
      <c r="V1722">
        <v>2512</v>
      </c>
      <c r="W1722">
        <v>3000</v>
      </c>
      <c r="X1722">
        <v>105324</v>
      </c>
      <c r="Y1722">
        <v>200</v>
      </c>
      <c r="Z1722">
        <v>1773966</v>
      </c>
      <c r="AA1722">
        <v>10</v>
      </c>
      <c r="AB1722">
        <v>16139836</v>
      </c>
      <c r="AC1722">
        <v>5</v>
      </c>
    </row>
    <row r="1723" spans="1:29" x14ac:dyDescent="0.15">
      <c r="A1723">
        <v>2014128</v>
      </c>
      <c r="B1723" s="5" t="s">
        <v>1720</v>
      </c>
      <c r="C1723">
        <v>5</v>
      </c>
      <c r="D1723">
        <v>7</v>
      </c>
      <c r="E1723">
        <v>8</v>
      </c>
      <c r="F1723">
        <v>17</v>
      </c>
      <c r="G1723">
        <v>18</v>
      </c>
      <c r="H1723">
        <v>24</v>
      </c>
      <c r="I1723">
        <v>14</v>
      </c>
      <c r="J1723">
        <v>18</v>
      </c>
      <c r="K1723">
        <v>24</v>
      </c>
      <c r="L1723">
        <v>5</v>
      </c>
      <c r="M1723">
        <v>7</v>
      </c>
      <c r="N1723">
        <v>17</v>
      </c>
      <c r="O1723">
        <v>8</v>
      </c>
      <c r="P1723">
        <v>358520804</v>
      </c>
      <c r="Q1723">
        <v>87337680</v>
      </c>
      <c r="R1723">
        <v>10</v>
      </c>
      <c r="S1723">
        <v>6000000</v>
      </c>
      <c r="T1723">
        <v>180</v>
      </c>
      <c r="U1723">
        <v>122362</v>
      </c>
      <c r="V1723">
        <v>2449</v>
      </c>
      <c r="W1723">
        <v>3000</v>
      </c>
      <c r="X1723">
        <v>89210</v>
      </c>
      <c r="Y1723">
        <v>200</v>
      </c>
      <c r="Z1723">
        <v>1631948</v>
      </c>
      <c r="AA1723">
        <v>10</v>
      </c>
      <c r="AB1723">
        <v>9213168</v>
      </c>
      <c r="AC1723">
        <v>5</v>
      </c>
    </row>
    <row r="1724" spans="1:29" x14ac:dyDescent="0.15">
      <c r="A1724">
        <v>2014129</v>
      </c>
      <c r="B1724" s="5" t="s">
        <v>1721</v>
      </c>
      <c r="C1724">
        <v>5</v>
      </c>
      <c r="D1724">
        <v>8</v>
      </c>
      <c r="E1724">
        <v>9</v>
      </c>
      <c r="F1724">
        <v>20</v>
      </c>
      <c r="G1724">
        <v>28</v>
      </c>
      <c r="H1724">
        <v>32</v>
      </c>
      <c r="I1724">
        <v>2</v>
      </c>
      <c r="J1724">
        <v>20</v>
      </c>
      <c r="K1724">
        <v>28</v>
      </c>
      <c r="L1724">
        <v>8</v>
      </c>
      <c r="M1724">
        <v>9</v>
      </c>
      <c r="N1724">
        <v>32</v>
      </c>
      <c r="O1724">
        <v>5</v>
      </c>
      <c r="P1724">
        <v>359082268</v>
      </c>
      <c r="Q1724">
        <v>127351182</v>
      </c>
      <c r="R1724">
        <v>7</v>
      </c>
      <c r="S1724">
        <v>6428571</v>
      </c>
      <c r="T1724">
        <v>207</v>
      </c>
      <c r="U1724">
        <v>120794</v>
      </c>
      <c r="V1724">
        <v>1582</v>
      </c>
      <c r="W1724">
        <v>3000</v>
      </c>
      <c r="X1724">
        <v>83951</v>
      </c>
      <c r="Y1724">
        <v>200</v>
      </c>
      <c r="Z1724">
        <v>1568779</v>
      </c>
      <c r="AA1724">
        <v>10</v>
      </c>
      <c r="AB1724">
        <v>7741662</v>
      </c>
      <c r="AC1724">
        <v>5</v>
      </c>
    </row>
    <row r="1725" spans="1:29" x14ac:dyDescent="0.15">
      <c r="A1725">
        <v>2014130</v>
      </c>
      <c r="B1725" s="5" t="s">
        <v>1722</v>
      </c>
      <c r="C1725">
        <v>1</v>
      </c>
      <c r="D1725">
        <v>2</v>
      </c>
      <c r="E1725">
        <v>10</v>
      </c>
      <c r="F1725">
        <v>24</v>
      </c>
      <c r="G1725">
        <v>30</v>
      </c>
      <c r="H1725">
        <v>33</v>
      </c>
      <c r="I1725">
        <v>10</v>
      </c>
      <c r="J1725">
        <v>1</v>
      </c>
      <c r="K1725">
        <v>10</v>
      </c>
      <c r="L1725">
        <v>30</v>
      </c>
      <c r="M1725">
        <v>24</v>
      </c>
      <c r="N1725">
        <v>33</v>
      </c>
      <c r="O1725">
        <v>2</v>
      </c>
      <c r="P1725">
        <v>402591108</v>
      </c>
      <c r="Q1725">
        <v>176970840</v>
      </c>
      <c r="R1725">
        <v>3</v>
      </c>
      <c r="S1725">
        <v>13333333</v>
      </c>
      <c r="T1725">
        <v>77</v>
      </c>
      <c r="U1725">
        <v>344673</v>
      </c>
      <c r="V1725">
        <v>1369</v>
      </c>
      <c r="W1725">
        <v>3000</v>
      </c>
      <c r="X1725">
        <v>68267</v>
      </c>
      <c r="Y1725">
        <v>200</v>
      </c>
      <c r="Z1725">
        <v>1282919</v>
      </c>
      <c r="AA1725">
        <v>10</v>
      </c>
      <c r="AB1725">
        <v>12104101</v>
      </c>
      <c r="AC1725">
        <v>5</v>
      </c>
    </row>
    <row r="1726" spans="1:29" x14ac:dyDescent="0.15">
      <c r="A1726">
        <v>2014131</v>
      </c>
      <c r="B1726" s="5" t="s">
        <v>1723</v>
      </c>
      <c r="C1726">
        <v>5</v>
      </c>
      <c r="D1726">
        <v>17</v>
      </c>
      <c r="E1726">
        <v>21</v>
      </c>
      <c r="F1726">
        <v>22</v>
      </c>
      <c r="G1726">
        <v>28</v>
      </c>
      <c r="H1726">
        <v>32</v>
      </c>
      <c r="I1726">
        <v>14</v>
      </c>
      <c r="J1726">
        <v>28</v>
      </c>
      <c r="K1726">
        <v>21</v>
      </c>
      <c r="L1726">
        <v>22</v>
      </c>
      <c r="M1726">
        <v>5</v>
      </c>
      <c r="N1726">
        <v>32</v>
      </c>
      <c r="O1726">
        <v>17</v>
      </c>
      <c r="P1726">
        <v>396591384</v>
      </c>
      <c r="Q1726">
        <v>211523816</v>
      </c>
      <c r="R1726">
        <v>7</v>
      </c>
      <c r="S1726">
        <v>10041712</v>
      </c>
      <c r="T1726">
        <v>211</v>
      </c>
      <c r="U1726">
        <v>149834</v>
      </c>
      <c r="V1726">
        <v>1318</v>
      </c>
      <c r="W1726">
        <v>3000</v>
      </c>
      <c r="X1726">
        <v>69165</v>
      </c>
      <c r="Y1726">
        <v>200</v>
      </c>
      <c r="Z1726">
        <v>1338416</v>
      </c>
      <c r="AA1726">
        <v>10</v>
      </c>
      <c r="AB1726">
        <v>7339732</v>
      </c>
      <c r="AC1726">
        <v>5</v>
      </c>
    </row>
    <row r="1727" spans="1:29" x14ac:dyDescent="0.15">
      <c r="A1727">
        <v>2014132</v>
      </c>
      <c r="B1727" s="5" t="s">
        <v>1724</v>
      </c>
      <c r="C1727">
        <v>5</v>
      </c>
      <c r="D1727">
        <v>6</v>
      </c>
      <c r="E1727">
        <v>14</v>
      </c>
      <c r="F1727">
        <v>15</v>
      </c>
      <c r="G1727">
        <v>18</v>
      </c>
      <c r="H1727">
        <v>33</v>
      </c>
      <c r="I1727">
        <v>8</v>
      </c>
      <c r="J1727">
        <v>6</v>
      </c>
      <c r="K1727">
        <v>5</v>
      </c>
      <c r="L1727">
        <v>14</v>
      </c>
      <c r="M1727">
        <v>15</v>
      </c>
      <c r="N1727">
        <v>33</v>
      </c>
      <c r="O1727">
        <v>18</v>
      </c>
      <c r="P1727">
        <v>372487192</v>
      </c>
      <c r="Q1727">
        <v>215841500</v>
      </c>
      <c r="R1727">
        <v>5</v>
      </c>
      <c r="S1727">
        <v>9132195</v>
      </c>
      <c r="T1727">
        <v>81</v>
      </c>
      <c r="U1727">
        <v>164521</v>
      </c>
      <c r="V1727">
        <v>1759</v>
      </c>
      <c r="W1727">
        <v>3000</v>
      </c>
      <c r="X1727">
        <v>89921</v>
      </c>
      <c r="Y1727">
        <v>200</v>
      </c>
      <c r="Z1727">
        <v>1606910</v>
      </c>
      <c r="AA1727">
        <v>10</v>
      </c>
      <c r="AB1727">
        <v>17976707</v>
      </c>
      <c r="AC1727">
        <v>5</v>
      </c>
    </row>
    <row r="1728" spans="1:29" x14ac:dyDescent="0.15">
      <c r="A1728">
        <v>2014133</v>
      </c>
      <c r="B1728" s="5" t="s">
        <v>1725</v>
      </c>
      <c r="C1728">
        <v>13</v>
      </c>
      <c r="D1728">
        <v>14</v>
      </c>
      <c r="E1728">
        <v>16</v>
      </c>
      <c r="F1728">
        <v>23</v>
      </c>
      <c r="G1728">
        <v>30</v>
      </c>
      <c r="H1728">
        <v>31</v>
      </c>
      <c r="I1728">
        <v>13</v>
      </c>
      <c r="J1728">
        <v>14</v>
      </c>
      <c r="K1728">
        <v>13</v>
      </c>
      <c r="L1728">
        <v>31</v>
      </c>
      <c r="M1728">
        <v>16</v>
      </c>
      <c r="N1728">
        <v>23</v>
      </c>
      <c r="O1728">
        <v>30</v>
      </c>
      <c r="P1728">
        <v>417287906</v>
      </c>
      <c r="Q1728">
        <v>245415332</v>
      </c>
      <c r="R1728">
        <v>4</v>
      </c>
      <c r="S1728">
        <v>12006712</v>
      </c>
      <c r="T1728">
        <v>125</v>
      </c>
      <c r="U1728">
        <v>180268</v>
      </c>
      <c r="V1728">
        <v>1696</v>
      </c>
      <c r="W1728">
        <v>3000</v>
      </c>
      <c r="X1728">
        <v>89455</v>
      </c>
      <c r="Y1728">
        <v>200</v>
      </c>
      <c r="Z1728">
        <v>1618343</v>
      </c>
      <c r="AA1728">
        <v>10</v>
      </c>
      <c r="AB1728">
        <v>15034880</v>
      </c>
      <c r="AC1728">
        <v>5</v>
      </c>
    </row>
    <row r="1729" spans="1:29" x14ac:dyDescent="0.15">
      <c r="A1729">
        <v>2014134</v>
      </c>
      <c r="B1729" s="5" t="s">
        <v>1726</v>
      </c>
      <c r="C1729">
        <v>5</v>
      </c>
      <c r="D1729">
        <v>16</v>
      </c>
      <c r="E1729">
        <v>22</v>
      </c>
      <c r="F1729">
        <v>23</v>
      </c>
      <c r="G1729">
        <v>26</v>
      </c>
      <c r="H1729">
        <v>28</v>
      </c>
      <c r="I1729">
        <v>2</v>
      </c>
      <c r="J1729">
        <v>23</v>
      </c>
      <c r="K1729">
        <v>28</v>
      </c>
      <c r="L1729">
        <v>22</v>
      </c>
      <c r="M1729">
        <v>5</v>
      </c>
      <c r="N1729">
        <v>16</v>
      </c>
      <c r="O1729">
        <v>26</v>
      </c>
      <c r="P1729">
        <v>374813426</v>
      </c>
      <c r="Q1729">
        <v>279769385</v>
      </c>
      <c r="R1729">
        <v>7</v>
      </c>
      <c r="S1729">
        <v>10031378</v>
      </c>
      <c r="T1729">
        <v>124</v>
      </c>
      <c r="U1729">
        <v>254230</v>
      </c>
      <c r="V1729">
        <v>818</v>
      </c>
      <c r="W1729">
        <v>3000</v>
      </c>
      <c r="X1729">
        <v>49819</v>
      </c>
      <c r="Y1729">
        <v>200</v>
      </c>
      <c r="Z1729">
        <v>1031768</v>
      </c>
      <c r="AA1729">
        <v>10</v>
      </c>
      <c r="AB1729">
        <v>6964964</v>
      </c>
      <c r="AC1729">
        <v>5</v>
      </c>
    </row>
    <row r="1730" spans="1:29" x14ac:dyDescent="0.15">
      <c r="A1730">
        <v>2014135</v>
      </c>
      <c r="B1730" s="5" t="s">
        <v>1727</v>
      </c>
      <c r="C1730">
        <v>2</v>
      </c>
      <c r="D1730">
        <v>4</v>
      </c>
      <c r="E1730">
        <v>11</v>
      </c>
      <c r="F1730">
        <v>13</v>
      </c>
      <c r="G1730">
        <v>25</v>
      </c>
      <c r="H1730">
        <v>33</v>
      </c>
      <c r="I1730">
        <v>1</v>
      </c>
      <c r="J1730">
        <v>33</v>
      </c>
      <c r="K1730">
        <v>4</v>
      </c>
      <c r="L1730">
        <v>2</v>
      </c>
      <c r="M1730">
        <v>13</v>
      </c>
      <c r="N1730">
        <v>11</v>
      </c>
      <c r="O1730">
        <v>25</v>
      </c>
      <c r="P1730">
        <v>380304722</v>
      </c>
      <c r="Q1730">
        <v>332494676</v>
      </c>
      <c r="R1730">
        <v>4</v>
      </c>
      <c r="S1730">
        <v>12500000</v>
      </c>
      <c r="T1730">
        <v>210</v>
      </c>
      <c r="U1730">
        <v>147183</v>
      </c>
      <c r="V1730">
        <v>926</v>
      </c>
      <c r="W1730">
        <v>3000</v>
      </c>
      <c r="X1730">
        <v>57191</v>
      </c>
      <c r="Y1730">
        <v>200</v>
      </c>
      <c r="Z1730">
        <v>1191886</v>
      </c>
      <c r="AA1730">
        <v>10</v>
      </c>
      <c r="AB1730">
        <v>7316105</v>
      </c>
      <c r="AC1730">
        <v>5</v>
      </c>
    </row>
    <row r="1731" spans="1:29" x14ac:dyDescent="0.15">
      <c r="A1731">
        <v>2014136</v>
      </c>
      <c r="B1731" s="5" t="s">
        <v>1728</v>
      </c>
      <c r="C1731">
        <v>3</v>
      </c>
      <c r="D1731">
        <v>16</v>
      </c>
      <c r="E1731">
        <v>19</v>
      </c>
      <c r="F1731">
        <v>27</v>
      </c>
      <c r="G1731">
        <v>31</v>
      </c>
      <c r="H1731">
        <v>32</v>
      </c>
      <c r="I1731">
        <v>10</v>
      </c>
      <c r="J1731">
        <v>32</v>
      </c>
      <c r="K1731">
        <v>19</v>
      </c>
      <c r="L1731">
        <v>31</v>
      </c>
      <c r="M1731">
        <v>3</v>
      </c>
      <c r="N1731">
        <v>27</v>
      </c>
      <c r="O1731">
        <v>16</v>
      </c>
      <c r="P1731">
        <v>419949224</v>
      </c>
      <c r="Q1731">
        <v>405577188</v>
      </c>
      <c r="R1731">
        <v>1</v>
      </c>
      <c r="S1731">
        <v>15000000</v>
      </c>
      <c r="T1731">
        <v>112</v>
      </c>
      <c r="U1731">
        <v>247269</v>
      </c>
      <c r="V1731">
        <v>1520</v>
      </c>
      <c r="W1731">
        <v>3000</v>
      </c>
      <c r="X1731">
        <v>83851</v>
      </c>
      <c r="Y1731">
        <v>200</v>
      </c>
      <c r="Z1731">
        <v>1681997</v>
      </c>
      <c r="AA1731">
        <v>10</v>
      </c>
      <c r="AB1731">
        <v>11369653</v>
      </c>
      <c r="AC1731">
        <v>5</v>
      </c>
    </row>
    <row r="1732" spans="1:29" x14ac:dyDescent="0.15">
      <c r="A1732">
        <v>2014137</v>
      </c>
      <c r="B1732" s="5" t="s">
        <v>1729</v>
      </c>
      <c r="C1732">
        <v>3</v>
      </c>
      <c r="D1732">
        <v>6</v>
      </c>
      <c r="E1732">
        <v>9</v>
      </c>
      <c r="F1732">
        <v>11</v>
      </c>
      <c r="G1732">
        <v>25</v>
      </c>
      <c r="H1732">
        <v>29</v>
      </c>
      <c r="I1732">
        <v>9</v>
      </c>
      <c r="J1732">
        <v>6</v>
      </c>
      <c r="K1732">
        <v>11</v>
      </c>
      <c r="L1732">
        <v>29</v>
      </c>
      <c r="M1732">
        <v>3</v>
      </c>
      <c r="N1732">
        <v>25</v>
      </c>
      <c r="O1732">
        <v>9</v>
      </c>
      <c r="P1732">
        <v>377779080</v>
      </c>
      <c r="Q1732">
        <v>296658774</v>
      </c>
      <c r="R1732">
        <v>27</v>
      </c>
      <c r="S1732">
        <v>5906822</v>
      </c>
      <c r="T1732">
        <v>223</v>
      </c>
      <c r="U1732">
        <v>53162</v>
      </c>
      <c r="V1732">
        <v>4268</v>
      </c>
      <c r="W1732">
        <v>3000</v>
      </c>
      <c r="X1732">
        <v>153978</v>
      </c>
      <c r="Y1732">
        <v>200</v>
      </c>
      <c r="Z1732">
        <v>2174683</v>
      </c>
      <c r="AA1732">
        <v>10</v>
      </c>
      <c r="AB1732">
        <v>14468849</v>
      </c>
      <c r="AC1732">
        <v>5</v>
      </c>
    </row>
    <row r="1733" spans="1:29" x14ac:dyDescent="0.15">
      <c r="A1733">
        <v>2014138</v>
      </c>
      <c r="B1733" s="5" t="s">
        <v>1730</v>
      </c>
      <c r="C1733">
        <v>4</v>
      </c>
      <c r="D1733">
        <v>6</v>
      </c>
      <c r="E1733">
        <v>13</v>
      </c>
      <c r="F1733">
        <v>29</v>
      </c>
      <c r="G1733">
        <v>31</v>
      </c>
      <c r="H1733">
        <v>33</v>
      </c>
      <c r="I1733">
        <v>13</v>
      </c>
      <c r="J1733">
        <v>4</v>
      </c>
      <c r="K1733">
        <v>29</v>
      </c>
      <c r="L1733">
        <v>6</v>
      </c>
      <c r="M1733">
        <v>31</v>
      </c>
      <c r="N1733">
        <v>13</v>
      </c>
      <c r="O1733">
        <v>33</v>
      </c>
      <c r="P1733">
        <v>379450576</v>
      </c>
      <c r="Q1733">
        <v>333290635</v>
      </c>
      <c r="R1733">
        <v>5</v>
      </c>
      <c r="S1733">
        <v>11482317</v>
      </c>
      <c r="T1733">
        <v>126</v>
      </c>
      <c r="U1733">
        <v>222337</v>
      </c>
      <c r="V1733">
        <v>1246</v>
      </c>
      <c r="W1733">
        <v>3000</v>
      </c>
      <c r="X1733">
        <v>62571</v>
      </c>
      <c r="Y1733">
        <v>200</v>
      </c>
      <c r="Z1733">
        <v>1173274</v>
      </c>
      <c r="AA1733">
        <v>10</v>
      </c>
      <c r="AB1733">
        <v>9177581</v>
      </c>
      <c r="AC1733">
        <v>5</v>
      </c>
    </row>
    <row r="1734" spans="1:29" x14ac:dyDescent="0.15">
      <c r="A1734">
        <v>2014139</v>
      </c>
      <c r="B1734" s="5" t="s">
        <v>1731</v>
      </c>
      <c r="C1734">
        <v>1</v>
      </c>
      <c r="D1734">
        <v>14</v>
      </c>
      <c r="E1734">
        <v>15</v>
      </c>
      <c r="F1734">
        <v>20</v>
      </c>
      <c r="G1734">
        <v>25</v>
      </c>
      <c r="H1734">
        <v>29</v>
      </c>
      <c r="I1734">
        <v>11</v>
      </c>
      <c r="J1734">
        <v>15</v>
      </c>
      <c r="K1734">
        <v>14</v>
      </c>
      <c r="L1734">
        <v>25</v>
      </c>
      <c r="M1734">
        <v>29</v>
      </c>
      <c r="N1734">
        <v>20</v>
      </c>
      <c r="O1734">
        <v>1</v>
      </c>
      <c r="P1734">
        <v>416872552</v>
      </c>
      <c r="Q1734">
        <v>340012160</v>
      </c>
      <c r="R1734">
        <v>10</v>
      </c>
      <c r="S1734">
        <v>8062601</v>
      </c>
      <c r="T1734">
        <v>102</v>
      </c>
      <c r="U1734">
        <v>252769</v>
      </c>
      <c r="V1734">
        <v>1412</v>
      </c>
      <c r="W1734">
        <v>3000</v>
      </c>
      <c r="X1734">
        <v>78970</v>
      </c>
      <c r="Y1734">
        <v>200</v>
      </c>
      <c r="Z1734">
        <v>1484741</v>
      </c>
      <c r="AA1734">
        <v>10</v>
      </c>
      <c r="AB1734">
        <v>13252018</v>
      </c>
      <c r="AC1734">
        <v>5</v>
      </c>
    </row>
    <row r="1735" spans="1:29" x14ac:dyDescent="0.15">
      <c r="A1735">
        <v>2014140</v>
      </c>
      <c r="B1735" s="5" t="s">
        <v>1732</v>
      </c>
      <c r="C1735">
        <v>6</v>
      </c>
      <c r="D1735">
        <v>10</v>
      </c>
      <c r="E1735">
        <v>11</v>
      </c>
      <c r="F1735">
        <v>14</v>
      </c>
      <c r="G1735">
        <v>17</v>
      </c>
      <c r="H1735">
        <v>33</v>
      </c>
      <c r="I1735">
        <v>6</v>
      </c>
      <c r="J1735">
        <v>10</v>
      </c>
      <c r="K1735">
        <v>14</v>
      </c>
      <c r="L1735">
        <v>17</v>
      </c>
      <c r="M1735">
        <v>11</v>
      </c>
      <c r="N1735">
        <v>6</v>
      </c>
      <c r="O1735">
        <v>33</v>
      </c>
      <c r="P1735">
        <v>369928040</v>
      </c>
      <c r="Q1735">
        <v>355086600</v>
      </c>
      <c r="R1735">
        <v>5</v>
      </c>
      <c r="S1735">
        <v>9914504</v>
      </c>
      <c r="T1735">
        <v>102</v>
      </c>
      <c r="U1735">
        <v>178584</v>
      </c>
      <c r="V1735">
        <v>1667</v>
      </c>
      <c r="W1735">
        <v>3000</v>
      </c>
      <c r="X1735">
        <v>83750</v>
      </c>
      <c r="Y1735">
        <v>200</v>
      </c>
      <c r="Z1735">
        <v>1465997</v>
      </c>
      <c r="AA1735">
        <v>10</v>
      </c>
      <c r="AB1735">
        <v>14398229</v>
      </c>
      <c r="AC1735">
        <v>5</v>
      </c>
    </row>
    <row r="1736" spans="1:29" x14ac:dyDescent="0.15">
      <c r="A1736">
        <v>2014141</v>
      </c>
      <c r="B1736" s="5" t="s">
        <v>1733</v>
      </c>
      <c r="C1736">
        <v>8</v>
      </c>
      <c r="D1736">
        <v>9</v>
      </c>
      <c r="E1736">
        <v>11</v>
      </c>
      <c r="F1736">
        <v>16</v>
      </c>
      <c r="G1736">
        <v>21</v>
      </c>
      <c r="H1736">
        <v>24</v>
      </c>
      <c r="I1736">
        <v>10</v>
      </c>
      <c r="J1736">
        <v>21</v>
      </c>
      <c r="K1736">
        <v>9</v>
      </c>
      <c r="L1736">
        <v>16</v>
      </c>
      <c r="M1736">
        <v>8</v>
      </c>
      <c r="N1736">
        <v>11</v>
      </c>
      <c r="O1736">
        <v>24</v>
      </c>
      <c r="P1736">
        <v>374573402</v>
      </c>
      <c r="Q1736">
        <v>298381028</v>
      </c>
      <c r="R1736">
        <v>22</v>
      </c>
      <c r="S1736">
        <v>6335444</v>
      </c>
      <c r="T1736">
        <v>168</v>
      </c>
      <c r="U1736">
        <v>144194</v>
      </c>
      <c r="V1736">
        <v>1522</v>
      </c>
      <c r="W1736">
        <v>3000</v>
      </c>
      <c r="X1736">
        <v>78756</v>
      </c>
      <c r="Y1736">
        <v>200</v>
      </c>
      <c r="Z1736">
        <v>1495102</v>
      </c>
      <c r="AA1736">
        <v>10</v>
      </c>
      <c r="AB1736">
        <v>10274750</v>
      </c>
      <c r="AC1736">
        <v>5</v>
      </c>
    </row>
    <row r="1737" spans="1:29" x14ac:dyDescent="0.15">
      <c r="A1737">
        <v>2014142</v>
      </c>
      <c r="B1737" s="5" t="s">
        <v>1734</v>
      </c>
      <c r="C1737">
        <v>6</v>
      </c>
      <c r="D1737">
        <v>21</v>
      </c>
      <c r="E1737">
        <v>22</v>
      </c>
      <c r="F1737">
        <v>23</v>
      </c>
      <c r="G1737">
        <v>25</v>
      </c>
      <c r="H1737">
        <v>28</v>
      </c>
      <c r="I1737">
        <v>13</v>
      </c>
      <c r="J1737">
        <v>25</v>
      </c>
      <c r="K1737">
        <v>6</v>
      </c>
      <c r="L1737">
        <v>28</v>
      </c>
      <c r="M1737">
        <v>22</v>
      </c>
      <c r="N1737">
        <v>21</v>
      </c>
      <c r="O1737">
        <v>23</v>
      </c>
      <c r="P1737">
        <v>419262206</v>
      </c>
      <c r="Q1737">
        <v>343788680</v>
      </c>
      <c r="R1737">
        <v>5</v>
      </c>
      <c r="S1737">
        <v>12000000</v>
      </c>
      <c r="T1737">
        <v>100</v>
      </c>
      <c r="U1737">
        <v>318025</v>
      </c>
      <c r="V1737">
        <v>1190</v>
      </c>
      <c r="W1737">
        <v>3000</v>
      </c>
      <c r="X1737">
        <v>59760</v>
      </c>
      <c r="Y1737">
        <v>200</v>
      </c>
      <c r="Z1737">
        <v>1262272</v>
      </c>
      <c r="AA1737">
        <v>10</v>
      </c>
      <c r="AB1737">
        <v>10016710</v>
      </c>
      <c r="AC1737">
        <v>5</v>
      </c>
    </row>
    <row r="1738" spans="1:29" x14ac:dyDescent="0.15">
      <c r="A1738">
        <v>2014143</v>
      </c>
      <c r="B1738" s="5" t="s">
        <v>1735</v>
      </c>
      <c r="C1738">
        <v>3</v>
      </c>
      <c r="D1738">
        <v>12</v>
      </c>
      <c r="E1738">
        <v>18</v>
      </c>
      <c r="F1738">
        <v>20</v>
      </c>
      <c r="G1738">
        <v>25</v>
      </c>
      <c r="H1738">
        <v>26</v>
      </c>
      <c r="I1738">
        <v>16</v>
      </c>
      <c r="J1738">
        <v>25</v>
      </c>
      <c r="K1738">
        <v>20</v>
      </c>
      <c r="L1738">
        <v>18</v>
      </c>
      <c r="M1738">
        <v>3</v>
      </c>
      <c r="N1738">
        <v>26</v>
      </c>
      <c r="O1738">
        <v>12</v>
      </c>
      <c r="P1738">
        <v>375707362</v>
      </c>
      <c r="Q1738">
        <v>323244502</v>
      </c>
      <c r="R1738">
        <v>14</v>
      </c>
      <c r="S1738">
        <v>6998852</v>
      </c>
      <c r="T1738">
        <v>197</v>
      </c>
      <c r="U1738">
        <v>114111</v>
      </c>
      <c r="V1738">
        <v>2460</v>
      </c>
      <c r="W1738">
        <v>3000</v>
      </c>
      <c r="X1738">
        <v>105256</v>
      </c>
      <c r="Y1738">
        <v>200</v>
      </c>
      <c r="Z1738">
        <v>1811385</v>
      </c>
      <c r="AA1738">
        <v>10</v>
      </c>
      <c r="AB1738">
        <v>9526373</v>
      </c>
      <c r="AC1738">
        <v>5</v>
      </c>
    </row>
    <row r="1739" spans="1:29" x14ac:dyDescent="0.15">
      <c r="A1739">
        <v>2014144</v>
      </c>
      <c r="B1739" s="5" t="s">
        <v>1736</v>
      </c>
      <c r="C1739">
        <v>3</v>
      </c>
      <c r="D1739">
        <v>5</v>
      </c>
      <c r="E1739">
        <v>6</v>
      </c>
      <c r="F1739">
        <v>9</v>
      </c>
      <c r="G1739">
        <v>10</v>
      </c>
      <c r="H1739">
        <v>27</v>
      </c>
      <c r="I1739">
        <v>14</v>
      </c>
      <c r="J1739">
        <v>6</v>
      </c>
      <c r="K1739">
        <v>3</v>
      </c>
      <c r="L1739">
        <v>5</v>
      </c>
      <c r="M1739">
        <v>10</v>
      </c>
      <c r="N1739">
        <v>9</v>
      </c>
      <c r="O1739">
        <v>27</v>
      </c>
      <c r="P1739">
        <v>379438954</v>
      </c>
      <c r="Q1739">
        <v>350262546</v>
      </c>
      <c r="R1739">
        <v>6</v>
      </c>
      <c r="S1739">
        <v>10122305</v>
      </c>
      <c r="T1739">
        <v>191</v>
      </c>
      <c r="U1739">
        <v>135692</v>
      </c>
      <c r="V1739">
        <v>1394</v>
      </c>
      <c r="W1739">
        <v>3000</v>
      </c>
      <c r="X1739">
        <v>81349</v>
      </c>
      <c r="Y1739">
        <v>200</v>
      </c>
      <c r="Z1739">
        <v>1633184</v>
      </c>
      <c r="AA1739">
        <v>10</v>
      </c>
      <c r="AB1739">
        <v>9094454</v>
      </c>
      <c r="AC1739">
        <v>5</v>
      </c>
    </row>
    <row r="1740" spans="1:29" x14ac:dyDescent="0.15">
      <c r="A1740">
        <v>2014145</v>
      </c>
      <c r="B1740" s="5" t="s">
        <v>1737</v>
      </c>
      <c r="C1740">
        <v>10</v>
      </c>
      <c r="D1740">
        <v>12</v>
      </c>
      <c r="E1740">
        <v>13</v>
      </c>
      <c r="F1740">
        <v>23</v>
      </c>
      <c r="G1740">
        <v>26</v>
      </c>
      <c r="H1740">
        <v>29</v>
      </c>
      <c r="I1740">
        <v>11</v>
      </c>
      <c r="J1740">
        <v>12</v>
      </c>
      <c r="K1740">
        <v>23</v>
      </c>
      <c r="L1740">
        <v>29</v>
      </c>
      <c r="M1740">
        <v>26</v>
      </c>
      <c r="N1740">
        <v>13</v>
      </c>
      <c r="O1740">
        <v>10</v>
      </c>
      <c r="P1740">
        <v>428104998</v>
      </c>
      <c r="Q1740">
        <v>359386704</v>
      </c>
      <c r="R1740">
        <v>9</v>
      </c>
      <c r="S1740">
        <v>8297945</v>
      </c>
      <c r="T1740">
        <v>142</v>
      </c>
      <c r="U1740">
        <v>173252</v>
      </c>
      <c r="V1740">
        <v>1901</v>
      </c>
      <c r="W1740">
        <v>3000</v>
      </c>
      <c r="X1740">
        <v>91602</v>
      </c>
      <c r="Y1740">
        <v>200</v>
      </c>
      <c r="Z1740">
        <v>1593604</v>
      </c>
      <c r="AA1740">
        <v>10</v>
      </c>
      <c r="AB1740">
        <v>14280889</v>
      </c>
      <c r="AC1740">
        <v>5</v>
      </c>
    </row>
    <row r="1741" spans="1:29" x14ac:dyDescent="0.15">
      <c r="A1741">
        <v>2014146</v>
      </c>
      <c r="B1741" s="5" t="s">
        <v>1738</v>
      </c>
      <c r="C1741">
        <v>1</v>
      </c>
      <c r="D1741">
        <v>6</v>
      </c>
      <c r="E1741">
        <v>13</v>
      </c>
      <c r="F1741">
        <v>20</v>
      </c>
      <c r="G1741">
        <v>29</v>
      </c>
      <c r="H1741">
        <v>32</v>
      </c>
      <c r="I1741">
        <v>1</v>
      </c>
      <c r="J1741">
        <v>32</v>
      </c>
      <c r="K1741">
        <v>1</v>
      </c>
      <c r="L1741">
        <v>29</v>
      </c>
      <c r="M1741">
        <v>6</v>
      </c>
      <c r="N1741">
        <v>20</v>
      </c>
      <c r="O1741">
        <v>13</v>
      </c>
      <c r="P1741">
        <v>383982986</v>
      </c>
      <c r="Q1741">
        <v>428190888</v>
      </c>
      <c r="R1741">
        <v>3</v>
      </c>
      <c r="S1741">
        <v>13333333</v>
      </c>
      <c r="T1741">
        <v>100</v>
      </c>
      <c r="U1741">
        <v>329347</v>
      </c>
      <c r="V1741">
        <v>771</v>
      </c>
      <c r="W1741">
        <v>3000</v>
      </c>
      <c r="X1741">
        <v>46420</v>
      </c>
      <c r="Y1741">
        <v>200</v>
      </c>
      <c r="Z1741">
        <v>993402</v>
      </c>
      <c r="AA1741">
        <v>10</v>
      </c>
      <c r="AB1741">
        <v>6976346</v>
      </c>
      <c r="AC1741">
        <v>5</v>
      </c>
    </row>
    <row r="1742" spans="1:29" x14ac:dyDescent="0.15">
      <c r="A1742">
        <v>2014147</v>
      </c>
      <c r="B1742" s="5" t="s">
        <v>1739</v>
      </c>
      <c r="C1742">
        <v>6</v>
      </c>
      <c r="D1742">
        <v>7</v>
      </c>
      <c r="E1742">
        <v>22</v>
      </c>
      <c r="F1742">
        <v>26</v>
      </c>
      <c r="G1742">
        <v>31</v>
      </c>
      <c r="H1742">
        <v>32</v>
      </c>
      <c r="I1742">
        <v>10</v>
      </c>
      <c r="J1742">
        <v>6</v>
      </c>
      <c r="K1742">
        <v>26</v>
      </c>
      <c r="L1742">
        <v>7</v>
      </c>
      <c r="M1742">
        <v>31</v>
      </c>
      <c r="N1742">
        <v>22</v>
      </c>
      <c r="O1742">
        <v>32</v>
      </c>
      <c r="P1742">
        <v>385071740</v>
      </c>
      <c r="Q1742">
        <v>460352344</v>
      </c>
      <c r="R1742">
        <v>4</v>
      </c>
      <c r="S1742">
        <v>12241950</v>
      </c>
      <c r="T1742">
        <v>93</v>
      </c>
      <c r="U1742">
        <v>254943</v>
      </c>
      <c r="V1742">
        <v>1276</v>
      </c>
      <c r="W1742">
        <v>3000</v>
      </c>
      <c r="X1742">
        <v>69227</v>
      </c>
      <c r="Y1742">
        <v>200</v>
      </c>
      <c r="Z1742">
        <v>1305569</v>
      </c>
      <c r="AA1742">
        <v>10</v>
      </c>
      <c r="AB1742">
        <v>12623410</v>
      </c>
      <c r="AC1742">
        <v>5</v>
      </c>
    </row>
    <row r="1743" spans="1:29" x14ac:dyDescent="0.15">
      <c r="A1743">
        <v>2014148</v>
      </c>
      <c r="B1743" s="5" t="s">
        <v>1740</v>
      </c>
      <c r="C1743">
        <v>1</v>
      </c>
      <c r="D1743">
        <v>2</v>
      </c>
      <c r="E1743">
        <v>5</v>
      </c>
      <c r="F1743">
        <v>12</v>
      </c>
      <c r="G1743">
        <v>15</v>
      </c>
      <c r="H1743">
        <v>16</v>
      </c>
      <c r="I1743">
        <v>13</v>
      </c>
      <c r="J1743">
        <v>5</v>
      </c>
      <c r="K1743">
        <v>2</v>
      </c>
      <c r="L1743">
        <v>12</v>
      </c>
      <c r="M1743">
        <v>1</v>
      </c>
      <c r="N1743">
        <v>15</v>
      </c>
      <c r="O1743">
        <v>16</v>
      </c>
      <c r="P1743">
        <v>425097618</v>
      </c>
      <c r="Q1743">
        <v>479691558</v>
      </c>
      <c r="R1743">
        <v>9</v>
      </c>
      <c r="S1743">
        <v>8710675</v>
      </c>
      <c r="T1743">
        <v>133</v>
      </c>
      <c r="U1743">
        <v>219887</v>
      </c>
      <c r="V1743">
        <v>1178</v>
      </c>
      <c r="W1743">
        <v>3000</v>
      </c>
      <c r="X1743">
        <v>69058</v>
      </c>
      <c r="Y1743">
        <v>200</v>
      </c>
      <c r="Z1743">
        <v>1412144</v>
      </c>
      <c r="AA1743">
        <v>10</v>
      </c>
      <c r="AB1743">
        <v>11970079</v>
      </c>
      <c r="AC1743">
        <v>5</v>
      </c>
    </row>
    <row r="1744" spans="1:29" x14ac:dyDescent="0.15">
      <c r="A1744">
        <v>2014149</v>
      </c>
      <c r="B1744" s="5" t="s">
        <v>1741</v>
      </c>
      <c r="C1744">
        <v>7</v>
      </c>
      <c r="D1744">
        <v>9</v>
      </c>
      <c r="E1744">
        <v>10</v>
      </c>
      <c r="F1744">
        <v>15</v>
      </c>
      <c r="G1744">
        <v>19</v>
      </c>
      <c r="H1744">
        <v>33</v>
      </c>
      <c r="I1744">
        <v>1</v>
      </c>
      <c r="J1744">
        <v>15</v>
      </c>
      <c r="K1744">
        <v>19</v>
      </c>
      <c r="L1744">
        <v>10</v>
      </c>
      <c r="M1744">
        <v>33</v>
      </c>
      <c r="N1744">
        <v>9</v>
      </c>
      <c r="O1744">
        <v>7</v>
      </c>
      <c r="P1744">
        <v>386664128</v>
      </c>
      <c r="Q1744">
        <v>562421886</v>
      </c>
      <c r="R1744">
        <v>2</v>
      </c>
      <c r="S1744">
        <v>15000000</v>
      </c>
      <c r="T1744">
        <v>154</v>
      </c>
      <c r="U1744">
        <v>222360</v>
      </c>
      <c r="V1744">
        <v>871</v>
      </c>
      <c r="W1744">
        <v>3000</v>
      </c>
      <c r="X1744">
        <v>52445</v>
      </c>
      <c r="Y1744">
        <v>200</v>
      </c>
      <c r="Z1744">
        <v>1180049</v>
      </c>
      <c r="AA1744">
        <v>10</v>
      </c>
      <c r="AB1744">
        <v>5517832</v>
      </c>
      <c r="AC1744">
        <v>5</v>
      </c>
    </row>
    <row r="1745" spans="1:29" x14ac:dyDescent="0.15">
      <c r="A1745">
        <v>2014150</v>
      </c>
      <c r="B1745" s="5" t="s">
        <v>1742</v>
      </c>
      <c r="C1745">
        <v>3</v>
      </c>
      <c r="D1745">
        <v>8</v>
      </c>
      <c r="E1745">
        <v>14</v>
      </c>
      <c r="F1745">
        <v>22</v>
      </c>
      <c r="G1745">
        <v>24</v>
      </c>
      <c r="H1745">
        <v>32</v>
      </c>
      <c r="I1745">
        <v>9</v>
      </c>
      <c r="J1745">
        <v>3</v>
      </c>
      <c r="K1745">
        <v>22</v>
      </c>
      <c r="L1745">
        <v>24</v>
      </c>
      <c r="M1745">
        <v>32</v>
      </c>
      <c r="N1745">
        <v>8</v>
      </c>
      <c r="O1745">
        <v>14</v>
      </c>
      <c r="P1745">
        <v>393965122</v>
      </c>
      <c r="Q1745">
        <v>557171217</v>
      </c>
      <c r="R1745">
        <v>9</v>
      </c>
      <c r="S1745">
        <v>7717144</v>
      </c>
      <c r="T1745">
        <v>161</v>
      </c>
      <c r="U1745">
        <v>112222</v>
      </c>
      <c r="V1745">
        <v>2594</v>
      </c>
      <c r="W1745">
        <v>3000</v>
      </c>
      <c r="X1745">
        <v>117832</v>
      </c>
      <c r="Y1745">
        <v>200</v>
      </c>
      <c r="Z1745">
        <v>1932583</v>
      </c>
      <c r="AA1745">
        <v>10</v>
      </c>
      <c r="AB1745">
        <v>14019433</v>
      </c>
      <c r="AC1745">
        <v>5</v>
      </c>
    </row>
    <row r="1746" spans="1:29" x14ac:dyDescent="0.15">
      <c r="A1746">
        <v>2014151</v>
      </c>
      <c r="B1746" s="5" t="s">
        <v>1743</v>
      </c>
      <c r="C1746">
        <v>4</v>
      </c>
      <c r="D1746">
        <v>5</v>
      </c>
      <c r="E1746">
        <v>8</v>
      </c>
      <c r="F1746">
        <v>11</v>
      </c>
      <c r="G1746">
        <v>21</v>
      </c>
      <c r="H1746">
        <v>27</v>
      </c>
      <c r="I1746">
        <v>8</v>
      </c>
      <c r="J1746">
        <v>8</v>
      </c>
      <c r="K1746">
        <v>27</v>
      </c>
      <c r="L1746">
        <v>21</v>
      </c>
      <c r="M1746">
        <v>11</v>
      </c>
      <c r="N1746">
        <v>5</v>
      </c>
      <c r="O1746">
        <v>4</v>
      </c>
      <c r="P1746">
        <v>436728282</v>
      </c>
      <c r="Q1746">
        <v>521118039</v>
      </c>
      <c r="R1746">
        <v>13</v>
      </c>
      <c r="S1746">
        <v>6578931</v>
      </c>
      <c r="T1746">
        <v>195</v>
      </c>
      <c r="U1746">
        <v>67475</v>
      </c>
      <c r="V1746">
        <v>4428</v>
      </c>
      <c r="W1746">
        <v>3000</v>
      </c>
      <c r="X1746">
        <v>178213</v>
      </c>
      <c r="Y1746">
        <v>200</v>
      </c>
      <c r="Z1746">
        <v>2621748</v>
      </c>
      <c r="AA1746">
        <v>10</v>
      </c>
      <c r="AB1746">
        <v>17244436</v>
      </c>
      <c r="AC1746">
        <v>5</v>
      </c>
    </row>
    <row r="1747" spans="1:29" x14ac:dyDescent="0.15">
      <c r="A1747">
        <v>2014152</v>
      </c>
      <c r="B1747" s="5" t="s">
        <v>1744</v>
      </c>
      <c r="C1747">
        <v>8</v>
      </c>
      <c r="D1747">
        <v>13</v>
      </c>
      <c r="E1747">
        <v>15</v>
      </c>
      <c r="F1747">
        <v>20</v>
      </c>
      <c r="G1747">
        <v>21</v>
      </c>
      <c r="H1747">
        <v>25</v>
      </c>
      <c r="I1747">
        <v>12</v>
      </c>
      <c r="J1747">
        <v>15</v>
      </c>
      <c r="K1747">
        <v>8</v>
      </c>
      <c r="L1747">
        <v>21</v>
      </c>
      <c r="M1747">
        <v>20</v>
      </c>
      <c r="N1747">
        <v>13</v>
      </c>
      <c r="O1747">
        <v>25</v>
      </c>
      <c r="P1747">
        <v>403970126</v>
      </c>
      <c r="Q1747">
        <v>504014400</v>
      </c>
      <c r="R1747">
        <v>12</v>
      </c>
      <c r="S1747">
        <v>7133222</v>
      </c>
      <c r="T1747">
        <v>99</v>
      </c>
      <c r="U1747">
        <v>196953</v>
      </c>
      <c r="V1747">
        <v>1822</v>
      </c>
      <c r="W1747">
        <v>3000</v>
      </c>
      <c r="X1747">
        <v>85032</v>
      </c>
      <c r="Y1747">
        <v>200</v>
      </c>
      <c r="Z1747">
        <v>1566491</v>
      </c>
      <c r="AA1747">
        <v>10</v>
      </c>
      <c r="AB1747">
        <v>16362932</v>
      </c>
      <c r="AC1747">
        <v>5</v>
      </c>
    </row>
    <row r="1748" spans="1:29" x14ac:dyDescent="0.15">
      <c r="A1748">
        <v>2015001</v>
      </c>
      <c r="B1748" s="5" t="s">
        <v>1745</v>
      </c>
      <c r="C1748">
        <v>1</v>
      </c>
      <c r="D1748">
        <v>7</v>
      </c>
      <c r="E1748">
        <v>9</v>
      </c>
      <c r="F1748">
        <v>16</v>
      </c>
      <c r="G1748">
        <v>20</v>
      </c>
      <c r="H1748">
        <v>23</v>
      </c>
      <c r="I1748">
        <v>6</v>
      </c>
      <c r="J1748">
        <v>9</v>
      </c>
      <c r="K1748">
        <v>1</v>
      </c>
      <c r="L1748">
        <v>7</v>
      </c>
      <c r="M1748">
        <v>23</v>
      </c>
      <c r="N1748">
        <v>16</v>
      </c>
      <c r="O1748">
        <v>20</v>
      </c>
      <c r="P1748">
        <v>389811558</v>
      </c>
      <c r="Q1748">
        <v>512536696</v>
      </c>
      <c r="R1748">
        <v>8</v>
      </c>
      <c r="S1748">
        <v>8455559</v>
      </c>
      <c r="T1748">
        <v>125</v>
      </c>
      <c r="U1748">
        <v>176444</v>
      </c>
      <c r="V1748">
        <v>1915</v>
      </c>
      <c r="W1748">
        <v>3000</v>
      </c>
      <c r="X1748">
        <v>88485</v>
      </c>
      <c r="Y1748">
        <v>200</v>
      </c>
      <c r="Z1748">
        <v>1603348</v>
      </c>
      <c r="AA1748">
        <v>10</v>
      </c>
      <c r="AB1748">
        <v>12661963</v>
      </c>
      <c r="AC1748">
        <v>5</v>
      </c>
    </row>
    <row r="1749" spans="1:29" x14ac:dyDescent="0.15">
      <c r="A1749">
        <v>2015002</v>
      </c>
      <c r="B1749" s="5" t="s">
        <v>1746</v>
      </c>
      <c r="C1749">
        <v>7</v>
      </c>
      <c r="D1749">
        <v>15</v>
      </c>
      <c r="E1749">
        <v>16</v>
      </c>
      <c r="F1749">
        <v>25</v>
      </c>
      <c r="G1749">
        <v>28</v>
      </c>
      <c r="H1749">
        <v>32</v>
      </c>
      <c r="I1749">
        <v>5</v>
      </c>
      <c r="J1749">
        <v>15</v>
      </c>
      <c r="K1749">
        <v>28</v>
      </c>
      <c r="L1749">
        <v>25</v>
      </c>
      <c r="M1749">
        <v>16</v>
      </c>
      <c r="N1749">
        <v>32</v>
      </c>
      <c r="O1749">
        <v>7</v>
      </c>
      <c r="P1749">
        <v>445131362</v>
      </c>
      <c r="Q1749">
        <v>504837957</v>
      </c>
      <c r="R1749">
        <v>13</v>
      </c>
      <c r="S1749">
        <v>7372062</v>
      </c>
      <c r="T1749">
        <v>152</v>
      </c>
      <c r="U1749">
        <v>171355</v>
      </c>
      <c r="V1749">
        <v>2094</v>
      </c>
      <c r="W1749">
        <v>3000</v>
      </c>
      <c r="X1749">
        <v>91955</v>
      </c>
      <c r="Y1749">
        <v>200</v>
      </c>
      <c r="Z1749">
        <v>1596960</v>
      </c>
      <c r="AA1749">
        <v>10</v>
      </c>
      <c r="AB1749">
        <v>14657531</v>
      </c>
      <c r="AC1749">
        <v>5</v>
      </c>
    </row>
    <row r="1750" spans="1:29" x14ac:dyDescent="0.15">
      <c r="A1750">
        <v>2015003</v>
      </c>
      <c r="B1750" s="5" t="s">
        <v>1747</v>
      </c>
      <c r="C1750">
        <v>10</v>
      </c>
      <c r="D1750">
        <v>15</v>
      </c>
      <c r="E1750">
        <v>20</v>
      </c>
      <c r="F1750">
        <v>23</v>
      </c>
      <c r="G1750">
        <v>24</v>
      </c>
      <c r="H1750">
        <v>31</v>
      </c>
      <c r="I1750">
        <v>15</v>
      </c>
      <c r="J1750">
        <v>31</v>
      </c>
      <c r="K1750">
        <v>15</v>
      </c>
      <c r="L1750">
        <v>23</v>
      </c>
      <c r="M1750">
        <v>10</v>
      </c>
      <c r="N1750">
        <v>24</v>
      </c>
      <c r="O1750">
        <v>20</v>
      </c>
      <c r="P1750">
        <v>389418150</v>
      </c>
      <c r="Q1750">
        <v>529251380</v>
      </c>
      <c r="R1750">
        <v>5</v>
      </c>
      <c r="S1750">
        <v>10593703</v>
      </c>
      <c r="T1750">
        <v>98</v>
      </c>
      <c r="U1750">
        <v>229190</v>
      </c>
      <c r="V1750">
        <v>1344</v>
      </c>
      <c r="W1750">
        <v>3000</v>
      </c>
      <c r="X1750">
        <v>66738</v>
      </c>
      <c r="Y1750">
        <v>200</v>
      </c>
      <c r="Z1750">
        <v>1239828</v>
      </c>
      <c r="AA1750">
        <v>10</v>
      </c>
      <c r="AB1750">
        <v>14238884</v>
      </c>
      <c r="AC1750">
        <v>5</v>
      </c>
    </row>
    <row r="1751" spans="1:29" x14ac:dyDescent="0.15">
      <c r="A1751">
        <v>2015004</v>
      </c>
      <c r="B1751" s="5" t="s">
        <v>1748</v>
      </c>
      <c r="C1751">
        <v>2</v>
      </c>
      <c r="D1751">
        <v>14</v>
      </c>
      <c r="E1751">
        <v>15</v>
      </c>
      <c r="F1751">
        <v>16</v>
      </c>
      <c r="G1751">
        <v>23</v>
      </c>
      <c r="H1751">
        <v>24</v>
      </c>
      <c r="I1751">
        <v>10</v>
      </c>
      <c r="J1751">
        <v>16</v>
      </c>
      <c r="K1751">
        <v>15</v>
      </c>
      <c r="L1751">
        <v>14</v>
      </c>
      <c r="M1751">
        <v>2</v>
      </c>
      <c r="N1751">
        <v>23</v>
      </c>
      <c r="O1751">
        <v>24</v>
      </c>
      <c r="P1751">
        <v>391871604</v>
      </c>
      <c r="Q1751">
        <v>551117080</v>
      </c>
      <c r="R1751">
        <v>5</v>
      </c>
      <c r="S1751">
        <v>10408414</v>
      </c>
      <c r="T1751">
        <v>84</v>
      </c>
      <c r="U1751">
        <v>253602</v>
      </c>
      <c r="V1751">
        <v>1485</v>
      </c>
      <c r="W1751">
        <v>3000</v>
      </c>
      <c r="X1751">
        <v>70216</v>
      </c>
      <c r="Y1751">
        <v>200</v>
      </c>
      <c r="Z1751">
        <v>1308032</v>
      </c>
      <c r="AA1751">
        <v>10</v>
      </c>
      <c r="AB1751">
        <v>15045639</v>
      </c>
      <c r="AC1751">
        <v>5</v>
      </c>
    </row>
    <row r="1752" spans="1:29" x14ac:dyDescent="0.15">
      <c r="A1752">
        <v>2015005</v>
      </c>
      <c r="B1752" s="5" t="s">
        <v>1749</v>
      </c>
      <c r="C1752">
        <v>7</v>
      </c>
      <c r="D1752">
        <v>10</v>
      </c>
      <c r="E1752">
        <v>16</v>
      </c>
      <c r="F1752">
        <v>17</v>
      </c>
      <c r="G1752">
        <v>18</v>
      </c>
      <c r="H1752">
        <v>32</v>
      </c>
      <c r="I1752">
        <v>15</v>
      </c>
      <c r="J1752">
        <v>7</v>
      </c>
      <c r="K1752">
        <v>18</v>
      </c>
      <c r="L1752">
        <v>32</v>
      </c>
      <c r="M1752">
        <v>17</v>
      </c>
      <c r="N1752">
        <v>16</v>
      </c>
      <c r="O1752">
        <v>10</v>
      </c>
      <c r="P1752">
        <v>434233966</v>
      </c>
      <c r="Q1752">
        <v>589772988</v>
      </c>
      <c r="R1752">
        <v>7</v>
      </c>
      <c r="S1752">
        <v>10254852</v>
      </c>
      <c r="T1752">
        <v>142</v>
      </c>
      <c r="U1752">
        <v>235774</v>
      </c>
      <c r="V1752">
        <v>1383</v>
      </c>
      <c r="W1752">
        <v>3000</v>
      </c>
      <c r="X1752">
        <v>72464</v>
      </c>
      <c r="Y1752">
        <v>200</v>
      </c>
      <c r="Z1752">
        <v>1429891</v>
      </c>
      <c r="AA1752">
        <v>10</v>
      </c>
      <c r="AB1752">
        <v>9182818</v>
      </c>
      <c r="AC1752">
        <v>5</v>
      </c>
    </row>
    <row r="1753" spans="1:29" x14ac:dyDescent="0.15">
      <c r="A1753">
        <v>2015006</v>
      </c>
      <c r="B1753" s="5" t="s">
        <v>1750</v>
      </c>
      <c r="C1753">
        <v>1</v>
      </c>
      <c r="D1753">
        <v>10</v>
      </c>
      <c r="E1753">
        <v>11</v>
      </c>
      <c r="F1753">
        <v>29</v>
      </c>
      <c r="G1753">
        <v>31</v>
      </c>
      <c r="H1753">
        <v>33</v>
      </c>
      <c r="I1753">
        <v>13</v>
      </c>
      <c r="J1753">
        <v>33</v>
      </c>
      <c r="K1753">
        <v>1</v>
      </c>
      <c r="L1753">
        <v>10</v>
      </c>
      <c r="M1753">
        <v>11</v>
      </c>
      <c r="N1753">
        <v>29</v>
      </c>
      <c r="O1753">
        <v>31</v>
      </c>
      <c r="P1753">
        <v>381704996</v>
      </c>
      <c r="Q1753">
        <v>613260305</v>
      </c>
      <c r="R1753">
        <v>7</v>
      </c>
      <c r="S1753">
        <v>9466873</v>
      </c>
      <c r="T1753">
        <v>156</v>
      </c>
      <c r="U1753">
        <v>170417</v>
      </c>
      <c r="V1753">
        <v>1171</v>
      </c>
      <c r="W1753">
        <v>3000</v>
      </c>
      <c r="X1753">
        <v>67200</v>
      </c>
      <c r="Y1753">
        <v>200</v>
      </c>
      <c r="Z1753">
        <v>1285696</v>
      </c>
      <c r="AA1753">
        <v>10</v>
      </c>
      <c r="AB1753">
        <v>10176982</v>
      </c>
      <c r="AC1753">
        <v>5</v>
      </c>
    </row>
    <row r="1754" spans="1:29" x14ac:dyDescent="0.15">
      <c r="A1754">
        <v>2015007</v>
      </c>
      <c r="B1754" s="5" t="s">
        <v>1751</v>
      </c>
      <c r="C1754">
        <v>1</v>
      </c>
      <c r="D1754">
        <v>7</v>
      </c>
      <c r="E1754">
        <v>9</v>
      </c>
      <c r="F1754">
        <v>17</v>
      </c>
      <c r="G1754">
        <v>20</v>
      </c>
      <c r="H1754">
        <v>33</v>
      </c>
      <c r="I1754">
        <v>8</v>
      </c>
      <c r="J1754">
        <v>17</v>
      </c>
      <c r="K1754">
        <v>1</v>
      </c>
      <c r="L1754">
        <v>9</v>
      </c>
      <c r="M1754">
        <v>33</v>
      </c>
      <c r="N1754">
        <v>7</v>
      </c>
      <c r="O1754">
        <v>20</v>
      </c>
      <c r="P1754">
        <v>396557494</v>
      </c>
      <c r="Q1754">
        <v>615032608</v>
      </c>
      <c r="R1754">
        <v>8</v>
      </c>
      <c r="S1754">
        <v>8148741</v>
      </c>
      <c r="T1754">
        <v>96</v>
      </c>
      <c r="U1754">
        <v>197785</v>
      </c>
      <c r="V1754">
        <v>1675</v>
      </c>
      <c r="W1754">
        <v>3000</v>
      </c>
      <c r="X1754">
        <v>83479</v>
      </c>
      <c r="Y1754">
        <v>200</v>
      </c>
      <c r="Z1754">
        <v>1524644</v>
      </c>
      <c r="AA1754">
        <v>10</v>
      </c>
      <c r="AB1754">
        <v>16279256</v>
      </c>
      <c r="AC1754">
        <v>5</v>
      </c>
    </row>
    <row r="1755" spans="1:29" x14ac:dyDescent="0.15">
      <c r="A1755">
        <v>2015008</v>
      </c>
      <c r="B1755" s="5" t="s">
        <v>1752</v>
      </c>
      <c r="C1755">
        <v>4</v>
      </c>
      <c r="D1755">
        <v>7</v>
      </c>
      <c r="E1755">
        <v>10</v>
      </c>
      <c r="F1755">
        <v>16</v>
      </c>
      <c r="G1755">
        <v>20</v>
      </c>
      <c r="H1755">
        <v>22</v>
      </c>
      <c r="I1755">
        <v>3</v>
      </c>
      <c r="J1755">
        <v>16</v>
      </c>
      <c r="K1755">
        <v>22</v>
      </c>
      <c r="L1755">
        <v>7</v>
      </c>
      <c r="M1755">
        <v>10</v>
      </c>
      <c r="N1755">
        <v>4</v>
      </c>
      <c r="O1755">
        <v>20</v>
      </c>
      <c r="P1755">
        <v>441162104</v>
      </c>
      <c r="Q1755">
        <v>641915910</v>
      </c>
      <c r="R1755">
        <v>6</v>
      </c>
      <c r="S1755">
        <v>10114138</v>
      </c>
      <c r="T1755">
        <v>146</v>
      </c>
      <c r="U1755">
        <v>177096</v>
      </c>
      <c r="V1755">
        <v>1775</v>
      </c>
      <c r="W1755">
        <v>3000</v>
      </c>
      <c r="X1755">
        <v>90410</v>
      </c>
      <c r="Y1755">
        <v>200</v>
      </c>
      <c r="Z1755">
        <v>1672987</v>
      </c>
      <c r="AA1755">
        <v>10</v>
      </c>
      <c r="AB1755">
        <v>14521675</v>
      </c>
      <c r="AC1755">
        <v>5</v>
      </c>
    </row>
    <row r="1756" spans="1:29" x14ac:dyDescent="0.15">
      <c r="A1756">
        <v>2015009</v>
      </c>
      <c r="B1756" s="5" t="s">
        <v>1753</v>
      </c>
      <c r="C1756">
        <v>4</v>
      </c>
      <c r="D1756">
        <v>7</v>
      </c>
      <c r="E1756">
        <v>14</v>
      </c>
      <c r="F1756">
        <v>17</v>
      </c>
      <c r="G1756">
        <v>21</v>
      </c>
      <c r="H1756">
        <v>25</v>
      </c>
      <c r="I1756">
        <v>14</v>
      </c>
      <c r="J1756">
        <v>14</v>
      </c>
      <c r="K1756">
        <v>25</v>
      </c>
      <c r="L1756">
        <v>21</v>
      </c>
      <c r="M1756">
        <v>17</v>
      </c>
      <c r="N1756">
        <v>7</v>
      </c>
      <c r="O1756">
        <v>4</v>
      </c>
      <c r="P1756">
        <v>406130598</v>
      </c>
      <c r="Q1756">
        <v>642387330</v>
      </c>
      <c r="R1756">
        <v>13</v>
      </c>
      <c r="S1756">
        <v>7600598</v>
      </c>
      <c r="T1756">
        <v>171</v>
      </c>
      <c r="U1756">
        <v>1007366</v>
      </c>
      <c r="V1756">
        <v>1687</v>
      </c>
      <c r="W1756">
        <v>3000</v>
      </c>
      <c r="X1756">
        <v>79640</v>
      </c>
      <c r="Y1756">
        <v>200</v>
      </c>
      <c r="Z1756">
        <v>1378947</v>
      </c>
      <c r="AA1756">
        <v>10</v>
      </c>
      <c r="AB1756">
        <v>9037312</v>
      </c>
      <c r="AC1756">
        <v>5</v>
      </c>
    </row>
    <row r="1757" spans="1:29" x14ac:dyDescent="0.15">
      <c r="A1757">
        <v>2015010</v>
      </c>
      <c r="B1757" s="5" t="s">
        <v>1754</v>
      </c>
      <c r="C1757">
        <v>1</v>
      </c>
      <c r="D1757">
        <v>2</v>
      </c>
      <c r="E1757">
        <v>3</v>
      </c>
      <c r="F1757">
        <v>8</v>
      </c>
      <c r="G1757">
        <v>21</v>
      </c>
      <c r="H1757">
        <v>31</v>
      </c>
      <c r="I1757">
        <v>9</v>
      </c>
      <c r="J1757">
        <v>2</v>
      </c>
      <c r="K1757">
        <v>8</v>
      </c>
      <c r="L1757">
        <v>3</v>
      </c>
      <c r="M1757">
        <v>21</v>
      </c>
      <c r="N1757">
        <v>1</v>
      </c>
      <c r="O1757">
        <v>31</v>
      </c>
      <c r="P1757">
        <v>408876968</v>
      </c>
      <c r="Q1757">
        <v>650777351</v>
      </c>
      <c r="R1757">
        <v>7</v>
      </c>
      <c r="S1757">
        <v>8682598</v>
      </c>
      <c r="T1757">
        <v>78</v>
      </c>
      <c r="U1757">
        <v>252855</v>
      </c>
      <c r="V1757">
        <v>1644</v>
      </c>
      <c r="W1757">
        <v>3000</v>
      </c>
      <c r="X1757">
        <v>87365</v>
      </c>
      <c r="Y1757">
        <v>200</v>
      </c>
      <c r="Z1757">
        <v>1619368</v>
      </c>
      <c r="AA1757">
        <v>10</v>
      </c>
      <c r="AB1757">
        <v>16572016</v>
      </c>
      <c r="AC1757">
        <v>5</v>
      </c>
    </row>
    <row r="1758" spans="1:29" x14ac:dyDescent="0.15">
      <c r="A1758">
        <v>2015011</v>
      </c>
      <c r="B1758" s="5" t="s">
        <v>1755</v>
      </c>
      <c r="C1758">
        <v>4</v>
      </c>
      <c r="D1758">
        <v>14</v>
      </c>
      <c r="E1758">
        <v>15</v>
      </c>
      <c r="F1758">
        <v>17</v>
      </c>
      <c r="G1758">
        <v>18</v>
      </c>
      <c r="H1758">
        <v>20</v>
      </c>
      <c r="I1758">
        <v>15</v>
      </c>
      <c r="J1758">
        <v>14</v>
      </c>
      <c r="K1758">
        <v>4</v>
      </c>
      <c r="L1758">
        <v>15</v>
      </c>
      <c r="M1758">
        <v>18</v>
      </c>
      <c r="N1758">
        <v>17</v>
      </c>
      <c r="O1758">
        <v>20</v>
      </c>
      <c r="P1758">
        <v>448888738</v>
      </c>
      <c r="Q1758">
        <v>710557160</v>
      </c>
      <c r="R1758">
        <v>5</v>
      </c>
      <c r="S1758">
        <v>12000000</v>
      </c>
      <c r="T1758">
        <v>100</v>
      </c>
      <c r="U1758">
        <v>365932</v>
      </c>
      <c r="V1758">
        <v>1245</v>
      </c>
      <c r="W1758">
        <v>3000</v>
      </c>
      <c r="X1758">
        <v>62626</v>
      </c>
      <c r="Y1758">
        <v>200</v>
      </c>
      <c r="Z1758">
        <v>1284432</v>
      </c>
      <c r="AA1758">
        <v>10</v>
      </c>
      <c r="AB1758">
        <v>8895576</v>
      </c>
      <c r="AC1758">
        <v>5</v>
      </c>
    </row>
    <row r="1759" spans="1:29" x14ac:dyDescent="0.15">
      <c r="A1759">
        <v>2015012</v>
      </c>
      <c r="B1759" s="5" t="s">
        <v>1756</v>
      </c>
      <c r="C1759">
        <v>3</v>
      </c>
      <c r="D1759">
        <v>5</v>
      </c>
      <c r="E1759">
        <v>22</v>
      </c>
      <c r="F1759">
        <v>23</v>
      </c>
      <c r="G1759">
        <v>29</v>
      </c>
      <c r="H1759">
        <v>31</v>
      </c>
      <c r="I1759">
        <v>6</v>
      </c>
      <c r="J1759">
        <v>31</v>
      </c>
      <c r="K1759">
        <v>23</v>
      </c>
      <c r="L1759">
        <v>29</v>
      </c>
      <c r="M1759">
        <v>5</v>
      </c>
      <c r="N1759">
        <v>22</v>
      </c>
      <c r="O1759">
        <v>3</v>
      </c>
      <c r="P1759">
        <v>370574586</v>
      </c>
      <c r="Q1759">
        <v>649012056</v>
      </c>
      <c r="R1759">
        <v>21</v>
      </c>
      <c r="S1759">
        <v>5752465</v>
      </c>
      <c r="T1759">
        <v>91</v>
      </c>
      <c r="U1759">
        <v>217057</v>
      </c>
      <c r="V1759">
        <v>1813</v>
      </c>
      <c r="W1759">
        <v>3000</v>
      </c>
      <c r="X1759">
        <v>82638</v>
      </c>
      <c r="Y1759">
        <v>200</v>
      </c>
      <c r="Z1759">
        <v>1475069</v>
      </c>
      <c r="AA1759">
        <v>10</v>
      </c>
      <c r="AB1759">
        <v>13171066</v>
      </c>
      <c r="AC1759">
        <v>5</v>
      </c>
    </row>
    <row r="1760" spans="1:29" x14ac:dyDescent="0.15">
      <c r="A1760">
        <v>2015013</v>
      </c>
      <c r="B1760" s="5" t="s">
        <v>1757</v>
      </c>
      <c r="C1760">
        <v>8</v>
      </c>
      <c r="D1760">
        <v>9</v>
      </c>
      <c r="E1760">
        <v>24</v>
      </c>
      <c r="F1760">
        <v>25</v>
      </c>
      <c r="G1760">
        <v>26</v>
      </c>
      <c r="H1760">
        <v>29</v>
      </c>
      <c r="I1760">
        <v>1</v>
      </c>
      <c r="J1760">
        <v>26</v>
      </c>
      <c r="K1760">
        <v>9</v>
      </c>
      <c r="L1760">
        <v>8</v>
      </c>
      <c r="M1760">
        <v>25</v>
      </c>
      <c r="N1760">
        <v>29</v>
      </c>
      <c r="O1760">
        <v>24</v>
      </c>
      <c r="P1760">
        <v>371312910</v>
      </c>
      <c r="Q1760">
        <v>649780284</v>
      </c>
      <c r="R1760">
        <v>12</v>
      </c>
      <c r="S1760">
        <v>6841461</v>
      </c>
      <c r="T1760">
        <v>155</v>
      </c>
      <c r="U1760">
        <v>178205</v>
      </c>
      <c r="V1760">
        <v>1317</v>
      </c>
      <c r="W1760">
        <v>3000</v>
      </c>
      <c r="X1760">
        <v>72837</v>
      </c>
      <c r="Y1760">
        <v>200</v>
      </c>
      <c r="Z1760">
        <v>1457132</v>
      </c>
      <c r="AA1760">
        <v>10</v>
      </c>
      <c r="AB1760">
        <v>7673183</v>
      </c>
      <c r="AC1760">
        <v>5</v>
      </c>
    </row>
    <row r="1761" spans="1:29" x14ac:dyDescent="0.15">
      <c r="A1761">
        <v>2015014</v>
      </c>
      <c r="B1761" s="5" t="s">
        <v>1758</v>
      </c>
      <c r="C1761">
        <v>2</v>
      </c>
      <c r="D1761">
        <v>12</v>
      </c>
      <c r="E1761">
        <v>16</v>
      </c>
      <c r="F1761">
        <v>19</v>
      </c>
      <c r="G1761">
        <v>27</v>
      </c>
      <c r="H1761">
        <v>30</v>
      </c>
      <c r="I1761">
        <v>11</v>
      </c>
      <c r="J1761">
        <v>19</v>
      </c>
      <c r="K1761">
        <v>16</v>
      </c>
      <c r="L1761">
        <v>30</v>
      </c>
      <c r="M1761">
        <v>27</v>
      </c>
      <c r="N1761">
        <v>2</v>
      </c>
      <c r="O1761">
        <v>12</v>
      </c>
      <c r="P1761">
        <v>413004748</v>
      </c>
      <c r="Q1761">
        <v>305609400</v>
      </c>
      <c r="R1761">
        <v>72</v>
      </c>
      <c r="S1761">
        <v>5079945</v>
      </c>
      <c r="T1761">
        <v>634</v>
      </c>
      <c r="U1761">
        <v>11348</v>
      </c>
      <c r="V1761">
        <v>8550</v>
      </c>
      <c r="W1761">
        <v>3000</v>
      </c>
      <c r="X1761">
        <v>243341</v>
      </c>
      <c r="Y1761">
        <v>200</v>
      </c>
      <c r="Z1761">
        <v>2859218</v>
      </c>
      <c r="AA1761">
        <v>10</v>
      </c>
      <c r="AB1761">
        <v>14136331</v>
      </c>
      <c r="AC1761">
        <v>5</v>
      </c>
    </row>
    <row r="1762" spans="1:29" x14ac:dyDescent="0.15">
      <c r="A1762">
        <v>2015015</v>
      </c>
      <c r="B1762" s="5" t="s">
        <v>1759</v>
      </c>
      <c r="C1762">
        <v>1</v>
      </c>
      <c r="D1762">
        <v>7</v>
      </c>
      <c r="E1762">
        <v>20</v>
      </c>
      <c r="F1762">
        <v>24</v>
      </c>
      <c r="G1762">
        <v>25</v>
      </c>
      <c r="H1762">
        <v>33</v>
      </c>
      <c r="I1762">
        <v>4</v>
      </c>
      <c r="J1762">
        <v>7</v>
      </c>
      <c r="K1762">
        <v>33</v>
      </c>
      <c r="L1762">
        <v>25</v>
      </c>
      <c r="M1762">
        <v>24</v>
      </c>
      <c r="N1762">
        <v>1</v>
      </c>
      <c r="O1762">
        <v>20</v>
      </c>
      <c r="P1762">
        <v>369504840</v>
      </c>
      <c r="Q1762">
        <v>325790184</v>
      </c>
      <c r="R1762">
        <v>6</v>
      </c>
      <c r="S1762">
        <v>8041259</v>
      </c>
      <c r="T1762">
        <v>94</v>
      </c>
      <c r="U1762">
        <v>242653</v>
      </c>
      <c r="V1762">
        <v>1310</v>
      </c>
      <c r="W1762">
        <v>3000</v>
      </c>
      <c r="X1762">
        <v>64552</v>
      </c>
      <c r="Y1762">
        <v>200</v>
      </c>
      <c r="Z1762">
        <v>1258129</v>
      </c>
      <c r="AA1762">
        <v>10</v>
      </c>
      <c r="AB1762">
        <v>12079578</v>
      </c>
      <c r="AC1762">
        <v>5</v>
      </c>
    </row>
    <row r="1763" spans="1:29" x14ac:dyDescent="0.15">
      <c r="A1763">
        <v>2015016</v>
      </c>
      <c r="B1763" s="5" t="s">
        <v>1760</v>
      </c>
      <c r="C1763">
        <v>2</v>
      </c>
      <c r="D1763">
        <v>6</v>
      </c>
      <c r="E1763">
        <v>10</v>
      </c>
      <c r="F1763">
        <v>15</v>
      </c>
      <c r="G1763">
        <v>17</v>
      </c>
      <c r="H1763">
        <v>31</v>
      </c>
      <c r="I1763">
        <v>13</v>
      </c>
      <c r="J1763">
        <v>10</v>
      </c>
      <c r="K1763">
        <v>6</v>
      </c>
      <c r="L1763">
        <v>17</v>
      </c>
      <c r="M1763">
        <v>15</v>
      </c>
      <c r="N1763">
        <v>2</v>
      </c>
      <c r="O1763">
        <v>31</v>
      </c>
      <c r="P1763">
        <v>370190678</v>
      </c>
      <c r="Q1763">
        <v>326819010</v>
      </c>
      <c r="R1763">
        <v>10</v>
      </c>
      <c r="S1763">
        <v>6855593</v>
      </c>
      <c r="T1763">
        <v>96</v>
      </c>
      <c r="U1763">
        <v>241613</v>
      </c>
      <c r="V1763">
        <v>1631</v>
      </c>
      <c r="W1763">
        <v>3000</v>
      </c>
      <c r="X1763">
        <v>82945</v>
      </c>
      <c r="Y1763">
        <v>200</v>
      </c>
      <c r="Z1763">
        <v>1519008</v>
      </c>
      <c r="AA1763">
        <v>10</v>
      </c>
      <c r="AB1763">
        <v>10388332</v>
      </c>
      <c r="AC1763">
        <v>5</v>
      </c>
    </row>
    <row r="1764" spans="1:29" x14ac:dyDescent="0.15">
      <c r="A1764">
        <v>2015017</v>
      </c>
      <c r="B1764" s="5" t="s">
        <v>1761</v>
      </c>
      <c r="C1764">
        <v>13</v>
      </c>
      <c r="D1764">
        <v>18</v>
      </c>
      <c r="E1764">
        <v>20</v>
      </c>
      <c r="F1764">
        <v>25</v>
      </c>
      <c r="G1764">
        <v>27</v>
      </c>
      <c r="H1764">
        <v>33</v>
      </c>
      <c r="I1764">
        <v>12</v>
      </c>
      <c r="J1764">
        <v>20</v>
      </c>
      <c r="K1764">
        <v>18</v>
      </c>
      <c r="L1764">
        <v>13</v>
      </c>
      <c r="M1764">
        <v>27</v>
      </c>
      <c r="N1764">
        <v>33</v>
      </c>
      <c r="O1764">
        <v>25</v>
      </c>
      <c r="P1764">
        <v>405548808</v>
      </c>
      <c r="Q1764">
        <v>357142667</v>
      </c>
      <c r="R1764">
        <v>7</v>
      </c>
      <c r="S1764">
        <v>8393437</v>
      </c>
      <c r="T1764">
        <v>73</v>
      </c>
      <c r="U1764">
        <v>406747</v>
      </c>
      <c r="V1764">
        <v>966</v>
      </c>
      <c r="W1764">
        <v>3000</v>
      </c>
      <c r="X1764">
        <v>56604</v>
      </c>
      <c r="Y1764">
        <v>200</v>
      </c>
      <c r="Z1764">
        <v>1168878</v>
      </c>
      <c r="AA1764">
        <v>10</v>
      </c>
      <c r="AB1764">
        <v>10808208</v>
      </c>
      <c r="AC1764">
        <v>5</v>
      </c>
    </row>
    <row r="1765" spans="1:29" x14ac:dyDescent="0.15">
      <c r="A1765">
        <v>2015018</v>
      </c>
      <c r="B1765" s="5" t="s">
        <v>1762</v>
      </c>
      <c r="C1765">
        <v>6</v>
      </c>
      <c r="D1765">
        <v>9</v>
      </c>
      <c r="E1765">
        <v>12</v>
      </c>
      <c r="F1765">
        <v>14</v>
      </c>
      <c r="G1765">
        <v>28</v>
      </c>
      <c r="H1765">
        <v>29</v>
      </c>
      <c r="I1765">
        <v>9</v>
      </c>
      <c r="J1765">
        <v>12</v>
      </c>
      <c r="K1765">
        <v>28</v>
      </c>
      <c r="L1765">
        <v>9</v>
      </c>
      <c r="M1765">
        <v>6</v>
      </c>
      <c r="N1765">
        <v>14</v>
      </c>
      <c r="O1765">
        <v>29</v>
      </c>
      <c r="P1765">
        <v>356589678</v>
      </c>
      <c r="Q1765">
        <v>343063140</v>
      </c>
      <c r="R1765">
        <v>10</v>
      </c>
      <c r="S1765">
        <v>6306199</v>
      </c>
      <c r="T1765">
        <v>207</v>
      </c>
      <c r="U1765">
        <v>78876</v>
      </c>
      <c r="V1765">
        <v>2568</v>
      </c>
      <c r="W1765">
        <v>3000</v>
      </c>
      <c r="X1765">
        <v>117360</v>
      </c>
      <c r="Y1765">
        <v>200</v>
      </c>
      <c r="Z1765">
        <v>1918247</v>
      </c>
      <c r="AA1765">
        <v>10</v>
      </c>
      <c r="AB1765">
        <v>11812102</v>
      </c>
      <c r="AC1765">
        <v>5</v>
      </c>
    </row>
    <row r="1766" spans="1:29" x14ac:dyDescent="0.15">
      <c r="A1766">
        <v>2015019</v>
      </c>
      <c r="B1766" s="5" t="s">
        <v>1763</v>
      </c>
      <c r="C1766">
        <v>2</v>
      </c>
      <c r="D1766">
        <v>6</v>
      </c>
      <c r="E1766">
        <v>11</v>
      </c>
      <c r="F1766">
        <v>19</v>
      </c>
      <c r="G1766">
        <v>25</v>
      </c>
      <c r="H1766">
        <v>26</v>
      </c>
      <c r="I1766">
        <v>4</v>
      </c>
      <c r="J1766">
        <v>26</v>
      </c>
      <c r="K1766">
        <v>19</v>
      </c>
      <c r="L1766">
        <v>6</v>
      </c>
      <c r="M1766">
        <v>11</v>
      </c>
      <c r="N1766">
        <v>2</v>
      </c>
      <c r="O1766">
        <v>25</v>
      </c>
      <c r="P1766">
        <v>363865754</v>
      </c>
      <c r="Q1766">
        <v>337065060</v>
      </c>
      <c r="R1766">
        <v>12</v>
      </c>
      <c r="S1766">
        <v>6636421</v>
      </c>
      <c r="T1766">
        <v>213</v>
      </c>
      <c r="U1766">
        <v>115240</v>
      </c>
      <c r="V1766">
        <v>1679</v>
      </c>
      <c r="W1766">
        <v>3000</v>
      </c>
      <c r="X1766">
        <v>83529</v>
      </c>
      <c r="Y1766">
        <v>200</v>
      </c>
      <c r="Z1766">
        <v>1509529</v>
      </c>
      <c r="AA1766">
        <v>10</v>
      </c>
      <c r="AB1766">
        <v>8654163</v>
      </c>
      <c r="AC1766">
        <v>5</v>
      </c>
    </row>
    <row r="1767" spans="1:29" x14ac:dyDescent="0.15">
      <c r="A1767">
        <v>2015020</v>
      </c>
      <c r="B1767" s="5" t="s">
        <v>1764</v>
      </c>
      <c r="C1767">
        <v>1</v>
      </c>
      <c r="D1767">
        <v>4</v>
      </c>
      <c r="E1767">
        <v>7</v>
      </c>
      <c r="F1767">
        <v>19</v>
      </c>
      <c r="G1767">
        <v>22</v>
      </c>
      <c r="H1767">
        <v>23</v>
      </c>
      <c r="I1767">
        <v>4</v>
      </c>
      <c r="J1767">
        <v>4</v>
      </c>
      <c r="K1767">
        <v>7</v>
      </c>
      <c r="L1767">
        <v>1</v>
      </c>
      <c r="M1767">
        <v>23</v>
      </c>
      <c r="N1767">
        <v>19</v>
      </c>
      <c r="O1767">
        <v>22</v>
      </c>
      <c r="P1767">
        <v>404738304</v>
      </c>
      <c r="Q1767">
        <v>359013634</v>
      </c>
      <c r="R1767">
        <v>7</v>
      </c>
      <c r="S1767">
        <v>7958367</v>
      </c>
      <c r="T1767">
        <v>175</v>
      </c>
      <c r="U1767">
        <v>147918</v>
      </c>
      <c r="V1767">
        <v>1866</v>
      </c>
      <c r="W1767">
        <v>3000</v>
      </c>
      <c r="X1767">
        <v>92224</v>
      </c>
      <c r="Y1767">
        <v>200</v>
      </c>
      <c r="Z1767">
        <v>1673679</v>
      </c>
      <c r="AA1767">
        <v>10</v>
      </c>
      <c r="AB1767">
        <v>10799862</v>
      </c>
      <c r="AC1767">
        <v>5</v>
      </c>
    </row>
    <row r="1768" spans="1:29" x14ac:dyDescent="0.15">
      <c r="A1768">
        <v>2015021</v>
      </c>
      <c r="B1768" s="5" t="s">
        <v>1765</v>
      </c>
      <c r="C1768">
        <v>14</v>
      </c>
      <c r="D1768">
        <v>15</v>
      </c>
      <c r="E1768">
        <v>16</v>
      </c>
      <c r="F1768">
        <v>17</v>
      </c>
      <c r="G1768">
        <v>27</v>
      </c>
      <c r="H1768">
        <v>28</v>
      </c>
      <c r="I1768">
        <v>8</v>
      </c>
      <c r="J1768">
        <v>14</v>
      </c>
      <c r="K1768">
        <v>27</v>
      </c>
      <c r="L1768">
        <v>28</v>
      </c>
      <c r="M1768">
        <v>17</v>
      </c>
      <c r="N1768">
        <v>16</v>
      </c>
      <c r="O1768">
        <v>15</v>
      </c>
      <c r="P1768">
        <v>369500210</v>
      </c>
      <c r="Q1768">
        <v>311412624</v>
      </c>
      <c r="R1768">
        <v>16</v>
      </c>
      <c r="S1768">
        <v>5736340</v>
      </c>
      <c r="T1768">
        <v>147</v>
      </c>
      <c r="U1768">
        <v>100182</v>
      </c>
      <c r="V1768">
        <v>2693</v>
      </c>
      <c r="W1768">
        <v>3000</v>
      </c>
      <c r="X1768">
        <v>114434</v>
      </c>
      <c r="Y1768">
        <v>200</v>
      </c>
      <c r="Z1768">
        <v>1816198</v>
      </c>
      <c r="AA1768">
        <v>10</v>
      </c>
      <c r="AB1768">
        <v>14604012</v>
      </c>
      <c r="AC1768">
        <v>5</v>
      </c>
    </row>
    <row r="1769" spans="1:29" x14ac:dyDescent="0.15">
      <c r="A1769">
        <v>2015022</v>
      </c>
      <c r="B1769" s="5" t="s">
        <v>1766</v>
      </c>
      <c r="C1769">
        <v>4</v>
      </c>
      <c r="D1769">
        <v>7</v>
      </c>
      <c r="E1769">
        <v>10</v>
      </c>
      <c r="F1769">
        <v>16</v>
      </c>
      <c r="G1769">
        <v>23</v>
      </c>
      <c r="H1769">
        <v>25</v>
      </c>
      <c r="I1769">
        <v>10</v>
      </c>
      <c r="J1769">
        <v>10</v>
      </c>
      <c r="K1769">
        <v>16</v>
      </c>
      <c r="L1769">
        <v>7</v>
      </c>
      <c r="M1769">
        <v>4</v>
      </c>
      <c r="N1769">
        <v>23</v>
      </c>
      <c r="O1769">
        <v>25</v>
      </c>
      <c r="P1769">
        <v>428626486</v>
      </c>
      <c r="Q1769">
        <v>333076429</v>
      </c>
      <c r="R1769">
        <v>7</v>
      </c>
      <c r="S1769">
        <v>7943574</v>
      </c>
      <c r="T1769">
        <v>242</v>
      </c>
      <c r="U1769">
        <v>106430</v>
      </c>
      <c r="V1769">
        <v>2234</v>
      </c>
      <c r="W1769">
        <v>3000</v>
      </c>
      <c r="X1769">
        <v>101325</v>
      </c>
      <c r="Y1769">
        <v>200</v>
      </c>
      <c r="Z1769">
        <v>1695908</v>
      </c>
      <c r="AA1769">
        <v>10</v>
      </c>
      <c r="AB1769">
        <v>12615158</v>
      </c>
      <c r="AC1769">
        <v>5</v>
      </c>
    </row>
    <row r="1770" spans="1:29" x14ac:dyDescent="0.15">
      <c r="A1770">
        <v>2015023</v>
      </c>
      <c r="B1770" s="5" t="s">
        <v>1767</v>
      </c>
      <c r="C1770">
        <v>8</v>
      </c>
      <c r="D1770">
        <v>9</v>
      </c>
      <c r="E1770">
        <v>10</v>
      </c>
      <c r="F1770">
        <v>13</v>
      </c>
      <c r="G1770">
        <v>29</v>
      </c>
      <c r="H1770">
        <v>30</v>
      </c>
      <c r="I1770">
        <v>1</v>
      </c>
      <c r="J1770">
        <v>9</v>
      </c>
      <c r="K1770">
        <v>8</v>
      </c>
      <c r="L1770">
        <v>13</v>
      </c>
      <c r="M1770">
        <v>29</v>
      </c>
      <c r="N1770">
        <v>10</v>
      </c>
      <c r="O1770">
        <v>30</v>
      </c>
      <c r="P1770">
        <v>371421794</v>
      </c>
      <c r="Q1770">
        <v>344102175</v>
      </c>
      <c r="R1770">
        <v>9</v>
      </c>
      <c r="S1770">
        <v>7263666</v>
      </c>
      <c r="T1770">
        <v>297</v>
      </c>
      <c r="U1770">
        <v>85744</v>
      </c>
      <c r="V1770">
        <v>1939</v>
      </c>
      <c r="W1770">
        <v>3000</v>
      </c>
      <c r="X1770">
        <v>97922</v>
      </c>
      <c r="Y1770">
        <v>200</v>
      </c>
      <c r="Z1770">
        <v>1751202</v>
      </c>
      <c r="AA1770">
        <v>10</v>
      </c>
      <c r="AB1770">
        <v>7443650</v>
      </c>
      <c r="AC1770">
        <v>5</v>
      </c>
    </row>
    <row r="1771" spans="1:29" x14ac:dyDescent="0.15">
      <c r="A1771">
        <v>2015024</v>
      </c>
      <c r="B1771" s="5" t="s">
        <v>1768</v>
      </c>
      <c r="C1771">
        <v>9</v>
      </c>
      <c r="D1771">
        <v>11</v>
      </c>
      <c r="E1771">
        <v>16</v>
      </c>
      <c r="F1771">
        <v>18</v>
      </c>
      <c r="G1771">
        <v>23</v>
      </c>
      <c r="H1771">
        <v>24</v>
      </c>
      <c r="I1771">
        <v>10</v>
      </c>
      <c r="J1771">
        <v>9</v>
      </c>
      <c r="K1771">
        <v>23</v>
      </c>
      <c r="L1771">
        <v>11</v>
      </c>
      <c r="M1771">
        <v>24</v>
      </c>
      <c r="N1771">
        <v>18</v>
      </c>
      <c r="O1771">
        <v>16</v>
      </c>
      <c r="P1771">
        <v>297320432</v>
      </c>
      <c r="Q1771">
        <v>361697874</v>
      </c>
      <c r="R1771">
        <v>6</v>
      </c>
      <c r="S1771">
        <v>7884587</v>
      </c>
      <c r="T1771">
        <v>83</v>
      </c>
      <c r="U1771">
        <v>260655</v>
      </c>
      <c r="V1771">
        <v>1276</v>
      </c>
      <c r="W1771">
        <v>3000</v>
      </c>
      <c r="X1771">
        <v>56809</v>
      </c>
      <c r="Y1771">
        <v>200</v>
      </c>
      <c r="Z1771">
        <v>1090265</v>
      </c>
      <c r="AA1771">
        <v>10</v>
      </c>
      <c r="AB1771">
        <v>6611385</v>
      </c>
      <c r="AC1771">
        <v>5</v>
      </c>
    </row>
    <row r="1772" spans="1:29" x14ac:dyDescent="0.15">
      <c r="A1772">
        <v>2015025</v>
      </c>
      <c r="B1772" s="5" t="s">
        <v>1769</v>
      </c>
      <c r="C1772">
        <v>10</v>
      </c>
      <c r="D1772">
        <v>11</v>
      </c>
      <c r="E1772">
        <v>12</v>
      </c>
      <c r="F1772">
        <v>15</v>
      </c>
      <c r="G1772">
        <v>27</v>
      </c>
      <c r="H1772">
        <v>32</v>
      </c>
      <c r="I1772">
        <v>14</v>
      </c>
      <c r="J1772">
        <v>11</v>
      </c>
      <c r="K1772">
        <v>32</v>
      </c>
      <c r="L1772">
        <v>15</v>
      </c>
      <c r="M1772">
        <v>27</v>
      </c>
      <c r="N1772">
        <v>12</v>
      </c>
      <c r="O1772">
        <v>10</v>
      </c>
      <c r="P1772">
        <v>301966294</v>
      </c>
      <c r="Q1772">
        <v>428205689</v>
      </c>
      <c r="R1772">
        <v>0</v>
      </c>
      <c r="S1772">
        <v>0</v>
      </c>
      <c r="T1772">
        <v>89</v>
      </c>
      <c r="U1772">
        <v>249092</v>
      </c>
      <c r="V1772">
        <v>1107</v>
      </c>
      <c r="W1772">
        <v>3000</v>
      </c>
      <c r="X1772">
        <v>55727</v>
      </c>
      <c r="Y1772">
        <v>200</v>
      </c>
      <c r="Z1772">
        <v>1118848</v>
      </c>
      <c r="AA1772">
        <v>10</v>
      </c>
      <c r="AB1772">
        <v>6726303</v>
      </c>
      <c r="AC1772">
        <v>5</v>
      </c>
    </row>
    <row r="1773" spans="1:29" x14ac:dyDescent="0.15">
      <c r="A1773">
        <v>2015026</v>
      </c>
      <c r="B1773" s="5" t="s">
        <v>1770</v>
      </c>
      <c r="C1773">
        <v>2</v>
      </c>
      <c r="D1773">
        <v>13</v>
      </c>
      <c r="E1773">
        <v>17</v>
      </c>
      <c r="F1773">
        <v>21</v>
      </c>
      <c r="G1773">
        <v>22</v>
      </c>
      <c r="H1773">
        <v>33</v>
      </c>
      <c r="I1773">
        <v>13</v>
      </c>
      <c r="J1773">
        <v>33</v>
      </c>
      <c r="K1773">
        <v>17</v>
      </c>
      <c r="L1773">
        <v>13</v>
      </c>
      <c r="M1773">
        <v>2</v>
      </c>
      <c r="N1773">
        <v>22</v>
      </c>
      <c r="O1773">
        <v>21</v>
      </c>
      <c r="P1773">
        <v>346132854</v>
      </c>
      <c r="Q1773">
        <v>399549056</v>
      </c>
      <c r="R1773">
        <v>16</v>
      </c>
      <c r="S1773">
        <v>6166894</v>
      </c>
      <c r="T1773">
        <v>131</v>
      </c>
      <c r="U1773">
        <v>178151</v>
      </c>
      <c r="V1773">
        <v>1384</v>
      </c>
      <c r="W1773">
        <v>3000</v>
      </c>
      <c r="X1773">
        <v>72341</v>
      </c>
      <c r="Y1773">
        <v>200</v>
      </c>
      <c r="Z1773">
        <v>1305961</v>
      </c>
      <c r="AA1773">
        <v>10</v>
      </c>
      <c r="AB1773">
        <v>8914739</v>
      </c>
      <c r="AC1773">
        <v>5</v>
      </c>
    </row>
    <row r="1774" spans="1:29" x14ac:dyDescent="0.15">
      <c r="A1774">
        <v>2015027</v>
      </c>
      <c r="B1774" s="5" t="s">
        <v>1771</v>
      </c>
      <c r="C1774">
        <v>5</v>
      </c>
      <c r="D1774">
        <v>7</v>
      </c>
      <c r="E1774">
        <v>9</v>
      </c>
      <c r="F1774">
        <v>16</v>
      </c>
      <c r="G1774">
        <v>26</v>
      </c>
      <c r="H1774">
        <v>29</v>
      </c>
      <c r="I1774">
        <v>7</v>
      </c>
      <c r="J1774">
        <v>7</v>
      </c>
      <c r="K1774">
        <v>29</v>
      </c>
      <c r="L1774">
        <v>26</v>
      </c>
      <c r="M1774">
        <v>16</v>
      </c>
      <c r="N1774">
        <v>9</v>
      </c>
      <c r="O1774">
        <v>5</v>
      </c>
      <c r="P1774">
        <v>313056664</v>
      </c>
      <c r="Q1774">
        <v>269549046</v>
      </c>
      <c r="R1774">
        <v>26</v>
      </c>
      <c r="S1774">
        <v>5000000</v>
      </c>
      <c r="T1774">
        <v>147</v>
      </c>
      <c r="U1774">
        <v>6000</v>
      </c>
      <c r="V1774">
        <v>4795</v>
      </c>
      <c r="W1774">
        <v>3000</v>
      </c>
      <c r="X1774">
        <v>168093</v>
      </c>
      <c r="Y1774">
        <v>200</v>
      </c>
      <c r="Z1774">
        <v>2296332</v>
      </c>
      <c r="AA1774">
        <v>10</v>
      </c>
      <c r="AB1774">
        <v>20754424</v>
      </c>
      <c r="AC1774">
        <v>5</v>
      </c>
    </row>
    <row r="1775" spans="1:29" x14ac:dyDescent="0.15">
      <c r="A1775">
        <v>2015028</v>
      </c>
      <c r="B1775" s="5" t="s">
        <v>1772</v>
      </c>
      <c r="C1775">
        <v>4</v>
      </c>
      <c r="D1775">
        <v>7</v>
      </c>
      <c r="E1775">
        <v>10</v>
      </c>
      <c r="F1775">
        <v>26</v>
      </c>
      <c r="G1775">
        <v>27</v>
      </c>
      <c r="H1775">
        <v>28</v>
      </c>
      <c r="I1775">
        <v>14</v>
      </c>
      <c r="J1775">
        <v>4</v>
      </c>
      <c r="K1775">
        <v>28</v>
      </c>
      <c r="L1775">
        <v>26</v>
      </c>
      <c r="M1775">
        <v>27</v>
      </c>
      <c r="N1775">
        <v>7</v>
      </c>
      <c r="O1775">
        <v>10</v>
      </c>
      <c r="P1775">
        <v>318360502</v>
      </c>
      <c r="Q1775">
        <v>282421976</v>
      </c>
      <c r="R1775">
        <v>8</v>
      </c>
      <c r="S1775">
        <v>7403315</v>
      </c>
      <c r="T1775">
        <v>292</v>
      </c>
      <c r="U1775">
        <v>82305</v>
      </c>
      <c r="V1775">
        <v>1343</v>
      </c>
      <c r="W1775">
        <v>3000</v>
      </c>
      <c r="X1775">
        <v>68447</v>
      </c>
      <c r="Y1775">
        <v>200</v>
      </c>
      <c r="Z1775">
        <v>1202707</v>
      </c>
      <c r="AA1775">
        <v>10</v>
      </c>
      <c r="AB1775">
        <v>6023713</v>
      </c>
      <c r="AC1775">
        <v>5</v>
      </c>
    </row>
    <row r="1776" spans="1:29" x14ac:dyDescent="0.15">
      <c r="A1776">
        <v>2015029</v>
      </c>
      <c r="B1776" s="5" t="s">
        <v>1773</v>
      </c>
      <c r="C1776">
        <v>7</v>
      </c>
      <c r="D1776">
        <v>14</v>
      </c>
      <c r="E1776">
        <v>15</v>
      </c>
      <c r="F1776">
        <v>19</v>
      </c>
      <c r="G1776">
        <v>21</v>
      </c>
      <c r="H1776">
        <v>28</v>
      </c>
      <c r="I1776">
        <v>7</v>
      </c>
      <c r="J1776">
        <v>14</v>
      </c>
      <c r="K1776">
        <v>15</v>
      </c>
      <c r="L1776">
        <v>7</v>
      </c>
      <c r="M1776">
        <v>28</v>
      </c>
      <c r="N1776">
        <v>21</v>
      </c>
      <c r="O1776">
        <v>19</v>
      </c>
      <c r="P1776">
        <v>350574266</v>
      </c>
      <c r="Q1776">
        <v>290603075</v>
      </c>
      <c r="R1776">
        <v>7</v>
      </c>
      <c r="S1776">
        <v>7243174</v>
      </c>
      <c r="T1776">
        <v>109</v>
      </c>
      <c r="U1776">
        <v>180071</v>
      </c>
      <c r="V1776">
        <v>1757</v>
      </c>
      <c r="W1776">
        <v>3000</v>
      </c>
      <c r="X1776">
        <v>84782</v>
      </c>
      <c r="Y1776">
        <v>200</v>
      </c>
      <c r="Z1776">
        <v>1390344</v>
      </c>
      <c r="AA1776">
        <v>10</v>
      </c>
      <c r="AB1776">
        <v>11427892</v>
      </c>
      <c r="AC1776">
        <v>5</v>
      </c>
    </row>
    <row r="1777" spans="1:29" x14ac:dyDescent="0.15">
      <c r="A1777">
        <v>2015030</v>
      </c>
      <c r="B1777" s="5" t="s">
        <v>1774</v>
      </c>
      <c r="C1777">
        <v>8</v>
      </c>
      <c r="D1777">
        <v>11</v>
      </c>
      <c r="E1777">
        <v>14</v>
      </c>
      <c r="F1777">
        <v>15</v>
      </c>
      <c r="G1777">
        <v>16</v>
      </c>
      <c r="H1777">
        <v>26</v>
      </c>
      <c r="I1777">
        <v>7</v>
      </c>
      <c r="J1777">
        <v>8</v>
      </c>
      <c r="K1777">
        <v>11</v>
      </c>
      <c r="L1777">
        <v>14</v>
      </c>
      <c r="M1777">
        <v>15</v>
      </c>
      <c r="N1777">
        <v>26</v>
      </c>
      <c r="O1777">
        <v>16</v>
      </c>
      <c r="P1777">
        <v>313853770</v>
      </c>
      <c r="Q1777">
        <v>308254584</v>
      </c>
      <c r="R1777">
        <v>6</v>
      </c>
      <c r="S1777">
        <v>7887970</v>
      </c>
      <c r="T1777">
        <v>104</v>
      </c>
      <c r="U1777">
        <v>208267</v>
      </c>
      <c r="V1777">
        <v>1097</v>
      </c>
      <c r="W1777">
        <v>3000</v>
      </c>
      <c r="X1777">
        <v>60303</v>
      </c>
      <c r="Y1777">
        <v>200</v>
      </c>
      <c r="Z1777">
        <v>1151042</v>
      </c>
      <c r="AA1777">
        <v>10</v>
      </c>
      <c r="AB1777">
        <v>8057442</v>
      </c>
      <c r="AC1777">
        <v>5</v>
      </c>
    </row>
    <row r="1778" spans="1:29" x14ac:dyDescent="0.15">
      <c r="A1778">
        <v>2015031</v>
      </c>
      <c r="B1778" s="5" t="s">
        <v>1775</v>
      </c>
      <c r="C1778">
        <v>1</v>
      </c>
      <c r="D1778">
        <v>5</v>
      </c>
      <c r="E1778">
        <v>7</v>
      </c>
      <c r="F1778">
        <v>22</v>
      </c>
      <c r="G1778">
        <v>26</v>
      </c>
      <c r="H1778">
        <v>32</v>
      </c>
      <c r="I1778">
        <v>11</v>
      </c>
      <c r="J1778">
        <v>22</v>
      </c>
      <c r="K1778">
        <v>26</v>
      </c>
      <c r="L1778">
        <v>1</v>
      </c>
      <c r="M1778">
        <v>5</v>
      </c>
      <c r="N1778">
        <v>7</v>
      </c>
      <c r="O1778">
        <v>32</v>
      </c>
      <c r="P1778">
        <v>322648288</v>
      </c>
      <c r="Q1778">
        <v>301014330</v>
      </c>
      <c r="R1778">
        <v>10</v>
      </c>
      <c r="S1778">
        <v>6554899</v>
      </c>
      <c r="T1778">
        <v>113</v>
      </c>
      <c r="U1778">
        <v>172002</v>
      </c>
      <c r="V1778">
        <v>1013</v>
      </c>
      <c r="W1778">
        <v>3000</v>
      </c>
      <c r="X1778">
        <v>51573</v>
      </c>
      <c r="Y1778">
        <v>200</v>
      </c>
      <c r="Z1778">
        <v>993315</v>
      </c>
      <c r="AA1778">
        <v>10</v>
      </c>
      <c r="AB1778">
        <v>11413183</v>
      </c>
      <c r="AC1778">
        <v>5</v>
      </c>
    </row>
    <row r="1779" spans="1:29" x14ac:dyDescent="0.15">
      <c r="A1779">
        <v>2015032</v>
      </c>
      <c r="B1779" s="5" t="s">
        <v>1776</v>
      </c>
      <c r="C1779">
        <v>11</v>
      </c>
      <c r="D1779">
        <v>14</v>
      </c>
      <c r="E1779">
        <v>16</v>
      </c>
      <c r="F1779">
        <v>18</v>
      </c>
      <c r="G1779">
        <v>29</v>
      </c>
      <c r="H1779">
        <v>32</v>
      </c>
      <c r="I1779">
        <v>16</v>
      </c>
      <c r="J1779">
        <v>16</v>
      </c>
      <c r="K1779">
        <v>29</v>
      </c>
      <c r="L1779">
        <v>18</v>
      </c>
      <c r="M1779">
        <v>14</v>
      </c>
      <c r="N1779">
        <v>32</v>
      </c>
      <c r="O1779">
        <v>11</v>
      </c>
      <c r="P1779">
        <v>356881788</v>
      </c>
      <c r="Q1779">
        <v>322806048</v>
      </c>
      <c r="R1779">
        <v>6</v>
      </c>
      <c r="S1779">
        <v>8138892</v>
      </c>
      <c r="T1779">
        <v>98</v>
      </c>
      <c r="U1779">
        <v>240221</v>
      </c>
      <c r="V1779">
        <v>894</v>
      </c>
      <c r="W1779">
        <v>3000</v>
      </c>
      <c r="X1779">
        <v>49166</v>
      </c>
      <c r="Y1779">
        <v>200</v>
      </c>
      <c r="Z1779">
        <v>1008766</v>
      </c>
      <c r="AA1779">
        <v>10</v>
      </c>
      <c r="AB1779">
        <v>11620491</v>
      </c>
      <c r="AC1779">
        <v>5</v>
      </c>
    </row>
    <row r="1780" spans="1:29" x14ac:dyDescent="0.15">
      <c r="A1780">
        <v>2015033</v>
      </c>
      <c r="B1780" s="5" t="s">
        <v>1777</v>
      </c>
      <c r="C1780">
        <v>3</v>
      </c>
      <c r="D1780">
        <v>6</v>
      </c>
      <c r="E1780">
        <v>21</v>
      </c>
      <c r="F1780">
        <v>29</v>
      </c>
      <c r="G1780">
        <v>31</v>
      </c>
      <c r="H1780">
        <v>32</v>
      </c>
      <c r="I1780">
        <v>5</v>
      </c>
      <c r="J1780">
        <v>31</v>
      </c>
      <c r="K1780">
        <v>6</v>
      </c>
      <c r="L1780">
        <v>32</v>
      </c>
      <c r="M1780">
        <v>21</v>
      </c>
      <c r="N1780">
        <v>29</v>
      </c>
      <c r="O1780">
        <v>3</v>
      </c>
      <c r="P1780">
        <v>316147976</v>
      </c>
      <c r="Q1780">
        <v>350190906</v>
      </c>
      <c r="R1780">
        <v>2</v>
      </c>
      <c r="S1780">
        <v>10000000</v>
      </c>
      <c r="T1780">
        <v>93</v>
      </c>
      <c r="U1780">
        <v>169838</v>
      </c>
      <c r="V1780">
        <v>1502</v>
      </c>
      <c r="W1780">
        <v>3000</v>
      </c>
      <c r="X1780">
        <v>81349</v>
      </c>
      <c r="Y1780">
        <v>200</v>
      </c>
      <c r="Z1780">
        <v>1438796</v>
      </c>
      <c r="AA1780">
        <v>10</v>
      </c>
      <c r="AB1780">
        <v>11313787</v>
      </c>
      <c r="AC1780">
        <v>5</v>
      </c>
    </row>
    <row r="1781" spans="1:29" x14ac:dyDescent="0.15">
      <c r="A1781">
        <v>2015034</v>
      </c>
      <c r="B1781" s="5" t="s">
        <v>1778</v>
      </c>
      <c r="C1781">
        <v>12</v>
      </c>
      <c r="D1781">
        <v>13</v>
      </c>
      <c r="E1781">
        <v>17</v>
      </c>
      <c r="F1781">
        <v>18</v>
      </c>
      <c r="G1781">
        <v>20</v>
      </c>
      <c r="H1781">
        <v>27</v>
      </c>
      <c r="I1781">
        <v>13</v>
      </c>
      <c r="J1781">
        <v>27</v>
      </c>
      <c r="K1781">
        <v>13</v>
      </c>
      <c r="L1781">
        <v>18</v>
      </c>
      <c r="M1781">
        <v>12</v>
      </c>
      <c r="N1781">
        <v>20</v>
      </c>
      <c r="O1781">
        <v>17</v>
      </c>
      <c r="P1781">
        <v>319035578</v>
      </c>
      <c r="Q1781">
        <v>372366860</v>
      </c>
      <c r="R1781">
        <v>5</v>
      </c>
      <c r="S1781">
        <v>8430978</v>
      </c>
      <c r="T1781">
        <v>201</v>
      </c>
      <c r="U1781">
        <v>106684</v>
      </c>
      <c r="V1781">
        <v>1431</v>
      </c>
      <c r="W1781">
        <v>3000</v>
      </c>
      <c r="X1781">
        <v>79449</v>
      </c>
      <c r="Y1781">
        <v>200</v>
      </c>
      <c r="Z1781">
        <v>1463997</v>
      </c>
      <c r="AA1781">
        <v>10</v>
      </c>
      <c r="AB1781">
        <v>7146039</v>
      </c>
      <c r="AC1781">
        <v>5</v>
      </c>
    </row>
    <row r="1782" spans="1:29" x14ac:dyDescent="0.15">
      <c r="A1782">
        <v>2015035</v>
      </c>
      <c r="B1782" s="5" t="s">
        <v>1779</v>
      </c>
      <c r="C1782">
        <v>1</v>
      </c>
      <c r="D1782">
        <v>8</v>
      </c>
      <c r="E1782">
        <v>9</v>
      </c>
      <c r="F1782">
        <v>22</v>
      </c>
      <c r="G1782">
        <v>24</v>
      </c>
      <c r="H1782">
        <v>33</v>
      </c>
      <c r="I1782">
        <v>3</v>
      </c>
      <c r="J1782">
        <v>9</v>
      </c>
      <c r="K1782">
        <v>1</v>
      </c>
      <c r="L1782">
        <v>8</v>
      </c>
      <c r="M1782">
        <v>24</v>
      </c>
      <c r="N1782">
        <v>22</v>
      </c>
      <c r="O1782">
        <v>33</v>
      </c>
      <c r="P1782">
        <v>354232116</v>
      </c>
      <c r="Q1782">
        <v>356011799</v>
      </c>
      <c r="R1782">
        <v>13</v>
      </c>
      <c r="S1782">
        <v>6360697</v>
      </c>
      <c r="T1782">
        <v>226</v>
      </c>
      <c r="U1782">
        <v>97837</v>
      </c>
      <c r="V1782">
        <v>1743</v>
      </c>
      <c r="W1782">
        <v>3000</v>
      </c>
      <c r="X1782">
        <v>81828</v>
      </c>
      <c r="Y1782">
        <v>200</v>
      </c>
      <c r="Z1782">
        <v>1447398</v>
      </c>
      <c r="AA1782">
        <v>10</v>
      </c>
      <c r="AB1782">
        <v>9811961</v>
      </c>
      <c r="AC1782">
        <v>5</v>
      </c>
    </row>
    <row r="1783" spans="1:29" x14ac:dyDescent="0.15">
      <c r="A1783">
        <v>2015036</v>
      </c>
      <c r="B1783" s="5" t="s">
        <v>1780</v>
      </c>
      <c r="C1783">
        <v>4</v>
      </c>
      <c r="D1783">
        <v>6</v>
      </c>
      <c r="E1783">
        <v>16</v>
      </c>
      <c r="F1783">
        <v>17</v>
      </c>
      <c r="G1783">
        <v>26</v>
      </c>
      <c r="H1783">
        <v>33</v>
      </c>
      <c r="I1783">
        <v>3</v>
      </c>
      <c r="J1783">
        <v>33</v>
      </c>
      <c r="K1783">
        <v>4</v>
      </c>
      <c r="L1783">
        <v>17</v>
      </c>
      <c r="M1783">
        <v>6</v>
      </c>
      <c r="N1783">
        <v>16</v>
      </c>
      <c r="O1783">
        <v>26</v>
      </c>
      <c r="P1783">
        <v>314978372</v>
      </c>
      <c r="Q1783">
        <v>385090460</v>
      </c>
      <c r="R1783">
        <v>5</v>
      </c>
      <c r="S1783">
        <v>8932993</v>
      </c>
      <c r="T1783">
        <v>122</v>
      </c>
      <c r="U1783">
        <v>201485</v>
      </c>
      <c r="V1783">
        <v>984</v>
      </c>
      <c r="W1783">
        <v>3000</v>
      </c>
      <c r="X1783">
        <v>52202</v>
      </c>
      <c r="Y1783">
        <v>200</v>
      </c>
      <c r="Z1783">
        <v>1029149</v>
      </c>
      <c r="AA1783">
        <v>10</v>
      </c>
      <c r="AB1783">
        <v>6466134</v>
      </c>
      <c r="AC1783">
        <v>5</v>
      </c>
    </row>
    <row r="1784" spans="1:29" x14ac:dyDescent="0.15">
      <c r="A1784">
        <v>2015037</v>
      </c>
      <c r="B1784" s="5" t="s">
        <v>1781</v>
      </c>
      <c r="C1784">
        <v>5</v>
      </c>
      <c r="D1784">
        <v>7</v>
      </c>
      <c r="E1784">
        <v>12</v>
      </c>
      <c r="F1784">
        <v>18</v>
      </c>
      <c r="G1784">
        <v>28</v>
      </c>
      <c r="H1784">
        <v>31</v>
      </c>
      <c r="I1784">
        <v>3</v>
      </c>
      <c r="J1784">
        <v>31</v>
      </c>
      <c r="K1784">
        <v>5</v>
      </c>
      <c r="L1784">
        <v>28</v>
      </c>
      <c r="M1784">
        <v>7</v>
      </c>
      <c r="N1784">
        <v>18</v>
      </c>
      <c r="O1784">
        <v>12</v>
      </c>
      <c r="P1784">
        <v>311121894</v>
      </c>
      <c r="Q1784">
        <v>456745930</v>
      </c>
      <c r="R1784">
        <v>0</v>
      </c>
      <c r="S1784">
        <v>0</v>
      </c>
      <c r="T1784">
        <v>232</v>
      </c>
      <c r="U1784">
        <v>102953</v>
      </c>
      <c r="V1784">
        <v>926</v>
      </c>
      <c r="W1784">
        <v>3000</v>
      </c>
      <c r="X1784">
        <v>64522</v>
      </c>
      <c r="Y1784">
        <v>200</v>
      </c>
      <c r="Z1784">
        <v>1312453</v>
      </c>
      <c r="AA1784">
        <v>10</v>
      </c>
      <c r="AB1784">
        <v>5620434</v>
      </c>
      <c r="AC1784">
        <v>5</v>
      </c>
    </row>
    <row r="1785" spans="1:29" x14ac:dyDescent="0.15">
      <c r="A1785">
        <v>2015038</v>
      </c>
      <c r="B1785" s="5" t="s">
        <v>1782</v>
      </c>
      <c r="C1785">
        <v>5</v>
      </c>
      <c r="D1785">
        <v>6</v>
      </c>
      <c r="E1785">
        <v>11</v>
      </c>
      <c r="F1785">
        <v>12</v>
      </c>
      <c r="G1785">
        <v>14</v>
      </c>
      <c r="H1785">
        <v>33</v>
      </c>
      <c r="I1785">
        <v>14</v>
      </c>
      <c r="J1785">
        <v>33</v>
      </c>
      <c r="K1785">
        <v>11</v>
      </c>
      <c r="L1785">
        <v>5</v>
      </c>
      <c r="M1785">
        <v>6</v>
      </c>
      <c r="N1785">
        <v>12</v>
      </c>
      <c r="O1785">
        <v>14</v>
      </c>
      <c r="P1785">
        <v>330881502</v>
      </c>
      <c r="Q1785">
        <v>521569463</v>
      </c>
      <c r="R1785">
        <v>1</v>
      </c>
      <c r="S1785">
        <v>10000000</v>
      </c>
      <c r="T1785">
        <v>81</v>
      </c>
      <c r="U1785">
        <v>307915</v>
      </c>
      <c r="V1785">
        <v>1054</v>
      </c>
      <c r="W1785">
        <v>3000</v>
      </c>
      <c r="X1785">
        <v>48596</v>
      </c>
      <c r="Y1785">
        <v>200</v>
      </c>
      <c r="Z1785">
        <v>985261</v>
      </c>
      <c r="AA1785">
        <v>10</v>
      </c>
      <c r="AB1785">
        <v>7926683</v>
      </c>
      <c r="AC1785">
        <v>5</v>
      </c>
    </row>
    <row r="1786" spans="1:29" x14ac:dyDescent="0.15">
      <c r="A1786">
        <v>2015039</v>
      </c>
      <c r="B1786" s="5" t="s">
        <v>1783</v>
      </c>
      <c r="C1786">
        <v>1</v>
      </c>
      <c r="D1786">
        <v>13</v>
      </c>
      <c r="E1786">
        <v>15</v>
      </c>
      <c r="F1786">
        <v>26</v>
      </c>
      <c r="G1786">
        <v>29</v>
      </c>
      <c r="H1786">
        <v>30</v>
      </c>
      <c r="I1786">
        <v>12</v>
      </c>
      <c r="J1786">
        <v>26</v>
      </c>
      <c r="K1786">
        <v>30</v>
      </c>
      <c r="L1786">
        <v>13</v>
      </c>
      <c r="M1786">
        <v>29</v>
      </c>
      <c r="N1786">
        <v>1</v>
      </c>
      <c r="O1786">
        <v>15</v>
      </c>
      <c r="P1786">
        <v>304495842</v>
      </c>
      <c r="Q1786">
        <v>527688511</v>
      </c>
      <c r="R1786">
        <v>7</v>
      </c>
      <c r="S1786">
        <v>7136054</v>
      </c>
      <c r="T1786">
        <v>85</v>
      </c>
      <c r="U1786">
        <v>219887</v>
      </c>
      <c r="V1786">
        <v>1123</v>
      </c>
      <c r="W1786">
        <v>3000</v>
      </c>
      <c r="X1786">
        <v>61462</v>
      </c>
      <c r="Y1786">
        <v>200</v>
      </c>
      <c r="Z1786">
        <v>1173516</v>
      </c>
      <c r="AA1786">
        <v>10</v>
      </c>
      <c r="AB1786">
        <v>9408899</v>
      </c>
      <c r="AC1786">
        <v>5</v>
      </c>
    </row>
    <row r="1787" spans="1:29" x14ac:dyDescent="0.15">
      <c r="A1787">
        <v>2015040</v>
      </c>
      <c r="B1787" s="5" t="s">
        <v>1784</v>
      </c>
      <c r="C1787">
        <v>13</v>
      </c>
      <c r="D1787">
        <v>16</v>
      </c>
      <c r="E1787">
        <v>18</v>
      </c>
      <c r="F1787">
        <v>27</v>
      </c>
      <c r="G1787">
        <v>30</v>
      </c>
      <c r="H1787">
        <v>32</v>
      </c>
      <c r="I1787">
        <v>16</v>
      </c>
      <c r="J1787">
        <v>27</v>
      </c>
      <c r="K1787">
        <v>30</v>
      </c>
      <c r="L1787">
        <v>16</v>
      </c>
      <c r="M1787">
        <v>18</v>
      </c>
      <c r="N1787">
        <v>32</v>
      </c>
      <c r="O1787">
        <v>13</v>
      </c>
      <c r="P1787">
        <v>320385120</v>
      </c>
      <c r="Q1787">
        <v>560707072</v>
      </c>
      <c r="R1787">
        <v>4</v>
      </c>
      <c r="S1787">
        <v>9819869</v>
      </c>
      <c r="T1787">
        <v>54</v>
      </c>
      <c r="U1787">
        <v>446284</v>
      </c>
      <c r="V1787">
        <v>915</v>
      </c>
      <c r="W1787">
        <v>3000</v>
      </c>
      <c r="X1787">
        <v>50742</v>
      </c>
      <c r="Y1787">
        <v>200</v>
      </c>
      <c r="Z1787">
        <v>1050194</v>
      </c>
      <c r="AA1787">
        <v>10</v>
      </c>
      <c r="AB1787">
        <v>7439196</v>
      </c>
      <c r="AC1787">
        <v>5</v>
      </c>
    </row>
    <row r="1788" spans="1:29" x14ac:dyDescent="0.15">
      <c r="A1788">
        <v>2015041</v>
      </c>
      <c r="B1788" s="5" t="s">
        <v>1785</v>
      </c>
      <c r="C1788">
        <v>4</v>
      </c>
      <c r="D1788">
        <v>9</v>
      </c>
      <c r="E1788">
        <v>11</v>
      </c>
      <c r="F1788">
        <v>17</v>
      </c>
      <c r="G1788">
        <v>21</v>
      </c>
      <c r="H1788">
        <v>25</v>
      </c>
      <c r="I1788">
        <v>6</v>
      </c>
      <c r="J1788">
        <v>25</v>
      </c>
      <c r="K1788">
        <v>11</v>
      </c>
      <c r="L1788">
        <v>9</v>
      </c>
      <c r="M1788">
        <v>17</v>
      </c>
      <c r="N1788">
        <v>4</v>
      </c>
      <c r="O1788">
        <v>21</v>
      </c>
      <c r="P1788">
        <v>355451862</v>
      </c>
      <c r="Q1788">
        <v>505889468</v>
      </c>
      <c r="R1788">
        <v>17</v>
      </c>
      <c r="S1788">
        <v>5645612</v>
      </c>
      <c r="T1788">
        <v>226</v>
      </c>
      <c r="U1788">
        <v>60704</v>
      </c>
      <c r="V1788">
        <v>3130</v>
      </c>
      <c r="W1788">
        <v>3000</v>
      </c>
      <c r="X1788">
        <v>130528</v>
      </c>
      <c r="Y1788">
        <v>200</v>
      </c>
      <c r="Z1788">
        <v>1957119</v>
      </c>
      <c r="AA1788">
        <v>10</v>
      </c>
      <c r="AB1788">
        <v>12845504</v>
      </c>
      <c r="AC1788">
        <v>5</v>
      </c>
    </row>
    <row r="1789" spans="1:29" x14ac:dyDescent="0.15">
      <c r="A1789">
        <v>2015042</v>
      </c>
      <c r="B1789" s="5" t="s">
        <v>1786</v>
      </c>
      <c r="C1789">
        <v>9</v>
      </c>
      <c r="D1789">
        <v>10</v>
      </c>
      <c r="E1789">
        <v>19</v>
      </c>
      <c r="F1789">
        <v>21</v>
      </c>
      <c r="G1789">
        <v>23</v>
      </c>
      <c r="H1789">
        <v>32</v>
      </c>
      <c r="I1789">
        <v>8</v>
      </c>
      <c r="J1789">
        <v>23</v>
      </c>
      <c r="K1789">
        <v>10</v>
      </c>
      <c r="L1789">
        <v>21</v>
      </c>
      <c r="M1789">
        <v>9</v>
      </c>
      <c r="N1789">
        <v>19</v>
      </c>
      <c r="O1789">
        <v>32</v>
      </c>
      <c r="P1789">
        <v>328582874</v>
      </c>
      <c r="Q1789">
        <v>445522068</v>
      </c>
      <c r="R1789">
        <v>18</v>
      </c>
      <c r="S1789">
        <v>5598638</v>
      </c>
      <c r="T1789">
        <v>138</v>
      </c>
      <c r="U1789">
        <v>97604</v>
      </c>
      <c r="V1789">
        <v>2630</v>
      </c>
      <c r="W1789">
        <v>3000</v>
      </c>
      <c r="X1789">
        <v>105899</v>
      </c>
      <c r="Y1789">
        <v>200</v>
      </c>
      <c r="Z1789">
        <v>1695189</v>
      </c>
      <c r="AA1789">
        <v>10</v>
      </c>
      <c r="AB1789">
        <v>12221287</v>
      </c>
      <c r="AC1789">
        <v>5</v>
      </c>
    </row>
    <row r="1790" spans="1:29" x14ac:dyDescent="0.15">
      <c r="A1790">
        <v>2015043</v>
      </c>
      <c r="B1790" s="5" t="s">
        <v>1787</v>
      </c>
      <c r="C1790">
        <v>11</v>
      </c>
      <c r="D1790">
        <v>12</v>
      </c>
      <c r="E1790">
        <v>15</v>
      </c>
      <c r="F1790">
        <v>24</v>
      </c>
      <c r="G1790">
        <v>26</v>
      </c>
      <c r="H1790">
        <v>27</v>
      </c>
      <c r="I1790">
        <v>15</v>
      </c>
      <c r="J1790">
        <v>26</v>
      </c>
      <c r="K1790">
        <v>11</v>
      </c>
      <c r="L1790">
        <v>24</v>
      </c>
      <c r="M1790">
        <v>27</v>
      </c>
      <c r="N1790">
        <v>12</v>
      </c>
      <c r="O1790">
        <v>15</v>
      </c>
      <c r="P1790">
        <v>333265010</v>
      </c>
      <c r="Q1790">
        <v>437343962</v>
      </c>
      <c r="R1790">
        <v>11</v>
      </c>
      <c r="S1790">
        <v>6547831</v>
      </c>
      <c r="T1790">
        <v>66</v>
      </c>
      <c r="U1790">
        <v>322464</v>
      </c>
      <c r="V1790">
        <v>1377</v>
      </c>
      <c r="W1790">
        <v>3000</v>
      </c>
      <c r="X1790">
        <v>65602</v>
      </c>
      <c r="Y1790">
        <v>200</v>
      </c>
      <c r="Z1790">
        <v>1224699</v>
      </c>
      <c r="AA1790">
        <v>10</v>
      </c>
      <c r="AB1790">
        <v>9734148</v>
      </c>
      <c r="AC1790">
        <v>5</v>
      </c>
    </row>
    <row r="1791" spans="1:29" x14ac:dyDescent="0.15">
      <c r="A1791">
        <v>2015044</v>
      </c>
      <c r="B1791" s="5" t="s">
        <v>1788</v>
      </c>
      <c r="C1791">
        <v>2</v>
      </c>
      <c r="D1791">
        <v>3</v>
      </c>
      <c r="E1791">
        <v>4</v>
      </c>
      <c r="F1791">
        <v>13</v>
      </c>
      <c r="G1791">
        <v>14</v>
      </c>
      <c r="H1791">
        <v>16</v>
      </c>
      <c r="I1791">
        <v>2</v>
      </c>
      <c r="J1791">
        <v>14</v>
      </c>
      <c r="K1791">
        <v>4</v>
      </c>
      <c r="L1791">
        <v>3</v>
      </c>
      <c r="M1791">
        <v>16</v>
      </c>
      <c r="N1791">
        <v>13</v>
      </c>
      <c r="O1791">
        <v>2</v>
      </c>
      <c r="P1791">
        <v>361973072</v>
      </c>
      <c r="Q1791">
        <v>236303584</v>
      </c>
      <c r="R1791">
        <v>44</v>
      </c>
      <c r="S1791">
        <v>5156691</v>
      </c>
      <c r="T1791">
        <v>170</v>
      </c>
      <c r="U1791">
        <v>50694</v>
      </c>
      <c r="V1791">
        <v>4612</v>
      </c>
      <c r="W1791">
        <v>3000</v>
      </c>
      <c r="X1791">
        <v>150325</v>
      </c>
      <c r="Y1791">
        <v>200</v>
      </c>
      <c r="Z1791">
        <v>2158051</v>
      </c>
      <c r="AA1791">
        <v>10</v>
      </c>
      <c r="AB1791">
        <v>15482640</v>
      </c>
      <c r="AC1791">
        <v>5</v>
      </c>
    </row>
    <row r="1792" spans="1:29" x14ac:dyDescent="0.15">
      <c r="A1792">
        <v>2015045</v>
      </c>
      <c r="B1792" s="5" t="s">
        <v>1789</v>
      </c>
      <c r="C1792">
        <v>1</v>
      </c>
      <c r="D1792">
        <v>5</v>
      </c>
      <c r="E1792">
        <v>13</v>
      </c>
      <c r="F1792">
        <v>22</v>
      </c>
      <c r="G1792">
        <v>30</v>
      </c>
      <c r="H1792">
        <v>31</v>
      </c>
      <c r="I1792">
        <v>7</v>
      </c>
      <c r="J1792">
        <v>30</v>
      </c>
      <c r="K1792">
        <v>31</v>
      </c>
      <c r="L1792">
        <v>22</v>
      </c>
      <c r="M1792">
        <v>1</v>
      </c>
      <c r="N1792">
        <v>13</v>
      </c>
      <c r="O1792">
        <v>5</v>
      </c>
      <c r="P1792">
        <v>317791860</v>
      </c>
      <c r="Q1792">
        <v>244649655</v>
      </c>
      <c r="R1792">
        <v>5</v>
      </c>
      <c r="S1792">
        <v>7425169</v>
      </c>
      <c r="T1792">
        <v>110</v>
      </c>
      <c r="U1792">
        <v>137793</v>
      </c>
      <c r="V1792">
        <v>1717</v>
      </c>
      <c r="W1792">
        <v>3000</v>
      </c>
      <c r="X1792">
        <v>74157</v>
      </c>
      <c r="Y1792">
        <v>200</v>
      </c>
      <c r="Z1792">
        <v>1283582</v>
      </c>
      <c r="AA1792">
        <v>10</v>
      </c>
      <c r="AB1792">
        <v>12454113</v>
      </c>
      <c r="AC1792">
        <v>5</v>
      </c>
    </row>
    <row r="1793" spans="1:29" x14ac:dyDescent="0.15">
      <c r="A1793">
        <v>2015046</v>
      </c>
      <c r="B1793" s="5" t="s">
        <v>1790</v>
      </c>
      <c r="C1793">
        <v>5</v>
      </c>
      <c r="D1793">
        <v>7</v>
      </c>
      <c r="E1793">
        <v>10</v>
      </c>
      <c r="F1793">
        <v>14</v>
      </c>
      <c r="G1793">
        <v>23</v>
      </c>
      <c r="H1793">
        <v>31</v>
      </c>
      <c r="I1793">
        <v>1</v>
      </c>
      <c r="J1793">
        <v>31</v>
      </c>
      <c r="K1793">
        <v>23</v>
      </c>
      <c r="L1793">
        <v>5</v>
      </c>
      <c r="M1793">
        <v>10</v>
      </c>
      <c r="N1793">
        <v>14</v>
      </c>
      <c r="O1793">
        <v>7</v>
      </c>
      <c r="P1793">
        <v>324849386</v>
      </c>
      <c r="Q1793">
        <v>300076800</v>
      </c>
      <c r="R1793">
        <v>2</v>
      </c>
      <c r="S1793">
        <v>10000000</v>
      </c>
      <c r="T1793">
        <v>81</v>
      </c>
      <c r="U1793">
        <v>310399</v>
      </c>
      <c r="V1793">
        <v>903</v>
      </c>
      <c r="W1793">
        <v>3000</v>
      </c>
      <c r="X1793">
        <v>47334</v>
      </c>
      <c r="Y1793">
        <v>200</v>
      </c>
      <c r="Z1793">
        <v>983994</v>
      </c>
      <c r="AA1793">
        <v>10</v>
      </c>
      <c r="AB1793">
        <v>7318186</v>
      </c>
      <c r="AC1793">
        <v>5</v>
      </c>
    </row>
    <row r="1794" spans="1:29" x14ac:dyDescent="0.15">
      <c r="A1794">
        <v>2015047</v>
      </c>
      <c r="B1794" s="5" t="s">
        <v>1791</v>
      </c>
      <c r="C1794">
        <v>2</v>
      </c>
      <c r="D1794">
        <v>3</v>
      </c>
      <c r="E1794">
        <v>20</v>
      </c>
      <c r="F1794">
        <v>24</v>
      </c>
      <c r="G1794">
        <v>26</v>
      </c>
      <c r="H1794">
        <v>27</v>
      </c>
      <c r="I1794">
        <v>9</v>
      </c>
      <c r="J1794">
        <v>20</v>
      </c>
      <c r="K1794">
        <v>24</v>
      </c>
      <c r="L1794">
        <v>26</v>
      </c>
      <c r="M1794">
        <v>27</v>
      </c>
      <c r="N1794">
        <v>2</v>
      </c>
      <c r="O1794">
        <v>3</v>
      </c>
      <c r="P1794">
        <v>353219880</v>
      </c>
      <c r="Q1794">
        <v>259871028</v>
      </c>
      <c r="R1794">
        <v>12</v>
      </c>
      <c r="S1794">
        <v>5599825</v>
      </c>
      <c r="T1794">
        <v>68</v>
      </c>
      <c r="U1794">
        <v>132314</v>
      </c>
      <c r="V1794">
        <v>1706</v>
      </c>
      <c r="W1794">
        <v>3000</v>
      </c>
      <c r="X1794">
        <v>90556</v>
      </c>
      <c r="Y1794">
        <v>200</v>
      </c>
      <c r="Z1794">
        <v>1648549</v>
      </c>
      <c r="AA1794">
        <v>10</v>
      </c>
      <c r="AB1794">
        <v>19474709</v>
      </c>
      <c r="AC1794">
        <v>5</v>
      </c>
    </row>
    <row r="1795" spans="1:29" x14ac:dyDescent="0.15">
      <c r="A1795">
        <v>2015048</v>
      </c>
      <c r="B1795" s="5" t="s">
        <v>1792</v>
      </c>
      <c r="C1795">
        <v>13</v>
      </c>
      <c r="D1795">
        <v>16</v>
      </c>
      <c r="E1795">
        <v>17</v>
      </c>
      <c r="F1795">
        <v>22</v>
      </c>
      <c r="G1795">
        <v>25</v>
      </c>
      <c r="H1795">
        <v>27</v>
      </c>
      <c r="I1795">
        <v>10</v>
      </c>
      <c r="J1795">
        <v>27</v>
      </c>
      <c r="K1795">
        <v>22</v>
      </c>
      <c r="L1795">
        <v>16</v>
      </c>
      <c r="M1795">
        <v>13</v>
      </c>
      <c r="N1795">
        <v>17</v>
      </c>
      <c r="O1795">
        <v>25</v>
      </c>
      <c r="P1795">
        <v>314318648</v>
      </c>
      <c r="Q1795">
        <v>222018030</v>
      </c>
      <c r="R1795">
        <v>13</v>
      </c>
      <c r="S1795">
        <v>5759356</v>
      </c>
      <c r="T1795">
        <v>61</v>
      </c>
      <c r="U1795">
        <v>202287</v>
      </c>
      <c r="V1795">
        <v>1310</v>
      </c>
      <c r="W1795">
        <v>3000</v>
      </c>
      <c r="X1795">
        <v>71645</v>
      </c>
      <c r="Y1795">
        <v>200</v>
      </c>
      <c r="Z1795">
        <v>1304390</v>
      </c>
      <c r="AA1795">
        <v>10</v>
      </c>
      <c r="AB1795">
        <v>14671010</v>
      </c>
      <c r="AC1795">
        <v>5</v>
      </c>
    </row>
    <row r="1796" spans="1:29" x14ac:dyDescent="0.15">
      <c r="A1796">
        <v>2015049</v>
      </c>
      <c r="B1796" s="5" t="s">
        <v>1793</v>
      </c>
      <c r="C1796">
        <v>7</v>
      </c>
      <c r="D1796">
        <v>12</v>
      </c>
      <c r="E1796">
        <v>14</v>
      </c>
      <c r="F1796">
        <v>17</v>
      </c>
      <c r="G1796">
        <v>20</v>
      </c>
      <c r="H1796">
        <v>23</v>
      </c>
      <c r="I1796">
        <v>5</v>
      </c>
      <c r="J1796">
        <v>23</v>
      </c>
      <c r="K1796">
        <v>17</v>
      </c>
      <c r="L1796">
        <v>7</v>
      </c>
      <c r="M1796">
        <v>20</v>
      </c>
      <c r="N1796">
        <v>12</v>
      </c>
      <c r="O1796">
        <v>14</v>
      </c>
      <c r="P1796">
        <v>304091626</v>
      </c>
      <c r="Q1796">
        <v>213425469</v>
      </c>
      <c r="R1796">
        <v>9</v>
      </c>
      <c r="S1796">
        <v>6471007</v>
      </c>
      <c r="T1796">
        <v>83</v>
      </c>
      <c r="U1796">
        <v>199383</v>
      </c>
      <c r="V1796">
        <v>1267</v>
      </c>
      <c r="W1796">
        <v>3000</v>
      </c>
      <c r="X1796">
        <v>63779</v>
      </c>
      <c r="Y1796">
        <v>200</v>
      </c>
      <c r="Z1796">
        <v>1173021</v>
      </c>
      <c r="AA1796">
        <v>10</v>
      </c>
      <c r="AB1796">
        <v>10904507</v>
      </c>
      <c r="AC1796">
        <v>5</v>
      </c>
    </row>
    <row r="1797" spans="1:29" x14ac:dyDescent="0.15">
      <c r="A1797">
        <v>2015050</v>
      </c>
      <c r="B1797" s="5" t="s">
        <v>1794</v>
      </c>
      <c r="C1797">
        <v>3</v>
      </c>
      <c r="D1797">
        <v>9</v>
      </c>
      <c r="E1797">
        <v>12</v>
      </c>
      <c r="F1797">
        <v>16</v>
      </c>
      <c r="G1797">
        <v>17</v>
      </c>
      <c r="H1797">
        <v>31</v>
      </c>
      <c r="I1797">
        <v>4</v>
      </c>
      <c r="J1797">
        <v>17</v>
      </c>
      <c r="K1797">
        <v>12</v>
      </c>
      <c r="L1797">
        <v>16</v>
      </c>
      <c r="M1797">
        <v>3</v>
      </c>
      <c r="N1797">
        <v>9</v>
      </c>
      <c r="O1797">
        <v>31</v>
      </c>
      <c r="P1797">
        <v>330490908</v>
      </c>
      <c r="Q1797">
        <v>231625820</v>
      </c>
      <c r="R1797">
        <v>4</v>
      </c>
      <c r="S1797">
        <v>8472759</v>
      </c>
      <c r="T1797">
        <v>82</v>
      </c>
      <c r="U1797">
        <v>211753</v>
      </c>
      <c r="V1797">
        <v>1312</v>
      </c>
      <c r="W1797">
        <v>3000</v>
      </c>
      <c r="X1797">
        <v>63068</v>
      </c>
      <c r="Y1797">
        <v>200</v>
      </c>
      <c r="Z1797">
        <v>1156946</v>
      </c>
      <c r="AA1797">
        <v>10</v>
      </c>
      <c r="AB1797">
        <v>12873260</v>
      </c>
      <c r="AC1797">
        <v>5</v>
      </c>
    </row>
    <row r="1798" spans="1:29" x14ac:dyDescent="0.15">
      <c r="A1798">
        <v>2015051</v>
      </c>
      <c r="B1798" s="5" t="s">
        <v>1795</v>
      </c>
      <c r="C1798">
        <v>4</v>
      </c>
      <c r="D1798">
        <v>10</v>
      </c>
      <c r="E1798">
        <v>24</v>
      </c>
      <c r="F1798">
        <v>26</v>
      </c>
      <c r="G1798">
        <v>28</v>
      </c>
      <c r="H1798">
        <v>32</v>
      </c>
      <c r="I1798">
        <v>9</v>
      </c>
      <c r="J1798">
        <v>32</v>
      </c>
      <c r="K1798">
        <v>4</v>
      </c>
      <c r="L1798">
        <v>24</v>
      </c>
      <c r="M1798">
        <v>26</v>
      </c>
      <c r="N1798">
        <v>10</v>
      </c>
      <c r="O1798">
        <v>28</v>
      </c>
      <c r="P1798">
        <v>311895918</v>
      </c>
      <c r="Q1798">
        <v>252880206</v>
      </c>
      <c r="R1798">
        <v>3</v>
      </c>
      <c r="S1798">
        <v>9394471</v>
      </c>
      <c r="T1798">
        <v>107</v>
      </c>
      <c r="U1798">
        <v>154011</v>
      </c>
      <c r="V1798">
        <v>1493</v>
      </c>
      <c r="W1798">
        <v>3000</v>
      </c>
      <c r="X1798">
        <v>75965</v>
      </c>
      <c r="Y1798">
        <v>200</v>
      </c>
      <c r="Z1798">
        <v>1350021</v>
      </c>
      <c r="AA1798">
        <v>10</v>
      </c>
      <c r="AB1798">
        <v>10747944</v>
      </c>
      <c r="AC1798">
        <v>5</v>
      </c>
    </row>
    <row r="1799" spans="1:29" x14ac:dyDescent="0.15">
      <c r="A1799">
        <v>2015052</v>
      </c>
      <c r="B1799" s="5" t="s">
        <v>1796</v>
      </c>
      <c r="C1799">
        <v>2</v>
      </c>
      <c r="D1799">
        <v>4</v>
      </c>
      <c r="E1799">
        <v>11</v>
      </c>
      <c r="F1799">
        <v>16</v>
      </c>
      <c r="G1799">
        <v>25</v>
      </c>
      <c r="H1799">
        <v>26</v>
      </c>
      <c r="I1799">
        <v>12</v>
      </c>
      <c r="J1799">
        <v>25</v>
      </c>
      <c r="K1799">
        <v>4</v>
      </c>
      <c r="L1799">
        <v>16</v>
      </c>
      <c r="M1799">
        <v>26</v>
      </c>
      <c r="N1799">
        <v>11</v>
      </c>
      <c r="O1799">
        <v>2</v>
      </c>
      <c r="P1799">
        <v>312855530</v>
      </c>
      <c r="Q1799">
        <v>203256114</v>
      </c>
      <c r="R1799">
        <v>17</v>
      </c>
      <c r="S1799">
        <v>5756703</v>
      </c>
      <c r="T1799">
        <v>85</v>
      </c>
      <c r="U1799">
        <v>189175</v>
      </c>
      <c r="V1799">
        <v>1759</v>
      </c>
      <c r="W1799">
        <v>3000</v>
      </c>
      <c r="X1799">
        <v>76691</v>
      </c>
      <c r="Y1799">
        <v>200</v>
      </c>
      <c r="Z1799">
        <v>1312696</v>
      </c>
      <c r="AA1799">
        <v>10</v>
      </c>
      <c r="AB1799">
        <v>11047442</v>
      </c>
      <c r="AC1799">
        <v>5</v>
      </c>
    </row>
    <row r="1800" spans="1:29" x14ac:dyDescent="0.15">
      <c r="A1800">
        <v>2015053</v>
      </c>
      <c r="B1800" s="5" t="s">
        <v>1797</v>
      </c>
      <c r="C1800">
        <v>3</v>
      </c>
      <c r="D1800">
        <v>7</v>
      </c>
      <c r="E1800">
        <v>17</v>
      </c>
      <c r="F1800">
        <v>22</v>
      </c>
      <c r="G1800">
        <v>32</v>
      </c>
      <c r="H1800">
        <v>33</v>
      </c>
      <c r="I1800">
        <v>10</v>
      </c>
      <c r="J1800">
        <v>32</v>
      </c>
      <c r="K1800">
        <v>7</v>
      </c>
      <c r="L1800">
        <v>17</v>
      </c>
      <c r="M1800">
        <v>3</v>
      </c>
      <c r="N1800">
        <v>33</v>
      </c>
      <c r="O1800">
        <v>22</v>
      </c>
      <c r="P1800">
        <v>337772948</v>
      </c>
      <c r="Q1800">
        <v>209305224</v>
      </c>
      <c r="R1800">
        <v>9</v>
      </c>
      <c r="S1800">
        <v>7062590</v>
      </c>
      <c r="T1800">
        <v>265</v>
      </c>
      <c r="U1800">
        <v>87562</v>
      </c>
      <c r="V1800">
        <v>1306</v>
      </c>
      <c r="W1800">
        <v>3000</v>
      </c>
      <c r="X1800">
        <v>64727</v>
      </c>
      <c r="Y1800">
        <v>200</v>
      </c>
      <c r="Z1800">
        <v>1177047</v>
      </c>
      <c r="AA1800">
        <v>10</v>
      </c>
      <c r="AB1800">
        <v>8811661</v>
      </c>
      <c r="AC1800">
        <v>5</v>
      </c>
    </row>
    <row r="1801" spans="1:29" x14ac:dyDescent="0.15">
      <c r="A1801">
        <v>2015054</v>
      </c>
      <c r="B1801" s="5" t="s">
        <v>1798</v>
      </c>
      <c r="C1801">
        <v>1</v>
      </c>
      <c r="D1801">
        <v>2</v>
      </c>
      <c r="E1801">
        <v>7</v>
      </c>
      <c r="F1801">
        <v>10</v>
      </c>
      <c r="G1801">
        <v>22</v>
      </c>
      <c r="H1801">
        <v>26</v>
      </c>
      <c r="I1801">
        <v>7</v>
      </c>
      <c r="J1801">
        <v>22</v>
      </c>
      <c r="K1801">
        <v>1</v>
      </c>
      <c r="L1801">
        <v>10</v>
      </c>
      <c r="M1801">
        <v>26</v>
      </c>
      <c r="N1801">
        <v>7</v>
      </c>
      <c r="O1801">
        <v>2</v>
      </c>
      <c r="P1801">
        <v>305342532</v>
      </c>
      <c r="Q1801">
        <v>196780010</v>
      </c>
      <c r="R1801">
        <v>10</v>
      </c>
      <c r="S1801">
        <v>6362719</v>
      </c>
      <c r="T1801">
        <v>82</v>
      </c>
      <c r="U1801">
        <v>207731</v>
      </c>
      <c r="V1801">
        <v>1068</v>
      </c>
      <c r="W1801">
        <v>3000</v>
      </c>
      <c r="X1801">
        <v>57775</v>
      </c>
      <c r="Y1801">
        <v>200</v>
      </c>
      <c r="Z1801">
        <v>1053818</v>
      </c>
      <c r="AA1801">
        <v>10</v>
      </c>
      <c r="AB1801">
        <v>11236934</v>
      </c>
      <c r="AC1801">
        <v>5</v>
      </c>
    </row>
    <row r="1802" spans="1:29" x14ac:dyDescent="0.15">
      <c r="A1802">
        <v>2015055</v>
      </c>
      <c r="B1802" s="5" t="s">
        <v>1799</v>
      </c>
      <c r="C1802">
        <v>1</v>
      </c>
      <c r="D1802">
        <v>10</v>
      </c>
      <c r="E1802">
        <v>15</v>
      </c>
      <c r="F1802">
        <v>18</v>
      </c>
      <c r="G1802">
        <v>19</v>
      </c>
      <c r="H1802">
        <v>28</v>
      </c>
      <c r="I1802">
        <v>2</v>
      </c>
      <c r="J1802">
        <v>19</v>
      </c>
      <c r="K1802">
        <v>10</v>
      </c>
      <c r="L1802">
        <v>18</v>
      </c>
      <c r="M1802">
        <v>1</v>
      </c>
      <c r="N1802">
        <v>28</v>
      </c>
      <c r="O1802">
        <v>15</v>
      </c>
      <c r="P1802">
        <v>308523870</v>
      </c>
      <c r="Q1802">
        <v>208855998</v>
      </c>
      <c r="R1802">
        <v>6</v>
      </c>
      <c r="S1802">
        <v>7550060</v>
      </c>
      <c r="T1802">
        <v>102</v>
      </c>
      <c r="U1802">
        <v>187504</v>
      </c>
      <c r="V1802">
        <v>1531</v>
      </c>
      <c r="W1802">
        <v>3000</v>
      </c>
      <c r="X1802">
        <v>69172</v>
      </c>
      <c r="Y1802">
        <v>200</v>
      </c>
      <c r="Z1802">
        <v>1236656</v>
      </c>
      <c r="AA1802">
        <v>10</v>
      </c>
      <c r="AB1802">
        <v>8776187</v>
      </c>
      <c r="AC1802">
        <v>5</v>
      </c>
    </row>
    <row r="1803" spans="1:29" x14ac:dyDescent="0.15">
      <c r="A1803">
        <v>2015056</v>
      </c>
      <c r="B1803" s="5" t="s">
        <v>1800</v>
      </c>
      <c r="C1803">
        <v>1</v>
      </c>
      <c r="D1803">
        <v>7</v>
      </c>
      <c r="E1803">
        <v>8</v>
      </c>
      <c r="F1803">
        <v>16</v>
      </c>
      <c r="G1803">
        <v>18</v>
      </c>
      <c r="H1803">
        <v>20</v>
      </c>
      <c r="I1803">
        <v>14</v>
      </c>
      <c r="J1803">
        <v>1</v>
      </c>
      <c r="K1803">
        <v>8</v>
      </c>
      <c r="L1803">
        <v>18</v>
      </c>
      <c r="M1803">
        <v>20</v>
      </c>
      <c r="N1803">
        <v>16</v>
      </c>
      <c r="O1803">
        <v>7</v>
      </c>
      <c r="P1803">
        <v>333455694</v>
      </c>
      <c r="Q1803">
        <v>224467579</v>
      </c>
      <c r="R1803">
        <v>7</v>
      </c>
      <c r="S1803">
        <v>7629173</v>
      </c>
      <c r="T1803">
        <v>120</v>
      </c>
      <c r="U1803">
        <v>191710</v>
      </c>
      <c r="V1803">
        <v>1013</v>
      </c>
      <c r="W1803">
        <v>3000</v>
      </c>
      <c r="X1803">
        <v>54439</v>
      </c>
      <c r="Y1803">
        <v>200</v>
      </c>
      <c r="Z1803">
        <v>1114748</v>
      </c>
      <c r="AA1803">
        <v>10</v>
      </c>
      <c r="AB1803">
        <v>9259589</v>
      </c>
      <c r="AC1803">
        <v>5</v>
      </c>
    </row>
    <row r="1804" spans="1:29" x14ac:dyDescent="0.15">
      <c r="A1804">
        <v>2015057</v>
      </c>
      <c r="B1804" s="5" t="s">
        <v>1801</v>
      </c>
      <c r="C1804">
        <v>9</v>
      </c>
      <c r="D1804">
        <v>20</v>
      </c>
      <c r="E1804">
        <v>24</v>
      </c>
      <c r="F1804">
        <v>25</v>
      </c>
      <c r="G1804">
        <v>26</v>
      </c>
      <c r="H1804">
        <v>32</v>
      </c>
      <c r="I1804">
        <v>4</v>
      </c>
      <c r="J1804">
        <v>25</v>
      </c>
      <c r="K1804">
        <v>24</v>
      </c>
      <c r="L1804">
        <v>32</v>
      </c>
      <c r="M1804">
        <v>20</v>
      </c>
      <c r="N1804">
        <v>9</v>
      </c>
      <c r="O1804">
        <v>26</v>
      </c>
      <c r="P1804">
        <v>298048220</v>
      </c>
      <c r="Q1804">
        <v>254227996</v>
      </c>
      <c r="R1804">
        <v>4</v>
      </c>
      <c r="S1804">
        <v>9523674</v>
      </c>
      <c r="T1804">
        <v>69</v>
      </c>
      <c r="U1804">
        <v>327802</v>
      </c>
      <c r="V1804">
        <v>879</v>
      </c>
      <c r="W1804">
        <v>3000</v>
      </c>
      <c r="X1804">
        <v>45904</v>
      </c>
      <c r="Y1804">
        <v>200</v>
      </c>
      <c r="Z1804">
        <v>939499</v>
      </c>
      <c r="AA1804">
        <v>10</v>
      </c>
      <c r="AB1804">
        <v>6871470</v>
      </c>
      <c r="AC1804">
        <v>5</v>
      </c>
    </row>
    <row r="1805" spans="1:29" x14ac:dyDescent="0.15">
      <c r="A1805">
        <v>2015058</v>
      </c>
      <c r="B1805" s="5" t="s">
        <v>1802</v>
      </c>
      <c r="C1805">
        <v>2</v>
      </c>
      <c r="D1805">
        <v>9</v>
      </c>
      <c r="E1805">
        <v>10</v>
      </c>
      <c r="F1805">
        <v>18</v>
      </c>
      <c r="G1805">
        <v>19</v>
      </c>
      <c r="H1805">
        <v>20</v>
      </c>
      <c r="I1805">
        <v>15</v>
      </c>
      <c r="J1805">
        <v>10</v>
      </c>
      <c r="K1805">
        <v>18</v>
      </c>
      <c r="L1805">
        <v>2</v>
      </c>
      <c r="M1805">
        <v>20</v>
      </c>
      <c r="N1805">
        <v>9</v>
      </c>
      <c r="O1805">
        <v>19</v>
      </c>
      <c r="P1805">
        <v>302422308</v>
      </c>
      <c r="Q1805">
        <v>255306348</v>
      </c>
      <c r="R1805">
        <v>9</v>
      </c>
      <c r="S1805">
        <v>6861751</v>
      </c>
      <c r="T1805">
        <v>229</v>
      </c>
      <c r="U1805">
        <v>91461</v>
      </c>
      <c r="V1805">
        <v>1392</v>
      </c>
      <c r="W1805">
        <v>3000</v>
      </c>
      <c r="X1805">
        <v>71291</v>
      </c>
      <c r="Y1805">
        <v>200</v>
      </c>
      <c r="Z1805">
        <v>1247877</v>
      </c>
      <c r="AA1805">
        <v>10</v>
      </c>
      <c r="AB1805">
        <v>6699025</v>
      </c>
      <c r="AC1805">
        <v>5</v>
      </c>
    </row>
    <row r="1806" spans="1:29" x14ac:dyDescent="0.15">
      <c r="A1806">
        <v>2015059</v>
      </c>
      <c r="B1806" s="5" t="s">
        <v>1803</v>
      </c>
      <c r="C1806">
        <v>2</v>
      </c>
      <c r="D1806">
        <v>6</v>
      </c>
      <c r="E1806">
        <v>9</v>
      </c>
      <c r="F1806">
        <v>16</v>
      </c>
      <c r="G1806">
        <v>25</v>
      </c>
      <c r="H1806">
        <v>32</v>
      </c>
      <c r="I1806">
        <v>14</v>
      </c>
      <c r="J1806">
        <v>25</v>
      </c>
      <c r="K1806">
        <v>6</v>
      </c>
      <c r="L1806">
        <v>16</v>
      </c>
      <c r="M1806">
        <v>2</v>
      </c>
      <c r="N1806">
        <v>32</v>
      </c>
      <c r="O1806">
        <v>9</v>
      </c>
      <c r="P1806">
        <v>327035284</v>
      </c>
      <c r="Q1806">
        <v>311068287</v>
      </c>
      <c r="R1806">
        <v>3</v>
      </c>
      <c r="S1806">
        <v>10000000</v>
      </c>
      <c r="T1806">
        <v>64</v>
      </c>
      <c r="U1806">
        <v>446676</v>
      </c>
      <c r="V1806">
        <v>627</v>
      </c>
      <c r="W1806">
        <v>3000</v>
      </c>
      <c r="X1806">
        <v>40764</v>
      </c>
      <c r="Y1806">
        <v>200</v>
      </c>
      <c r="Z1806">
        <v>875752</v>
      </c>
      <c r="AA1806">
        <v>10</v>
      </c>
      <c r="AB1806">
        <v>5421342</v>
      </c>
      <c r="AC1806">
        <v>5</v>
      </c>
    </row>
    <row r="1807" spans="1:29" x14ac:dyDescent="0.15">
      <c r="A1807">
        <v>2015060</v>
      </c>
      <c r="B1807" s="5" t="s">
        <v>1804</v>
      </c>
      <c r="C1807">
        <v>1</v>
      </c>
      <c r="D1807">
        <v>3</v>
      </c>
      <c r="E1807">
        <v>18</v>
      </c>
      <c r="F1807">
        <v>27</v>
      </c>
      <c r="G1807">
        <v>31</v>
      </c>
      <c r="H1807">
        <v>32</v>
      </c>
      <c r="I1807">
        <v>13</v>
      </c>
      <c r="J1807">
        <v>18</v>
      </c>
      <c r="K1807">
        <v>1</v>
      </c>
      <c r="L1807">
        <v>27</v>
      </c>
      <c r="M1807">
        <v>31</v>
      </c>
      <c r="N1807">
        <v>32</v>
      </c>
      <c r="O1807">
        <v>3</v>
      </c>
      <c r="P1807">
        <v>294398362</v>
      </c>
      <c r="Q1807">
        <v>325336905</v>
      </c>
      <c r="R1807">
        <v>5</v>
      </c>
      <c r="S1807">
        <v>7855899</v>
      </c>
      <c r="T1807">
        <v>76</v>
      </c>
      <c r="U1807">
        <v>234860</v>
      </c>
      <c r="V1807">
        <v>877</v>
      </c>
      <c r="W1807">
        <v>3000</v>
      </c>
      <c r="X1807">
        <v>49789</v>
      </c>
      <c r="Y1807">
        <v>200</v>
      </c>
      <c r="Z1807">
        <v>962963</v>
      </c>
      <c r="AA1807">
        <v>10</v>
      </c>
      <c r="AB1807">
        <v>10127855</v>
      </c>
      <c r="AC1807">
        <v>5</v>
      </c>
    </row>
    <row r="1808" spans="1:29" x14ac:dyDescent="0.15">
      <c r="A1808">
        <v>2015061</v>
      </c>
      <c r="B1808" s="5" t="s">
        <v>1805</v>
      </c>
      <c r="C1808">
        <v>6</v>
      </c>
      <c r="D1808">
        <v>18</v>
      </c>
      <c r="E1808">
        <v>22</v>
      </c>
      <c r="F1808">
        <v>26</v>
      </c>
      <c r="G1808">
        <v>32</v>
      </c>
      <c r="H1808">
        <v>33</v>
      </c>
      <c r="I1808">
        <v>4</v>
      </c>
      <c r="J1808">
        <v>18</v>
      </c>
      <c r="K1808">
        <v>26</v>
      </c>
      <c r="L1808">
        <v>6</v>
      </c>
      <c r="M1808">
        <v>32</v>
      </c>
      <c r="N1808">
        <v>22</v>
      </c>
      <c r="O1808">
        <v>33</v>
      </c>
      <c r="P1808">
        <v>300873544</v>
      </c>
      <c r="Q1808">
        <v>366514881</v>
      </c>
      <c r="R1808">
        <v>3</v>
      </c>
      <c r="S1808">
        <v>10000000</v>
      </c>
      <c r="T1808">
        <v>82</v>
      </c>
      <c r="U1808">
        <v>289341</v>
      </c>
      <c r="V1808">
        <v>767</v>
      </c>
      <c r="W1808">
        <v>3000</v>
      </c>
      <c r="X1808">
        <v>41903</v>
      </c>
      <c r="Y1808">
        <v>200</v>
      </c>
      <c r="Z1808">
        <v>845013</v>
      </c>
      <c r="AA1808">
        <v>10</v>
      </c>
      <c r="AB1808">
        <v>6678467</v>
      </c>
      <c r="AC1808">
        <v>5</v>
      </c>
    </row>
    <row r="1809" spans="1:29" x14ac:dyDescent="0.15">
      <c r="A1809">
        <v>2015062</v>
      </c>
      <c r="B1809" s="5" t="s">
        <v>1806</v>
      </c>
      <c r="C1809">
        <v>9</v>
      </c>
      <c r="D1809">
        <v>14</v>
      </c>
      <c r="E1809">
        <v>15</v>
      </c>
      <c r="F1809">
        <v>18</v>
      </c>
      <c r="G1809">
        <v>21</v>
      </c>
      <c r="H1809">
        <v>26</v>
      </c>
      <c r="I1809">
        <v>16</v>
      </c>
      <c r="J1809">
        <v>18</v>
      </c>
      <c r="K1809">
        <v>26</v>
      </c>
      <c r="L1809">
        <v>14</v>
      </c>
      <c r="M1809">
        <v>15</v>
      </c>
      <c r="N1809">
        <v>9</v>
      </c>
      <c r="O1809">
        <v>21</v>
      </c>
      <c r="P1809">
        <v>323470788</v>
      </c>
      <c r="Q1809">
        <v>420456986</v>
      </c>
      <c r="R1809">
        <v>2</v>
      </c>
      <c r="S1809">
        <v>10000000</v>
      </c>
      <c r="T1809">
        <v>88</v>
      </c>
      <c r="U1809">
        <v>280083</v>
      </c>
      <c r="V1809">
        <v>856</v>
      </c>
      <c r="W1809">
        <v>3000</v>
      </c>
      <c r="X1809">
        <v>48384</v>
      </c>
      <c r="Y1809">
        <v>200</v>
      </c>
      <c r="Z1809">
        <v>988314</v>
      </c>
      <c r="AA1809">
        <v>10</v>
      </c>
      <c r="AB1809">
        <v>7556654</v>
      </c>
      <c r="AC1809">
        <v>5</v>
      </c>
    </row>
    <row r="1810" spans="1:29" x14ac:dyDescent="0.15">
      <c r="A1810">
        <v>2015063</v>
      </c>
      <c r="B1810" s="5" t="s">
        <v>1807</v>
      </c>
      <c r="C1810">
        <v>1</v>
      </c>
      <c r="D1810">
        <v>7</v>
      </c>
      <c r="E1810">
        <v>9</v>
      </c>
      <c r="F1810">
        <v>16</v>
      </c>
      <c r="G1810">
        <v>22</v>
      </c>
      <c r="H1810">
        <v>32</v>
      </c>
      <c r="I1810">
        <v>12</v>
      </c>
      <c r="J1810">
        <v>7</v>
      </c>
      <c r="K1810">
        <v>9</v>
      </c>
      <c r="L1810">
        <v>16</v>
      </c>
      <c r="M1810">
        <v>32</v>
      </c>
      <c r="N1810">
        <v>22</v>
      </c>
      <c r="O1810">
        <v>1</v>
      </c>
      <c r="P1810">
        <v>291740962</v>
      </c>
      <c r="Q1810">
        <v>425356078</v>
      </c>
      <c r="R1810">
        <v>7</v>
      </c>
      <c r="S1810">
        <v>7072680</v>
      </c>
      <c r="T1810">
        <v>183</v>
      </c>
      <c r="U1810">
        <v>99103</v>
      </c>
      <c r="V1810">
        <v>1465</v>
      </c>
      <c r="W1810">
        <v>3000</v>
      </c>
      <c r="X1810">
        <v>64270</v>
      </c>
      <c r="Y1810">
        <v>200</v>
      </c>
      <c r="Z1810">
        <v>1089509</v>
      </c>
      <c r="AA1810">
        <v>10</v>
      </c>
      <c r="AB1810">
        <v>8453034</v>
      </c>
      <c r="AC1810">
        <v>5</v>
      </c>
    </row>
    <row r="1811" spans="1:29" x14ac:dyDescent="0.15">
      <c r="A1811">
        <v>2015064</v>
      </c>
      <c r="B1811" s="5" t="s">
        <v>1808</v>
      </c>
      <c r="C1811">
        <v>11</v>
      </c>
      <c r="D1811">
        <v>12</v>
      </c>
      <c r="E1811">
        <v>14</v>
      </c>
      <c r="F1811">
        <v>17</v>
      </c>
      <c r="G1811">
        <v>23</v>
      </c>
      <c r="H1811">
        <v>27</v>
      </c>
      <c r="I1811">
        <v>1</v>
      </c>
      <c r="J1811">
        <v>14</v>
      </c>
      <c r="K1811">
        <v>27</v>
      </c>
      <c r="L1811">
        <v>23</v>
      </c>
      <c r="M1811">
        <v>12</v>
      </c>
      <c r="N1811">
        <v>11</v>
      </c>
      <c r="O1811">
        <v>17</v>
      </c>
      <c r="P1811">
        <v>298850352</v>
      </c>
      <c r="Q1811">
        <v>437144743</v>
      </c>
      <c r="R1811">
        <v>7</v>
      </c>
      <c r="S1811">
        <v>7430580</v>
      </c>
      <c r="T1811">
        <v>163</v>
      </c>
      <c r="U1811">
        <v>130475</v>
      </c>
      <c r="V1811">
        <v>1341</v>
      </c>
      <c r="W1811">
        <v>3000</v>
      </c>
      <c r="X1811">
        <v>72313</v>
      </c>
      <c r="Y1811">
        <v>200</v>
      </c>
      <c r="Z1811">
        <v>1361586</v>
      </c>
      <c r="AA1811">
        <v>10</v>
      </c>
      <c r="AB1811">
        <v>5852981</v>
      </c>
      <c r="AC1811">
        <v>5</v>
      </c>
    </row>
    <row r="1812" spans="1:29" x14ac:dyDescent="0.15">
      <c r="A1812">
        <v>2015065</v>
      </c>
      <c r="B1812" s="5" t="s">
        <v>1809</v>
      </c>
      <c r="C1812">
        <v>8</v>
      </c>
      <c r="D1812">
        <v>10</v>
      </c>
      <c r="E1812">
        <v>14</v>
      </c>
      <c r="F1812">
        <v>19</v>
      </c>
      <c r="G1812">
        <v>26</v>
      </c>
      <c r="H1812">
        <v>29</v>
      </c>
      <c r="I1812">
        <v>12</v>
      </c>
      <c r="J1812">
        <v>29</v>
      </c>
      <c r="K1812">
        <v>26</v>
      </c>
      <c r="L1812">
        <v>8</v>
      </c>
      <c r="M1812">
        <v>14</v>
      </c>
      <c r="N1812">
        <v>10</v>
      </c>
      <c r="O1812">
        <v>19</v>
      </c>
      <c r="P1812">
        <v>326011866</v>
      </c>
      <c r="Q1812">
        <v>456496222</v>
      </c>
      <c r="R1812">
        <v>7</v>
      </c>
      <c r="S1812">
        <v>7823453</v>
      </c>
      <c r="T1812">
        <v>127</v>
      </c>
      <c r="U1812">
        <v>194529</v>
      </c>
      <c r="V1812">
        <v>993</v>
      </c>
      <c r="W1812">
        <v>3000</v>
      </c>
      <c r="X1812">
        <v>61086</v>
      </c>
      <c r="Y1812">
        <v>200</v>
      </c>
      <c r="Z1812">
        <v>1260765</v>
      </c>
      <c r="AA1812">
        <v>10</v>
      </c>
      <c r="AB1812">
        <v>6624218</v>
      </c>
      <c r="AC1812">
        <v>5</v>
      </c>
    </row>
    <row r="1813" spans="1:29" x14ac:dyDescent="0.15">
      <c r="A1813">
        <v>2015066</v>
      </c>
      <c r="B1813" s="5" t="s">
        <v>1810</v>
      </c>
      <c r="C1813">
        <v>5</v>
      </c>
      <c r="D1813">
        <v>8</v>
      </c>
      <c r="E1813">
        <v>11</v>
      </c>
      <c r="F1813">
        <v>17</v>
      </c>
      <c r="G1813">
        <v>24</v>
      </c>
      <c r="H1813">
        <v>28</v>
      </c>
      <c r="I1813">
        <v>16</v>
      </c>
      <c r="J1813">
        <v>17</v>
      </c>
      <c r="K1813">
        <v>8</v>
      </c>
      <c r="L1813">
        <v>11</v>
      </c>
      <c r="M1813">
        <v>28</v>
      </c>
      <c r="N1813">
        <v>5</v>
      </c>
      <c r="O1813">
        <v>24</v>
      </c>
      <c r="P1813">
        <v>295073100</v>
      </c>
      <c r="Q1813">
        <v>475169355</v>
      </c>
      <c r="R1813">
        <v>5</v>
      </c>
      <c r="S1813">
        <v>8176228</v>
      </c>
      <c r="T1813">
        <v>255</v>
      </c>
      <c r="U1813">
        <v>77848</v>
      </c>
      <c r="V1813">
        <v>1239</v>
      </c>
      <c r="W1813">
        <v>3000</v>
      </c>
      <c r="X1813">
        <v>72273</v>
      </c>
      <c r="Y1813">
        <v>200</v>
      </c>
      <c r="Z1813">
        <v>1315663</v>
      </c>
      <c r="AA1813">
        <v>10</v>
      </c>
      <c r="AB1813">
        <v>6770377</v>
      </c>
      <c r="AC1813">
        <v>5</v>
      </c>
    </row>
    <row r="1814" spans="1:29" x14ac:dyDescent="0.15">
      <c r="A1814">
        <v>2015067</v>
      </c>
      <c r="B1814" s="5" t="s">
        <v>1811</v>
      </c>
      <c r="C1814">
        <v>2</v>
      </c>
      <c r="D1814">
        <v>5</v>
      </c>
      <c r="E1814">
        <v>8</v>
      </c>
      <c r="F1814">
        <v>24</v>
      </c>
      <c r="G1814">
        <v>25</v>
      </c>
      <c r="H1814">
        <v>31</v>
      </c>
      <c r="I1814">
        <v>14</v>
      </c>
      <c r="J1814">
        <v>5</v>
      </c>
      <c r="K1814">
        <v>24</v>
      </c>
      <c r="L1814">
        <v>25</v>
      </c>
      <c r="M1814">
        <v>31</v>
      </c>
      <c r="N1814">
        <v>2</v>
      </c>
      <c r="O1814">
        <v>8</v>
      </c>
      <c r="P1814">
        <v>296388770</v>
      </c>
      <c r="Q1814">
        <v>460773196</v>
      </c>
      <c r="R1814">
        <v>13</v>
      </c>
      <c r="S1814">
        <v>6415492</v>
      </c>
      <c r="T1814">
        <v>163</v>
      </c>
      <c r="U1814">
        <v>141115</v>
      </c>
      <c r="V1814">
        <v>872</v>
      </c>
      <c r="W1814">
        <v>3000</v>
      </c>
      <c r="X1814">
        <v>49828</v>
      </c>
      <c r="Y1814">
        <v>200</v>
      </c>
      <c r="Z1814">
        <v>1006585</v>
      </c>
      <c r="AA1814">
        <v>10</v>
      </c>
      <c r="AB1814">
        <v>6115211</v>
      </c>
      <c r="AC1814">
        <v>5</v>
      </c>
    </row>
    <row r="1815" spans="1:29" x14ac:dyDescent="0.15">
      <c r="A1815">
        <v>2015068</v>
      </c>
      <c r="B1815" s="5" t="s">
        <v>1812</v>
      </c>
      <c r="C1815">
        <v>6</v>
      </c>
      <c r="D1815">
        <v>15</v>
      </c>
      <c r="E1815">
        <v>18</v>
      </c>
      <c r="F1815">
        <v>21</v>
      </c>
      <c r="G1815">
        <v>26</v>
      </c>
      <c r="H1815">
        <v>27</v>
      </c>
      <c r="I1815">
        <v>10</v>
      </c>
      <c r="J1815">
        <v>27</v>
      </c>
      <c r="K1815">
        <v>15</v>
      </c>
      <c r="L1815">
        <v>6</v>
      </c>
      <c r="M1815">
        <v>21</v>
      </c>
      <c r="N1815">
        <v>26</v>
      </c>
      <c r="O1815">
        <v>18</v>
      </c>
      <c r="P1815">
        <v>326767662</v>
      </c>
      <c r="Q1815">
        <v>465249696</v>
      </c>
      <c r="R1815">
        <v>8</v>
      </c>
      <c r="S1815">
        <v>7021659</v>
      </c>
      <c r="T1815">
        <v>188</v>
      </c>
      <c r="U1815">
        <v>107535</v>
      </c>
      <c r="V1815">
        <v>1509</v>
      </c>
      <c r="W1815">
        <v>3000</v>
      </c>
      <c r="X1815">
        <v>77972</v>
      </c>
      <c r="Y1815">
        <v>200</v>
      </c>
      <c r="Z1815">
        <v>1377268</v>
      </c>
      <c r="AA1815">
        <v>10</v>
      </c>
      <c r="AB1815">
        <v>9071142</v>
      </c>
      <c r="AC1815">
        <v>5</v>
      </c>
    </row>
    <row r="1816" spans="1:29" x14ac:dyDescent="0.15">
      <c r="A1816">
        <v>2015069</v>
      </c>
      <c r="B1816" s="5" t="s">
        <v>1813</v>
      </c>
      <c r="C1816">
        <v>1</v>
      </c>
      <c r="D1816">
        <v>13</v>
      </c>
      <c r="E1816">
        <v>17</v>
      </c>
      <c r="F1816">
        <v>18</v>
      </c>
      <c r="G1816">
        <v>23</v>
      </c>
      <c r="H1816">
        <v>30</v>
      </c>
      <c r="I1816">
        <v>15</v>
      </c>
      <c r="J1816">
        <v>23</v>
      </c>
      <c r="K1816">
        <v>17</v>
      </c>
      <c r="L1816">
        <v>18</v>
      </c>
      <c r="M1816">
        <v>30</v>
      </c>
      <c r="N1816">
        <v>13</v>
      </c>
      <c r="O1816">
        <v>1</v>
      </c>
      <c r="P1816">
        <v>292089158</v>
      </c>
      <c r="Q1816">
        <v>470825144</v>
      </c>
      <c r="R1816">
        <v>8</v>
      </c>
      <c r="S1816">
        <v>7071611</v>
      </c>
      <c r="T1816">
        <v>108</v>
      </c>
      <c r="U1816">
        <v>191815</v>
      </c>
      <c r="V1816">
        <v>1213</v>
      </c>
      <c r="W1816">
        <v>3000</v>
      </c>
      <c r="X1816">
        <v>56591</v>
      </c>
      <c r="Y1816">
        <v>200</v>
      </c>
      <c r="Z1816">
        <v>1062501</v>
      </c>
      <c r="AA1816">
        <v>10</v>
      </c>
      <c r="AB1816">
        <v>6935403</v>
      </c>
      <c r="AC1816">
        <v>5</v>
      </c>
    </row>
    <row r="1817" spans="1:29" x14ac:dyDescent="0.15">
      <c r="A1817">
        <v>2015070</v>
      </c>
      <c r="B1817" s="5" t="s">
        <v>1814</v>
      </c>
      <c r="C1817">
        <v>1</v>
      </c>
      <c r="D1817">
        <v>7</v>
      </c>
      <c r="E1817">
        <v>13</v>
      </c>
      <c r="F1817">
        <v>19</v>
      </c>
      <c r="G1817">
        <v>21</v>
      </c>
      <c r="H1817">
        <v>29</v>
      </c>
      <c r="I1817">
        <v>15</v>
      </c>
      <c r="J1817">
        <v>29</v>
      </c>
      <c r="K1817">
        <v>7</v>
      </c>
      <c r="L1817">
        <v>19</v>
      </c>
      <c r="M1817">
        <v>21</v>
      </c>
      <c r="N1817">
        <v>13</v>
      </c>
      <c r="O1817">
        <v>1</v>
      </c>
      <c r="P1817">
        <v>294607168</v>
      </c>
      <c r="Q1817">
        <v>497421825</v>
      </c>
      <c r="R1817">
        <v>5</v>
      </c>
      <c r="S1817">
        <v>8752485</v>
      </c>
      <c r="T1817">
        <v>105</v>
      </c>
      <c r="U1817">
        <v>223362</v>
      </c>
      <c r="V1817">
        <v>977</v>
      </c>
      <c r="W1817">
        <v>3000</v>
      </c>
      <c r="X1817">
        <v>49974</v>
      </c>
      <c r="Y1817">
        <v>200</v>
      </c>
      <c r="Z1817">
        <v>1025342</v>
      </c>
      <c r="AA1817">
        <v>10</v>
      </c>
      <c r="AB1817">
        <v>5473229</v>
      </c>
      <c r="AC1817">
        <v>5</v>
      </c>
    </row>
    <row r="1818" spans="1:29" x14ac:dyDescent="0.15">
      <c r="A1818">
        <v>2015071</v>
      </c>
      <c r="B1818" s="5" t="s">
        <v>1815</v>
      </c>
      <c r="C1818">
        <v>8</v>
      </c>
      <c r="D1818">
        <v>18</v>
      </c>
      <c r="E1818">
        <v>20</v>
      </c>
      <c r="F1818">
        <v>28</v>
      </c>
      <c r="G1818">
        <v>29</v>
      </c>
      <c r="H1818">
        <v>31</v>
      </c>
      <c r="I1818">
        <v>8</v>
      </c>
      <c r="J1818">
        <v>28</v>
      </c>
      <c r="K1818">
        <v>29</v>
      </c>
      <c r="L1818">
        <v>8</v>
      </c>
      <c r="M1818">
        <v>18</v>
      </c>
      <c r="N1818">
        <v>20</v>
      </c>
      <c r="O1818">
        <v>31</v>
      </c>
      <c r="P1818">
        <v>308073950</v>
      </c>
      <c r="Q1818">
        <v>440046866</v>
      </c>
      <c r="R1818">
        <v>14</v>
      </c>
      <c r="S1818">
        <v>5327923</v>
      </c>
      <c r="T1818">
        <v>121</v>
      </c>
      <c r="U1818">
        <v>47426</v>
      </c>
      <c r="V1818">
        <v>3562</v>
      </c>
      <c r="W1818">
        <v>3000</v>
      </c>
      <c r="X1818">
        <v>126439</v>
      </c>
      <c r="Y1818">
        <v>200</v>
      </c>
      <c r="Z1818">
        <v>1744852</v>
      </c>
      <c r="AA1818">
        <v>10</v>
      </c>
      <c r="AB1818">
        <v>14915858</v>
      </c>
      <c r="AC1818">
        <v>5</v>
      </c>
    </row>
    <row r="1819" spans="1:29" x14ac:dyDescent="0.15">
      <c r="A1819">
        <v>2015072</v>
      </c>
      <c r="B1819" s="5" t="s">
        <v>1816</v>
      </c>
      <c r="C1819">
        <v>1</v>
      </c>
      <c r="D1819">
        <v>3</v>
      </c>
      <c r="E1819">
        <v>5</v>
      </c>
      <c r="F1819">
        <v>20</v>
      </c>
      <c r="G1819">
        <v>21</v>
      </c>
      <c r="H1819">
        <v>31</v>
      </c>
      <c r="I1819">
        <v>5</v>
      </c>
      <c r="J1819">
        <v>1</v>
      </c>
      <c r="K1819">
        <v>31</v>
      </c>
      <c r="L1819">
        <v>5</v>
      </c>
      <c r="M1819">
        <v>20</v>
      </c>
      <c r="N1819">
        <v>3</v>
      </c>
      <c r="O1819">
        <v>21</v>
      </c>
      <c r="P1819">
        <v>293363242</v>
      </c>
      <c r="Q1819">
        <v>453763345</v>
      </c>
      <c r="R1819">
        <v>5</v>
      </c>
      <c r="S1819">
        <v>7815743</v>
      </c>
      <c r="T1819">
        <v>82</v>
      </c>
      <c r="U1819">
        <v>214614</v>
      </c>
      <c r="V1819">
        <v>1022</v>
      </c>
      <c r="W1819">
        <v>3000</v>
      </c>
      <c r="X1819">
        <v>53337</v>
      </c>
      <c r="Y1819">
        <v>200</v>
      </c>
      <c r="Z1819">
        <v>952196</v>
      </c>
      <c r="AA1819">
        <v>10</v>
      </c>
      <c r="AB1819">
        <v>10019806</v>
      </c>
      <c r="AC1819">
        <v>5</v>
      </c>
    </row>
    <row r="1820" spans="1:29" x14ac:dyDescent="0.15">
      <c r="A1820">
        <v>2015073</v>
      </c>
      <c r="B1820" s="5" t="s">
        <v>1817</v>
      </c>
      <c r="C1820">
        <v>1</v>
      </c>
      <c r="D1820">
        <v>2</v>
      </c>
      <c r="E1820">
        <v>17</v>
      </c>
      <c r="F1820">
        <v>22</v>
      </c>
      <c r="G1820">
        <v>26</v>
      </c>
      <c r="H1820">
        <v>27</v>
      </c>
      <c r="I1820">
        <v>4</v>
      </c>
      <c r="J1820">
        <v>2</v>
      </c>
      <c r="K1820">
        <v>27</v>
      </c>
      <c r="L1820">
        <v>26</v>
      </c>
      <c r="M1820">
        <v>1</v>
      </c>
      <c r="N1820">
        <v>22</v>
      </c>
      <c r="O1820">
        <v>17</v>
      </c>
      <c r="P1820">
        <v>293054328</v>
      </c>
      <c r="Q1820">
        <v>471257280</v>
      </c>
      <c r="R1820">
        <v>5</v>
      </c>
      <c r="S1820">
        <v>8090468</v>
      </c>
      <c r="T1820">
        <v>103</v>
      </c>
      <c r="U1820">
        <v>187528</v>
      </c>
      <c r="V1820">
        <v>1512</v>
      </c>
      <c r="W1820">
        <v>3000</v>
      </c>
      <c r="X1820">
        <v>64120</v>
      </c>
      <c r="Y1820">
        <v>200</v>
      </c>
      <c r="Z1820">
        <v>1110543</v>
      </c>
      <c r="AA1820">
        <v>10</v>
      </c>
      <c r="AB1820">
        <v>7573898</v>
      </c>
      <c r="AC1820">
        <v>5</v>
      </c>
    </row>
    <row r="1821" spans="1:29" x14ac:dyDescent="0.15">
      <c r="A1821">
        <v>2015074</v>
      </c>
      <c r="B1821" s="5" t="s">
        <v>1818</v>
      </c>
      <c r="C1821">
        <v>4</v>
      </c>
      <c r="D1821">
        <v>7</v>
      </c>
      <c r="E1821">
        <v>21</v>
      </c>
      <c r="F1821">
        <v>25</v>
      </c>
      <c r="G1821">
        <v>26</v>
      </c>
      <c r="H1821">
        <v>29</v>
      </c>
      <c r="I1821">
        <v>8</v>
      </c>
      <c r="J1821">
        <v>21</v>
      </c>
      <c r="K1821">
        <v>29</v>
      </c>
      <c r="L1821">
        <v>4</v>
      </c>
      <c r="M1821">
        <v>26</v>
      </c>
      <c r="N1821">
        <v>25</v>
      </c>
      <c r="O1821">
        <v>7</v>
      </c>
      <c r="P1821">
        <v>320107256</v>
      </c>
      <c r="Q1821">
        <v>513223352</v>
      </c>
      <c r="R1821">
        <v>2</v>
      </c>
      <c r="S1821">
        <v>10000000</v>
      </c>
      <c r="T1821">
        <v>79</v>
      </c>
      <c r="U1821">
        <v>261460</v>
      </c>
      <c r="V1821">
        <v>1332</v>
      </c>
      <c r="W1821">
        <v>3000</v>
      </c>
      <c r="X1821">
        <v>64594</v>
      </c>
      <c r="Y1821">
        <v>200</v>
      </c>
      <c r="Z1821">
        <v>1224396</v>
      </c>
      <c r="AA1821">
        <v>10</v>
      </c>
      <c r="AB1821">
        <v>9014473</v>
      </c>
      <c r="AC1821">
        <v>5</v>
      </c>
    </row>
    <row r="1822" spans="1:29" x14ac:dyDescent="0.15">
      <c r="A1822">
        <v>2015075</v>
      </c>
      <c r="B1822" s="5" t="s">
        <v>1819</v>
      </c>
      <c r="C1822">
        <v>6</v>
      </c>
      <c r="D1822">
        <v>11</v>
      </c>
      <c r="E1822">
        <v>13</v>
      </c>
      <c r="F1822">
        <v>19</v>
      </c>
      <c r="G1822">
        <v>21</v>
      </c>
      <c r="H1822">
        <v>32</v>
      </c>
      <c r="I1822">
        <v>4</v>
      </c>
      <c r="J1822">
        <v>6</v>
      </c>
      <c r="K1822">
        <v>19</v>
      </c>
      <c r="L1822">
        <v>32</v>
      </c>
      <c r="M1822">
        <v>13</v>
      </c>
      <c r="N1822">
        <v>21</v>
      </c>
      <c r="O1822">
        <v>11</v>
      </c>
      <c r="P1822">
        <v>292719690</v>
      </c>
      <c r="Q1822">
        <v>565604258</v>
      </c>
      <c r="R1822">
        <v>2</v>
      </c>
      <c r="S1822">
        <v>10000000</v>
      </c>
      <c r="T1822">
        <v>88</v>
      </c>
      <c r="U1822">
        <v>274170</v>
      </c>
      <c r="V1822">
        <v>748</v>
      </c>
      <c r="W1822">
        <v>3000</v>
      </c>
      <c r="X1822">
        <v>42531</v>
      </c>
      <c r="Y1822">
        <v>200</v>
      </c>
      <c r="Z1822">
        <v>916484</v>
      </c>
      <c r="AA1822">
        <v>10</v>
      </c>
      <c r="AB1822">
        <v>5401946</v>
      </c>
      <c r="AC1822">
        <v>5</v>
      </c>
    </row>
    <row r="1823" spans="1:29" x14ac:dyDescent="0.15">
      <c r="A1823">
        <v>2015076</v>
      </c>
      <c r="B1823" s="5" t="s">
        <v>1820</v>
      </c>
      <c r="C1823">
        <v>1</v>
      </c>
      <c r="D1823">
        <v>9</v>
      </c>
      <c r="E1823">
        <v>10</v>
      </c>
      <c r="F1823">
        <v>19</v>
      </c>
      <c r="G1823">
        <v>23</v>
      </c>
      <c r="H1823">
        <v>27</v>
      </c>
      <c r="I1823">
        <v>9</v>
      </c>
      <c r="J1823">
        <v>1</v>
      </c>
      <c r="K1823">
        <v>9</v>
      </c>
      <c r="L1823">
        <v>27</v>
      </c>
      <c r="M1823">
        <v>10</v>
      </c>
      <c r="N1823">
        <v>19</v>
      </c>
      <c r="O1823">
        <v>23</v>
      </c>
      <c r="P1823">
        <v>294088268</v>
      </c>
      <c r="Q1823">
        <v>493791571</v>
      </c>
      <c r="R1823">
        <v>17</v>
      </c>
      <c r="S1823">
        <v>5282081</v>
      </c>
      <c r="T1823">
        <v>167</v>
      </c>
      <c r="U1823">
        <v>35893</v>
      </c>
      <c r="V1823">
        <v>2903</v>
      </c>
      <c r="W1823">
        <v>3000</v>
      </c>
      <c r="X1823">
        <v>112586</v>
      </c>
      <c r="Y1823">
        <v>200</v>
      </c>
      <c r="Z1823">
        <v>1646475</v>
      </c>
      <c r="AA1823">
        <v>10</v>
      </c>
      <c r="AB1823">
        <v>14487071</v>
      </c>
      <c r="AC1823">
        <v>5</v>
      </c>
    </row>
    <row r="1824" spans="1:29" x14ac:dyDescent="0.15">
      <c r="A1824">
        <v>2015077</v>
      </c>
      <c r="B1824" s="5" t="s">
        <v>1821</v>
      </c>
      <c r="C1824">
        <v>1</v>
      </c>
      <c r="D1824">
        <v>6</v>
      </c>
      <c r="E1824">
        <v>8</v>
      </c>
      <c r="F1824">
        <v>10</v>
      </c>
      <c r="G1824">
        <v>13</v>
      </c>
      <c r="H1824">
        <v>27</v>
      </c>
      <c r="I1824">
        <v>16</v>
      </c>
      <c r="J1824">
        <v>27</v>
      </c>
      <c r="K1824">
        <v>6</v>
      </c>
      <c r="L1824">
        <v>13</v>
      </c>
      <c r="M1824">
        <v>8</v>
      </c>
      <c r="N1824">
        <v>10</v>
      </c>
      <c r="O1824">
        <v>1</v>
      </c>
      <c r="P1824">
        <v>324775100</v>
      </c>
      <c r="Q1824">
        <v>543815196</v>
      </c>
      <c r="R1824">
        <v>3</v>
      </c>
      <c r="S1824">
        <v>10000000</v>
      </c>
      <c r="T1824">
        <v>63</v>
      </c>
      <c r="U1824">
        <v>423405</v>
      </c>
      <c r="V1824">
        <v>677</v>
      </c>
      <c r="W1824">
        <v>3000</v>
      </c>
      <c r="X1824">
        <v>41654</v>
      </c>
      <c r="Y1824">
        <v>200</v>
      </c>
      <c r="Z1824">
        <v>881121</v>
      </c>
      <c r="AA1824">
        <v>10</v>
      </c>
      <c r="AB1824">
        <v>6653724</v>
      </c>
      <c r="AC1824">
        <v>5</v>
      </c>
    </row>
    <row r="1825" spans="1:29" x14ac:dyDescent="0.15">
      <c r="A1825">
        <v>2015078</v>
      </c>
      <c r="B1825" s="5" t="s">
        <v>1822</v>
      </c>
      <c r="C1825">
        <v>3</v>
      </c>
      <c r="D1825">
        <v>7</v>
      </c>
      <c r="E1825">
        <v>20</v>
      </c>
      <c r="F1825">
        <v>22</v>
      </c>
      <c r="G1825">
        <v>26</v>
      </c>
      <c r="H1825">
        <v>29</v>
      </c>
      <c r="I1825">
        <v>2</v>
      </c>
      <c r="J1825">
        <v>22</v>
      </c>
      <c r="K1825">
        <v>7</v>
      </c>
      <c r="L1825">
        <v>26</v>
      </c>
      <c r="M1825">
        <v>29</v>
      </c>
      <c r="N1825">
        <v>3</v>
      </c>
      <c r="O1825">
        <v>20</v>
      </c>
      <c r="P1825">
        <v>291936416</v>
      </c>
      <c r="Q1825">
        <v>577316625</v>
      </c>
      <c r="R1825">
        <v>3</v>
      </c>
      <c r="S1825">
        <v>10000000</v>
      </c>
      <c r="T1825">
        <v>139</v>
      </c>
      <c r="U1825">
        <v>152281</v>
      </c>
      <c r="V1825">
        <v>907</v>
      </c>
      <c r="W1825">
        <v>3000</v>
      </c>
      <c r="X1825">
        <v>58412</v>
      </c>
      <c r="Y1825">
        <v>200</v>
      </c>
      <c r="Z1825">
        <v>1196621</v>
      </c>
      <c r="AA1825">
        <v>10</v>
      </c>
      <c r="AB1825">
        <v>6402131</v>
      </c>
      <c r="AC1825">
        <v>5</v>
      </c>
    </row>
    <row r="1826" spans="1:29" x14ac:dyDescent="0.15">
      <c r="A1826">
        <v>2015079</v>
      </c>
      <c r="B1826" s="5" t="s">
        <v>1823</v>
      </c>
      <c r="C1826">
        <v>9</v>
      </c>
      <c r="D1826">
        <v>14</v>
      </c>
      <c r="E1826">
        <v>15</v>
      </c>
      <c r="F1826">
        <v>20</v>
      </c>
      <c r="G1826">
        <v>26</v>
      </c>
      <c r="H1826">
        <v>32</v>
      </c>
      <c r="I1826">
        <v>11</v>
      </c>
      <c r="J1826">
        <v>15</v>
      </c>
      <c r="K1826">
        <v>9</v>
      </c>
      <c r="L1826">
        <v>32</v>
      </c>
      <c r="M1826">
        <v>14</v>
      </c>
      <c r="N1826">
        <v>20</v>
      </c>
      <c r="O1826">
        <v>26</v>
      </c>
      <c r="P1826">
        <v>291775556</v>
      </c>
      <c r="Q1826">
        <v>496467738</v>
      </c>
      <c r="R1826">
        <v>18</v>
      </c>
      <c r="S1826">
        <v>5184871</v>
      </c>
      <c r="T1826">
        <v>157</v>
      </c>
      <c r="U1826">
        <v>26494</v>
      </c>
      <c r="V1826">
        <v>2895</v>
      </c>
      <c r="W1826">
        <v>3000</v>
      </c>
      <c r="X1826">
        <v>101879</v>
      </c>
      <c r="Y1826">
        <v>200</v>
      </c>
      <c r="Z1826">
        <v>1472397</v>
      </c>
      <c r="AA1826">
        <v>10</v>
      </c>
      <c r="AB1826">
        <v>16509372</v>
      </c>
      <c r="AC1826">
        <v>5</v>
      </c>
    </row>
    <row r="1827" spans="1:29" x14ac:dyDescent="0.15">
      <c r="A1827">
        <v>2015080</v>
      </c>
      <c r="B1827" s="5" t="s">
        <v>1824</v>
      </c>
      <c r="C1827">
        <v>14</v>
      </c>
      <c r="D1827">
        <v>17</v>
      </c>
      <c r="E1827">
        <v>25</v>
      </c>
      <c r="F1827">
        <v>27</v>
      </c>
      <c r="G1827">
        <v>28</v>
      </c>
      <c r="H1827">
        <v>30</v>
      </c>
      <c r="I1827">
        <v>2</v>
      </c>
      <c r="J1827">
        <v>30</v>
      </c>
      <c r="K1827">
        <v>14</v>
      </c>
      <c r="L1827">
        <v>25</v>
      </c>
      <c r="M1827">
        <v>17</v>
      </c>
      <c r="N1827">
        <v>27</v>
      </c>
      <c r="O1827">
        <v>28</v>
      </c>
      <c r="P1827">
        <v>314150596</v>
      </c>
      <c r="Q1827">
        <v>523386294</v>
      </c>
      <c r="R1827">
        <v>6</v>
      </c>
      <c r="S1827">
        <v>8449609</v>
      </c>
      <c r="T1827">
        <v>122</v>
      </c>
      <c r="U1827">
        <v>212066</v>
      </c>
      <c r="V1827">
        <v>684</v>
      </c>
      <c r="W1827">
        <v>3000</v>
      </c>
      <c r="X1827">
        <v>43898</v>
      </c>
      <c r="Y1827">
        <v>200</v>
      </c>
      <c r="Z1827">
        <v>990619</v>
      </c>
      <c r="AA1827">
        <v>10</v>
      </c>
      <c r="AB1827">
        <v>5941543</v>
      </c>
      <c r="AC1827">
        <v>5</v>
      </c>
    </row>
    <row r="1828" spans="1:29" x14ac:dyDescent="0.15">
      <c r="A1828">
        <v>2015081</v>
      </c>
      <c r="B1828" s="5" t="s">
        <v>1825</v>
      </c>
      <c r="C1828">
        <v>13</v>
      </c>
      <c r="D1828">
        <v>20</v>
      </c>
      <c r="E1828">
        <v>22</v>
      </c>
      <c r="F1828">
        <v>26</v>
      </c>
      <c r="G1828">
        <v>28</v>
      </c>
      <c r="H1828">
        <v>31</v>
      </c>
      <c r="I1828">
        <v>13</v>
      </c>
      <c r="J1828">
        <v>31</v>
      </c>
      <c r="K1828">
        <v>28</v>
      </c>
      <c r="L1828">
        <v>13</v>
      </c>
      <c r="M1828">
        <v>22</v>
      </c>
      <c r="N1828">
        <v>20</v>
      </c>
      <c r="O1828">
        <v>26</v>
      </c>
      <c r="P1828">
        <v>278500218</v>
      </c>
      <c r="Q1828">
        <v>532076736</v>
      </c>
      <c r="R1828">
        <v>6</v>
      </c>
      <c r="S1828">
        <v>7344875</v>
      </c>
      <c r="T1828">
        <v>62</v>
      </c>
      <c r="U1828">
        <v>283654</v>
      </c>
      <c r="V1828">
        <v>992</v>
      </c>
      <c r="W1828">
        <v>3000</v>
      </c>
      <c r="X1828">
        <v>45265</v>
      </c>
      <c r="Y1828">
        <v>200</v>
      </c>
      <c r="Z1828">
        <v>881682</v>
      </c>
      <c r="AA1828">
        <v>10</v>
      </c>
      <c r="AB1828">
        <v>9054604</v>
      </c>
      <c r="AC1828">
        <v>5</v>
      </c>
    </row>
    <row r="1829" spans="1:29" x14ac:dyDescent="0.15">
      <c r="A1829">
        <v>2015082</v>
      </c>
      <c r="B1829" s="5" t="s">
        <v>1826</v>
      </c>
      <c r="C1829">
        <v>2</v>
      </c>
      <c r="D1829">
        <v>8</v>
      </c>
      <c r="E1829">
        <v>9</v>
      </c>
      <c r="F1829">
        <v>14</v>
      </c>
      <c r="G1829">
        <v>28</v>
      </c>
      <c r="H1829">
        <v>30</v>
      </c>
      <c r="I1829">
        <v>7</v>
      </c>
      <c r="J1829">
        <v>14</v>
      </c>
      <c r="K1829">
        <v>9</v>
      </c>
      <c r="L1829">
        <v>2</v>
      </c>
      <c r="M1829">
        <v>28</v>
      </c>
      <c r="N1829">
        <v>30</v>
      </c>
      <c r="O1829">
        <v>8</v>
      </c>
      <c r="P1829">
        <v>288017344</v>
      </c>
      <c r="Q1829">
        <v>523423566</v>
      </c>
      <c r="R1829">
        <v>6</v>
      </c>
      <c r="S1829">
        <v>6293747</v>
      </c>
      <c r="T1829">
        <v>97</v>
      </c>
      <c r="U1829">
        <v>100032</v>
      </c>
      <c r="V1829">
        <v>2223</v>
      </c>
      <c r="W1829">
        <v>3000</v>
      </c>
      <c r="X1829">
        <v>86945</v>
      </c>
      <c r="Y1829">
        <v>200</v>
      </c>
      <c r="Z1829">
        <v>1392367</v>
      </c>
      <c r="AA1829">
        <v>10</v>
      </c>
      <c r="AB1829">
        <v>12866881</v>
      </c>
      <c r="AC1829">
        <v>5</v>
      </c>
    </row>
    <row r="1830" spans="1:29" x14ac:dyDescent="0.15">
      <c r="A1830">
        <v>2015083</v>
      </c>
      <c r="B1830" s="5" t="s">
        <v>1827</v>
      </c>
      <c r="C1830">
        <v>6</v>
      </c>
      <c r="D1830">
        <v>7</v>
      </c>
      <c r="E1830">
        <v>16</v>
      </c>
      <c r="F1830">
        <v>18</v>
      </c>
      <c r="G1830">
        <v>29</v>
      </c>
      <c r="H1830">
        <v>32</v>
      </c>
      <c r="I1830">
        <v>5</v>
      </c>
      <c r="J1830">
        <v>18</v>
      </c>
      <c r="K1830">
        <v>7</v>
      </c>
      <c r="L1830">
        <v>6</v>
      </c>
      <c r="M1830">
        <v>32</v>
      </c>
      <c r="N1830">
        <v>16</v>
      </c>
      <c r="O1830">
        <v>29</v>
      </c>
      <c r="P1830">
        <v>315704384</v>
      </c>
      <c r="Q1830">
        <v>479827975</v>
      </c>
      <c r="R1830">
        <v>17</v>
      </c>
      <c r="S1830">
        <v>5885655</v>
      </c>
      <c r="T1830">
        <v>235</v>
      </c>
      <c r="U1830">
        <v>80085</v>
      </c>
      <c r="V1830">
        <v>1620</v>
      </c>
      <c r="W1830">
        <v>3000</v>
      </c>
      <c r="X1830">
        <v>87665</v>
      </c>
      <c r="Y1830">
        <v>200</v>
      </c>
      <c r="Z1830">
        <v>1555877</v>
      </c>
      <c r="AA1830">
        <v>10</v>
      </c>
      <c r="AB1830">
        <v>8292524</v>
      </c>
      <c r="AC1830">
        <v>5</v>
      </c>
    </row>
    <row r="1831" spans="1:29" x14ac:dyDescent="0.15">
      <c r="A1831">
        <v>2015084</v>
      </c>
      <c r="B1831" s="5" t="s">
        <v>1828</v>
      </c>
      <c r="C1831">
        <v>15</v>
      </c>
      <c r="D1831">
        <v>18</v>
      </c>
      <c r="E1831">
        <v>20</v>
      </c>
      <c r="F1831">
        <v>22</v>
      </c>
      <c r="G1831">
        <v>28</v>
      </c>
      <c r="H1831">
        <v>29</v>
      </c>
      <c r="I1831">
        <v>15</v>
      </c>
      <c r="J1831">
        <v>29</v>
      </c>
      <c r="K1831">
        <v>28</v>
      </c>
      <c r="L1831">
        <v>15</v>
      </c>
      <c r="M1831">
        <v>20</v>
      </c>
      <c r="N1831">
        <v>22</v>
      </c>
      <c r="O1831">
        <v>18</v>
      </c>
      <c r="P1831">
        <v>281884996</v>
      </c>
      <c r="Q1831">
        <v>524697570</v>
      </c>
      <c r="R1831">
        <v>2</v>
      </c>
      <c r="S1831">
        <v>10000000</v>
      </c>
      <c r="T1831">
        <v>69</v>
      </c>
      <c r="U1831">
        <v>313379</v>
      </c>
      <c r="V1831">
        <v>836</v>
      </c>
      <c r="W1831">
        <v>3000</v>
      </c>
      <c r="X1831">
        <v>45063</v>
      </c>
      <c r="Y1831">
        <v>200</v>
      </c>
      <c r="Z1831">
        <v>874427</v>
      </c>
      <c r="AA1831">
        <v>10</v>
      </c>
      <c r="AB1831">
        <v>6273196</v>
      </c>
      <c r="AC1831">
        <v>5</v>
      </c>
    </row>
    <row r="1832" spans="1:29" x14ac:dyDescent="0.15">
      <c r="A1832">
        <v>2015085</v>
      </c>
      <c r="B1832" s="5" t="s">
        <v>1829</v>
      </c>
      <c r="C1832">
        <v>2</v>
      </c>
      <c r="D1832">
        <v>8</v>
      </c>
      <c r="E1832">
        <v>25</v>
      </c>
      <c r="F1832">
        <v>27</v>
      </c>
      <c r="G1832">
        <v>28</v>
      </c>
      <c r="H1832">
        <v>29</v>
      </c>
      <c r="I1832">
        <v>5</v>
      </c>
      <c r="J1832">
        <v>25</v>
      </c>
      <c r="K1832">
        <v>8</v>
      </c>
      <c r="L1832">
        <v>2</v>
      </c>
      <c r="M1832">
        <v>28</v>
      </c>
      <c r="N1832">
        <v>27</v>
      </c>
      <c r="O1832">
        <v>29</v>
      </c>
      <c r="P1832">
        <v>285325214</v>
      </c>
      <c r="Q1832">
        <v>562393449</v>
      </c>
      <c r="R1832">
        <v>3</v>
      </c>
      <c r="S1832">
        <v>10000000</v>
      </c>
      <c r="T1832">
        <v>100</v>
      </c>
      <c r="U1832">
        <v>225652</v>
      </c>
      <c r="V1832">
        <v>799</v>
      </c>
      <c r="W1832">
        <v>3000</v>
      </c>
      <c r="X1832">
        <v>46003</v>
      </c>
      <c r="Y1832">
        <v>200</v>
      </c>
      <c r="Z1832">
        <v>896327</v>
      </c>
      <c r="AA1832">
        <v>10</v>
      </c>
      <c r="AB1832">
        <v>5797461</v>
      </c>
      <c r="AC1832">
        <v>5</v>
      </c>
    </row>
    <row r="1833" spans="1:29" x14ac:dyDescent="0.15">
      <c r="A1833">
        <v>2015086</v>
      </c>
      <c r="B1833" s="5" t="s">
        <v>1830</v>
      </c>
      <c r="C1833">
        <v>5</v>
      </c>
      <c r="D1833">
        <v>6</v>
      </c>
      <c r="E1833">
        <v>8</v>
      </c>
      <c r="F1833">
        <v>16</v>
      </c>
      <c r="G1833">
        <v>18</v>
      </c>
      <c r="H1833">
        <v>22</v>
      </c>
      <c r="I1833">
        <v>12</v>
      </c>
      <c r="J1833">
        <v>6</v>
      </c>
      <c r="K1833">
        <v>5</v>
      </c>
      <c r="L1833">
        <v>18</v>
      </c>
      <c r="M1833">
        <v>16</v>
      </c>
      <c r="N1833">
        <v>8</v>
      </c>
      <c r="O1833">
        <v>22</v>
      </c>
      <c r="P1833">
        <v>308129834</v>
      </c>
      <c r="Q1833">
        <v>566691000</v>
      </c>
      <c r="R1833">
        <v>6</v>
      </c>
      <c r="S1833">
        <v>7078639</v>
      </c>
      <c r="T1833">
        <v>115</v>
      </c>
      <c r="U1833">
        <v>135563</v>
      </c>
      <c r="V1833">
        <v>1726</v>
      </c>
      <c r="W1833">
        <v>3000</v>
      </c>
      <c r="X1833">
        <v>81522</v>
      </c>
      <c r="Y1833">
        <v>200</v>
      </c>
      <c r="Z1833">
        <v>1452114</v>
      </c>
      <c r="AA1833">
        <v>10</v>
      </c>
      <c r="AB1833">
        <v>10524178</v>
      </c>
      <c r="AC1833">
        <v>5</v>
      </c>
    </row>
    <row r="1834" spans="1:29" x14ac:dyDescent="0.15">
      <c r="A1834">
        <v>2015087</v>
      </c>
      <c r="B1834" s="5" t="s">
        <v>1831</v>
      </c>
      <c r="C1834">
        <v>9</v>
      </c>
      <c r="D1834">
        <v>15</v>
      </c>
      <c r="E1834">
        <v>16</v>
      </c>
      <c r="F1834">
        <v>19</v>
      </c>
      <c r="G1834">
        <v>20</v>
      </c>
      <c r="H1834">
        <v>28</v>
      </c>
      <c r="I1834">
        <v>11</v>
      </c>
      <c r="J1834">
        <v>20</v>
      </c>
      <c r="K1834">
        <v>15</v>
      </c>
      <c r="L1834">
        <v>9</v>
      </c>
      <c r="M1834">
        <v>28</v>
      </c>
      <c r="N1834">
        <v>19</v>
      </c>
      <c r="O1834">
        <v>16</v>
      </c>
      <c r="P1834">
        <v>280174514</v>
      </c>
      <c r="Q1834">
        <v>610880852</v>
      </c>
      <c r="R1834">
        <v>1</v>
      </c>
      <c r="S1834">
        <v>10000000</v>
      </c>
      <c r="T1834">
        <v>136</v>
      </c>
      <c r="U1834">
        <v>132818</v>
      </c>
      <c r="V1834">
        <v>1399</v>
      </c>
      <c r="W1834">
        <v>3000</v>
      </c>
      <c r="X1834">
        <v>66025</v>
      </c>
      <c r="Y1834">
        <v>200</v>
      </c>
      <c r="Z1834">
        <v>1192732</v>
      </c>
      <c r="AA1834">
        <v>10</v>
      </c>
      <c r="AB1834">
        <v>7140611</v>
      </c>
      <c r="AC1834">
        <v>5</v>
      </c>
    </row>
    <row r="1835" spans="1:29" x14ac:dyDescent="0.15">
      <c r="A1835">
        <v>2015088</v>
      </c>
      <c r="B1835" s="5" t="s">
        <v>1832</v>
      </c>
      <c r="C1835">
        <v>2</v>
      </c>
      <c r="D1835">
        <v>12</v>
      </c>
      <c r="E1835">
        <v>20</v>
      </c>
      <c r="F1835">
        <v>24</v>
      </c>
      <c r="G1835">
        <v>29</v>
      </c>
      <c r="H1835">
        <v>31</v>
      </c>
      <c r="I1835">
        <v>9</v>
      </c>
      <c r="J1835">
        <v>2</v>
      </c>
      <c r="K1835">
        <v>12</v>
      </c>
      <c r="L1835">
        <v>29</v>
      </c>
      <c r="M1835">
        <v>31</v>
      </c>
      <c r="N1835">
        <v>20</v>
      </c>
      <c r="O1835">
        <v>24</v>
      </c>
      <c r="P1835">
        <v>287667610</v>
      </c>
      <c r="Q1835">
        <v>582193066</v>
      </c>
      <c r="R1835">
        <v>13</v>
      </c>
      <c r="S1835">
        <v>6015726</v>
      </c>
      <c r="T1835">
        <v>41</v>
      </c>
      <c r="U1835">
        <v>402574</v>
      </c>
      <c r="V1835">
        <v>1441</v>
      </c>
      <c r="W1835">
        <v>3000</v>
      </c>
      <c r="X1835">
        <v>55112</v>
      </c>
      <c r="Y1835">
        <v>200</v>
      </c>
      <c r="Z1835">
        <v>1022282</v>
      </c>
      <c r="AA1835">
        <v>10</v>
      </c>
      <c r="AB1835">
        <v>9873340</v>
      </c>
      <c r="AC1835">
        <v>5</v>
      </c>
    </row>
    <row r="1836" spans="1:29" x14ac:dyDescent="0.15">
      <c r="A1836">
        <v>2015089</v>
      </c>
      <c r="B1836" s="5" t="s">
        <v>1833</v>
      </c>
      <c r="C1836">
        <v>12</v>
      </c>
      <c r="D1836">
        <v>14</v>
      </c>
      <c r="E1836">
        <v>19</v>
      </c>
      <c r="F1836">
        <v>27</v>
      </c>
      <c r="G1836">
        <v>28</v>
      </c>
      <c r="H1836">
        <v>29</v>
      </c>
      <c r="I1836">
        <v>1</v>
      </c>
      <c r="J1836">
        <v>28</v>
      </c>
      <c r="K1836">
        <v>14</v>
      </c>
      <c r="L1836">
        <v>29</v>
      </c>
      <c r="M1836">
        <v>19</v>
      </c>
      <c r="N1836">
        <v>12</v>
      </c>
      <c r="O1836">
        <v>27</v>
      </c>
      <c r="P1836">
        <v>311873350</v>
      </c>
      <c r="Q1836">
        <v>625139856</v>
      </c>
      <c r="R1836">
        <v>3</v>
      </c>
      <c r="S1836">
        <v>10000000</v>
      </c>
      <c r="T1836">
        <v>94</v>
      </c>
      <c r="U1836">
        <v>258676</v>
      </c>
      <c r="V1836">
        <v>871</v>
      </c>
      <c r="W1836">
        <v>3000</v>
      </c>
      <c r="X1836">
        <v>42269</v>
      </c>
      <c r="Y1836">
        <v>200</v>
      </c>
      <c r="Z1836">
        <v>924263</v>
      </c>
      <c r="AA1836">
        <v>10</v>
      </c>
      <c r="AB1836">
        <v>7049224</v>
      </c>
      <c r="AC1836">
        <v>5</v>
      </c>
    </row>
    <row r="1837" spans="1:29" x14ac:dyDescent="0.15">
      <c r="A1837">
        <v>2015090</v>
      </c>
      <c r="B1837" s="5" t="s">
        <v>1834</v>
      </c>
      <c r="C1837">
        <v>10</v>
      </c>
      <c r="D1837">
        <v>12</v>
      </c>
      <c r="E1837">
        <v>14</v>
      </c>
      <c r="F1837">
        <v>22</v>
      </c>
      <c r="G1837">
        <v>25</v>
      </c>
      <c r="H1837">
        <v>33</v>
      </c>
      <c r="I1837">
        <v>15</v>
      </c>
      <c r="J1837">
        <v>12</v>
      </c>
      <c r="K1837">
        <v>33</v>
      </c>
      <c r="L1837">
        <v>22</v>
      </c>
      <c r="M1837">
        <v>10</v>
      </c>
      <c r="N1837">
        <v>25</v>
      </c>
      <c r="O1837">
        <v>14</v>
      </c>
      <c r="P1837">
        <v>282983042</v>
      </c>
      <c r="Q1837">
        <v>680071900</v>
      </c>
      <c r="R1837">
        <v>2</v>
      </c>
      <c r="S1837">
        <v>10000000</v>
      </c>
      <c r="T1837">
        <v>50</v>
      </c>
      <c r="U1837">
        <v>499546</v>
      </c>
      <c r="V1837">
        <v>558</v>
      </c>
      <c r="W1837">
        <v>3000</v>
      </c>
      <c r="X1837">
        <v>31431</v>
      </c>
      <c r="Y1837">
        <v>200</v>
      </c>
      <c r="Z1837">
        <v>724261</v>
      </c>
      <c r="AA1837">
        <v>10</v>
      </c>
      <c r="AB1837">
        <v>4709897</v>
      </c>
      <c r="AC1837">
        <v>5</v>
      </c>
    </row>
    <row r="1838" spans="1:29" x14ac:dyDescent="0.15">
      <c r="A1838">
        <v>2015091</v>
      </c>
      <c r="B1838" s="5" t="s">
        <v>1835</v>
      </c>
      <c r="C1838">
        <v>5</v>
      </c>
      <c r="D1838">
        <v>7</v>
      </c>
      <c r="E1838">
        <v>17</v>
      </c>
      <c r="F1838">
        <v>19</v>
      </c>
      <c r="G1838">
        <v>22</v>
      </c>
      <c r="H1838">
        <v>31</v>
      </c>
      <c r="I1838">
        <v>11</v>
      </c>
      <c r="J1838">
        <v>17</v>
      </c>
      <c r="K1838">
        <v>22</v>
      </c>
      <c r="L1838">
        <v>7</v>
      </c>
      <c r="M1838">
        <v>5</v>
      </c>
      <c r="N1838">
        <v>19</v>
      </c>
      <c r="O1838">
        <v>31</v>
      </c>
      <c r="P1838">
        <v>285818388</v>
      </c>
      <c r="Q1838">
        <v>705046588</v>
      </c>
      <c r="R1838">
        <v>4</v>
      </c>
      <c r="S1838">
        <v>9088608</v>
      </c>
      <c r="T1838">
        <v>105</v>
      </c>
      <c r="U1838">
        <v>194695</v>
      </c>
      <c r="V1838">
        <v>1122</v>
      </c>
      <c r="W1838">
        <v>3000</v>
      </c>
      <c r="X1838">
        <v>53360</v>
      </c>
      <c r="Y1838">
        <v>200</v>
      </c>
      <c r="Z1838">
        <v>1042572</v>
      </c>
      <c r="AA1838">
        <v>10</v>
      </c>
      <c r="AB1838">
        <v>6763025</v>
      </c>
      <c r="AC1838">
        <v>5</v>
      </c>
    </row>
    <row r="1839" spans="1:29" x14ac:dyDescent="0.15">
      <c r="A1839">
        <v>2015092</v>
      </c>
      <c r="B1839" s="5" t="s">
        <v>1836</v>
      </c>
      <c r="C1839">
        <v>9</v>
      </c>
      <c r="D1839">
        <v>15</v>
      </c>
      <c r="E1839">
        <v>19</v>
      </c>
      <c r="F1839">
        <v>21</v>
      </c>
      <c r="G1839">
        <v>26</v>
      </c>
      <c r="H1839">
        <v>27</v>
      </c>
      <c r="I1839">
        <v>1</v>
      </c>
      <c r="J1839">
        <v>27</v>
      </c>
      <c r="K1839">
        <v>26</v>
      </c>
      <c r="L1839">
        <v>9</v>
      </c>
      <c r="M1839">
        <v>19</v>
      </c>
      <c r="N1839">
        <v>21</v>
      </c>
      <c r="O1839">
        <v>15</v>
      </c>
      <c r="P1839">
        <v>318089362</v>
      </c>
      <c r="Q1839">
        <v>735532810</v>
      </c>
      <c r="R1839">
        <v>5</v>
      </c>
      <c r="S1839">
        <v>9035361</v>
      </c>
      <c r="T1839">
        <v>359</v>
      </c>
      <c r="U1839">
        <v>70253</v>
      </c>
      <c r="V1839">
        <v>987</v>
      </c>
      <c r="W1839">
        <v>3000</v>
      </c>
      <c r="X1839">
        <v>67505</v>
      </c>
      <c r="Y1839">
        <v>200</v>
      </c>
      <c r="Z1839">
        <v>1358307</v>
      </c>
      <c r="AA1839">
        <v>10</v>
      </c>
      <c r="AB1839">
        <v>4986934</v>
      </c>
      <c r="AC1839">
        <v>5</v>
      </c>
    </row>
    <row r="1840" spans="1:29" x14ac:dyDescent="0.15">
      <c r="A1840">
        <v>2015093</v>
      </c>
      <c r="B1840" s="5" t="s">
        <v>1837</v>
      </c>
      <c r="C1840">
        <v>1</v>
      </c>
      <c r="D1840">
        <v>3</v>
      </c>
      <c r="E1840">
        <v>13</v>
      </c>
      <c r="F1840">
        <v>21</v>
      </c>
      <c r="G1840">
        <v>25</v>
      </c>
      <c r="H1840">
        <v>31</v>
      </c>
      <c r="I1840">
        <v>8</v>
      </c>
      <c r="J1840">
        <v>31</v>
      </c>
      <c r="K1840">
        <v>1</v>
      </c>
      <c r="L1840">
        <v>25</v>
      </c>
      <c r="M1840">
        <v>21</v>
      </c>
      <c r="N1840">
        <v>13</v>
      </c>
      <c r="O1840">
        <v>3</v>
      </c>
      <c r="P1840">
        <v>292493392</v>
      </c>
      <c r="Q1840">
        <v>742351320</v>
      </c>
      <c r="R1840">
        <v>4</v>
      </c>
      <c r="S1840">
        <v>7438046</v>
      </c>
      <c r="T1840">
        <v>97</v>
      </c>
      <c r="U1840">
        <v>125672</v>
      </c>
      <c r="V1840">
        <v>1322</v>
      </c>
      <c r="W1840">
        <v>3000</v>
      </c>
      <c r="X1840">
        <v>65694</v>
      </c>
      <c r="Y1840">
        <v>200</v>
      </c>
      <c r="Z1840">
        <v>1169922</v>
      </c>
      <c r="AA1840">
        <v>10</v>
      </c>
      <c r="AB1840">
        <v>13151362</v>
      </c>
      <c r="AC1840">
        <v>5</v>
      </c>
    </row>
    <row r="1841" spans="1:29" x14ac:dyDescent="0.15">
      <c r="A1841">
        <v>2015094</v>
      </c>
      <c r="B1841" s="5" t="s">
        <v>1838</v>
      </c>
      <c r="C1841">
        <v>1</v>
      </c>
      <c r="D1841">
        <v>4</v>
      </c>
      <c r="E1841">
        <v>6</v>
      </c>
      <c r="F1841">
        <v>13</v>
      </c>
      <c r="G1841">
        <v>16</v>
      </c>
      <c r="H1841">
        <v>17</v>
      </c>
      <c r="I1841">
        <v>10</v>
      </c>
      <c r="J1841">
        <v>16</v>
      </c>
      <c r="K1841">
        <v>6</v>
      </c>
      <c r="L1841">
        <v>17</v>
      </c>
      <c r="M1841">
        <v>4</v>
      </c>
      <c r="N1841">
        <v>13</v>
      </c>
      <c r="O1841">
        <v>1</v>
      </c>
      <c r="P1841">
        <v>295713760</v>
      </c>
      <c r="Q1841">
        <v>746713280</v>
      </c>
      <c r="R1841">
        <v>5</v>
      </c>
      <c r="S1841">
        <v>7135415</v>
      </c>
      <c r="T1841">
        <v>85</v>
      </c>
      <c r="U1841">
        <v>157015</v>
      </c>
      <c r="V1841">
        <v>1543</v>
      </c>
      <c r="W1841">
        <v>3000</v>
      </c>
      <c r="X1841">
        <v>76404</v>
      </c>
      <c r="Y1841">
        <v>200</v>
      </c>
      <c r="Z1841">
        <v>1345187</v>
      </c>
      <c r="AA1841">
        <v>10</v>
      </c>
      <c r="AB1841">
        <v>11630538</v>
      </c>
      <c r="AC1841">
        <v>5</v>
      </c>
    </row>
    <row r="1842" spans="1:29" x14ac:dyDescent="0.15">
      <c r="A1842">
        <v>2015095</v>
      </c>
      <c r="B1842" s="5" t="s">
        <v>1839</v>
      </c>
      <c r="C1842">
        <v>4</v>
      </c>
      <c r="D1842">
        <v>15</v>
      </c>
      <c r="E1842">
        <v>21</v>
      </c>
      <c r="F1842">
        <v>28</v>
      </c>
      <c r="G1842">
        <v>30</v>
      </c>
      <c r="H1842">
        <v>31</v>
      </c>
      <c r="I1842">
        <v>4</v>
      </c>
      <c r="J1842">
        <v>30</v>
      </c>
      <c r="K1842">
        <v>28</v>
      </c>
      <c r="L1842">
        <v>31</v>
      </c>
      <c r="M1842">
        <v>4</v>
      </c>
      <c r="N1842">
        <v>15</v>
      </c>
      <c r="O1842">
        <v>21</v>
      </c>
      <c r="P1842">
        <v>325059832</v>
      </c>
      <c r="Q1842">
        <v>772938425</v>
      </c>
      <c r="R1842">
        <v>5</v>
      </c>
      <c r="S1842">
        <v>8725465</v>
      </c>
      <c r="T1842">
        <v>76</v>
      </c>
      <c r="U1842">
        <v>306370</v>
      </c>
      <c r="V1842">
        <v>909</v>
      </c>
      <c r="W1842">
        <v>3000</v>
      </c>
      <c r="X1842">
        <v>50844</v>
      </c>
      <c r="Y1842">
        <v>200</v>
      </c>
      <c r="Z1842">
        <v>982043</v>
      </c>
      <c r="AA1842">
        <v>10</v>
      </c>
      <c r="AB1842">
        <v>8685292</v>
      </c>
      <c r="AC1842">
        <v>5</v>
      </c>
    </row>
    <row r="1843" spans="1:29" x14ac:dyDescent="0.15">
      <c r="A1843">
        <v>2015096</v>
      </c>
      <c r="B1843" s="5" t="s">
        <v>1840</v>
      </c>
      <c r="C1843">
        <v>6</v>
      </c>
      <c r="D1843">
        <v>16</v>
      </c>
      <c r="E1843">
        <v>17</v>
      </c>
      <c r="F1843">
        <v>23</v>
      </c>
      <c r="G1843">
        <v>24</v>
      </c>
      <c r="H1843">
        <v>31</v>
      </c>
      <c r="I1843">
        <v>7</v>
      </c>
      <c r="J1843">
        <v>31</v>
      </c>
      <c r="K1843">
        <v>23</v>
      </c>
      <c r="L1843">
        <v>24</v>
      </c>
      <c r="M1843">
        <v>16</v>
      </c>
      <c r="N1843">
        <v>17</v>
      </c>
      <c r="O1843">
        <v>6</v>
      </c>
      <c r="P1843">
        <v>294260644</v>
      </c>
      <c r="Q1843">
        <v>755803560</v>
      </c>
      <c r="R1843">
        <v>10</v>
      </c>
      <c r="S1843">
        <v>6195096</v>
      </c>
      <c r="T1843">
        <v>100</v>
      </c>
      <c r="U1843">
        <v>149387</v>
      </c>
      <c r="V1843">
        <v>1621</v>
      </c>
      <c r="W1843">
        <v>3000</v>
      </c>
      <c r="X1843">
        <v>66248</v>
      </c>
      <c r="Y1843">
        <v>200</v>
      </c>
      <c r="Z1843">
        <v>1106862</v>
      </c>
      <c r="AA1843">
        <v>10</v>
      </c>
      <c r="AB1843">
        <v>11050338</v>
      </c>
      <c r="AC1843">
        <v>5</v>
      </c>
    </row>
    <row r="1844" spans="1:29" x14ac:dyDescent="0.15">
      <c r="A1844">
        <v>2015097</v>
      </c>
      <c r="B1844" s="5" t="s">
        <v>1841</v>
      </c>
      <c r="C1844">
        <v>9</v>
      </c>
      <c r="D1844">
        <v>12</v>
      </c>
      <c r="E1844">
        <v>14</v>
      </c>
      <c r="F1844">
        <v>20</v>
      </c>
      <c r="G1844">
        <v>26</v>
      </c>
      <c r="H1844">
        <v>27</v>
      </c>
      <c r="I1844">
        <v>4</v>
      </c>
      <c r="J1844">
        <v>14</v>
      </c>
      <c r="K1844">
        <v>27</v>
      </c>
      <c r="L1844">
        <v>20</v>
      </c>
      <c r="M1844">
        <v>12</v>
      </c>
      <c r="N1844">
        <v>9</v>
      </c>
      <c r="O1844">
        <v>26</v>
      </c>
      <c r="P1844">
        <v>298570222</v>
      </c>
      <c r="Q1844">
        <v>741136594</v>
      </c>
      <c r="R1844">
        <v>11</v>
      </c>
      <c r="S1844">
        <v>6333323</v>
      </c>
      <c r="T1844">
        <v>827</v>
      </c>
      <c r="U1844">
        <v>22168</v>
      </c>
      <c r="V1844">
        <v>2244</v>
      </c>
      <c r="W1844">
        <v>3000</v>
      </c>
      <c r="X1844">
        <v>100867</v>
      </c>
      <c r="Y1844">
        <v>200</v>
      </c>
      <c r="Z1844">
        <v>1597241</v>
      </c>
      <c r="AA1844">
        <v>10</v>
      </c>
      <c r="AB1844">
        <v>6017758</v>
      </c>
      <c r="AC1844">
        <v>5</v>
      </c>
    </row>
    <row r="1845" spans="1:29" x14ac:dyDescent="0.15">
      <c r="A1845">
        <v>2015098</v>
      </c>
      <c r="B1845" s="5" t="s">
        <v>1842</v>
      </c>
      <c r="C1845">
        <v>6</v>
      </c>
      <c r="D1845">
        <v>9</v>
      </c>
      <c r="E1845">
        <v>13</v>
      </c>
      <c r="F1845">
        <v>26</v>
      </c>
      <c r="G1845">
        <v>27</v>
      </c>
      <c r="H1845">
        <v>33</v>
      </c>
      <c r="I1845">
        <v>1</v>
      </c>
      <c r="J1845">
        <v>26</v>
      </c>
      <c r="K1845">
        <v>9</v>
      </c>
      <c r="L1845">
        <v>13</v>
      </c>
      <c r="M1845">
        <v>27</v>
      </c>
      <c r="N1845">
        <v>33</v>
      </c>
      <c r="O1845">
        <v>6</v>
      </c>
      <c r="P1845">
        <v>329104206</v>
      </c>
      <c r="Q1845">
        <v>792540978</v>
      </c>
      <c r="R1845">
        <v>3</v>
      </c>
      <c r="S1845">
        <v>10000000</v>
      </c>
      <c r="T1845">
        <v>145</v>
      </c>
      <c r="U1845">
        <v>187136</v>
      </c>
      <c r="V1845">
        <v>814</v>
      </c>
      <c r="W1845">
        <v>3000</v>
      </c>
      <c r="X1845">
        <v>46200</v>
      </c>
      <c r="Y1845">
        <v>200</v>
      </c>
      <c r="Z1845">
        <v>954499</v>
      </c>
      <c r="AA1845">
        <v>10</v>
      </c>
      <c r="AB1845">
        <v>6298978</v>
      </c>
      <c r="AC1845">
        <v>5</v>
      </c>
    </row>
    <row r="1846" spans="1:29" x14ac:dyDescent="0.15">
      <c r="A1846">
        <v>2015099</v>
      </c>
      <c r="B1846" s="5" t="s">
        <v>1843</v>
      </c>
      <c r="C1846">
        <v>6</v>
      </c>
      <c r="D1846">
        <v>7</v>
      </c>
      <c r="E1846">
        <v>10</v>
      </c>
      <c r="F1846">
        <v>11</v>
      </c>
      <c r="G1846">
        <v>14</v>
      </c>
      <c r="H1846">
        <v>22</v>
      </c>
      <c r="I1846">
        <v>9</v>
      </c>
      <c r="J1846">
        <v>7</v>
      </c>
      <c r="K1846">
        <v>14</v>
      </c>
      <c r="L1846">
        <v>22</v>
      </c>
      <c r="M1846">
        <v>11</v>
      </c>
      <c r="N1846">
        <v>6</v>
      </c>
      <c r="O1846">
        <v>10</v>
      </c>
      <c r="P1846">
        <v>297598058</v>
      </c>
      <c r="Q1846">
        <v>792191150</v>
      </c>
      <c r="R1846">
        <v>5</v>
      </c>
      <c r="S1846">
        <v>6792739</v>
      </c>
      <c r="T1846">
        <v>91</v>
      </c>
      <c r="U1846">
        <v>123127</v>
      </c>
      <c r="V1846">
        <v>1852</v>
      </c>
      <c r="W1846">
        <v>3000</v>
      </c>
      <c r="X1846">
        <v>88452</v>
      </c>
      <c r="Y1846">
        <v>200</v>
      </c>
      <c r="Z1846">
        <v>1519445</v>
      </c>
      <c r="AA1846">
        <v>10</v>
      </c>
      <c r="AB1846">
        <v>12512740</v>
      </c>
      <c r="AC1846">
        <v>5</v>
      </c>
    </row>
    <row r="1847" spans="1:29" x14ac:dyDescent="0.15">
      <c r="A1847">
        <v>2015100</v>
      </c>
      <c r="B1847" s="5" t="s">
        <v>1844</v>
      </c>
      <c r="C1847">
        <v>2</v>
      </c>
      <c r="D1847">
        <v>3</v>
      </c>
      <c r="E1847">
        <v>11</v>
      </c>
      <c r="F1847">
        <v>17</v>
      </c>
      <c r="G1847">
        <v>19</v>
      </c>
      <c r="H1847">
        <v>21</v>
      </c>
      <c r="I1847">
        <v>8</v>
      </c>
      <c r="J1847">
        <v>19</v>
      </c>
      <c r="K1847">
        <v>21</v>
      </c>
      <c r="L1847">
        <v>3</v>
      </c>
      <c r="M1847">
        <v>11</v>
      </c>
      <c r="N1847">
        <v>17</v>
      </c>
      <c r="O1847">
        <v>2</v>
      </c>
      <c r="P1847">
        <v>302573068</v>
      </c>
      <c r="Q1847">
        <v>821878422</v>
      </c>
      <c r="R1847">
        <v>2</v>
      </c>
      <c r="S1847">
        <v>10000000</v>
      </c>
      <c r="T1847">
        <v>107</v>
      </c>
      <c r="U1847">
        <v>154789</v>
      </c>
      <c r="V1847">
        <v>1725</v>
      </c>
      <c r="W1847">
        <v>3000</v>
      </c>
      <c r="X1847">
        <v>75620</v>
      </c>
      <c r="Y1847">
        <v>200</v>
      </c>
      <c r="Z1847">
        <v>1323448</v>
      </c>
      <c r="AA1847">
        <v>10</v>
      </c>
      <c r="AB1847">
        <v>9695525</v>
      </c>
      <c r="AC1847">
        <v>5</v>
      </c>
    </row>
    <row r="1848" spans="1:29" x14ac:dyDescent="0.15">
      <c r="A1848">
        <v>2015101</v>
      </c>
      <c r="B1848" s="5" t="s">
        <v>1845</v>
      </c>
      <c r="C1848">
        <v>8</v>
      </c>
      <c r="D1848">
        <v>16</v>
      </c>
      <c r="E1848">
        <v>22</v>
      </c>
      <c r="F1848">
        <v>24</v>
      </c>
      <c r="G1848">
        <v>28</v>
      </c>
      <c r="H1848">
        <v>29</v>
      </c>
      <c r="I1848">
        <v>5</v>
      </c>
      <c r="J1848">
        <v>22</v>
      </c>
      <c r="K1848">
        <v>16</v>
      </c>
      <c r="L1848">
        <v>29</v>
      </c>
      <c r="M1848">
        <v>28</v>
      </c>
      <c r="N1848">
        <v>24</v>
      </c>
      <c r="O1848">
        <v>8</v>
      </c>
      <c r="P1848">
        <v>333057658</v>
      </c>
      <c r="Q1848">
        <v>817471200</v>
      </c>
      <c r="R1848">
        <v>8</v>
      </c>
      <c r="S1848">
        <v>6617853</v>
      </c>
      <c r="T1848">
        <v>133</v>
      </c>
      <c r="U1848">
        <v>121643</v>
      </c>
      <c r="V1848">
        <v>2366</v>
      </c>
      <c r="W1848">
        <v>3000</v>
      </c>
      <c r="X1848">
        <v>109230</v>
      </c>
      <c r="Y1848">
        <v>200</v>
      </c>
      <c r="Z1848">
        <v>1791784</v>
      </c>
      <c r="AA1848">
        <v>10</v>
      </c>
      <c r="AB1848">
        <v>10324454</v>
      </c>
      <c r="AC1848">
        <v>5</v>
      </c>
    </row>
    <row r="1849" spans="1:29" x14ac:dyDescent="0.15">
      <c r="A1849">
        <v>2015102</v>
      </c>
      <c r="B1849" s="5" t="s">
        <v>1846</v>
      </c>
      <c r="C1849">
        <v>7</v>
      </c>
      <c r="D1849">
        <v>9</v>
      </c>
      <c r="E1849">
        <v>12</v>
      </c>
      <c r="F1849">
        <v>14</v>
      </c>
      <c r="G1849">
        <v>21</v>
      </c>
      <c r="H1849">
        <v>23</v>
      </c>
      <c r="I1849">
        <v>6</v>
      </c>
      <c r="J1849">
        <v>7</v>
      </c>
      <c r="K1849">
        <v>14</v>
      </c>
      <c r="L1849">
        <v>12</v>
      </c>
      <c r="M1849">
        <v>23</v>
      </c>
      <c r="N1849">
        <v>9</v>
      </c>
      <c r="O1849">
        <v>21</v>
      </c>
      <c r="P1849">
        <v>300065068</v>
      </c>
      <c r="Q1849">
        <v>813396960</v>
      </c>
      <c r="R1849">
        <v>5</v>
      </c>
      <c r="S1849">
        <v>6521873</v>
      </c>
      <c r="T1849">
        <v>107</v>
      </c>
      <c r="U1849">
        <v>88894</v>
      </c>
      <c r="V1849">
        <v>1860</v>
      </c>
      <c r="W1849">
        <v>3000</v>
      </c>
      <c r="X1849">
        <v>87627</v>
      </c>
      <c r="Y1849">
        <v>200</v>
      </c>
      <c r="Z1849">
        <v>1519294</v>
      </c>
      <c r="AA1849">
        <v>10</v>
      </c>
      <c r="AB1849">
        <v>14137340</v>
      </c>
      <c r="AC1849">
        <v>5</v>
      </c>
    </row>
    <row r="1850" spans="1:29" x14ac:dyDescent="0.15">
      <c r="A1850">
        <v>2015103</v>
      </c>
      <c r="B1850" s="5" t="s">
        <v>1847</v>
      </c>
      <c r="C1850">
        <v>6</v>
      </c>
      <c r="D1850">
        <v>8</v>
      </c>
      <c r="E1850">
        <v>13</v>
      </c>
      <c r="F1850">
        <v>26</v>
      </c>
      <c r="G1850">
        <v>30</v>
      </c>
      <c r="H1850">
        <v>32</v>
      </c>
      <c r="I1850">
        <v>14</v>
      </c>
      <c r="J1850">
        <v>30</v>
      </c>
      <c r="K1850">
        <v>32</v>
      </c>
      <c r="L1850">
        <v>8</v>
      </c>
      <c r="M1850">
        <v>6</v>
      </c>
      <c r="N1850">
        <v>13</v>
      </c>
      <c r="O1850">
        <v>26</v>
      </c>
      <c r="P1850">
        <v>284270680</v>
      </c>
      <c r="Q1850">
        <v>837110700</v>
      </c>
      <c r="R1850">
        <v>3</v>
      </c>
      <c r="S1850">
        <v>9692574</v>
      </c>
      <c r="T1850">
        <v>138</v>
      </c>
      <c r="U1850">
        <v>127515</v>
      </c>
      <c r="V1850">
        <v>1315</v>
      </c>
      <c r="W1850">
        <v>3000</v>
      </c>
      <c r="X1850">
        <v>67342</v>
      </c>
      <c r="Y1850">
        <v>200</v>
      </c>
      <c r="Z1850">
        <v>1249464</v>
      </c>
      <c r="AA1850">
        <v>10</v>
      </c>
      <c r="AB1850">
        <v>7799194</v>
      </c>
      <c r="AC1850">
        <v>5</v>
      </c>
    </row>
    <row r="1851" spans="1:29" x14ac:dyDescent="0.15">
      <c r="A1851">
        <v>2015104</v>
      </c>
      <c r="B1851" s="5" t="s">
        <v>1848</v>
      </c>
      <c r="C1851">
        <v>9</v>
      </c>
      <c r="D1851">
        <v>18</v>
      </c>
      <c r="E1851">
        <v>21</v>
      </c>
      <c r="F1851">
        <v>23</v>
      </c>
      <c r="G1851">
        <v>25</v>
      </c>
      <c r="H1851">
        <v>26</v>
      </c>
      <c r="I1851">
        <v>1</v>
      </c>
      <c r="J1851">
        <v>23</v>
      </c>
      <c r="K1851">
        <v>21</v>
      </c>
      <c r="L1851">
        <v>9</v>
      </c>
      <c r="M1851">
        <v>18</v>
      </c>
      <c r="N1851">
        <v>26</v>
      </c>
      <c r="O1851">
        <v>25</v>
      </c>
      <c r="P1851">
        <v>332604432</v>
      </c>
      <c r="Q1851">
        <v>920084183</v>
      </c>
      <c r="R1851">
        <v>0</v>
      </c>
      <c r="S1851">
        <v>0</v>
      </c>
      <c r="T1851">
        <v>87</v>
      </c>
      <c r="U1851">
        <v>317906</v>
      </c>
      <c r="V1851">
        <v>828</v>
      </c>
      <c r="W1851">
        <v>3000</v>
      </c>
      <c r="X1851">
        <v>49090</v>
      </c>
      <c r="Y1851">
        <v>200</v>
      </c>
      <c r="Z1851">
        <v>1107614</v>
      </c>
      <c r="AA1851">
        <v>10</v>
      </c>
      <c r="AB1851">
        <v>5793344</v>
      </c>
      <c r="AC1851">
        <v>5</v>
      </c>
    </row>
    <row r="1852" spans="1:29" x14ac:dyDescent="0.15">
      <c r="A1852">
        <v>2015105</v>
      </c>
      <c r="B1852" s="5" t="s">
        <v>1849</v>
      </c>
      <c r="C1852">
        <v>9</v>
      </c>
      <c r="D1852">
        <v>10</v>
      </c>
      <c r="E1852">
        <v>16</v>
      </c>
      <c r="F1852">
        <v>19</v>
      </c>
      <c r="G1852">
        <v>20</v>
      </c>
      <c r="H1852">
        <v>26</v>
      </c>
      <c r="I1852">
        <v>12</v>
      </c>
      <c r="J1852">
        <v>10</v>
      </c>
      <c r="K1852">
        <v>9</v>
      </c>
      <c r="L1852">
        <v>26</v>
      </c>
      <c r="M1852">
        <v>19</v>
      </c>
      <c r="N1852">
        <v>16</v>
      </c>
      <c r="O1852">
        <v>20</v>
      </c>
      <c r="P1852">
        <v>304229202</v>
      </c>
      <c r="Q1852">
        <v>895314612</v>
      </c>
      <c r="R1852">
        <v>12</v>
      </c>
      <c r="S1852">
        <v>6067588</v>
      </c>
      <c r="T1852">
        <v>180</v>
      </c>
      <c r="U1852">
        <v>88965</v>
      </c>
      <c r="V1852">
        <v>1934</v>
      </c>
      <c r="W1852">
        <v>3000</v>
      </c>
      <c r="X1852">
        <v>86838</v>
      </c>
      <c r="Y1852">
        <v>200</v>
      </c>
      <c r="Z1852">
        <v>1459258</v>
      </c>
      <c r="AA1852">
        <v>10</v>
      </c>
      <c r="AB1852">
        <v>9450960</v>
      </c>
      <c r="AC1852">
        <v>5</v>
      </c>
    </row>
    <row r="1853" spans="1:29" x14ac:dyDescent="0.15">
      <c r="A1853">
        <v>2015106</v>
      </c>
      <c r="B1853" s="5" t="s">
        <v>1850</v>
      </c>
      <c r="C1853">
        <v>1</v>
      </c>
      <c r="D1853">
        <v>3</v>
      </c>
      <c r="E1853">
        <v>4</v>
      </c>
      <c r="F1853">
        <v>23</v>
      </c>
      <c r="G1853">
        <v>31</v>
      </c>
      <c r="H1853">
        <v>32</v>
      </c>
      <c r="I1853">
        <v>13</v>
      </c>
      <c r="J1853">
        <v>31</v>
      </c>
      <c r="K1853">
        <v>32</v>
      </c>
      <c r="L1853">
        <v>3</v>
      </c>
      <c r="M1853">
        <v>4</v>
      </c>
      <c r="N1853">
        <v>1</v>
      </c>
      <c r="O1853">
        <v>23</v>
      </c>
      <c r="P1853">
        <v>305793682</v>
      </c>
      <c r="Q1853">
        <v>910114980</v>
      </c>
      <c r="R1853">
        <v>6</v>
      </c>
      <c r="S1853">
        <v>7715174</v>
      </c>
      <c r="T1853">
        <v>84</v>
      </c>
      <c r="U1853">
        <v>242426</v>
      </c>
      <c r="V1853">
        <v>1237</v>
      </c>
      <c r="W1853">
        <v>3000</v>
      </c>
      <c r="X1853">
        <v>51849</v>
      </c>
      <c r="Y1853">
        <v>200</v>
      </c>
      <c r="Z1853">
        <v>959581</v>
      </c>
      <c r="AA1853">
        <v>10</v>
      </c>
      <c r="AB1853">
        <v>8941414</v>
      </c>
      <c r="AC1853">
        <v>5</v>
      </c>
    </row>
    <row r="1854" spans="1:29" x14ac:dyDescent="0.15">
      <c r="A1854">
        <v>2015107</v>
      </c>
      <c r="B1854" s="5" t="s">
        <v>1851</v>
      </c>
      <c r="C1854">
        <v>7</v>
      </c>
      <c r="D1854">
        <v>14</v>
      </c>
      <c r="E1854">
        <v>16</v>
      </c>
      <c r="F1854">
        <v>18</v>
      </c>
      <c r="G1854">
        <v>21</v>
      </c>
      <c r="H1854">
        <v>25</v>
      </c>
      <c r="I1854">
        <v>8</v>
      </c>
      <c r="J1854">
        <v>7</v>
      </c>
      <c r="K1854">
        <v>18</v>
      </c>
      <c r="L1854">
        <v>21</v>
      </c>
      <c r="M1854">
        <v>25</v>
      </c>
      <c r="N1854">
        <v>16</v>
      </c>
      <c r="O1854">
        <v>14</v>
      </c>
      <c r="P1854">
        <v>337547646</v>
      </c>
      <c r="Q1854">
        <v>911942185</v>
      </c>
      <c r="R1854">
        <v>7</v>
      </c>
      <c r="S1854">
        <v>6913101</v>
      </c>
      <c r="T1854">
        <v>96</v>
      </c>
      <c r="U1854">
        <v>174371</v>
      </c>
      <c r="V1854">
        <v>1707</v>
      </c>
      <c r="W1854">
        <v>3000</v>
      </c>
      <c r="X1854">
        <v>74683</v>
      </c>
      <c r="Y1854">
        <v>200</v>
      </c>
      <c r="Z1854">
        <v>1303763</v>
      </c>
      <c r="AA1854">
        <v>10</v>
      </c>
      <c r="AB1854">
        <v>13068912</v>
      </c>
      <c r="AC1854">
        <v>5</v>
      </c>
    </row>
    <row r="1855" spans="1:29" x14ac:dyDescent="0.15">
      <c r="A1855">
        <v>2015108</v>
      </c>
      <c r="B1855" s="5" t="s">
        <v>1852</v>
      </c>
      <c r="C1855">
        <v>2</v>
      </c>
      <c r="D1855">
        <v>12</v>
      </c>
      <c r="E1855">
        <v>19</v>
      </c>
      <c r="F1855">
        <v>22</v>
      </c>
      <c r="G1855">
        <v>24</v>
      </c>
      <c r="H1855">
        <v>27</v>
      </c>
      <c r="I1855">
        <v>15</v>
      </c>
      <c r="J1855">
        <v>2</v>
      </c>
      <c r="K1855">
        <v>24</v>
      </c>
      <c r="L1855">
        <v>12</v>
      </c>
      <c r="M1855">
        <v>27</v>
      </c>
      <c r="N1855">
        <v>22</v>
      </c>
      <c r="O1855">
        <v>19</v>
      </c>
      <c r="P1855">
        <v>309769258</v>
      </c>
      <c r="Q1855">
        <v>907674399</v>
      </c>
      <c r="R1855">
        <v>9</v>
      </c>
      <c r="S1855">
        <v>6645746</v>
      </c>
      <c r="T1855">
        <v>136</v>
      </c>
      <c r="U1855">
        <v>136137</v>
      </c>
      <c r="V1855">
        <v>1748</v>
      </c>
      <c r="W1855">
        <v>3000</v>
      </c>
      <c r="X1855">
        <v>86142</v>
      </c>
      <c r="Y1855">
        <v>200</v>
      </c>
      <c r="Z1855">
        <v>1463660</v>
      </c>
      <c r="AA1855">
        <v>10</v>
      </c>
      <c r="AB1855">
        <v>8123873</v>
      </c>
      <c r="AC1855">
        <v>5</v>
      </c>
    </row>
    <row r="1856" spans="1:29" x14ac:dyDescent="0.15">
      <c r="A1856">
        <v>2015109</v>
      </c>
      <c r="B1856" s="5" t="s">
        <v>1853</v>
      </c>
      <c r="C1856">
        <v>1</v>
      </c>
      <c r="D1856">
        <v>8</v>
      </c>
      <c r="E1856">
        <v>9</v>
      </c>
      <c r="F1856">
        <v>16</v>
      </c>
      <c r="G1856">
        <v>32</v>
      </c>
      <c r="H1856">
        <v>33</v>
      </c>
      <c r="I1856">
        <v>13</v>
      </c>
      <c r="J1856">
        <v>33</v>
      </c>
      <c r="K1856">
        <v>16</v>
      </c>
      <c r="L1856">
        <v>9</v>
      </c>
      <c r="M1856">
        <v>1</v>
      </c>
      <c r="N1856">
        <v>32</v>
      </c>
      <c r="O1856">
        <v>8</v>
      </c>
      <c r="P1856">
        <v>317531670</v>
      </c>
      <c r="Q1856">
        <v>929816615</v>
      </c>
      <c r="R1856">
        <v>7</v>
      </c>
      <c r="S1856">
        <v>7968426</v>
      </c>
      <c r="T1856">
        <v>132</v>
      </c>
      <c r="U1856">
        <v>196770</v>
      </c>
      <c r="V1856">
        <v>921</v>
      </c>
      <c r="W1856">
        <v>3000</v>
      </c>
      <c r="X1856">
        <v>50911</v>
      </c>
      <c r="Y1856">
        <v>200</v>
      </c>
      <c r="Z1856">
        <v>1004850</v>
      </c>
      <c r="AA1856">
        <v>10</v>
      </c>
      <c r="AB1856">
        <v>5740376</v>
      </c>
      <c r="AC1856">
        <v>5</v>
      </c>
    </row>
    <row r="1857" spans="1:29" x14ac:dyDescent="0.15">
      <c r="A1857">
        <v>2015110</v>
      </c>
      <c r="B1857" s="5" t="s">
        <v>1854</v>
      </c>
      <c r="C1857">
        <v>5</v>
      </c>
      <c r="D1857">
        <v>7</v>
      </c>
      <c r="E1857">
        <v>16</v>
      </c>
      <c r="F1857">
        <v>17</v>
      </c>
      <c r="G1857">
        <v>22</v>
      </c>
      <c r="H1857">
        <v>23</v>
      </c>
      <c r="I1857">
        <v>4</v>
      </c>
      <c r="J1857">
        <v>16</v>
      </c>
      <c r="K1857">
        <v>5</v>
      </c>
      <c r="L1857">
        <v>22</v>
      </c>
      <c r="M1857">
        <v>7</v>
      </c>
      <c r="N1857">
        <v>23</v>
      </c>
      <c r="O1857">
        <v>17</v>
      </c>
      <c r="P1857">
        <v>340689020</v>
      </c>
      <c r="Q1857">
        <v>921225536</v>
      </c>
      <c r="R1857">
        <v>11</v>
      </c>
      <c r="S1857">
        <v>6534179</v>
      </c>
      <c r="T1857">
        <v>189</v>
      </c>
      <c r="U1857">
        <v>111613</v>
      </c>
      <c r="V1857">
        <v>1972</v>
      </c>
      <c r="W1857">
        <v>3000</v>
      </c>
      <c r="X1857">
        <v>86690</v>
      </c>
      <c r="Y1857">
        <v>200</v>
      </c>
      <c r="Z1857">
        <v>1540318</v>
      </c>
      <c r="AA1857">
        <v>10</v>
      </c>
      <c r="AB1857">
        <v>8780113</v>
      </c>
      <c r="AC1857">
        <v>5</v>
      </c>
    </row>
    <row r="1858" spans="1:29" x14ac:dyDescent="0.15">
      <c r="A1858">
        <v>2015111</v>
      </c>
      <c r="B1858" s="5" t="s">
        <v>1855</v>
      </c>
      <c r="C1858">
        <v>8</v>
      </c>
      <c r="D1858">
        <v>14</v>
      </c>
      <c r="E1858">
        <v>16</v>
      </c>
      <c r="F1858">
        <v>18</v>
      </c>
      <c r="G1858">
        <v>20</v>
      </c>
      <c r="H1858">
        <v>30</v>
      </c>
      <c r="I1858">
        <v>12</v>
      </c>
      <c r="J1858">
        <v>20</v>
      </c>
      <c r="K1858">
        <v>16</v>
      </c>
      <c r="L1858">
        <v>14</v>
      </c>
      <c r="M1858">
        <v>30</v>
      </c>
      <c r="N1858">
        <v>8</v>
      </c>
      <c r="O1858">
        <v>18</v>
      </c>
      <c r="P1858">
        <v>307364620</v>
      </c>
      <c r="Q1858">
        <v>936577124</v>
      </c>
      <c r="R1858">
        <v>7</v>
      </c>
      <c r="S1858">
        <v>7615667</v>
      </c>
      <c r="T1858">
        <v>142</v>
      </c>
      <c r="U1858">
        <v>161176</v>
      </c>
      <c r="V1858">
        <v>1061</v>
      </c>
      <c r="W1858">
        <v>3000</v>
      </c>
      <c r="X1858">
        <v>57434</v>
      </c>
      <c r="Y1858">
        <v>200</v>
      </c>
      <c r="Z1858">
        <v>1139592</v>
      </c>
      <c r="AA1858">
        <v>10</v>
      </c>
      <c r="AB1858">
        <v>6598918</v>
      </c>
      <c r="AC1858">
        <v>5</v>
      </c>
    </row>
    <row r="1859" spans="1:29" x14ac:dyDescent="0.15">
      <c r="A1859">
        <v>2015112</v>
      </c>
      <c r="B1859" s="5" t="s">
        <v>1856</v>
      </c>
      <c r="C1859">
        <v>1</v>
      </c>
      <c r="D1859">
        <v>3</v>
      </c>
      <c r="E1859">
        <v>10</v>
      </c>
      <c r="F1859">
        <v>19</v>
      </c>
      <c r="G1859">
        <v>20</v>
      </c>
      <c r="H1859">
        <v>27</v>
      </c>
      <c r="I1859">
        <v>11</v>
      </c>
      <c r="J1859">
        <v>3</v>
      </c>
      <c r="K1859">
        <v>27</v>
      </c>
      <c r="L1859">
        <v>10</v>
      </c>
      <c r="M1859">
        <v>19</v>
      </c>
      <c r="N1859">
        <v>20</v>
      </c>
      <c r="O1859">
        <v>1</v>
      </c>
      <c r="P1859">
        <v>306859802</v>
      </c>
      <c r="Q1859">
        <v>952587008</v>
      </c>
      <c r="R1859">
        <v>4</v>
      </c>
      <c r="S1859">
        <v>8273625</v>
      </c>
      <c r="T1859">
        <v>126</v>
      </c>
      <c r="U1859">
        <v>129905</v>
      </c>
      <c r="V1859">
        <v>1713</v>
      </c>
      <c r="W1859">
        <v>3000</v>
      </c>
      <c r="X1859">
        <v>81430</v>
      </c>
      <c r="Y1859">
        <v>200</v>
      </c>
      <c r="Z1859">
        <v>1360952</v>
      </c>
      <c r="AA1859">
        <v>10</v>
      </c>
      <c r="AB1859">
        <v>9970853</v>
      </c>
      <c r="AC1859">
        <v>5</v>
      </c>
    </row>
    <row r="1860" spans="1:29" x14ac:dyDescent="0.15">
      <c r="A1860">
        <v>2015113</v>
      </c>
      <c r="B1860" s="5" t="s">
        <v>1857</v>
      </c>
      <c r="C1860">
        <v>1</v>
      </c>
      <c r="D1860">
        <v>5</v>
      </c>
      <c r="E1860">
        <v>7</v>
      </c>
      <c r="F1860">
        <v>8</v>
      </c>
      <c r="G1860">
        <v>19</v>
      </c>
      <c r="H1860">
        <v>27</v>
      </c>
      <c r="I1860">
        <v>12</v>
      </c>
      <c r="J1860">
        <v>27</v>
      </c>
      <c r="K1860">
        <v>7</v>
      </c>
      <c r="L1860">
        <v>5</v>
      </c>
      <c r="M1860">
        <v>19</v>
      </c>
      <c r="N1860">
        <v>1</v>
      </c>
      <c r="O1860">
        <v>8</v>
      </c>
      <c r="P1860">
        <v>337101348</v>
      </c>
      <c r="Q1860">
        <v>974660050</v>
      </c>
      <c r="R1860">
        <v>7</v>
      </c>
      <c r="S1860">
        <v>7964833</v>
      </c>
      <c r="T1860">
        <v>177</v>
      </c>
      <c r="U1860">
        <v>146566</v>
      </c>
      <c r="V1860">
        <v>1438</v>
      </c>
      <c r="W1860">
        <v>3000</v>
      </c>
      <c r="X1860">
        <v>69412</v>
      </c>
      <c r="Y1860">
        <v>200</v>
      </c>
      <c r="Z1860">
        <v>1314518</v>
      </c>
      <c r="AA1860">
        <v>10</v>
      </c>
      <c r="AB1860">
        <v>6013782</v>
      </c>
      <c r="AC1860">
        <v>5</v>
      </c>
    </row>
    <row r="1861" spans="1:29" x14ac:dyDescent="0.15">
      <c r="A1861">
        <v>2015114</v>
      </c>
      <c r="B1861" s="5" t="s">
        <v>1858</v>
      </c>
      <c r="C1861">
        <v>4</v>
      </c>
      <c r="D1861">
        <v>7</v>
      </c>
      <c r="E1861">
        <v>9</v>
      </c>
      <c r="F1861">
        <v>13</v>
      </c>
      <c r="G1861">
        <v>21</v>
      </c>
      <c r="H1861">
        <v>26</v>
      </c>
      <c r="I1861">
        <v>1</v>
      </c>
      <c r="J1861">
        <v>13</v>
      </c>
      <c r="K1861">
        <v>21</v>
      </c>
      <c r="L1861">
        <v>26</v>
      </c>
      <c r="M1861">
        <v>4</v>
      </c>
      <c r="N1861">
        <v>7</v>
      </c>
      <c r="O1861">
        <v>9</v>
      </c>
      <c r="P1861">
        <v>297013542</v>
      </c>
      <c r="Q1861">
        <v>952803917</v>
      </c>
      <c r="R1861">
        <v>13</v>
      </c>
      <c r="S1861">
        <v>6206821</v>
      </c>
      <c r="T1861">
        <v>259</v>
      </c>
      <c r="U1861">
        <v>75717</v>
      </c>
      <c r="V1861">
        <v>1729</v>
      </c>
      <c r="W1861">
        <v>3000</v>
      </c>
      <c r="X1861">
        <v>89733</v>
      </c>
      <c r="Y1861">
        <v>200</v>
      </c>
      <c r="Z1861">
        <v>1475947</v>
      </c>
      <c r="AA1861">
        <v>10</v>
      </c>
      <c r="AB1861">
        <v>5840031</v>
      </c>
      <c r="AC1861">
        <v>5</v>
      </c>
    </row>
    <row r="1862" spans="1:29" x14ac:dyDescent="0.15">
      <c r="A1862">
        <v>2015115</v>
      </c>
      <c r="B1862" s="5" t="s">
        <v>1859</v>
      </c>
      <c r="C1862">
        <v>1</v>
      </c>
      <c r="D1862">
        <v>7</v>
      </c>
      <c r="E1862">
        <v>8</v>
      </c>
      <c r="F1862">
        <v>14</v>
      </c>
      <c r="G1862">
        <v>24</v>
      </c>
      <c r="H1862">
        <v>32</v>
      </c>
      <c r="I1862">
        <v>3</v>
      </c>
      <c r="J1862">
        <v>7</v>
      </c>
      <c r="K1862">
        <v>1</v>
      </c>
      <c r="L1862">
        <v>32</v>
      </c>
      <c r="M1862">
        <v>24</v>
      </c>
      <c r="N1862">
        <v>14</v>
      </c>
      <c r="O1862">
        <v>8</v>
      </c>
      <c r="P1862">
        <v>275624372</v>
      </c>
      <c r="Q1862">
        <v>911942840</v>
      </c>
      <c r="R1862">
        <v>10</v>
      </c>
      <c r="S1862">
        <v>5332324</v>
      </c>
      <c r="T1862">
        <v>114</v>
      </c>
      <c r="U1862">
        <v>36439</v>
      </c>
      <c r="V1862">
        <v>1852</v>
      </c>
      <c r="W1862">
        <v>3000</v>
      </c>
      <c r="X1862">
        <v>75893</v>
      </c>
      <c r="Y1862">
        <v>200</v>
      </c>
      <c r="Z1862">
        <v>1236185</v>
      </c>
      <c r="AA1862">
        <v>10</v>
      </c>
      <c r="AB1862">
        <v>17068653</v>
      </c>
      <c r="AC1862">
        <v>5</v>
      </c>
    </row>
    <row r="1863" spans="1:29" x14ac:dyDescent="0.15">
      <c r="A1863">
        <v>2015116</v>
      </c>
      <c r="B1863" s="5" t="s">
        <v>1860</v>
      </c>
      <c r="C1863">
        <v>4</v>
      </c>
      <c r="D1863">
        <v>6</v>
      </c>
      <c r="E1863">
        <v>15</v>
      </c>
      <c r="F1863">
        <v>23</v>
      </c>
      <c r="G1863">
        <v>26</v>
      </c>
      <c r="H1863">
        <v>28</v>
      </c>
      <c r="I1863">
        <v>11</v>
      </c>
      <c r="J1863">
        <v>23</v>
      </c>
      <c r="K1863">
        <v>15</v>
      </c>
      <c r="L1863">
        <v>4</v>
      </c>
      <c r="M1863">
        <v>26</v>
      </c>
      <c r="N1863">
        <v>6</v>
      </c>
      <c r="O1863">
        <v>28</v>
      </c>
      <c r="P1863">
        <v>298345670</v>
      </c>
      <c r="Q1863">
        <v>923015828</v>
      </c>
      <c r="R1863">
        <v>7</v>
      </c>
      <c r="S1863">
        <v>7393402</v>
      </c>
      <c r="T1863">
        <v>153</v>
      </c>
      <c r="U1863">
        <v>136877</v>
      </c>
      <c r="V1863">
        <v>909</v>
      </c>
      <c r="W1863">
        <v>3000</v>
      </c>
      <c r="X1863">
        <v>59571</v>
      </c>
      <c r="Y1863">
        <v>200</v>
      </c>
      <c r="Z1863">
        <v>1268120</v>
      </c>
      <c r="AA1863">
        <v>10</v>
      </c>
      <c r="AB1863">
        <v>7019581</v>
      </c>
      <c r="AC1863">
        <v>5</v>
      </c>
    </row>
    <row r="1864" spans="1:29" x14ac:dyDescent="0.15">
      <c r="A1864">
        <v>2015117</v>
      </c>
      <c r="B1864" s="5" t="s">
        <v>1861</v>
      </c>
      <c r="C1864">
        <v>4</v>
      </c>
      <c r="D1864">
        <v>11</v>
      </c>
      <c r="E1864">
        <v>12</v>
      </c>
      <c r="F1864">
        <v>18</v>
      </c>
      <c r="G1864">
        <v>26</v>
      </c>
      <c r="H1864">
        <v>32</v>
      </c>
      <c r="I1864">
        <v>12</v>
      </c>
      <c r="J1864">
        <v>11</v>
      </c>
      <c r="K1864">
        <v>4</v>
      </c>
      <c r="L1864">
        <v>26</v>
      </c>
      <c r="M1864">
        <v>12</v>
      </c>
      <c r="N1864">
        <v>32</v>
      </c>
      <c r="O1864">
        <v>18</v>
      </c>
      <c r="P1864">
        <v>276307776</v>
      </c>
      <c r="Q1864">
        <v>954935922</v>
      </c>
      <c r="R1864">
        <v>3</v>
      </c>
      <c r="S1864">
        <v>10000000</v>
      </c>
      <c r="T1864">
        <v>85</v>
      </c>
      <c r="U1864">
        <v>242823</v>
      </c>
      <c r="V1864">
        <v>809</v>
      </c>
      <c r="W1864">
        <v>3000</v>
      </c>
      <c r="X1864">
        <v>44048</v>
      </c>
      <c r="Y1864">
        <v>200</v>
      </c>
      <c r="Z1864">
        <v>860136</v>
      </c>
      <c r="AA1864">
        <v>10</v>
      </c>
      <c r="AB1864">
        <v>6598544</v>
      </c>
      <c r="AC1864">
        <v>5</v>
      </c>
    </row>
    <row r="1865" spans="1:29" x14ac:dyDescent="0.15">
      <c r="A1865">
        <v>2015118</v>
      </c>
      <c r="B1865" s="5" t="s">
        <v>1862</v>
      </c>
      <c r="C1865">
        <v>1</v>
      </c>
      <c r="D1865">
        <v>4</v>
      </c>
      <c r="E1865">
        <v>11</v>
      </c>
      <c r="F1865">
        <v>21</v>
      </c>
      <c r="G1865">
        <v>23</v>
      </c>
      <c r="H1865">
        <v>31</v>
      </c>
      <c r="I1865">
        <v>12</v>
      </c>
      <c r="J1865">
        <v>21</v>
      </c>
      <c r="K1865">
        <v>1</v>
      </c>
      <c r="L1865">
        <v>23</v>
      </c>
      <c r="M1865">
        <v>31</v>
      </c>
      <c r="N1865">
        <v>11</v>
      </c>
      <c r="O1865">
        <v>4</v>
      </c>
      <c r="P1865">
        <v>302094780</v>
      </c>
      <c r="Q1865">
        <v>950170804</v>
      </c>
      <c r="R1865">
        <v>11</v>
      </c>
      <c r="S1865">
        <v>6660657</v>
      </c>
      <c r="T1865">
        <v>52</v>
      </c>
      <c r="U1865">
        <v>439116</v>
      </c>
      <c r="V1865">
        <v>892</v>
      </c>
      <c r="W1865">
        <v>3000</v>
      </c>
      <c r="X1865">
        <v>46496</v>
      </c>
      <c r="Y1865">
        <v>200</v>
      </c>
      <c r="Z1865">
        <v>829068</v>
      </c>
      <c r="AA1865">
        <v>10</v>
      </c>
      <c r="AB1865">
        <v>7284881</v>
      </c>
      <c r="AC1865">
        <v>5</v>
      </c>
    </row>
    <row r="1866" spans="1:29" x14ac:dyDescent="0.15">
      <c r="A1866">
        <v>2015119</v>
      </c>
      <c r="B1866" s="5" t="s">
        <v>1863</v>
      </c>
      <c r="C1866">
        <v>2</v>
      </c>
      <c r="D1866">
        <v>8</v>
      </c>
      <c r="E1866">
        <v>10</v>
      </c>
      <c r="F1866">
        <v>18</v>
      </c>
      <c r="G1866">
        <v>23</v>
      </c>
      <c r="H1866">
        <v>31</v>
      </c>
      <c r="I1866">
        <v>8</v>
      </c>
      <c r="J1866">
        <v>31</v>
      </c>
      <c r="K1866">
        <v>23</v>
      </c>
      <c r="L1866">
        <v>18</v>
      </c>
      <c r="M1866">
        <v>2</v>
      </c>
      <c r="N1866">
        <v>10</v>
      </c>
      <c r="O1866">
        <v>8</v>
      </c>
      <c r="P1866">
        <v>336177996</v>
      </c>
      <c r="Q1866">
        <v>958500564</v>
      </c>
      <c r="R1866">
        <v>6</v>
      </c>
      <c r="S1866">
        <v>7323016</v>
      </c>
      <c r="T1866">
        <v>112</v>
      </c>
      <c r="U1866">
        <v>155559</v>
      </c>
      <c r="V1866">
        <v>1948</v>
      </c>
      <c r="W1866">
        <v>3000</v>
      </c>
      <c r="X1866">
        <v>79205</v>
      </c>
      <c r="Y1866">
        <v>200</v>
      </c>
      <c r="Z1866">
        <v>1342444</v>
      </c>
      <c r="AA1866">
        <v>10</v>
      </c>
      <c r="AB1866">
        <v>11985459</v>
      </c>
      <c r="AC1866">
        <v>5</v>
      </c>
    </row>
    <row r="1867" spans="1:29" x14ac:dyDescent="0.15">
      <c r="A1867">
        <v>2015120</v>
      </c>
      <c r="B1867" s="5" t="s">
        <v>1864</v>
      </c>
      <c r="C1867">
        <v>16</v>
      </c>
      <c r="D1867">
        <v>21</v>
      </c>
      <c r="E1867">
        <v>24</v>
      </c>
      <c r="F1867">
        <v>26</v>
      </c>
      <c r="G1867">
        <v>27</v>
      </c>
      <c r="H1867">
        <v>29</v>
      </c>
      <c r="I1867">
        <v>16</v>
      </c>
      <c r="J1867">
        <v>21</v>
      </c>
      <c r="K1867">
        <v>24</v>
      </c>
      <c r="L1867">
        <v>29</v>
      </c>
      <c r="M1867">
        <v>16</v>
      </c>
      <c r="N1867">
        <v>27</v>
      </c>
      <c r="O1867">
        <v>26</v>
      </c>
      <c r="P1867">
        <v>306978816</v>
      </c>
      <c r="Q1867">
        <v>1007024322</v>
      </c>
      <c r="R1867">
        <v>1</v>
      </c>
      <c r="S1867">
        <v>10000000</v>
      </c>
      <c r="T1867">
        <v>136</v>
      </c>
      <c r="U1867">
        <v>143440</v>
      </c>
      <c r="V1867">
        <v>973</v>
      </c>
      <c r="W1867">
        <v>3000</v>
      </c>
      <c r="X1867">
        <v>57377</v>
      </c>
      <c r="Y1867">
        <v>200</v>
      </c>
      <c r="Z1867">
        <v>1152939</v>
      </c>
      <c r="AA1867">
        <v>10</v>
      </c>
      <c r="AB1867">
        <v>9292830</v>
      </c>
      <c r="AC1867">
        <v>5</v>
      </c>
    </row>
    <row r="1868" spans="1:29" x14ac:dyDescent="0.15">
      <c r="A1868">
        <v>2015121</v>
      </c>
      <c r="B1868" s="5" t="s">
        <v>1865</v>
      </c>
      <c r="C1868">
        <v>1</v>
      </c>
      <c r="D1868">
        <v>3</v>
      </c>
      <c r="E1868">
        <v>20</v>
      </c>
      <c r="F1868">
        <v>21</v>
      </c>
      <c r="G1868">
        <v>28</v>
      </c>
      <c r="H1868">
        <v>29</v>
      </c>
      <c r="I1868">
        <v>12</v>
      </c>
      <c r="J1868">
        <v>3</v>
      </c>
      <c r="K1868">
        <v>21</v>
      </c>
      <c r="L1868">
        <v>20</v>
      </c>
      <c r="M1868">
        <v>1</v>
      </c>
      <c r="N1868">
        <v>29</v>
      </c>
      <c r="O1868">
        <v>28</v>
      </c>
      <c r="P1868">
        <v>311696404</v>
      </c>
      <c r="Q1868">
        <v>1040297060</v>
      </c>
      <c r="R1868">
        <v>4</v>
      </c>
      <c r="S1868">
        <v>9842976</v>
      </c>
      <c r="T1868">
        <v>69</v>
      </c>
      <c r="U1868">
        <v>350940</v>
      </c>
      <c r="V1868">
        <v>813</v>
      </c>
      <c r="W1868">
        <v>3000</v>
      </c>
      <c r="X1868">
        <v>44414</v>
      </c>
      <c r="Y1868">
        <v>200</v>
      </c>
      <c r="Z1868">
        <v>925592</v>
      </c>
      <c r="AA1868">
        <v>10</v>
      </c>
      <c r="AB1868">
        <v>7058798</v>
      </c>
      <c r="AC1868">
        <v>5</v>
      </c>
    </row>
    <row r="1869" spans="1:29" x14ac:dyDescent="0.15">
      <c r="A1869">
        <v>2015122</v>
      </c>
      <c r="B1869" s="5" t="s">
        <v>1866</v>
      </c>
      <c r="C1869">
        <v>5</v>
      </c>
      <c r="D1869">
        <v>7</v>
      </c>
      <c r="E1869">
        <v>11</v>
      </c>
      <c r="F1869">
        <v>16</v>
      </c>
      <c r="G1869">
        <v>22</v>
      </c>
      <c r="H1869">
        <v>25</v>
      </c>
      <c r="I1869">
        <v>7</v>
      </c>
      <c r="J1869">
        <v>22</v>
      </c>
      <c r="K1869">
        <v>5</v>
      </c>
      <c r="L1869">
        <v>16</v>
      </c>
      <c r="M1869">
        <v>25</v>
      </c>
      <c r="N1869">
        <v>11</v>
      </c>
      <c r="O1869">
        <v>7</v>
      </c>
      <c r="P1869">
        <v>340964698</v>
      </c>
      <c r="Q1869">
        <v>989011240</v>
      </c>
      <c r="R1869">
        <v>14</v>
      </c>
      <c r="S1869">
        <v>5486082</v>
      </c>
      <c r="T1869">
        <v>178</v>
      </c>
      <c r="U1869">
        <v>47789</v>
      </c>
      <c r="V1869">
        <v>3375</v>
      </c>
      <c r="W1869">
        <v>3000</v>
      </c>
      <c r="X1869">
        <v>147241</v>
      </c>
      <c r="Y1869">
        <v>200</v>
      </c>
      <c r="Z1869">
        <v>2101821</v>
      </c>
      <c r="AA1869">
        <v>10</v>
      </c>
      <c r="AB1869">
        <v>14491099</v>
      </c>
      <c r="AC1869">
        <v>5</v>
      </c>
    </row>
    <row r="1870" spans="1:29" x14ac:dyDescent="0.15">
      <c r="A1870">
        <v>2015123</v>
      </c>
      <c r="B1870" s="5" t="s">
        <v>1867</v>
      </c>
      <c r="C1870">
        <v>5</v>
      </c>
      <c r="D1870">
        <v>8</v>
      </c>
      <c r="E1870">
        <v>9</v>
      </c>
      <c r="F1870">
        <v>12</v>
      </c>
      <c r="G1870">
        <v>22</v>
      </c>
      <c r="H1870">
        <v>28</v>
      </c>
      <c r="I1870">
        <v>7</v>
      </c>
      <c r="J1870">
        <v>22</v>
      </c>
      <c r="K1870">
        <v>5</v>
      </c>
      <c r="L1870">
        <v>28</v>
      </c>
      <c r="M1870">
        <v>9</v>
      </c>
      <c r="N1870">
        <v>12</v>
      </c>
      <c r="O1870">
        <v>8</v>
      </c>
      <c r="P1870">
        <v>312976520</v>
      </c>
      <c r="Q1870">
        <v>992135264</v>
      </c>
      <c r="R1870">
        <v>8</v>
      </c>
      <c r="S1870">
        <v>6960182</v>
      </c>
      <c r="T1870">
        <v>263</v>
      </c>
      <c r="U1870">
        <v>74531</v>
      </c>
      <c r="V1870">
        <v>1749</v>
      </c>
      <c r="W1870">
        <v>3000</v>
      </c>
      <c r="X1870">
        <v>91234</v>
      </c>
      <c r="Y1870">
        <v>200</v>
      </c>
      <c r="Z1870">
        <v>1545747</v>
      </c>
      <c r="AA1870">
        <v>10</v>
      </c>
      <c r="AB1870">
        <v>7199981</v>
      </c>
      <c r="AC1870">
        <v>5</v>
      </c>
    </row>
    <row r="1871" spans="1:29" x14ac:dyDescent="0.15">
      <c r="A1871">
        <v>2015124</v>
      </c>
      <c r="B1871" s="5" t="s">
        <v>1868</v>
      </c>
      <c r="C1871">
        <v>2</v>
      </c>
      <c r="D1871">
        <v>3</v>
      </c>
      <c r="E1871">
        <v>5</v>
      </c>
      <c r="F1871">
        <v>12</v>
      </c>
      <c r="G1871">
        <v>18</v>
      </c>
      <c r="H1871">
        <v>27</v>
      </c>
      <c r="I1871">
        <v>1</v>
      </c>
      <c r="J1871">
        <v>3</v>
      </c>
      <c r="K1871">
        <v>27</v>
      </c>
      <c r="L1871">
        <v>2</v>
      </c>
      <c r="M1871">
        <v>5</v>
      </c>
      <c r="N1871">
        <v>18</v>
      </c>
      <c r="O1871">
        <v>12</v>
      </c>
      <c r="P1871">
        <v>314656346</v>
      </c>
      <c r="Q1871">
        <v>987064991</v>
      </c>
      <c r="R1871">
        <v>11</v>
      </c>
      <c r="S1871">
        <v>6650569</v>
      </c>
      <c r="T1871">
        <v>117</v>
      </c>
      <c r="U1871">
        <v>193977</v>
      </c>
      <c r="V1871">
        <v>993</v>
      </c>
      <c r="W1871">
        <v>3000</v>
      </c>
      <c r="X1871">
        <v>54249</v>
      </c>
      <c r="Y1871">
        <v>200</v>
      </c>
      <c r="Z1871">
        <v>1088104</v>
      </c>
      <c r="AA1871">
        <v>10</v>
      </c>
      <c r="AB1871">
        <v>7738089</v>
      </c>
      <c r="AC1871">
        <v>5</v>
      </c>
    </row>
    <row r="1872" spans="1:29" x14ac:dyDescent="0.15">
      <c r="A1872">
        <v>2015125</v>
      </c>
      <c r="B1872" s="5" t="s">
        <v>1869</v>
      </c>
      <c r="C1872">
        <v>5</v>
      </c>
      <c r="D1872">
        <v>13</v>
      </c>
      <c r="E1872">
        <v>22</v>
      </c>
      <c r="F1872">
        <v>27</v>
      </c>
      <c r="G1872">
        <v>30</v>
      </c>
      <c r="H1872">
        <v>33</v>
      </c>
      <c r="I1872">
        <v>10</v>
      </c>
      <c r="J1872">
        <v>27</v>
      </c>
      <c r="K1872">
        <v>30</v>
      </c>
      <c r="L1872">
        <v>13</v>
      </c>
      <c r="M1872">
        <v>33</v>
      </c>
      <c r="N1872">
        <v>22</v>
      </c>
      <c r="O1872">
        <v>5</v>
      </c>
      <c r="P1872">
        <v>342693238</v>
      </c>
      <c r="Q1872">
        <v>990620057</v>
      </c>
      <c r="R1872">
        <v>7</v>
      </c>
      <c r="S1872">
        <v>7002860</v>
      </c>
      <c r="T1872">
        <v>69</v>
      </c>
      <c r="U1872">
        <v>253985</v>
      </c>
      <c r="V1872">
        <v>1341</v>
      </c>
      <c r="W1872">
        <v>3000</v>
      </c>
      <c r="X1872">
        <v>64546</v>
      </c>
      <c r="Y1872">
        <v>200</v>
      </c>
      <c r="Z1872">
        <v>1227399</v>
      </c>
      <c r="AA1872">
        <v>10</v>
      </c>
      <c r="AB1872">
        <v>13722675</v>
      </c>
      <c r="AC1872">
        <v>5</v>
      </c>
    </row>
    <row r="1873" spans="1:29" x14ac:dyDescent="0.15">
      <c r="A1873">
        <v>2015126</v>
      </c>
      <c r="B1873" s="5" t="s">
        <v>1870</v>
      </c>
      <c r="C1873">
        <v>10</v>
      </c>
      <c r="D1873">
        <v>11</v>
      </c>
      <c r="E1873">
        <v>15</v>
      </c>
      <c r="F1873">
        <v>20</v>
      </c>
      <c r="G1873">
        <v>23</v>
      </c>
      <c r="H1873">
        <v>29</v>
      </c>
      <c r="I1873">
        <v>12</v>
      </c>
      <c r="J1873">
        <v>23</v>
      </c>
      <c r="K1873">
        <v>10</v>
      </c>
      <c r="L1873">
        <v>29</v>
      </c>
      <c r="M1873">
        <v>15</v>
      </c>
      <c r="N1873">
        <v>20</v>
      </c>
      <c r="O1873">
        <v>11</v>
      </c>
      <c r="P1873">
        <v>321292184</v>
      </c>
      <c r="Q1873">
        <v>978661552</v>
      </c>
      <c r="R1873">
        <v>11</v>
      </c>
      <c r="S1873">
        <v>11422859</v>
      </c>
      <c r="T1873">
        <v>290</v>
      </c>
      <c r="U1873">
        <v>67463</v>
      </c>
      <c r="V1873">
        <v>1559</v>
      </c>
      <c r="W1873">
        <v>3000</v>
      </c>
      <c r="X1873">
        <v>82057</v>
      </c>
      <c r="Y1873">
        <v>200</v>
      </c>
      <c r="Z1873">
        <v>1493703</v>
      </c>
      <c r="AA1873">
        <v>10</v>
      </c>
      <c r="AB1873">
        <v>8630093</v>
      </c>
      <c r="AC1873">
        <v>5</v>
      </c>
    </row>
    <row r="1874" spans="1:29" x14ac:dyDescent="0.15">
      <c r="A1874">
        <v>2015127</v>
      </c>
      <c r="B1874" s="5" t="s">
        <v>1871</v>
      </c>
      <c r="C1874">
        <v>7</v>
      </c>
      <c r="D1874">
        <v>10</v>
      </c>
      <c r="E1874">
        <v>19</v>
      </c>
      <c r="F1874">
        <v>22</v>
      </c>
      <c r="G1874">
        <v>27</v>
      </c>
      <c r="H1874">
        <v>33</v>
      </c>
      <c r="I1874">
        <v>6</v>
      </c>
      <c r="J1874">
        <v>22</v>
      </c>
      <c r="K1874">
        <v>7</v>
      </c>
      <c r="L1874">
        <v>19</v>
      </c>
      <c r="M1874">
        <v>27</v>
      </c>
      <c r="N1874">
        <v>33</v>
      </c>
      <c r="O1874">
        <v>10</v>
      </c>
      <c r="P1874">
        <v>323385694</v>
      </c>
      <c r="Q1874">
        <v>924043914</v>
      </c>
      <c r="R1874">
        <v>18</v>
      </c>
      <c r="S1874">
        <v>8214795</v>
      </c>
      <c r="T1874">
        <v>99</v>
      </c>
      <c r="U1874">
        <v>162453</v>
      </c>
      <c r="V1874">
        <v>1418</v>
      </c>
      <c r="W1874">
        <v>3000</v>
      </c>
      <c r="X1874">
        <v>62776</v>
      </c>
      <c r="Y1874">
        <v>200</v>
      </c>
      <c r="Z1874">
        <v>1133632</v>
      </c>
      <c r="AA1874">
        <v>10</v>
      </c>
      <c r="AB1874">
        <v>13196380</v>
      </c>
      <c r="AC1874">
        <v>5</v>
      </c>
    </row>
    <row r="1875" spans="1:29" x14ac:dyDescent="0.15">
      <c r="A1875">
        <v>2015128</v>
      </c>
      <c r="B1875" s="5" t="s">
        <v>1872</v>
      </c>
      <c r="C1875">
        <v>1</v>
      </c>
      <c r="D1875">
        <v>3</v>
      </c>
      <c r="E1875">
        <v>8</v>
      </c>
      <c r="F1875">
        <v>11</v>
      </c>
      <c r="G1875">
        <v>22</v>
      </c>
      <c r="H1875">
        <v>28</v>
      </c>
      <c r="I1875">
        <v>6</v>
      </c>
      <c r="J1875">
        <v>8</v>
      </c>
      <c r="K1875">
        <v>11</v>
      </c>
      <c r="L1875">
        <v>22</v>
      </c>
      <c r="M1875">
        <v>1</v>
      </c>
      <c r="N1875">
        <v>28</v>
      </c>
      <c r="O1875">
        <v>3</v>
      </c>
      <c r="P1875">
        <v>353929358</v>
      </c>
      <c r="Q1875">
        <v>889484982</v>
      </c>
      <c r="R1875">
        <v>17</v>
      </c>
      <c r="S1875">
        <v>6078953</v>
      </c>
      <c r="T1875">
        <v>188</v>
      </c>
      <c r="U1875">
        <v>121956</v>
      </c>
      <c r="V1875">
        <v>1785</v>
      </c>
      <c r="W1875">
        <v>3000</v>
      </c>
      <c r="X1875">
        <v>86431</v>
      </c>
      <c r="Y1875">
        <v>200</v>
      </c>
      <c r="Z1875">
        <v>1470606</v>
      </c>
      <c r="AA1875">
        <v>10</v>
      </c>
      <c r="AB1875">
        <v>8873413</v>
      </c>
      <c r="AC1875">
        <v>5</v>
      </c>
    </row>
    <row r="1876" spans="1:29" x14ac:dyDescent="0.15">
      <c r="A1876">
        <v>2015129</v>
      </c>
      <c r="B1876" s="5" t="s">
        <v>1873</v>
      </c>
      <c r="C1876">
        <v>5</v>
      </c>
      <c r="D1876">
        <v>8</v>
      </c>
      <c r="E1876">
        <v>11</v>
      </c>
      <c r="F1876">
        <v>16</v>
      </c>
      <c r="G1876">
        <v>18</v>
      </c>
      <c r="H1876">
        <v>27</v>
      </c>
      <c r="I1876">
        <v>4</v>
      </c>
      <c r="J1876">
        <v>5</v>
      </c>
      <c r="K1876">
        <v>8</v>
      </c>
      <c r="L1876">
        <v>16</v>
      </c>
      <c r="M1876">
        <v>27</v>
      </c>
      <c r="N1876">
        <v>11</v>
      </c>
      <c r="O1876">
        <v>18</v>
      </c>
      <c r="P1876">
        <v>330274852</v>
      </c>
      <c r="Q1876">
        <v>934367160</v>
      </c>
      <c r="R1876">
        <v>2</v>
      </c>
      <c r="S1876">
        <v>15000000</v>
      </c>
      <c r="T1876">
        <v>122</v>
      </c>
      <c r="U1876">
        <v>177273</v>
      </c>
      <c r="V1876">
        <v>1699</v>
      </c>
      <c r="W1876">
        <v>3000</v>
      </c>
      <c r="X1876">
        <v>83020</v>
      </c>
      <c r="Y1876">
        <v>200</v>
      </c>
      <c r="Z1876">
        <v>1445303</v>
      </c>
      <c r="AA1876">
        <v>10</v>
      </c>
      <c r="AB1876">
        <v>7834215</v>
      </c>
      <c r="AC1876">
        <v>5</v>
      </c>
    </row>
    <row r="1877" spans="1:29" x14ac:dyDescent="0.15">
      <c r="A1877">
        <v>2015130</v>
      </c>
      <c r="B1877" s="5" t="s">
        <v>1874</v>
      </c>
      <c r="C1877">
        <v>6</v>
      </c>
      <c r="D1877">
        <v>14</v>
      </c>
      <c r="E1877">
        <v>15</v>
      </c>
      <c r="F1877">
        <v>16</v>
      </c>
      <c r="G1877">
        <v>17</v>
      </c>
      <c r="H1877">
        <v>22</v>
      </c>
      <c r="I1877">
        <v>10</v>
      </c>
      <c r="J1877">
        <v>15</v>
      </c>
      <c r="K1877">
        <v>17</v>
      </c>
      <c r="L1877">
        <v>6</v>
      </c>
      <c r="M1877">
        <v>22</v>
      </c>
      <c r="N1877">
        <v>14</v>
      </c>
      <c r="O1877">
        <v>16</v>
      </c>
      <c r="P1877">
        <v>329910968</v>
      </c>
      <c r="Q1877">
        <v>957074000</v>
      </c>
      <c r="R1877">
        <v>5</v>
      </c>
      <c r="S1877">
        <v>13469588</v>
      </c>
      <c r="T1877">
        <v>179</v>
      </c>
      <c r="U1877">
        <v>121144</v>
      </c>
      <c r="V1877">
        <v>1275</v>
      </c>
      <c r="W1877">
        <v>3000</v>
      </c>
      <c r="X1877">
        <v>74175</v>
      </c>
      <c r="Y1877">
        <v>200</v>
      </c>
      <c r="Z1877">
        <v>1415866</v>
      </c>
      <c r="AA1877">
        <v>10</v>
      </c>
      <c r="AB1877">
        <v>8419601</v>
      </c>
      <c r="AC1877">
        <v>5</v>
      </c>
    </row>
    <row r="1878" spans="1:29" x14ac:dyDescent="0.15">
      <c r="A1878">
        <v>2015131</v>
      </c>
      <c r="B1878" s="5" t="s">
        <v>1875</v>
      </c>
      <c r="C1878">
        <v>10</v>
      </c>
      <c r="D1878">
        <v>12</v>
      </c>
      <c r="E1878">
        <v>13</v>
      </c>
      <c r="F1878">
        <v>19</v>
      </c>
      <c r="G1878">
        <v>22</v>
      </c>
      <c r="H1878">
        <v>26</v>
      </c>
      <c r="I1878">
        <v>3</v>
      </c>
      <c r="J1878">
        <v>10</v>
      </c>
      <c r="K1878">
        <v>22</v>
      </c>
      <c r="L1878">
        <v>13</v>
      </c>
      <c r="M1878">
        <v>26</v>
      </c>
      <c r="N1878">
        <v>19</v>
      </c>
      <c r="O1878">
        <v>12</v>
      </c>
      <c r="P1878">
        <v>352871146</v>
      </c>
      <c r="Q1878">
        <v>971589906</v>
      </c>
      <c r="R1878">
        <v>7</v>
      </c>
      <c r="S1878">
        <v>12572255</v>
      </c>
      <c r="T1878">
        <v>100</v>
      </c>
      <c r="U1878">
        <v>225072</v>
      </c>
      <c r="V1878">
        <v>1146</v>
      </c>
      <c r="W1878">
        <v>3000</v>
      </c>
      <c r="X1878">
        <v>65998</v>
      </c>
      <c r="Y1878">
        <v>200</v>
      </c>
      <c r="Z1878">
        <v>1259119</v>
      </c>
      <c r="AA1878">
        <v>10</v>
      </c>
      <c r="AB1878">
        <v>10729829</v>
      </c>
      <c r="AC1878">
        <v>5</v>
      </c>
    </row>
    <row r="1879" spans="1:29" x14ac:dyDescent="0.15">
      <c r="A1879">
        <v>2015132</v>
      </c>
      <c r="B1879" s="5" t="s">
        <v>1876</v>
      </c>
      <c r="C1879">
        <v>3</v>
      </c>
      <c r="D1879">
        <v>5</v>
      </c>
      <c r="E1879">
        <v>11</v>
      </c>
      <c r="F1879">
        <v>28</v>
      </c>
      <c r="G1879">
        <v>30</v>
      </c>
      <c r="H1879">
        <v>33</v>
      </c>
      <c r="I1879">
        <v>1</v>
      </c>
      <c r="J1879">
        <v>3</v>
      </c>
      <c r="K1879">
        <v>28</v>
      </c>
      <c r="L1879">
        <v>11</v>
      </c>
      <c r="M1879">
        <v>5</v>
      </c>
      <c r="N1879">
        <v>30</v>
      </c>
      <c r="O1879">
        <v>33</v>
      </c>
      <c r="P1879">
        <v>324697916</v>
      </c>
      <c r="Q1879">
        <v>991052692</v>
      </c>
      <c r="R1879">
        <v>7</v>
      </c>
      <c r="S1879">
        <v>12829235</v>
      </c>
      <c r="T1879">
        <v>72</v>
      </c>
      <c r="U1879">
        <v>343830</v>
      </c>
      <c r="V1879">
        <v>926</v>
      </c>
      <c r="W1879">
        <v>3000</v>
      </c>
      <c r="X1879">
        <v>52044</v>
      </c>
      <c r="Y1879">
        <v>200</v>
      </c>
      <c r="Z1879">
        <v>1051756</v>
      </c>
      <c r="AA1879">
        <v>10</v>
      </c>
      <c r="AB1879">
        <v>7274874</v>
      </c>
      <c r="AC1879">
        <v>5</v>
      </c>
    </row>
    <row r="1880" spans="1:29" x14ac:dyDescent="0.15">
      <c r="A1880">
        <v>2015133</v>
      </c>
      <c r="B1880" s="5" t="s">
        <v>1877</v>
      </c>
      <c r="C1880">
        <v>2</v>
      </c>
      <c r="D1880">
        <v>3</v>
      </c>
      <c r="E1880">
        <v>13</v>
      </c>
      <c r="F1880">
        <v>20</v>
      </c>
      <c r="G1880">
        <v>22</v>
      </c>
      <c r="H1880">
        <v>24</v>
      </c>
      <c r="I1880">
        <v>15</v>
      </c>
      <c r="J1880">
        <v>24</v>
      </c>
      <c r="K1880">
        <v>3</v>
      </c>
      <c r="L1880">
        <v>2</v>
      </c>
      <c r="M1880">
        <v>20</v>
      </c>
      <c r="N1880">
        <v>22</v>
      </c>
      <c r="O1880">
        <v>13</v>
      </c>
      <c r="P1880">
        <v>318320120</v>
      </c>
      <c r="Q1880">
        <v>1037218347</v>
      </c>
      <c r="R1880">
        <v>3</v>
      </c>
      <c r="S1880">
        <v>15000000</v>
      </c>
      <c r="T1880">
        <v>78</v>
      </c>
      <c r="U1880">
        <v>325494</v>
      </c>
      <c r="V1880">
        <v>685</v>
      </c>
      <c r="W1880">
        <v>3000</v>
      </c>
      <c r="X1880">
        <v>42265</v>
      </c>
      <c r="Y1880">
        <v>200</v>
      </c>
      <c r="Z1880">
        <v>866431</v>
      </c>
      <c r="AA1880">
        <v>10</v>
      </c>
      <c r="AB1880">
        <v>7050067</v>
      </c>
      <c r="AC1880">
        <v>5</v>
      </c>
    </row>
    <row r="1881" spans="1:29" x14ac:dyDescent="0.15">
      <c r="A1881">
        <v>2015134</v>
      </c>
      <c r="B1881" s="5" t="s">
        <v>1878</v>
      </c>
      <c r="C1881">
        <v>2</v>
      </c>
      <c r="D1881">
        <v>5</v>
      </c>
      <c r="E1881">
        <v>14</v>
      </c>
      <c r="F1881">
        <v>19</v>
      </c>
      <c r="G1881">
        <v>27</v>
      </c>
      <c r="H1881">
        <v>31</v>
      </c>
      <c r="I1881">
        <v>4</v>
      </c>
      <c r="J1881">
        <v>14</v>
      </c>
      <c r="K1881">
        <v>19</v>
      </c>
      <c r="L1881">
        <v>27</v>
      </c>
      <c r="M1881">
        <v>5</v>
      </c>
      <c r="N1881">
        <v>31</v>
      </c>
      <c r="O1881">
        <v>2</v>
      </c>
      <c r="P1881">
        <v>359304970</v>
      </c>
      <c r="Q1881">
        <v>1078946224</v>
      </c>
      <c r="R1881">
        <v>4</v>
      </c>
      <c r="S1881">
        <v>15000000</v>
      </c>
      <c r="T1881">
        <v>198</v>
      </c>
      <c r="U1881">
        <v>137589</v>
      </c>
      <c r="V1881">
        <v>1033</v>
      </c>
      <c r="W1881">
        <v>3000</v>
      </c>
      <c r="X1881">
        <v>62295</v>
      </c>
      <c r="Y1881">
        <v>200</v>
      </c>
      <c r="Z1881">
        <v>1199122</v>
      </c>
      <c r="AA1881">
        <v>10</v>
      </c>
      <c r="AB1881">
        <v>7907942</v>
      </c>
      <c r="AC1881">
        <v>5</v>
      </c>
    </row>
    <row r="1882" spans="1:29" x14ac:dyDescent="0.15">
      <c r="A1882">
        <v>2015135</v>
      </c>
      <c r="B1882" s="5" t="s">
        <v>1879</v>
      </c>
      <c r="C1882">
        <v>1</v>
      </c>
      <c r="D1882">
        <v>12</v>
      </c>
      <c r="E1882">
        <v>14</v>
      </c>
      <c r="F1882">
        <v>18</v>
      </c>
      <c r="G1882">
        <v>26</v>
      </c>
      <c r="H1882">
        <v>32</v>
      </c>
      <c r="I1882">
        <v>7</v>
      </c>
      <c r="J1882">
        <v>14</v>
      </c>
      <c r="K1882">
        <v>18</v>
      </c>
      <c r="L1882">
        <v>1</v>
      </c>
      <c r="M1882">
        <v>26</v>
      </c>
      <c r="N1882">
        <v>32</v>
      </c>
      <c r="O1882">
        <v>12</v>
      </c>
      <c r="P1882">
        <v>323653256</v>
      </c>
      <c r="Q1882">
        <v>1085902032</v>
      </c>
      <c r="R1882">
        <v>6</v>
      </c>
      <c r="S1882">
        <v>12239746</v>
      </c>
      <c r="T1882">
        <v>85</v>
      </c>
      <c r="U1882">
        <v>197624</v>
      </c>
      <c r="V1882">
        <v>1604</v>
      </c>
      <c r="W1882">
        <v>3000</v>
      </c>
      <c r="X1882">
        <v>76810</v>
      </c>
      <c r="Y1882">
        <v>200</v>
      </c>
      <c r="Z1882">
        <v>1359798</v>
      </c>
      <c r="AA1882">
        <v>10</v>
      </c>
      <c r="AB1882">
        <v>11525147</v>
      </c>
      <c r="AC1882">
        <v>5</v>
      </c>
    </row>
    <row r="1883" spans="1:29" x14ac:dyDescent="0.15">
      <c r="A1883">
        <v>2015136</v>
      </c>
      <c r="B1883" s="5" t="s">
        <v>1880</v>
      </c>
      <c r="C1883">
        <v>2</v>
      </c>
      <c r="D1883">
        <v>5</v>
      </c>
      <c r="E1883">
        <v>12</v>
      </c>
      <c r="F1883">
        <v>23</v>
      </c>
      <c r="G1883">
        <v>28</v>
      </c>
      <c r="H1883">
        <v>29</v>
      </c>
      <c r="I1883">
        <v>1</v>
      </c>
      <c r="J1883">
        <v>5</v>
      </c>
      <c r="K1883">
        <v>28</v>
      </c>
      <c r="L1883">
        <v>12</v>
      </c>
      <c r="M1883">
        <v>2</v>
      </c>
      <c r="N1883">
        <v>29</v>
      </c>
      <c r="O1883">
        <v>23</v>
      </c>
      <c r="P1883">
        <v>332169672</v>
      </c>
      <c r="Q1883">
        <v>1134489732</v>
      </c>
      <c r="R1883">
        <v>3</v>
      </c>
      <c r="S1883">
        <v>15000000</v>
      </c>
      <c r="T1883">
        <v>183</v>
      </c>
      <c r="U1883">
        <v>143147</v>
      </c>
      <c r="V1883">
        <v>951</v>
      </c>
      <c r="W1883">
        <v>3000</v>
      </c>
      <c r="X1883">
        <v>62160</v>
      </c>
      <c r="Y1883">
        <v>200</v>
      </c>
      <c r="Z1883">
        <v>1241354</v>
      </c>
      <c r="AA1883">
        <v>10</v>
      </c>
      <c r="AB1883">
        <v>6056199</v>
      </c>
      <c r="AC1883">
        <v>5</v>
      </c>
    </row>
    <row r="1884" spans="1:29" x14ac:dyDescent="0.15">
      <c r="A1884">
        <v>2015137</v>
      </c>
      <c r="B1884" s="5" t="s">
        <v>1881</v>
      </c>
      <c r="C1884">
        <v>14</v>
      </c>
      <c r="D1884">
        <v>22</v>
      </c>
      <c r="E1884">
        <v>23</v>
      </c>
      <c r="F1884">
        <v>27</v>
      </c>
      <c r="G1884">
        <v>28</v>
      </c>
      <c r="H1884">
        <v>31</v>
      </c>
      <c r="I1884">
        <v>12</v>
      </c>
      <c r="J1884">
        <v>27</v>
      </c>
      <c r="K1884">
        <v>31</v>
      </c>
      <c r="L1884">
        <v>28</v>
      </c>
      <c r="M1884">
        <v>14</v>
      </c>
      <c r="N1884">
        <v>22</v>
      </c>
      <c r="O1884">
        <v>23</v>
      </c>
      <c r="P1884">
        <v>357991902</v>
      </c>
      <c r="Q1884">
        <v>1183970392</v>
      </c>
      <c r="R1884">
        <v>2</v>
      </c>
      <c r="S1884">
        <v>15000000</v>
      </c>
      <c r="T1884">
        <v>74</v>
      </c>
      <c r="U1884">
        <v>312975</v>
      </c>
      <c r="V1884">
        <v>1031</v>
      </c>
      <c r="W1884">
        <v>3000</v>
      </c>
      <c r="X1884">
        <v>60227</v>
      </c>
      <c r="Y1884">
        <v>200</v>
      </c>
      <c r="Z1884">
        <v>1171611</v>
      </c>
      <c r="AA1884">
        <v>10</v>
      </c>
      <c r="AB1884">
        <v>11184128</v>
      </c>
      <c r="AC1884">
        <v>5</v>
      </c>
    </row>
    <row r="1885" spans="1:29" x14ac:dyDescent="0.15">
      <c r="A1885">
        <v>2015138</v>
      </c>
      <c r="B1885" s="5" t="s">
        <v>1882</v>
      </c>
      <c r="C1885">
        <v>1</v>
      </c>
      <c r="D1885">
        <v>2</v>
      </c>
      <c r="E1885">
        <v>8</v>
      </c>
      <c r="F1885">
        <v>16</v>
      </c>
      <c r="G1885">
        <v>19</v>
      </c>
      <c r="H1885">
        <v>24</v>
      </c>
      <c r="I1885">
        <v>11</v>
      </c>
      <c r="J1885">
        <v>8</v>
      </c>
      <c r="K1885">
        <v>1</v>
      </c>
      <c r="L1885">
        <v>24</v>
      </c>
      <c r="M1885">
        <v>16</v>
      </c>
      <c r="N1885">
        <v>19</v>
      </c>
      <c r="O1885">
        <v>2</v>
      </c>
      <c r="P1885">
        <v>317036346</v>
      </c>
      <c r="Q1885">
        <v>1160191307</v>
      </c>
      <c r="R1885">
        <v>11</v>
      </c>
      <c r="S1885">
        <v>11032096</v>
      </c>
      <c r="T1885">
        <v>108</v>
      </c>
      <c r="U1885">
        <v>131401</v>
      </c>
      <c r="V1885">
        <v>1790</v>
      </c>
      <c r="W1885">
        <v>3000</v>
      </c>
      <c r="X1885">
        <v>82076</v>
      </c>
      <c r="Y1885">
        <v>200</v>
      </c>
      <c r="Z1885">
        <v>1371533</v>
      </c>
      <c r="AA1885">
        <v>10</v>
      </c>
      <c r="AB1885">
        <v>12616394</v>
      </c>
      <c r="AC1885">
        <v>5</v>
      </c>
    </row>
    <row r="1886" spans="1:29" x14ac:dyDescent="0.15">
      <c r="A1886">
        <v>2015139</v>
      </c>
      <c r="B1886" s="5" t="s">
        <v>1883</v>
      </c>
      <c r="C1886">
        <v>1</v>
      </c>
      <c r="D1886">
        <v>10</v>
      </c>
      <c r="E1886">
        <v>13</v>
      </c>
      <c r="F1886">
        <v>18</v>
      </c>
      <c r="G1886">
        <v>25</v>
      </c>
      <c r="H1886">
        <v>27</v>
      </c>
      <c r="I1886">
        <v>9</v>
      </c>
      <c r="J1886">
        <v>13</v>
      </c>
      <c r="K1886">
        <v>18</v>
      </c>
      <c r="L1886">
        <v>25</v>
      </c>
      <c r="M1886">
        <v>1</v>
      </c>
      <c r="N1886">
        <v>10</v>
      </c>
      <c r="O1886">
        <v>27</v>
      </c>
      <c r="P1886">
        <v>323569236</v>
      </c>
      <c r="Q1886">
        <v>1158957645</v>
      </c>
      <c r="R1886">
        <v>5</v>
      </c>
      <c r="S1886">
        <v>11728461</v>
      </c>
      <c r="T1886">
        <v>91</v>
      </c>
      <c r="U1886">
        <v>118712</v>
      </c>
      <c r="V1886">
        <v>1588</v>
      </c>
      <c r="W1886">
        <v>3000</v>
      </c>
      <c r="X1886">
        <v>80080</v>
      </c>
      <c r="Y1886">
        <v>200</v>
      </c>
      <c r="Z1886">
        <v>1410760</v>
      </c>
      <c r="AA1886">
        <v>10</v>
      </c>
      <c r="AB1886">
        <v>16089960</v>
      </c>
      <c r="AC1886">
        <v>5</v>
      </c>
    </row>
    <row r="1887" spans="1:29" x14ac:dyDescent="0.15">
      <c r="A1887">
        <v>2015140</v>
      </c>
      <c r="B1887" s="5" t="s">
        <v>1884</v>
      </c>
      <c r="C1887">
        <v>6</v>
      </c>
      <c r="D1887">
        <v>20</v>
      </c>
      <c r="E1887">
        <v>28</v>
      </c>
      <c r="F1887">
        <v>29</v>
      </c>
      <c r="G1887">
        <v>30</v>
      </c>
      <c r="H1887">
        <v>31</v>
      </c>
      <c r="I1887">
        <v>12</v>
      </c>
      <c r="J1887">
        <v>28</v>
      </c>
      <c r="K1887">
        <v>30</v>
      </c>
      <c r="L1887">
        <v>29</v>
      </c>
      <c r="M1887">
        <v>20</v>
      </c>
      <c r="N1887">
        <v>6</v>
      </c>
      <c r="O1887">
        <v>31</v>
      </c>
      <c r="P1887">
        <v>363959858</v>
      </c>
      <c r="Q1887">
        <v>1188582820</v>
      </c>
      <c r="R1887">
        <v>5</v>
      </c>
      <c r="S1887">
        <v>13972740</v>
      </c>
      <c r="T1887">
        <v>131</v>
      </c>
      <c r="U1887">
        <v>189539</v>
      </c>
      <c r="V1887">
        <v>1466</v>
      </c>
      <c r="W1887">
        <v>3000</v>
      </c>
      <c r="X1887">
        <v>73027</v>
      </c>
      <c r="Y1887">
        <v>200</v>
      </c>
      <c r="Z1887">
        <v>1421897</v>
      </c>
      <c r="AA1887">
        <v>10</v>
      </c>
      <c r="AB1887">
        <v>9159892</v>
      </c>
      <c r="AC1887">
        <v>5</v>
      </c>
    </row>
    <row r="1888" spans="1:29" x14ac:dyDescent="0.15">
      <c r="A1888">
        <v>2015141</v>
      </c>
      <c r="B1888" s="5" t="s">
        <v>1885</v>
      </c>
      <c r="C1888">
        <v>3</v>
      </c>
      <c r="D1888">
        <v>8</v>
      </c>
      <c r="E1888">
        <v>19</v>
      </c>
      <c r="F1888">
        <v>25</v>
      </c>
      <c r="G1888">
        <v>27</v>
      </c>
      <c r="H1888">
        <v>28</v>
      </c>
      <c r="I1888">
        <v>2</v>
      </c>
      <c r="J1888">
        <v>28</v>
      </c>
      <c r="K1888">
        <v>25</v>
      </c>
      <c r="L1888">
        <v>3</v>
      </c>
      <c r="M1888">
        <v>8</v>
      </c>
      <c r="N1888">
        <v>19</v>
      </c>
      <c r="O1888">
        <v>27</v>
      </c>
      <c r="P1888">
        <v>329544366</v>
      </c>
      <c r="Q1888">
        <v>1174709536</v>
      </c>
      <c r="R1888">
        <v>8</v>
      </c>
      <c r="S1888">
        <v>11187578</v>
      </c>
      <c r="T1888">
        <v>173</v>
      </c>
      <c r="U1888">
        <v>68646</v>
      </c>
      <c r="V1888">
        <v>2115</v>
      </c>
      <c r="W1888">
        <v>3000</v>
      </c>
      <c r="X1888">
        <v>108538</v>
      </c>
      <c r="Y1888">
        <v>200</v>
      </c>
      <c r="Z1888">
        <v>1764871</v>
      </c>
      <c r="AA1888">
        <v>10</v>
      </c>
      <c r="AB1888">
        <v>13654460</v>
      </c>
      <c r="AC1888">
        <v>5</v>
      </c>
    </row>
    <row r="1889" spans="1:29" x14ac:dyDescent="0.15">
      <c r="A1889">
        <v>2015142</v>
      </c>
      <c r="B1889" s="5" t="s">
        <v>1886</v>
      </c>
      <c r="C1889">
        <v>13</v>
      </c>
      <c r="D1889">
        <v>17</v>
      </c>
      <c r="E1889">
        <v>19</v>
      </c>
      <c r="F1889">
        <v>20</v>
      </c>
      <c r="G1889">
        <v>22</v>
      </c>
      <c r="H1889">
        <v>25</v>
      </c>
      <c r="I1889">
        <v>11</v>
      </c>
      <c r="J1889">
        <v>22</v>
      </c>
      <c r="K1889">
        <v>13</v>
      </c>
      <c r="L1889">
        <v>17</v>
      </c>
      <c r="M1889">
        <v>20</v>
      </c>
      <c r="N1889">
        <v>19</v>
      </c>
      <c r="O1889">
        <v>25</v>
      </c>
      <c r="P1889">
        <v>326956020</v>
      </c>
      <c r="Q1889">
        <v>1221938746</v>
      </c>
      <c r="R1889">
        <v>2</v>
      </c>
      <c r="S1889">
        <v>15000000</v>
      </c>
      <c r="T1889">
        <v>66</v>
      </c>
      <c r="U1889">
        <v>339541</v>
      </c>
      <c r="V1889">
        <v>749</v>
      </c>
      <c r="W1889">
        <v>3000</v>
      </c>
      <c r="X1889">
        <v>44678</v>
      </c>
      <c r="Y1889">
        <v>200</v>
      </c>
      <c r="Z1889">
        <v>922990</v>
      </c>
      <c r="AA1889">
        <v>10</v>
      </c>
      <c r="AB1889">
        <v>10031400</v>
      </c>
      <c r="AC1889">
        <v>5</v>
      </c>
    </row>
    <row r="1890" spans="1:29" x14ac:dyDescent="0.15">
      <c r="A1890">
        <v>2015143</v>
      </c>
      <c r="B1890" s="5" t="s">
        <v>1887</v>
      </c>
      <c r="C1890">
        <v>13</v>
      </c>
      <c r="D1890">
        <v>15</v>
      </c>
      <c r="E1890">
        <v>19</v>
      </c>
      <c r="F1890">
        <v>20</v>
      </c>
      <c r="G1890">
        <v>21</v>
      </c>
      <c r="H1890">
        <v>32</v>
      </c>
      <c r="I1890">
        <v>4</v>
      </c>
      <c r="J1890">
        <v>20</v>
      </c>
      <c r="K1890">
        <v>15</v>
      </c>
      <c r="L1890">
        <v>19</v>
      </c>
      <c r="M1890">
        <v>13</v>
      </c>
      <c r="N1890">
        <v>21</v>
      </c>
      <c r="O1890">
        <v>32</v>
      </c>
      <c r="P1890">
        <v>363104978</v>
      </c>
      <c r="Q1890">
        <v>1253527944</v>
      </c>
      <c r="R1890">
        <v>6</v>
      </c>
      <c r="S1890">
        <v>13732678</v>
      </c>
      <c r="T1890">
        <v>75</v>
      </c>
      <c r="U1890">
        <v>373267</v>
      </c>
      <c r="V1890">
        <v>902</v>
      </c>
      <c r="W1890">
        <v>3000</v>
      </c>
      <c r="X1890">
        <v>51669</v>
      </c>
      <c r="Y1890">
        <v>200</v>
      </c>
      <c r="Z1890">
        <v>1058972</v>
      </c>
      <c r="AA1890">
        <v>10</v>
      </c>
      <c r="AB1890">
        <v>8462310</v>
      </c>
      <c r="AC1890">
        <v>5</v>
      </c>
    </row>
    <row r="1891" spans="1:29" x14ac:dyDescent="0.15">
      <c r="A1891">
        <v>2015144</v>
      </c>
      <c r="B1891" s="5" t="s">
        <v>1888</v>
      </c>
      <c r="C1891">
        <v>1</v>
      </c>
      <c r="D1891">
        <v>4</v>
      </c>
      <c r="E1891">
        <v>7</v>
      </c>
      <c r="F1891">
        <v>15</v>
      </c>
      <c r="G1891">
        <v>28</v>
      </c>
      <c r="H1891">
        <v>32</v>
      </c>
      <c r="I1891">
        <v>16</v>
      </c>
      <c r="J1891">
        <v>7</v>
      </c>
      <c r="K1891">
        <v>32</v>
      </c>
      <c r="L1891">
        <v>15</v>
      </c>
      <c r="M1891">
        <v>4</v>
      </c>
      <c r="N1891">
        <v>28</v>
      </c>
      <c r="O1891">
        <v>1</v>
      </c>
      <c r="P1891">
        <v>330530758</v>
      </c>
      <c r="Q1891">
        <v>1278764676</v>
      </c>
      <c r="R1891">
        <v>6</v>
      </c>
      <c r="S1891">
        <v>13347680</v>
      </c>
      <c r="T1891">
        <v>110</v>
      </c>
      <c r="U1891">
        <v>228250</v>
      </c>
      <c r="V1891">
        <v>1024</v>
      </c>
      <c r="W1891">
        <v>3000</v>
      </c>
      <c r="X1891">
        <v>55778</v>
      </c>
      <c r="Y1891">
        <v>200</v>
      </c>
      <c r="Z1891">
        <v>1097518</v>
      </c>
      <c r="AA1891">
        <v>10</v>
      </c>
      <c r="AB1891">
        <v>7265373</v>
      </c>
      <c r="AC1891">
        <v>5</v>
      </c>
    </row>
    <row r="1892" spans="1:29" x14ac:dyDescent="0.15">
      <c r="A1892">
        <v>2015145</v>
      </c>
      <c r="B1892" s="5" t="s">
        <v>1889</v>
      </c>
      <c r="C1892">
        <v>7</v>
      </c>
      <c r="D1892">
        <v>8</v>
      </c>
      <c r="E1892">
        <v>15</v>
      </c>
      <c r="F1892">
        <v>19</v>
      </c>
      <c r="G1892">
        <v>20</v>
      </c>
      <c r="H1892">
        <v>24</v>
      </c>
      <c r="I1892">
        <v>13</v>
      </c>
      <c r="J1892">
        <v>8</v>
      </c>
      <c r="K1892">
        <v>7</v>
      </c>
      <c r="L1892">
        <v>19</v>
      </c>
      <c r="M1892">
        <v>24</v>
      </c>
      <c r="N1892">
        <v>15</v>
      </c>
      <c r="O1892">
        <v>20</v>
      </c>
      <c r="P1892">
        <v>327973844</v>
      </c>
      <c r="Q1892">
        <v>1248915010</v>
      </c>
      <c r="R1892">
        <v>14</v>
      </c>
      <c r="S1892">
        <v>11042866</v>
      </c>
      <c r="T1892">
        <v>143</v>
      </c>
      <c r="U1892">
        <v>127623</v>
      </c>
      <c r="V1892">
        <v>1621</v>
      </c>
      <c r="W1892">
        <v>3000</v>
      </c>
      <c r="X1892">
        <v>71850</v>
      </c>
      <c r="Y1892">
        <v>200</v>
      </c>
      <c r="Z1892">
        <v>1268383</v>
      </c>
      <c r="AA1892">
        <v>10</v>
      </c>
      <c r="AB1892">
        <v>11157945</v>
      </c>
      <c r="AC1892">
        <v>5</v>
      </c>
    </row>
    <row r="1893" spans="1:29" x14ac:dyDescent="0.15">
      <c r="A1893">
        <v>2015146</v>
      </c>
      <c r="B1893" s="5" t="s">
        <v>1890</v>
      </c>
      <c r="C1893">
        <v>16</v>
      </c>
      <c r="D1893">
        <v>17</v>
      </c>
      <c r="E1893">
        <v>21</v>
      </c>
      <c r="F1893">
        <v>28</v>
      </c>
      <c r="G1893">
        <v>30</v>
      </c>
      <c r="H1893">
        <v>32</v>
      </c>
      <c r="I1893">
        <v>15</v>
      </c>
      <c r="J1893">
        <v>17</v>
      </c>
      <c r="K1893">
        <v>28</v>
      </c>
      <c r="L1893">
        <v>16</v>
      </c>
      <c r="M1893">
        <v>30</v>
      </c>
      <c r="N1893">
        <v>32</v>
      </c>
      <c r="O1893">
        <v>21</v>
      </c>
      <c r="P1893">
        <v>368273034</v>
      </c>
      <c r="Q1893">
        <v>1307571540</v>
      </c>
      <c r="R1893">
        <v>3</v>
      </c>
      <c r="S1893">
        <v>15000000</v>
      </c>
      <c r="T1893">
        <v>73</v>
      </c>
      <c r="U1893">
        <v>404824</v>
      </c>
      <c r="V1893">
        <v>877</v>
      </c>
      <c r="W1893">
        <v>3000</v>
      </c>
      <c r="X1893">
        <v>46268</v>
      </c>
      <c r="Y1893">
        <v>200</v>
      </c>
      <c r="Z1893">
        <v>999372</v>
      </c>
      <c r="AA1893">
        <v>10</v>
      </c>
      <c r="AB1893">
        <v>8073351</v>
      </c>
      <c r="AC1893">
        <v>5</v>
      </c>
    </row>
    <row r="1894" spans="1:29" x14ac:dyDescent="0.15">
      <c r="A1894">
        <v>2015147</v>
      </c>
      <c r="B1894" s="5" t="s">
        <v>1891</v>
      </c>
      <c r="C1894">
        <v>8</v>
      </c>
      <c r="D1894">
        <v>9</v>
      </c>
      <c r="E1894">
        <v>16</v>
      </c>
      <c r="F1894">
        <v>23</v>
      </c>
      <c r="G1894">
        <v>24</v>
      </c>
      <c r="H1894">
        <v>30</v>
      </c>
      <c r="I1894">
        <v>5</v>
      </c>
      <c r="J1894">
        <v>23</v>
      </c>
      <c r="K1894">
        <v>30</v>
      </c>
      <c r="L1894">
        <v>8</v>
      </c>
      <c r="M1894">
        <v>9</v>
      </c>
      <c r="N1894">
        <v>16</v>
      </c>
      <c r="O1894">
        <v>24</v>
      </c>
      <c r="P1894">
        <v>331495570</v>
      </c>
      <c r="Q1894">
        <v>1187906265</v>
      </c>
      <c r="R1894">
        <v>29</v>
      </c>
      <c r="S1894">
        <v>5490089</v>
      </c>
      <c r="T1894">
        <v>181</v>
      </c>
      <c r="U1894">
        <v>63623</v>
      </c>
      <c r="V1894">
        <v>2825</v>
      </c>
      <c r="W1894">
        <v>3000</v>
      </c>
      <c r="X1894">
        <v>108884</v>
      </c>
      <c r="Y1894">
        <v>200</v>
      </c>
      <c r="Z1894">
        <v>1601266</v>
      </c>
      <c r="AA1894">
        <v>10</v>
      </c>
      <c r="AB1894">
        <v>14021043</v>
      </c>
      <c r="AC1894">
        <v>5</v>
      </c>
    </row>
    <row r="1895" spans="1:29" x14ac:dyDescent="0.15">
      <c r="A1895">
        <v>2015148</v>
      </c>
      <c r="B1895" s="5" t="s">
        <v>1892</v>
      </c>
      <c r="C1895">
        <v>9</v>
      </c>
      <c r="D1895">
        <v>13</v>
      </c>
      <c r="E1895">
        <v>14</v>
      </c>
      <c r="F1895">
        <v>22</v>
      </c>
      <c r="G1895">
        <v>26</v>
      </c>
      <c r="H1895">
        <v>27</v>
      </c>
      <c r="I1895">
        <v>7</v>
      </c>
      <c r="J1895">
        <v>14</v>
      </c>
      <c r="K1895">
        <v>9</v>
      </c>
      <c r="L1895">
        <v>27</v>
      </c>
      <c r="M1895">
        <v>26</v>
      </c>
      <c r="N1895">
        <v>13</v>
      </c>
      <c r="O1895">
        <v>22</v>
      </c>
      <c r="P1895">
        <v>330278892</v>
      </c>
      <c r="Q1895">
        <v>1127755566</v>
      </c>
      <c r="R1895">
        <v>18</v>
      </c>
      <c r="S1895">
        <v>5603016</v>
      </c>
      <c r="T1895">
        <v>298</v>
      </c>
      <c r="U1895">
        <v>45529</v>
      </c>
      <c r="V1895">
        <v>3135</v>
      </c>
      <c r="W1895">
        <v>3000</v>
      </c>
      <c r="X1895">
        <v>126320</v>
      </c>
      <c r="Y1895">
        <v>200</v>
      </c>
      <c r="Z1895">
        <v>1830509</v>
      </c>
      <c r="AA1895">
        <v>10</v>
      </c>
      <c r="AB1895">
        <v>10918218</v>
      </c>
      <c r="AC1895">
        <v>5</v>
      </c>
    </row>
    <row r="1896" spans="1:29" x14ac:dyDescent="0.15">
      <c r="A1896">
        <v>2015149</v>
      </c>
      <c r="B1896" s="5" t="s">
        <v>1893</v>
      </c>
      <c r="C1896">
        <v>9</v>
      </c>
      <c r="D1896">
        <v>10</v>
      </c>
      <c r="E1896">
        <v>20</v>
      </c>
      <c r="F1896">
        <v>21</v>
      </c>
      <c r="G1896">
        <v>22</v>
      </c>
      <c r="H1896">
        <v>33</v>
      </c>
      <c r="I1896">
        <v>9</v>
      </c>
      <c r="J1896">
        <v>9</v>
      </c>
      <c r="K1896">
        <v>21</v>
      </c>
      <c r="L1896">
        <v>33</v>
      </c>
      <c r="M1896">
        <v>10</v>
      </c>
      <c r="N1896">
        <v>22</v>
      </c>
      <c r="O1896">
        <v>20</v>
      </c>
      <c r="P1896">
        <v>368458204</v>
      </c>
      <c r="Q1896">
        <v>960924480</v>
      </c>
      <c r="R1896">
        <v>40</v>
      </c>
      <c r="S1896">
        <v>5301535</v>
      </c>
      <c r="T1896">
        <v>340</v>
      </c>
      <c r="U1896">
        <v>44343</v>
      </c>
      <c r="V1896">
        <v>3708</v>
      </c>
      <c r="W1896">
        <v>3000</v>
      </c>
      <c r="X1896">
        <v>124350</v>
      </c>
      <c r="Y1896">
        <v>200</v>
      </c>
      <c r="Z1896">
        <v>1783613</v>
      </c>
      <c r="AA1896">
        <v>10</v>
      </c>
      <c r="AB1896">
        <v>13281444</v>
      </c>
      <c r="AC1896">
        <v>5</v>
      </c>
    </row>
    <row r="1897" spans="1:29" x14ac:dyDescent="0.15">
      <c r="A1897">
        <v>2015150</v>
      </c>
      <c r="B1897" s="5" t="s">
        <v>1894</v>
      </c>
      <c r="C1897">
        <v>1</v>
      </c>
      <c r="D1897">
        <v>3</v>
      </c>
      <c r="E1897">
        <v>8</v>
      </c>
      <c r="F1897">
        <v>11</v>
      </c>
      <c r="G1897">
        <v>29</v>
      </c>
      <c r="H1897">
        <v>31</v>
      </c>
      <c r="I1897">
        <v>13</v>
      </c>
      <c r="J1897">
        <v>8</v>
      </c>
      <c r="K1897">
        <v>1</v>
      </c>
      <c r="L1897">
        <v>3</v>
      </c>
      <c r="M1897">
        <v>31</v>
      </c>
      <c r="N1897">
        <v>11</v>
      </c>
      <c r="O1897">
        <v>29</v>
      </c>
      <c r="P1897">
        <v>333813118</v>
      </c>
      <c r="Q1897">
        <v>1022632570</v>
      </c>
      <c r="R1897">
        <v>1</v>
      </c>
      <c r="S1897">
        <v>10000000</v>
      </c>
      <c r="T1897">
        <v>225</v>
      </c>
      <c r="U1897">
        <v>106234</v>
      </c>
      <c r="V1897">
        <v>1218</v>
      </c>
      <c r="W1897">
        <v>3000</v>
      </c>
      <c r="X1897">
        <v>74925</v>
      </c>
      <c r="Y1897">
        <v>200</v>
      </c>
      <c r="Z1897">
        <v>1457175</v>
      </c>
      <c r="AA1897">
        <v>10</v>
      </c>
      <c r="AB1897">
        <v>6949378</v>
      </c>
      <c r="AC1897">
        <v>5</v>
      </c>
    </row>
    <row r="1898" spans="1:29" x14ac:dyDescent="0.15">
      <c r="A1898">
        <v>2015151</v>
      </c>
      <c r="B1898" s="5" t="s">
        <v>1895</v>
      </c>
      <c r="C1898">
        <v>5</v>
      </c>
      <c r="D1898">
        <v>6</v>
      </c>
      <c r="E1898">
        <v>8</v>
      </c>
      <c r="F1898">
        <v>23</v>
      </c>
      <c r="G1898">
        <v>31</v>
      </c>
      <c r="H1898">
        <v>32</v>
      </c>
      <c r="I1898">
        <v>11</v>
      </c>
      <c r="J1898">
        <v>32</v>
      </c>
      <c r="K1898">
        <v>5</v>
      </c>
      <c r="L1898">
        <v>6</v>
      </c>
      <c r="M1898">
        <v>31</v>
      </c>
      <c r="N1898">
        <v>23</v>
      </c>
      <c r="O1898">
        <v>8</v>
      </c>
      <c r="P1898">
        <v>350309390</v>
      </c>
      <c r="Q1898">
        <v>1050789000</v>
      </c>
      <c r="R1898">
        <v>5</v>
      </c>
      <c r="S1898">
        <v>8865922</v>
      </c>
      <c r="T1898">
        <v>74</v>
      </c>
      <c r="U1898">
        <v>326513</v>
      </c>
      <c r="V1898">
        <v>1193</v>
      </c>
      <c r="W1898">
        <v>3000</v>
      </c>
      <c r="X1898">
        <v>63892</v>
      </c>
      <c r="Y1898">
        <v>200</v>
      </c>
      <c r="Z1898">
        <v>1249667</v>
      </c>
      <c r="AA1898">
        <v>10</v>
      </c>
      <c r="AB1898">
        <v>9229895</v>
      </c>
      <c r="AC1898">
        <v>5</v>
      </c>
    </row>
    <row r="1899" spans="1:29" x14ac:dyDescent="0.15">
      <c r="A1899">
        <v>2015152</v>
      </c>
      <c r="B1899" s="5" t="s">
        <v>1896</v>
      </c>
      <c r="C1899">
        <v>11</v>
      </c>
      <c r="D1899">
        <v>18</v>
      </c>
      <c r="E1899">
        <v>19</v>
      </c>
      <c r="F1899">
        <v>21</v>
      </c>
      <c r="G1899">
        <v>29</v>
      </c>
      <c r="H1899">
        <v>32</v>
      </c>
      <c r="I1899">
        <v>12</v>
      </c>
      <c r="J1899">
        <v>18</v>
      </c>
      <c r="K1899">
        <v>32</v>
      </c>
      <c r="L1899">
        <v>11</v>
      </c>
      <c r="M1899">
        <v>19</v>
      </c>
      <c r="N1899">
        <v>21</v>
      </c>
      <c r="O1899">
        <v>29</v>
      </c>
      <c r="P1899">
        <v>392322240</v>
      </c>
      <c r="Q1899">
        <v>1026723516</v>
      </c>
      <c r="R1899">
        <v>14</v>
      </c>
      <c r="S1899">
        <v>6193104</v>
      </c>
      <c r="T1899">
        <v>102</v>
      </c>
      <c r="U1899">
        <v>204699</v>
      </c>
      <c r="V1899">
        <v>1776</v>
      </c>
      <c r="W1899">
        <v>3000</v>
      </c>
      <c r="X1899">
        <v>80337</v>
      </c>
      <c r="Y1899">
        <v>200</v>
      </c>
      <c r="Z1899">
        <v>1483926</v>
      </c>
      <c r="AA1899">
        <v>10</v>
      </c>
      <c r="AB1899">
        <v>14497185</v>
      </c>
      <c r="AC1899">
        <v>5</v>
      </c>
    </row>
    <row r="1900" spans="1:29" x14ac:dyDescent="0.15">
      <c r="A1900">
        <v>2015153</v>
      </c>
      <c r="B1900" s="5" t="s">
        <v>1897</v>
      </c>
      <c r="C1900">
        <v>8</v>
      </c>
      <c r="D1900">
        <v>11</v>
      </c>
      <c r="E1900">
        <v>15</v>
      </c>
      <c r="F1900">
        <v>22</v>
      </c>
      <c r="G1900">
        <v>27</v>
      </c>
      <c r="H1900">
        <v>29</v>
      </c>
      <c r="I1900">
        <v>3</v>
      </c>
      <c r="J1900">
        <v>11</v>
      </c>
      <c r="K1900">
        <v>15</v>
      </c>
      <c r="L1900">
        <v>27</v>
      </c>
      <c r="M1900">
        <v>8</v>
      </c>
      <c r="N1900">
        <v>29</v>
      </c>
      <c r="O1900">
        <v>22</v>
      </c>
      <c r="P1900">
        <v>348341018</v>
      </c>
      <c r="Q1900">
        <v>999785925</v>
      </c>
      <c r="R1900">
        <v>15</v>
      </c>
      <c r="S1900">
        <v>6165149</v>
      </c>
      <c r="T1900">
        <v>143</v>
      </c>
      <c r="U1900">
        <v>152773</v>
      </c>
      <c r="V1900">
        <v>1621</v>
      </c>
      <c r="W1900">
        <v>3000</v>
      </c>
      <c r="X1900">
        <v>77368</v>
      </c>
      <c r="Y1900">
        <v>200</v>
      </c>
      <c r="Z1900">
        <v>1457956</v>
      </c>
      <c r="AA1900">
        <v>10</v>
      </c>
      <c r="AB1900">
        <v>9676945</v>
      </c>
      <c r="AC1900">
        <v>5</v>
      </c>
    </row>
    <row r="1901" spans="1:29" x14ac:dyDescent="0.15">
      <c r="A1901">
        <v>2015154</v>
      </c>
      <c r="B1901" s="5" t="s">
        <v>1898</v>
      </c>
      <c r="C1901">
        <v>7</v>
      </c>
      <c r="D1901">
        <v>9</v>
      </c>
      <c r="E1901">
        <v>11</v>
      </c>
      <c r="F1901">
        <v>15</v>
      </c>
      <c r="G1901">
        <v>18</v>
      </c>
      <c r="H1901">
        <v>25</v>
      </c>
      <c r="I1901">
        <v>7</v>
      </c>
      <c r="J1901">
        <v>25</v>
      </c>
      <c r="K1901">
        <v>11</v>
      </c>
      <c r="L1901">
        <v>18</v>
      </c>
      <c r="M1901">
        <v>7</v>
      </c>
      <c r="N1901">
        <v>15</v>
      </c>
      <c r="O1901">
        <v>9</v>
      </c>
      <c r="P1901">
        <v>364605498</v>
      </c>
      <c r="Q1901">
        <v>984457630</v>
      </c>
      <c r="R1901">
        <v>13</v>
      </c>
      <c r="S1901">
        <v>6389418</v>
      </c>
      <c r="T1901">
        <v>120</v>
      </c>
      <c r="U1901">
        <v>188150</v>
      </c>
      <c r="V1901">
        <v>1666</v>
      </c>
      <c r="W1901">
        <v>3000</v>
      </c>
      <c r="X1901">
        <v>83647</v>
      </c>
      <c r="Y1901">
        <v>200</v>
      </c>
      <c r="Z1901">
        <v>1536019</v>
      </c>
      <c r="AA1901">
        <v>10</v>
      </c>
      <c r="AB1901">
        <v>10251382</v>
      </c>
      <c r="AC1901">
        <v>5</v>
      </c>
    </row>
    <row r="1902" spans="1:29" x14ac:dyDescent="0.15">
      <c r="A1902">
        <v>2016001</v>
      </c>
      <c r="B1902" s="5" t="s">
        <v>1899</v>
      </c>
      <c r="C1902">
        <v>6</v>
      </c>
      <c r="D1902">
        <v>13</v>
      </c>
      <c r="E1902">
        <v>16</v>
      </c>
      <c r="F1902">
        <v>18</v>
      </c>
      <c r="G1902">
        <v>20</v>
      </c>
      <c r="H1902">
        <v>22</v>
      </c>
      <c r="I1902">
        <v>13</v>
      </c>
      <c r="J1902">
        <v>18</v>
      </c>
      <c r="K1902">
        <v>22</v>
      </c>
      <c r="L1902">
        <v>20</v>
      </c>
      <c r="M1902">
        <v>16</v>
      </c>
      <c r="N1902">
        <v>13</v>
      </c>
      <c r="O1902">
        <v>6</v>
      </c>
      <c r="P1902">
        <v>388445976</v>
      </c>
      <c r="Q1902">
        <v>1022461915</v>
      </c>
      <c r="R1902">
        <v>5</v>
      </c>
      <c r="S1902">
        <v>9582130</v>
      </c>
      <c r="T1902">
        <v>154</v>
      </c>
      <c r="U1902">
        <v>185963</v>
      </c>
      <c r="V1902">
        <v>1333</v>
      </c>
      <c r="W1902">
        <v>3000</v>
      </c>
      <c r="X1902">
        <v>78260</v>
      </c>
      <c r="Y1902">
        <v>200</v>
      </c>
      <c r="Z1902">
        <v>1515613</v>
      </c>
      <c r="AA1902">
        <v>10</v>
      </c>
      <c r="AB1902">
        <v>8195629</v>
      </c>
      <c r="AC1902">
        <v>5</v>
      </c>
    </row>
    <row r="1903" spans="1:29" x14ac:dyDescent="0.15">
      <c r="A1903">
        <v>2016002</v>
      </c>
      <c r="B1903" s="5" t="s">
        <v>1900</v>
      </c>
      <c r="C1903">
        <v>9</v>
      </c>
      <c r="D1903">
        <v>14</v>
      </c>
      <c r="E1903">
        <v>17</v>
      </c>
      <c r="F1903">
        <v>20</v>
      </c>
      <c r="G1903">
        <v>24</v>
      </c>
      <c r="H1903">
        <v>30</v>
      </c>
      <c r="I1903">
        <v>16</v>
      </c>
      <c r="J1903">
        <v>9</v>
      </c>
      <c r="K1903">
        <v>14</v>
      </c>
      <c r="L1903">
        <v>30</v>
      </c>
      <c r="M1903">
        <v>17</v>
      </c>
      <c r="N1903">
        <v>24</v>
      </c>
      <c r="O1903">
        <v>20</v>
      </c>
      <c r="P1903">
        <v>343096096</v>
      </c>
      <c r="Q1903">
        <v>1049581785</v>
      </c>
      <c r="R1903">
        <v>5</v>
      </c>
      <c r="S1903">
        <v>8790536</v>
      </c>
      <c r="T1903">
        <v>231</v>
      </c>
      <c r="U1903">
        <v>102557</v>
      </c>
      <c r="V1903">
        <v>1432</v>
      </c>
      <c r="W1903">
        <v>3000</v>
      </c>
      <c r="X1903">
        <v>73976</v>
      </c>
      <c r="Y1903">
        <v>200</v>
      </c>
      <c r="Z1903">
        <v>1355966</v>
      </c>
      <c r="AA1903">
        <v>10</v>
      </c>
      <c r="AB1903">
        <v>8140564</v>
      </c>
      <c r="AC1903">
        <v>5</v>
      </c>
    </row>
    <row r="1904" spans="1:29" x14ac:dyDescent="0.15">
      <c r="A1904">
        <v>2016003</v>
      </c>
      <c r="B1904" s="5" t="s">
        <v>1901</v>
      </c>
      <c r="C1904">
        <v>1</v>
      </c>
      <c r="D1904">
        <v>10</v>
      </c>
      <c r="E1904">
        <v>14</v>
      </c>
      <c r="F1904">
        <v>23</v>
      </c>
      <c r="G1904">
        <v>26</v>
      </c>
      <c r="H1904">
        <v>28</v>
      </c>
      <c r="I1904">
        <v>1</v>
      </c>
      <c r="J1904">
        <v>10</v>
      </c>
      <c r="K1904">
        <v>14</v>
      </c>
      <c r="L1904">
        <v>26</v>
      </c>
      <c r="M1904">
        <v>28</v>
      </c>
      <c r="N1904">
        <v>23</v>
      </c>
      <c r="O1904">
        <v>1</v>
      </c>
      <c r="P1904">
        <v>351825302</v>
      </c>
      <c r="Q1904">
        <v>1047367656</v>
      </c>
      <c r="R1904">
        <v>12</v>
      </c>
      <c r="S1904">
        <v>6751087</v>
      </c>
      <c r="T1904">
        <v>170</v>
      </c>
      <c r="U1904">
        <v>154507</v>
      </c>
      <c r="V1904">
        <v>1393</v>
      </c>
      <c r="W1904">
        <v>3000</v>
      </c>
      <c r="X1904">
        <v>68455</v>
      </c>
      <c r="Y1904">
        <v>200</v>
      </c>
      <c r="Z1904">
        <v>1310007</v>
      </c>
      <c r="AA1904">
        <v>10</v>
      </c>
      <c r="AB1904">
        <v>7271818</v>
      </c>
      <c r="AC1904">
        <v>5</v>
      </c>
    </row>
    <row r="1905" spans="1:29" x14ac:dyDescent="0.15">
      <c r="A1905">
        <v>2016004</v>
      </c>
      <c r="B1905" s="5" t="s">
        <v>1902</v>
      </c>
      <c r="C1905">
        <v>8</v>
      </c>
      <c r="D1905">
        <v>10</v>
      </c>
      <c r="E1905">
        <v>17</v>
      </c>
      <c r="F1905">
        <v>22</v>
      </c>
      <c r="G1905">
        <v>25</v>
      </c>
      <c r="H1905">
        <v>33</v>
      </c>
      <c r="I1905">
        <v>12</v>
      </c>
      <c r="J1905">
        <v>8</v>
      </c>
      <c r="K1905">
        <v>22</v>
      </c>
      <c r="L1905">
        <v>10</v>
      </c>
      <c r="M1905">
        <v>17</v>
      </c>
      <c r="N1905">
        <v>25</v>
      </c>
      <c r="O1905">
        <v>33</v>
      </c>
      <c r="P1905">
        <v>376467244</v>
      </c>
      <c r="Q1905">
        <v>1053582237</v>
      </c>
      <c r="R1905">
        <v>9</v>
      </c>
      <c r="S1905">
        <v>7069276</v>
      </c>
      <c r="T1905">
        <v>299</v>
      </c>
      <c r="U1905">
        <v>77857</v>
      </c>
      <c r="V1905">
        <v>1449</v>
      </c>
      <c r="W1905">
        <v>3000</v>
      </c>
      <c r="X1905">
        <v>74464</v>
      </c>
      <c r="Y1905">
        <v>200</v>
      </c>
      <c r="Z1905">
        <v>1381048</v>
      </c>
      <c r="AA1905">
        <v>10</v>
      </c>
      <c r="AB1905">
        <v>11660247</v>
      </c>
      <c r="AC1905">
        <v>5</v>
      </c>
    </row>
    <row r="1906" spans="1:29" x14ac:dyDescent="0.15">
      <c r="A1906">
        <v>2016005</v>
      </c>
      <c r="B1906" s="5" t="s">
        <v>1903</v>
      </c>
      <c r="C1906">
        <v>11</v>
      </c>
      <c r="D1906">
        <v>14</v>
      </c>
      <c r="E1906">
        <v>18</v>
      </c>
      <c r="F1906">
        <v>20</v>
      </c>
      <c r="G1906">
        <v>31</v>
      </c>
      <c r="H1906">
        <v>33</v>
      </c>
      <c r="I1906">
        <v>14</v>
      </c>
      <c r="J1906">
        <v>20</v>
      </c>
      <c r="K1906">
        <v>31</v>
      </c>
      <c r="L1906">
        <v>11</v>
      </c>
      <c r="M1906">
        <v>14</v>
      </c>
      <c r="N1906">
        <v>18</v>
      </c>
      <c r="O1906">
        <v>33</v>
      </c>
      <c r="P1906">
        <v>347622842</v>
      </c>
      <c r="Q1906">
        <v>816820648</v>
      </c>
      <c r="R1906">
        <v>56</v>
      </c>
      <c r="S1906">
        <v>5280769</v>
      </c>
      <c r="T1906">
        <v>55</v>
      </c>
      <c r="U1906">
        <v>357342</v>
      </c>
      <c r="V1906">
        <v>1274</v>
      </c>
      <c r="W1906">
        <v>3000</v>
      </c>
      <c r="X1906">
        <v>57419</v>
      </c>
      <c r="Y1906">
        <v>200</v>
      </c>
      <c r="Z1906">
        <v>1123860</v>
      </c>
      <c r="AA1906">
        <v>10</v>
      </c>
      <c r="AB1906">
        <v>13035089</v>
      </c>
      <c r="AC1906">
        <v>5</v>
      </c>
    </row>
    <row r="1907" spans="1:29" x14ac:dyDescent="0.15">
      <c r="A1907">
        <v>2016006</v>
      </c>
      <c r="B1907" s="5" t="s">
        <v>1904</v>
      </c>
      <c r="C1907">
        <v>13</v>
      </c>
      <c r="D1907">
        <v>16</v>
      </c>
      <c r="E1907">
        <v>18</v>
      </c>
      <c r="F1907">
        <v>20</v>
      </c>
      <c r="G1907">
        <v>28</v>
      </c>
      <c r="H1907">
        <v>31</v>
      </c>
      <c r="I1907">
        <v>12</v>
      </c>
      <c r="J1907">
        <v>31</v>
      </c>
      <c r="K1907">
        <v>16</v>
      </c>
      <c r="L1907">
        <v>28</v>
      </c>
      <c r="M1907">
        <v>18</v>
      </c>
      <c r="N1907">
        <v>20</v>
      </c>
      <c r="O1907">
        <v>13</v>
      </c>
      <c r="P1907">
        <v>357519610</v>
      </c>
      <c r="Q1907">
        <v>880487026</v>
      </c>
      <c r="R1907">
        <v>2</v>
      </c>
      <c r="S1907">
        <v>10000000</v>
      </c>
      <c r="T1907">
        <v>93</v>
      </c>
      <c r="U1907">
        <v>299879</v>
      </c>
      <c r="V1907">
        <v>941</v>
      </c>
      <c r="W1907">
        <v>3000</v>
      </c>
      <c r="X1907">
        <v>54706</v>
      </c>
      <c r="Y1907">
        <v>200</v>
      </c>
      <c r="Z1907">
        <v>1103775</v>
      </c>
      <c r="AA1907">
        <v>10</v>
      </c>
      <c r="AB1907">
        <v>7765497</v>
      </c>
      <c r="AC1907">
        <v>5</v>
      </c>
    </row>
    <row r="1908" spans="1:29" x14ac:dyDescent="0.15">
      <c r="A1908">
        <v>2016007</v>
      </c>
      <c r="B1908" s="5" t="s">
        <v>1905</v>
      </c>
      <c r="C1908">
        <v>5</v>
      </c>
      <c r="D1908">
        <v>12</v>
      </c>
      <c r="E1908">
        <v>14</v>
      </c>
      <c r="F1908">
        <v>20</v>
      </c>
      <c r="G1908">
        <v>27</v>
      </c>
      <c r="H1908">
        <v>29</v>
      </c>
      <c r="I1908">
        <v>6</v>
      </c>
      <c r="J1908">
        <v>12</v>
      </c>
      <c r="K1908">
        <v>20</v>
      </c>
      <c r="L1908">
        <v>14</v>
      </c>
      <c r="M1908">
        <v>27</v>
      </c>
      <c r="N1908">
        <v>29</v>
      </c>
      <c r="O1908">
        <v>5</v>
      </c>
      <c r="P1908">
        <v>398316866</v>
      </c>
      <c r="Q1908">
        <v>864189106</v>
      </c>
      <c r="R1908">
        <v>11</v>
      </c>
      <c r="S1908">
        <v>6279407</v>
      </c>
      <c r="T1908">
        <v>155</v>
      </c>
      <c r="U1908">
        <v>113495</v>
      </c>
      <c r="V1908">
        <v>2746</v>
      </c>
      <c r="W1908">
        <v>3000</v>
      </c>
      <c r="X1908">
        <v>125407</v>
      </c>
      <c r="Y1908">
        <v>200</v>
      </c>
      <c r="Z1908">
        <v>2078955</v>
      </c>
      <c r="AA1908">
        <v>10</v>
      </c>
      <c r="AB1908">
        <v>14139776</v>
      </c>
      <c r="AC1908">
        <v>5</v>
      </c>
    </row>
    <row r="1909" spans="1:29" x14ac:dyDescent="0.15">
      <c r="A1909">
        <v>2016008</v>
      </c>
      <c r="B1909" s="5" t="s">
        <v>1906</v>
      </c>
      <c r="C1909">
        <v>2</v>
      </c>
      <c r="D1909">
        <v>15</v>
      </c>
      <c r="E1909">
        <v>24</v>
      </c>
      <c r="F1909">
        <v>29</v>
      </c>
      <c r="G1909">
        <v>32</v>
      </c>
      <c r="H1909">
        <v>33</v>
      </c>
      <c r="I1909">
        <v>2</v>
      </c>
      <c r="J1909">
        <v>29</v>
      </c>
      <c r="K1909">
        <v>33</v>
      </c>
      <c r="L1909">
        <v>15</v>
      </c>
      <c r="M1909">
        <v>2</v>
      </c>
      <c r="N1909">
        <v>32</v>
      </c>
      <c r="O1909">
        <v>24</v>
      </c>
      <c r="P1909">
        <v>355411856</v>
      </c>
      <c r="Q1909">
        <v>893240990</v>
      </c>
      <c r="R1909">
        <v>5</v>
      </c>
      <c r="S1909">
        <v>8931046</v>
      </c>
      <c r="T1909">
        <v>73</v>
      </c>
      <c r="U1909">
        <v>336562</v>
      </c>
      <c r="V1909">
        <v>1250</v>
      </c>
      <c r="W1909">
        <v>3000</v>
      </c>
      <c r="X1909">
        <v>63857</v>
      </c>
      <c r="Y1909">
        <v>200</v>
      </c>
      <c r="Z1909">
        <v>1196540</v>
      </c>
      <c r="AA1909">
        <v>10</v>
      </c>
      <c r="AB1909">
        <v>9477771</v>
      </c>
      <c r="AC1909">
        <v>5</v>
      </c>
    </row>
    <row r="1910" spans="1:29" x14ac:dyDescent="0.15">
      <c r="A1910">
        <v>2016009</v>
      </c>
      <c r="B1910" s="5" t="s">
        <v>1907</v>
      </c>
      <c r="C1910">
        <v>10</v>
      </c>
      <c r="D1910">
        <v>14</v>
      </c>
      <c r="E1910">
        <v>24</v>
      </c>
      <c r="F1910">
        <v>25</v>
      </c>
      <c r="G1910">
        <v>27</v>
      </c>
      <c r="H1910">
        <v>32</v>
      </c>
      <c r="I1910">
        <v>4</v>
      </c>
      <c r="J1910">
        <v>27</v>
      </c>
      <c r="K1910">
        <v>14</v>
      </c>
      <c r="L1910">
        <v>24</v>
      </c>
      <c r="M1910">
        <v>25</v>
      </c>
      <c r="N1910">
        <v>32</v>
      </c>
      <c r="O1910">
        <v>10</v>
      </c>
      <c r="P1910">
        <v>341116278</v>
      </c>
      <c r="Q1910">
        <v>937517775</v>
      </c>
      <c r="R1910">
        <v>3</v>
      </c>
      <c r="S1910">
        <v>10000000</v>
      </c>
      <c r="T1910">
        <v>71</v>
      </c>
      <c r="U1910">
        <v>348717</v>
      </c>
      <c r="V1910">
        <v>827</v>
      </c>
      <c r="W1910">
        <v>3000</v>
      </c>
      <c r="X1910">
        <v>48945</v>
      </c>
      <c r="Y1910">
        <v>200</v>
      </c>
      <c r="Z1910">
        <v>991696</v>
      </c>
      <c r="AA1910">
        <v>10</v>
      </c>
      <c r="AB1910">
        <v>9184860</v>
      </c>
      <c r="AC1910">
        <v>5</v>
      </c>
    </row>
    <row r="1911" spans="1:29" x14ac:dyDescent="0.15">
      <c r="A1911">
        <v>2016010</v>
      </c>
      <c r="B1911" s="5" t="s">
        <v>1908</v>
      </c>
      <c r="C1911">
        <v>2</v>
      </c>
      <c r="D1911">
        <v>4</v>
      </c>
      <c r="E1911">
        <v>12</v>
      </c>
      <c r="F1911">
        <v>14</v>
      </c>
      <c r="G1911">
        <v>19</v>
      </c>
      <c r="H1911">
        <v>25</v>
      </c>
      <c r="I1911">
        <v>6</v>
      </c>
      <c r="J1911">
        <v>12</v>
      </c>
      <c r="K1911">
        <v>14</v>
      </c>
      <c r="L1911">
        <v>2</v>
      </c>
      <c r="M1911">
        <v>4</v>
      </c>
      <c r="N1911">
        <v>25</v>
      </c>
      <c r="O1911">
        <v>19</v>
      </c>
      <c r="P1911">
        <v>359088730</v>
      </c>
      <c r="Q1911">
        <v>922316332</v>
      </c>
      <c r="R1911">
        <v>14</v>
      </c>
      <c r="S1911">
        <v>6423339</v>
      </c>
      <c r="T1911">
        <v>121</v>
      </c>
      <c r="U1911">
        <v>205854</v>
      </c>
      <c r="V1911">
        <v>1284</v>
      </c>
      <c r="W1911">
        <v>3000</v>
      </c>
      <c r="X1911">
        <v>67088</v>
      </c>
      <c r="Y1911">
        <v>200</v>
      </c>
      <c r="Z1911">
        <v>1278780</v>
      </c>
      <c r="AA1911">
        <v>10</v>
      </c>
      <c r="AB1911">
        <v>9252465</v>
      </c>
      <c r="AC1911">
        <v>5</v>
      </c>
    </row>
    <row r="1912" spans="1:29" x14ac:dyDescent="0.15">
      <c r="A1912">
        <v>2016011</v>
      </c>
      <c r="B1912" s="5" t="s">
        <v>1909</v>
      </c>
      <c r="C1912">
        <v>3</v>
      </c>
      <c r="D1912">
        <v>8</v>
      </c>
      <c r="E1912">
        <v>10</v>
      </c>
      <c r="F1912">
        <v>15</v>
      </c>
      <c r="G1912">
        <v>22</v>
      </c>
      <c r="H1912">
        <v>29</v>
      </c>
      <c r="I1912">
        <v>12</v>
      </c>
      <c r="J1912">
        <v>22</v>
      </c>
      <c r="K1912">
        <v>29</v>
      </c>
      <c r="L1912">
        <v>10</v>
      </c>
      <c r="M1912">
        <v>3</v>
      </c>
      <c r="N1912">
        <v>8</v>
      </c>
      <c r="O1912">
        <v>15</v>
      </c>
      <c r="P1912">
        <v>332990472</v>
      </c>
      <c r="Q1912">
        <v>752133812</v>
      </c>
      <c r="R1912">
        <v>43</v>
      </c>
      <c r="S1912">
        <v>5379006</v>
      </c>
      <c r="T1912">
        <v>232</v>
      </c>
      <c r="U1912">
        <v>87808</v>
      </c>
      <c r="V1912">
        <v>2133</v>
      </c>
      <c r="W1912">
        <v>3000</v>
      </c>
      <c r="X1912">
        <v>86312</v>
      </c>
      <c r="Y1912">
        <v>200</v>
      </c>
      <c r="Z1912">
        <v>1408582</v>
      </c>
      <c r="AA1912">
        <v>10</v>
      </c>
      <c r="AB1912">
        <v>8786345</v>
      </c>
      <c r="AC1912">
        <v>5</v>
      </c>
    </row>
    <row r="1913" spans="1:29" x14ac:dyDescent="0.15">
      <c r="A1913">
        <v>2016012</v>
      </c>
      <c r="B1913" s="5" t="s">
        <v>1910</v>
      </c>
      <c r="C1913">
        <v>7</v>
      </c>
      <c r="D1913">
        <v>12</v>
      </c>
      <c r="E1913">
        <v>14</v>
      </c>
      <c r="F1913">
        <v>16</v>
      </c>
      <c r="G1913">
        <v>27</v>
      </c>
      <c r="H1913">
        <v>32</v>
      </c>
      <c r="I1913">
        <v>15</v>
      </c>
      <c r="J1913">
        <v>32</v>
      </c>
      <c r="K1913">
        <v>12</v>
      </c>
      <c r="L1913">
        <v>16</v>
      </c>
      <c r="M1913">
        <v>7</v>
      </c>
      <c r="N1913">
        <v>14</v>
      </c>
      <c r="O1913">
        <v>27</v>
      </c>
      <c r="P1913">
        <v>336562836</v>
      </c>
      <c r="Q1913">
        <v>800780176</v>
      </c>
      <c r="R1913">
        <v>2</v>
      </c>
      <c r="S1913">
        <v>10000000</v>
      </c>
      <c r="T1913">
        <v>87</v>
      </c>
      <c r="U1913">
        <v>263012</v>
      </c>
      <c r="V1913">
        <v>1144</v>
      </c>
      <c r="W1913">
        <v>3000</v>
      </c>
      <c r="X1913">
        <v>61131</v>
      </c>
      <c r="Y1913">
        <v>200</v>
      </c>
      <c r="Z1913">
        <v>1178910</v>
      </c>
      <c r="AA1913">
        <v>10</v>
      </c>
      <c r="AB1913">
        <v>9188000</v>
      </c>
      <c r="AC1913">
        <v>5</v>
      </c>
    </row>
    <row r="1914" spans="1:29" x14ac:dyDescent="0.15">
      <c r="A1914">
        <v>2016013</v>
      </c>
      <c r="B1914" s="5" t="s">
        <v>1911</v>
      </c>
      <c r="C1914">
        <v>7</v>
      </c>
      <c r="D1914">
        <v>12</v>
      </c>
      <c r="E1914">
        <v>21</v>
      </c>
      <c r="F1914">
        <v>22</v>
      </c>
      <c r="G1914">
        <v>26</v>
      </c>
      <c r="H1914">
        <v>31</v>
      </c>
      <c r="I1914">
        <v>1</v>
      </c>
      <c r="J1914">
        <v>21</v>
      </c>
      <c r="K1914">
        <v>22</v>
      </c>
      <c r="L1914">
        <v>31</v>
      </c>
      <c r="M1914">
        <v>7</v>
      </c>
      <c r="N1914">
        <v>26</v>
      </c>
      <c r="O1914">
        <v>12</v>
      </c>
      <c r="P1914">
        <v>370420948</v>
      </c>
      <c r="Q1914">
        <v>860575404</v>
      </c>
      <c r="R1914">
        <v>3</v>
      </c>
      <c r="S1914">
        <v>10000000</v>
      </c>
      <c r="T1914">
        <v>100</v>
      </c>
      <c r="U1914">
        <v>299317</v>
      </c>
      <c r="V1914">
        <v>998</v>
      </c>
      <c r="W1914">
        <v>3000</v>
      </c>
      <c r="X1914">
        <v>54580</v>
      </c>
      <c r="Y1914">
        <v>200</v>
      </c>
      <c r="Z1914">
        <v>1121679</v>
      </c>
      <c r="AA1914">
        <v>10</v>
      </c>
      <c r="AB1914">
        <v>7330500</v>
      </c>
      <c r="AC1914">
        <v>5</v>
      </c>
    </row>
    <row r="1915" spans="1:29" x14ac:dyDescent="0.15">
      <c r="A1915">
        <v>2016014</v>
      </c>
      <c r="B1915" s="5" t="s">
        <v>1912</v>
      </c>
      <c r="C1915">
        <v>2</v>
      </c>
      <c r="D1915">
        <v>8</v>
      </c>
      <c r="E1915">
        <v>10</v>
      </c>
      <c r="F1915">
        <v>18</v>
      </c>
      <c r="G1915">
        <v>20</v>
      </c>
      <c r="H1915">
        <v>27</v>
      </c>
      <c r="I1915">
        <v>7</v>
      </c>
      <c r="J1915">
        <v>2</v>
      </c>
      <c r="K1915">
        <v>10</v>
      </c>
      <c r="L1915">
        <v>27</v>
      </c>
      <c r="M1915">
        <v>20</v>
      </c>
      <c r="N1915">
        <v>8</v>
      </c>
      <c r="O1915">
        <v>18</v>
      </c>
      <c r="P1915">
        <v>321027466</v>
      </c>
      <c r="Q1915">
        <v>667745460</v>
      </c>
      <c r="R1915">
        <v>45</v>
      </c>
      <c r="S1915">
        <v>5259960</v>
      </c>
      <c r="T1915">
        <v>113</v>
      </c>
      <c r="U1915">
        <v>129405</v>
      </c>
      <c r="V1915">
        <v>1982</v>
      </c>
      <c r="W1915">
        <v>3000</v>
      </c>
      <c r="X1915">
        <v>95657</v>
      </c>
      <c r="Y1915">
        <v>200</v>
      </c>
      <c r="Z1915">
        <v>1524660</v>
      </c>
      <c r="AA1915">
        <v>10</v>
      </c>
      <c r="AB1915">
        <v>11697676</v>
      </c>
      <c r="AC1915">
        <v>5</v>
      </c>
    </row>
    <row r="1916" spans="1:29" x14ac:dyDescent="0.15">
      <c r="A1916">
        <v>2016015</v>
      </c>
      <c r="B1916" s="5" t="s">
        <v>1913</v>
      </c>
      <c r="C1916">
        <v>1</v>
      </c>
      <c r="D1916">
        <v>2</v>
      </c>
      <c r="E1916">
        <v>14</v>
      </c>
      <c r="F1916">
        <v>22</v>
      </c>
      <c r="G1916">
        <v>25</v>
      </c>
      <c r="H1916">
        <v>26</v>
      </c>
      <c r="I1916">
        <v>7</v>
      </c>
      <c r="J1916">
        <v>26</v>
      </c>
      <c r="K1916">
        <v>22</v>
      </c>
      <c r="L1916">
        <v>25</v>
      </c>
      <c r="M1916">
        <v>14</v>
      </c>
      <c r="N1916">
        <v>1</v>
      </c>
      <c r="O1916">
        <v>2</v>
      </c>
      <c r="P1916">
        <v>346224370</v>
      </c>
      <c r="Q1916">
        <v>692442990</v>
      </c>
      <c r="R1916">
        <v>5</v>
      </c>
      <c r="S1916">
        <v>8614366</v>
      </c>
      <c r="T1916">
        <v>87</v>
      </c>
      <c r="U1916">
        <v>259652</v>
      </c>
      <c r="V1916">
        <v>1708</v>
      </c>
      <c r="W1916">
        <v>3000</v>
      </c>
      <c r="X1916">
        <v>58348</v>
      </c>
      <c r="Y1916">
        <v>200</v>
      </c>
      <c r="Z1916">
        <v>1096505</v>
      </c>
      <c r="AA1916">
        <v>10</v>
      </c>
      <c r="AB1916">
        <v>10306428</v>
      </c>
      <c r="AC1916">
        <v>5</v>
      </c>
    </row>
    <row r="1917" spans="1:29" x14ac:dyDescent="0.15">
      <c r="A1917">
        <v>2016016</v>
      </c>
      <c r="B1917" s="5" t="s">
        <v>1914</v>
      </c>
      <c r="C1917">
        <v>1</v>
      </c>
      <c r="D1917">
        <v>20</v>
      </c>
      <c r="E1917">
        <v>22</v>
      </c>
      <c r="F1917">
        <v>24</v>
      </c>
      <c r="G1917">
        <v>25</v>
      </c>
      <c r="H1917">
        <v>26</v>
      </c>
      <c r="I1917">
        <v>16</v>
      </c>
      <c r="J1917">
        <v>22</v>
      </c>
      <c r="K1917">
        <v>20</v>
      </c>
      <c r="L1917">
        <v>1</v>
      </c>
      <c r="M1917">
        <v>25</v>
      </c>
      <c r="N1917">
        <v>26</v>
      </c>
      <c r="O1917">
        <v>24</v>
      </c>
      <c r="P1917">
        <v>316931514</v>
      </c>
      <c r="Q1917">
        <v>721026255</v>
      </c>
      <c r="R1917">
        <v>5</v>
      </c>
      <c r="S1917">
        <v>8896964</v>
      </c>
      <c r="T1917">
        <v>91</v>
      </c>
      <c r="U1917">
        <v>267648</v>
      </c>
      <c r="V1917">
        <v>1006</v>
      </c>
      <c r="W1917">
        <v>3000</v>
      </c>
      <c r="X1917">
        <v>48339</v>
      </c>
      <c r="Y1917">
        <v>200</v>
      </c>
      <c r="Z1917">
        <v>961232</v>
      </c>
      <c r="AA1917">
        <v>10</v>
      </c>
      <c r="AB1917">
        <v>7114840</v>
      </c>
      <c r="AC1917">
        <v>5</v>
      </c>
    </row>
    <row r="1918" spans="1:29" x14ac:dyDescent="0.15">
      <c r="A1918">
        <v>2016017</v>
      </c>
      <c r="B1918" s="5" t="s">
        <v>1915</v>
      </c>
      <c r="C1918">
        <v>5</v>
      </c>
      <c r="D1918">
        <v>6</v>
      </c>
      <c r="E1918">
        <v>8</v>
      </c>
      <c r="F1918">
        <v>20</v>
      </c>
      <c r="G1918">
        <v>22</v>
      </c>
      <c r="H1918">
        <v>30</v>
      </c>
      <c r="I1918">
        <v>5</v>
      </c>
      <c r="J1918">
        <v>20</v>
      </c>
      <c r="K1918">
        <v>8</v>
      </c>
      <c r="L1918">
        <v>30</v>
      </c>
      <c r="M1918">
        <v>5</v>
      </c>
      <c r="N1918">
        <v>22</v>
      </c>
      <c r="O1918">
        <v>6</v>
      </c>
      <c r="P1918">
        <v>293890064</v>
      </c>
      <c r="Q1918">
        <v>698821392</v>
      </c>
      <c r="R1918">
        <v>12</v>
      </c>
      <c r="S1918">
        <v>6145307</v>
      </c>
      <c r="T1918">
        <v>189</v>
      </c>
      <c r="U1918">
        <v>90897</v>
      </c>
      <c r="V1918">
        <v>1514</v>
      </c>
      <c r="W1918">
        <v>3000</v>
      </c>
      <c r="X1918">
        <v>71890</v>
      </c>
      <c r="Y1918">
        <v>200</v>
      </c>
      <c r="Z1918">
        <v>1324486</v>
      </c>
      <c r="AA1918">
        <v>10</v>
      </c>
      <c r="AB1918">
        <v>8624565</v>
      </c>
      <c r="AC1918">
        <v>5</v>
      </c>
    </row>
    <row r="1919" spans="1:29" x14ac:dyDescent="0.15">
      <c r="A1919">
        <v>2016018</v>
      </c>
      <c r="B1919" s="5" t="s">
        <v>1916</v>
      </c>
      <c r="C1919">
        <v>12</v>
      </c>
      <c r="D1919">
        <v>13</v>
      </c>
      <c r="E1919">
        <v>14</v>
      </c>
      <c r="F1919">
        <v>17</v>
      </c>
      <c r="G1919">
        <v>21</v>
      </c>
      <c r="H1919">
        <v>25</v>
      </c>
      <c r="I1919">
        <v>4</v>
      </c>
      <c r="J1919">
        <v>14</v>
      </c>
      <c r="K1919">
        <v>17</v>
      </c>
      <c r="L1919">
        <v>13</v>
      </c>
      <c r="M1919">
        <v>21</v>
      </c>
      <c r="N1919">
        <v>25</v>
      </c>
      <c r="O1919">
        <v>12</v>
      </c>
      <c r="P1919">
        <v>316712952</v>
      </c>
      <c r="Q1919">
        <v>725711885</v>
      </c>
      <c r="R1919">
        <v>5</v>
      </c>
      <c r="S1919">
        <v>8773854</v>
      </c>
      <c r="T1919">
        <v>81</v>
      </c>
      <c r="U1919">
        <v>291192</v>
      </c>
      <c r="V1919">
        <v>1029</v>
      </c>
      <c r="W1919">
        <v>3000</v>
      </c>
      <c r="X1919">
        <v>51325</v>
      </c>
      <c r="Y1919">
        <v>200</v>
      </c>
      <c r="Z1919">
        <v>1037102</v>
      </c>
      <c r="AA1919">
        <v>10</v>
      </c>
      <c r="AB1919">
        <v>7423994</v>
      </c>
      <c r="AC1919">
        <v>5</v>
      </c>
    </row>
    <row r="1920" spans="1:29" x14ac:dyDescent="0.15">
      <c r="A1920">
        <v>2016019</v>
      </c>
      <c r="B1920" s="5" t="s">
        <v>1917</v>
      </c>
      <c r="C1920">
        <v>6</v>
      </c>
      <c r="D1920">
        <v>13</v>
      </c>
      <c r="E1920">
        <v>16</v>
      </c>
      <c r="F1920">
        <v>17</v>
      </c>
      <c r="G1920">
        <v>23</v>
      </c>
      <c r="H1920">
        <v>30</v>
      </c>
      <c r="I1920">
        <v>10</v>
      </c>
      <c r="J1920">
        <v>6</v>
      </c>
      <c r="K1920">
        <v>17</v>
      </c>
      <c r="L1920">
        <v>13</v>
      </c>
      <c r="M1920">
        <v>16</v>
      </c>
      <c r="N1920">
        <v>30</v>
      </c>
      <c r="O1920">
        <v>23</v>
      </c>
      <c r="P1920">
        <v>354746834</v>
      </c>
      <c r="Q1920">
        <v>497880207</v>
      </c>
      <c r="R1920">
        <v>51</v>
      </c>
      <c r="S1920">
        <v>5193713</v>
      </c>
      <c r="T1920">
        <v>231</v>
      </c>
      <c r="U1920">
        <v>53459</v>
      </c>
      <c r="V1920">
        <v>4853</v>
      </c>
      <c r="W1920">
        <v>3000</v>
      </c>
      <c r="X1920">
        <v>126171</v>
      </c>
      <c r="Y1920">
        <v>200</v>
      </c>
      <c r="Z1920">
        <v>1625989</v>
      </c>
      <c r="AA1920">
        <v>10</v>
      </c>
      <c r="AB1920">
        <v>13675169</v>
      </c>
      <c r="AC1920">
        <v>5</v>
      </c>
    </row>
    <row r="1921" spans="1:29" x14ac:dyDescent="0.15">
      <c r="A1921">
        <v>2016020</v>
      </c>
      <c r="B1921" s="5" t="s">
        <v>1918</v>
      </c>
      <c r="C1921">
        <v>1</v>
      </c>
      <c r="D1921">
        <v>2</v>
      </c>
      <c r="E1921">
        <v>10</v>
      </c>
      <c r="F1921">
        <v>12</v>
      </c>
      <c r="G1921">
        <v>22</v>
      </c>
      <c r="H1921">
        <v>24</v>
      </c>
      <c r="I1921">
        <v>10</v>
      </c>
      <c r="J1921">
        <v>1</v>
      </c>
      <c r="K1921">
        <v>12</v>
      </c>
      <c r="L1921">
        <v>22</v>
      </c>
      <c r="M1921">
        <v>10</v>
      </c>
      <c r="N1921">
        <v>2</v>
      </c>
      <c r="O1921">
        <v>24</v>
      </c>
      <c r="P1921">
        <v>317041006</v>
      </c>
      <c r="Q1921">
        <v>540251214</v>
      </c>
      <c r="R1921">
        <v>3</v>
      </c>
      <c r="S1921">
        <v>10000000</v>
      </c>
      <c r="T1921">
        <v>109</v>
      </c>
      <c r="U1921">
        <v>221318</v>
      </c>
      <c r="V1921">
        <v>1150</v>
      </c>
      <c r="W1921">
        <v>3000</v>
      </c>
      <c r="X1921">
        <v>52451</v>
      </c>
      <c r="Y1921">
        <v>200</v>
      </c>
      <c r="Z1921">
        <v>988407</v>
      </c>
      <c r="AA1921">
        <v>10</v>
      </c>
      <c r="AB1921">
        <v>7006228</v>
      </c>
      <c r="AC1921">
        <v>5</v>
      </c>
    </row>
    <row r="1922" spans="1:29" x14ac:dyDescent="0.15">
      <c r="A1922">
        <v>2016021</v>
      </c>
      <c r="B1922" s="5" t="s">
        <v>1919</v>
      </c>
      <c r="C1922">
        <v>9</v>
      </c>
      <c r="D1922">
        <v>11</v>
      </c>
      <c r="E1922">
        <v>13</v>
      </c>
      <c r="F1922">
        <v>22</v>
      </c>
      <c r="G1922">
        <v>24</v>
      </c>
      <c r="H1922">
        <v>26</v>
      </c>
      <c r="I1922">
        <v>5</v>
      </c>
      <c r="J1922">
        <v>13</v>
      </c>
      <c r="K1922">
        <v>11</v>
      </c>
      <c r="L1922">
        <v>22</v>
      </c>
      <c r="M1922">
        <v>26</v>
      </c>
      <c r="N1922">
        <v>24</v>
      </c>
      <c r="O1922">
        <v>9</v>
      </c>
      <c r="P1922">
        <v>330776764</v>
      </c>
      <c r="Q1922">
        <v>567576885</v>
      </c>
      <c r="R1922">
        <v>5</v>
      </c>
      <c r="S1922">
        <v>8805503</v>
      </c>
      <c r="T1922">
        <v>172</v>
      </c>
      <c r="U1922">
        <v>138281</v>
      </c>
      <c r="V1922">
        <v>1083</v>
      </c>
      <c r="W1922">
        <v>3000</v>
      </c>
      <c r="X1922">
        <v>58941</v>
      </c>
      <c r="Y1922">
        <v>200</v>
      </c>
      <c r="Z1922">
        <v>1117567</v>
      </c>
      <c r="AA1922">
        <v>10</v>
      </c>
      <c r="AB1922">
        <v>8146031</v>
      </c>
      <c r="AC1922">
        <v>5</v>
      </c>
    </row>
    <row r="1923" spans="1:29" x14ac:dyDescent="0.15">
      <c r="A1923">
        <v>2016022</v>
      </c>
      <c r="B1923" s="5" t="s">
        <v>1920</v>
      </c>
      <c r="C1923">
        <v>4</v>
      </c>
      <c r="D1923">
        <v>9</v>
      </c>
      <c r="E1923">
        <v>19</v>
      </c>
      <c r="F1923">
        <v>22</v>
      </c>
      <c r="G1923">
        <v>23</v>
      </c>
      <c r="H1923">
        <v>30</v>
      </c>
      <c r="I1923">
        <v>7</v>
      </c>
      <c r="J1923">
        <v>23</v>
      </c>
      <c r="K1923">
        <v>22</v>
      </c>
      <c r="L1923">
        <v>30</v>
      </c>
      <c r="M1923">
        <v>19</v>
      </c>
      <c r="N1923">
        <v>4</v>
      </c>
      <c r="O1923">
        <v>9</v>
      </c>
      <c r="P1923">
        <v>370206784</v>
      </c>
      <c r="Q1923">
        <v>574633808</v>
      </c>
      <c r="R1923">
        <v>8</v>
      </c>
      <c r="S1923">
        <v>7138951</v>
      </c>
      <c r="T1923">
        <v>163</v>
      </c>
      <c r="U1923">
        <v>131224</v>
      </c>
      <c r="V1923">
        <v>1666</v>
      </c>
      <c r="W1923">
        <v>3000</v>
      </c>
      <c r="X1923">
        <v>80637</v>
      </c>
      <c r="Y1923">
        <v>200</v>
      </c>
      <c r="Z1923">
        <v>1441047</v>
      </c>
      <c r="AA1923">
        <v>10</v>
      </c>
      <c r="AB1923">
        <v>12061480</v>
      </c>
      <c r="AC1923">
        <v>5</v>
      </c>
    </row>
    <row r="1924" spans="1:29" x14ac:dyDescent="0.15">
      <c r="A1924">
        <v>2016023</v>
      </c>
      <c r="B1924" s="5" t="s">
        <v>1921</v>
      </c>
      <c r="C1924">
        <v>3</v>
      </c>
      <c r="D1924">
        <v>6</v>
      </c>
      <c r="E1924">
        <v>10</v>
      </c>
      <c r="F1924">
        <v>19</v>
      </c>
      <c r="G1924">
        <v>25</v>
      </c>
      <c r="H1924">
        <v>29</v>
      </c>
      <c r="I1924">
        <v>7</v>
      </c>
      <c r="J1924">
        <v>3</v>
      </c>
      <c r="K1924">
        <v>29</v>
      </c>
      <c r="L1924">
        <v>25</v>
      </c>
      <c r="M1924">
        <v>6</v>
      </c>
      <c r="N1924">
        <v>10</v>
      </c>
      <c r="O1924">
        <v>19</v>
      </c>
      <c r="P1924">
        <v>337590682</v>
      </c>
      <c r="Q1924">
        <v>552702346</v>
      </c>
      <c r="R1924">
        <v>14</v>
      </c>
      <c r="S1924">
        <v>6248533</v>
      </c>
      <c r="T1924">
        <v>235</v>
      </c>
      <c r="U1924">
        <v>92975</v>
      </c>
      <c r="V1924">
        <v>1503</v>
      </c>
      <c r="W1924">
        <v>3000</v>
      </c>
      <c r="X1924">
        <v>87464</v>
      </c>
      <c r="Y1924">
        <v>200</v>
      </c>
      <c r="Z1924">
        <v>1576716</v>
      </c>
      <c r="AA1924">
        <v>10</v>
      </c>
      <c r="AB1924">
        <v>8050626</v>
      </c>
      <c r="AC1924">
        <v>5</v>
      </c>
    </row>
    <row r="1925" spans="1:29" x14ac:dyDescent="0.15">
      <c r="A1925">
        <v>2016024</v>
      </c>
      <c r="B1925" s="5" t="s">
        <v>1922</v>
      </c>
      <c r="C1925">
        <v>2</v>
      </c>
      <c r="D1925">
        <v>5</v>
      </c>
      <c r="E1925">
        <v>7</v>
      </c>
      <c r="F1925">
        <v>14</v>
      </c>
      <c r="G1925">
        <v>18</v>
      </c>
      <c r="H1925">
        <v>31</v>
      </c>
      <c r="I1925">
        <v>13</v>
      </c>
      <c r="J1925">
        <v>2</v>
      </c>
      <c r="K1925">
        <v>5</v>
      </c>
      <c r="L1925">
        <v>7</v>
      </c>
      <c r="M1925">
        <v>31</v>
      </c>
      <c r="N1925">
        <v>14</v>
      </c>
      <c r="O1925">
        <v>18</v>
      </c>
      <c r="P1925">
        <v>344808140</v>
      </c>
      <c r="Q1925">
        <v>551044179</v>
      </c>
      <c r="R1925">
        <v>9</v>
      </c>
      <c r="S1925">
        <v>6751185</v>
      </c>
      <c r="T1925">
        <v>157</v>
      </c>
      <c r="U1925">
        <v>125483</v>
      </c>
      <c r="V1925">
        <v>2255</v>
      </c>
      <c r="W1925">
        <v>3000</v>
      </c>
      <c r="X1925">
        <v>92674</v>
      </c>
      <c r="Y1925">
        <v>200</v>
      </c>
      <c r="Z1925">
        <v>1584972</v>
      </c>
      <c r="AA1925">
        <v>10</v>
      </c>
      <c r="AB1925">
        <v>9800626</v>
      </c>
      <c r="AC1925">
        <v>5</v>
      </c>
    </row>
    <row r="1926" spans="1:29" x14ac:dyDescent="0.15">
      <c r="A1926">
        <v>2016025</v>
      </c>
      <c r="B1926" s="5" t="s">
        <v>1923</v>
      </c>
      <c r="C1926">
        <v>4</v>
      </c>
      <c r="D1926">
        <v>11</v>
      </c>
      <c r="E1926">
        <v>12</v>
      </c>
      <c r="F1926">
        <v>17</v>
      </c>
      <c r="G1926">
        <v>24</v>
      </c>
      <c r="H1926">
        <v>30</v>
      </c>
      <c r="I1926">
        <v>12</v>
      </c>
      <c r="J1926">
        <v>11</v>
      </c>
      <c r="K1926">
        <v>4</v>
      </c>
      <c r="L1926">
        <v>30</v>
      </c>
      <c r="M1926">
        <v>12</v>
      </c>
      <c r="N1926">
        <v>24</v>
      </c>
      <c r="O1926">
        <v>17</v>
      </c>
      <c r="P1926">
        <v>379126514</v>
      </c>
      <c r="Q1926">
        <v>497263041</v>
      </c>
      <c r="R1926">
        <v>19</v>
      </c>
      <c r="S1926">
        <v>5788878</v>
      </c>
      <c r="T1926">
        <v>420</v>
      </c>
      <c r="U1926">
        <v>44609</v>
      </c>
      <c r="V1926">
        <v>3139</v>
      </c>
      <c r="W1926">
        <v>3000</v>
      </c>
      <c r="X1926">
        <v>118891</v>
      </c>
      <c r="Y1926">
        <v>200</v>
      </c>
      <c r="Z1926">
        <v>1852932</v>
      </c>
      <c r="AA1926">
        <v>10</v>
      </c>
      <c r="AB1926">
        <v>11820812</v>
      </c>
      <c r="AC1926">
        <v>5</v>
      </c>
    </row>
    <row r="1927" spans="1:29" x14ac:dyDescent="0.15">
      <c r="A1927">
        <v>2016026</v>
      </c>
      <c r="B1927" s="5" t="s">
        <v>1924</v>
      </c>
      <c r="C1927">
        <v>4</v>
      </c>
      <c r="D1927">
        <v>9</v>
      </c>
      <c r="E1927">
        <v>12</v>
      </c>
      <c r="F1927">
        <v>28</v>
      </c>
      <c r="G1927">
        <v>30</v>
      </c>
      <c r="H1927">
        <v>33</v>
      </c>
      <c r="I1927">
        <v>1</v>
      </c>
      <c r="J1927">
        <v>30</v>
      </c>
      <c r="K1927">
        <v>9</v>
      </c>
      <c r="L1927">
        <v>12</v>
      </c>
      <c r="M1927">
        <v>4</v>
      </c>
      <c r="N1927">
        <v>28</v>
      </c>
      <c r="O1927">
        <v>33</v>
      </c>
      <c r="P1927">
        <v>329158276</v>
      </c>
      <c r="Q1927">
        <v>573762988</v>
      </c>
      <c r="R1927">
        <v>0</v>
      </c>
      <c r="S1927">
        <v>0</v>
      </c>
      <c r="T1927">
        <v>77</v>
      </c>
      <c r="U1927">
        <v>331168</v>
      </c>
      <c r="V1927">
        <v>638</v>
      </c>
      <c r="W1927">
        <v>3000</v>
      </c>
      <c r="X1927">
        <v>43195</v>
      </c>
      <c r="Y1927">
        <v>200</v>
      </c>
      <c r="Z1927">
        <v>942387</v>
      </c>
      <c r="AA1927">
        <v>10</v>
      </c>
      <c r="AB1927">
        <v>7862151</v>
      </c>
      <c r="AC1927">
        <v>5</v>
      </c>
    </row>
    <row r="1928" spans="1:29" x14ac:dyDescent="0.15">
      <c r="A1928">
        <v>2016027</v>
      </c>
      <c r="B1928" s="5" t="s">
        <v>1925</v>
      </c>
      <c r="C1928">
        <v>11</v>
      </c>
      <c r="D1928">
        <v>13</v>
      </c>
      <c r="E1928">
        <v>15</v>
      </c>
      <c r="F1928">
        <v>17</v>
      </c>
      <c r="G1928">
        <v>19</v>
      </c>
      <c r="H1928">
        <v>31</v>
      </c>
      <c r="I1928">
        <v>5</v>
      </c>
      <c r="J1928">
        <v>11</v>
      </c>
      <c r="K1928">
        <v>15</v>
      </c>
      <c r="L1928">
        <v>13</v>
      </c>
      <c r="M1928">
        <v>17</v>
      </c>
      <c r="N1928">
        <v>19</v>
      </c>
      <c r="O1928">
        <v>31</v>
      </c>
      <c r="P1928">
        <v>337818690</v>
      </c>
      <c r="Q1928">
        <v>607947604</v>
      </c>
      <c r="R1928">
        <v>4</v>
      </c>
      <c r="S1928">
        <v>9925874</v>
      </c>
      <c r="T1928">
        <v>213</v>
      </c>
      <c r="U1928">
        <v>115630</v>
      </c>
      <c r="V1928">
        <v>1045</v>
      </c>
      <c r="W1928">
        <v>3000</v>
      </c>
      <c r="X1928">
        <v>53910</v>
      </c>
      <c r="Y1928">
        <v>200</v>
      </c>
      <c r="Z1928">
        <v>1054964</v>
      </c>
      <c r="AA1928">
        <v>10</v>
      </c>
      <c r="AB1928">
        <v>8509406</v>
      </c>
      <c r="AC1928">
        <v>5</v>
      </c>
    </row>
    <row r="1929" spans="1:29" x14ac:dyDescent="0.15">
      <c r="A1929">
        <v>2016028</v>
      </c>
      <c r="B1929" s="5" t="s">
        <v>1926</v>
      </c>
      <c r="C1929">
        <v>6</v>
      </c>
      <c r="D1929">
        <v>8</v>
      </c>
      <c r="E1929">
        <v>12</v>
      </c>
      <c r="F1929">
        <v>21</v>
      </c>
      <c r="G1929">
        <v>25</v>
      </c>
      <c r="H1929">
        <v>29</v>
      </c>
      <c r="I1929">
        <v>1</v>
      </c>
      <c r="J1929">
        <v>25</v>
      </c>
      <c r="K1929">
        <v>29</v>
      </c>
      <c r="L1929">
        <v>21</v>
      </c>
      <c r="M1929">
        <v>12</v>
      </c>
      <c r="N1929">
        <v>6</v>
      </c>
      <c r="O1929">
        <v>8</v>
      </c>
      <c r="P1929">
        <v>370238316</v>
      </c>
      <c r="Q1929">
        <v>639478896</v>
      </c>
      <c r="R1929">
        <v>7</v>
      </c>
      <c r="S1929">
        <v>8456171</v>
      </c>
      <c r="T1929">
        <v>282</v>
      </c>
      <c r="U1929">
        <v>107239</v>
      </c>
      <c r="V1929">
        <v>1144</v>
      </c>
      <c r="W1929">
        <v>3000</v>
      </c>
      <c r="X1929">
        <v>71932</v>
      </c>
      <c r="Y1929">
        <v>200</v>
      </c>
      <c r="Z1929">
        <v>1492135</v>
      </c>
      <c r="AA1929">
        <v>10</v>
      </c>
      <c r="AB1929">
        <v>5542206</v>
      </c>
      <c r="AC1929">
        <v>5</v>
      </c>
    </row>
    <row r="1930" spans="1:29" x14ac:dyDescent="0.15">
      <c r="A1930">
        <v>2016029</v>
      </c>
      <c r="B1930" s="5" t="s">
        <v>1927</v>
      </c>
      <c r="C1930">
        <v>12</v>
      </c>
      <c r="D1930">
        <v>15</v>
      </c>
      <c r="E1930">
        <v>18</v>
      </c>
      <c r="F1930">
        <v>20</v>
      </c>
      <c r="G1930">
        <v>21</v>
      </c>
      <c r="H1930">
        <v>27</v>
      </c>
      <c r="I1930">
        <v>15</v>
      </c>
      <c r="J1930">
        <v>18</v>
      </c>
      <c r="K1930">
        <v>20</v>
      </c>
      <c r="L1930">
        <v>21</v>
      </c>
      <c r="M1930">
        <v>27</v>
      </c>
      <c r="N1930">
        <v>12</v>
      </c>
      <c r="O1930">
        <v>15</v>
      </c>
      <c r="P1930">
        <v>347727124</v>
      </c>
      <c r="Q1930">
        <v>673974740</v>
      </c>
      <c r="R1930">
        <v>5</v>
      </c>
      <c r="S1930">
        <v>9326970</v>
      </c>
      <c r="T1930">
        <v>99</v>
      </c>
      <c r="U1930">
        <v>273167</v>
      </c>
      <c r="V1930">
        <v>935</v>
      </c>
      <c r="W1930">
        <v>3000</v>
      </c>
      <c r="X1930">
        <v>55598</v>
      </c>
      <c r="Y1930">
        <v>200</v>
      </c>
      <c r="Z1930">
        <v>1160246</v>
      </c>
      <c r="AA1930">
        <v>10</v>
      </c>
      <c r="AB1930">
        <v>7336992</v>
      </c>
      <c r="AC1930">
        <v>5</v>
      </c>
    </row>
    <row r="1931" spans="1:29" x14ac:dyDescent="0.15">
      <c r="A1931">
        <v>2016030</v>
      </c>
      <c r="B1931" s="5" t="s">
        <v>1928</v>
      </c>
      <c r="C1931">
        <v>10</v>
      </c>
      <c r="D1931">
        <v>14</v>
      </c>
      <c r="E1931">
        <v>19</v>
      </c>
      <c r="F1931">
        <v>22</v>
      </c>
      <c r="G1931">
        <v>25</v>
      </c>
      <c r="H1931">
        <v>29</v>
      </c>
      <c r="I1931">
        <v>12</v>
      </c>
      <c r="J1931">
        <v>22</v>
      </c>
      <c r="K1931">
        <v>14</v>
      </c>
      <c r="L1931">
        <v>19</v>
      </c>
      <c r="M1931">
        <v>25</v>
      </c>
      <c r="N1931">
        <v>10</v>
      </c>
      <c r="O1931">
        <v>29</v>
      </c>
      <c r="P1931">
        <v>351985986</v>
      </c>
      <c r="Q1931">
        <v>202797966</v>
      </c>
      <c r="R1931">
        <v>98</v>
      </c>
      <c r="S1931">
        <v>5069845</v>
      </c>
      <c r="T1931">
        <v>552</v>
      </c>
      <c r="U1931">
        <v>15500</v>
      </c>
      <c r="V1931">
        <v>7016</v>
      </c>
      <c r="W1931">
        <v>3000</v>
      </c>
      <c r="X1931">
        <v>188032</v>
      </c>
      <c r="Y1931">
        <v>200</v>
      </c>
      <c r="Z1931">
        <v>2196561</v>
      </c>
      <c r="AA1931">
        <v>10</v>
      </c>
      <c r="AB1931">
        <v>11525793</v>
      </c>
      <c r="AC1931">
        <v>5</v>
      </c>
    </row>
    <row r="1932" spans="1:29" x14ac:dyDescent="0.15">
      <c r="A1932">
        <v>2016031</v>
      </c>
      <c r="B1932" s="5" t="s">
        <v>1929</v>
      </c>
      <c r="C1932">
        <v>3</v>
      </c>
      <c r="D1932">
        <v>8</v>
      </c>
      <c r="E1932">
        <v>10</v>
      </c>
      <c r="F1932">
        <v>19</v>
      </c>
      <c r="G1932">
        <v>26</v>
      </c>
      <c r="H1932">
        <v>33</v>
      </c>
      <c r="I1932">
        <v>3</v>
      </c>
      <c r="J1932">
        <v>3</v>
      </c>
      <c r="K1932">
        <v>10</v>
      </c>
      <c r="L1932">
        <v>19</v>
      </c>
      <c r="M1932">
        <v>8</v>
      </c>
      <c r="N1932">
        <v>33</v>
      </c>
      <c r="O1932">
        <v>26</v>
      </c>
      <c r="P1932">
        <v>385818800</v>
      </c>
      <c r="Q1932">
        <v>190281234</v>
      </c>
      <c r="R1932">
        <v>13</v>
      </c>
      <c r="S1932">
        <v>6468063</v>
      </c>
      <c r="T1932">
        <v>191</v>
      </c>
      <c r="U1932">
        <v>124900</v>
      </c>
      <c r="V1932">
        <v>2037</v>
      </c>
      <c r="W1932">
        <v>3000</v>
      </c>
      <c r="X1932">
        <v>85511</v>
      </c>
      <c r="Y1932">
        <v>200</v>
      </c>
      <c r="Z1932">
        <v>1486816</v>
      </c>
      <c r="AA1932">
        <v>10</v>
      </c>
      <c r="AB1932">
        <v>11109144</v>
      </c>
      <c r="AC1932">
        <v>5</v>
      </c>
    </row>
    <row r="1933" spans="1:29" x14ac:dyDescent="0.15">
      <c r="A1933">
        <v>2016032</v>
      </c>
      <c r="B1933" s="5" t="s">
        <v>1930</v>
      </c>
      <c r="C1933">
        <v>8</v>
      </c>
      <c r="D1933">
        <v>12</v>
      </c>
      <c r="E1933">
        <v>14</v>
      </c>
      <c r="F1933">
        <v>15</v>
      </c>
      <c r="G1933">
        <v>21</v>
      </c>
      <c r="H1933">
        <v>27</v>
      </c>
      <c r="I1933">
        <v>15</v>
      </c>
      <c r="J1933">
        <v>14</v>
      </c>
      <c r="K1933">
        <v>15</v>
      </c>
      <c r="L1933">
        <v>8</v>
      </c>
      <c r="M1933">
        <v>27</v>
      </c>
      <c r="N1933">
        <v>21</v>
      </c>
      <c r="O1933">
        <v>12</v>
      </c>
      <c r="P1933">
        <v>339342300</v>
      </c>
      <c r="Q1933">
        <v>228889010</v>
      </c>
      <c r="R1933">
        <v>5</v>
      </c>
      <c r="S1933">
        <v>9626020</v>
      </c>
      <c r="T1933">
        <v>154</v>
      </c>
      <c r="U1933">
        <v>187744</v>
      </c>
      <c r="V1933">
        <v>819</v>
      </c>
      <c r="W1933">
        <v>3000</v>
      </c>
      <c r="X1933">
        <v>56948</v>
      </c>
      <c r="Y1933">
        <v>200</v>
      </c>
      <c r="Z1933">
        <v>1142412</v>
      </c>
      <c r="AA1933">
        <v>10</v>
      </c>
      <c r="AB1933">
        <v>5071300</v>
      </c>
      <c r="AC1933">
        <v>5</v>
      </c>
    </row>
    <row r="1934" spans="1:29" x14ac:dyDescent="0.15">
      <c r="A1934">
        <v>2016033</v>
      </c>
      <c r="B1934" s="5" t="s">
        <v>1931</v>
      </c>
      <c r="C1934">
        <v>6</v>
      </c>
      <c r="D1934">
        <v>17</v>
      </c>
      <c r="E1934">
        <v>18</v>
      </c>
      <c r="F1934">
        <v>20</v>
      </c>
      <c r="G1934">
        <v>27</v>
      </c>
      <c r="H1934">
        <v>29</v>
      </c>
      <c r="I1934">
        <v>15</v>
      </c>
      <c r="J1934">
        <v>6</v>
      </c>
      <c r="K1934">
        <v>17</v>
      </c>
      <c r="L1934">
        <v>20</v>
      </c>
      <c r="M1934">
        <v>18</v>
      </c>
      <c r="N1934">
        <v>29</v>
      </c>
      <c r="O1934">
        <v>27</v>
      </c>
      <c r="P1934">
        <v>338637474</v>
      </c>
      <c r="Q1934">
        <v>296662312</v>
      </c>
      <c r="R1934">
        <v>2</v>
      </c>
      <c r="S1934">
        <v>10000000</v>
      </c>
      <c r="T1934">
        <v>119</v>
      </c>
      <c r="U1934">
        <v>245863</v>
      </c>
      <c r="V1934">
        <v>674</v>
      </c>
      <c r="W1934">
        <v>3000</v>
      </c>
      <c r="X1934">
        <v>53382</v>
      </c>
      <c r="Y1934">
        <v>200</v>
      </c>
      <c r="Z1934">
        <v>1218467</v>
      </c>
      <c r="AA1934">
        <v>10</v>
      </c>
      <c r="AB1934">
        <v>4803644</v>
      </c>
      <c r="AC1934">
        <v>5</v>
      </c>
    </row>
    <row r="1935" spans="1:29" x14ac:dyDescent="0.15">
      <c r="A1935">
        <v>2016034</v>
      </c>
      <c r="B1935" s="5" t="s">
        <v>1932</v>
      </c>
      <c r="C1935">
        <v>3</v>
      </c>
      <c r="D1935">
        <v>15</v>
      </c>
      <c r="E1935">
        <v>21</v>
      </c>
      <c r="F1935">
        <v>22</v>
      </c>
      <c r="G1935">
        <v>23</v>
      </c>
      <c r="H1935">
        <v>28</v>
      </c>
      <c r="I1935">
        <v>15</v>
      </c>
      <c r="J1935">
        <v>15</v>
      </c>
      <c r="K1935">
        <v>28</v>
      </c>
      <c r="L1935">
        <v>21</v>
      </c>
      <c r="M1935">
        <v>22</v>
      </c>
      <c r="N1935">
        <v>3</v>
      </c>
      <c r="O1935">
        <v>23</v>
      </c>
      <c r="P1935">
        <v>380415644</v>
      </c>
      <c r="Q1935">
        <v>388316232</v>
      </c>
      <c r="R1935">
        <v>1</v>
      </c>
      <c r="S1935">
        <v>10000000</v>
      </c>
      <c r="T1935">
        <v>107</v>
      </c>
      <c r="U1935">
        <v>316678</v>
      </c>
      <c r="V1935">
        <v>814</v>
      </c>
      <c r="W1935">
        <v>3000</v>
      </c>
      <c r="X1935">
        <v>45355</v>
      </c>
      <c r="Y1935">
        <v>200</v>
      </c>
      <c r="Z1935">
        <v>1029356</v>
      </c>
      <c r="AA1935">
        <v>10</v>
      </c>
      <c r="AB1935">
        <v>5811709</v>
      </c>
      <c r="AC1935">
        <v>5</v>
      </c>
    </row>
    <row r="1936" spans="1:29" x14ac:dyDescent="0.15">
      <c r="A1936">
        <v>2016035</v>
      </c>
      <c r="B1936" s="5" t="s">
        <v>1933</v>
      </c>
      <c r="C1936">
        <v>4</v>
      </c>
      <c r="D1936">
        <v>13</v>
      </c>
      <c r="E1936">
        <v>19</v>
      </c>
      <c r="F1936">
        <v>20</v>
      </c>
      <c r="G1936">
        <v>26</v>
      </c>
      <c r="H1936">
        <v>29</v>
      </c>
      <c r="I1936">
        <v>11</v>
      </c>
      <c r="J1936">
        <v>19</v>
      </c>
      <c r="K1936">
        <v>29</v>
      </c>
      <c r="L1936">
        <v>13</v>
      </c>
      <c r="M1936">
        <v>4</v>
      </c>
      <c r="N1936">
        <v>26</v>
      </c>
      <c r="O1936">
        <v>20</v>
      </c>
      <c r="P1936">
        <v>343407218</v>
      </c>
      <c r="Q1936">
        <v>378328346</v>
      </c>
      <c r="R1936">
        <v>11</v>
      </c>
      <c r="S1936">
        <v>6488004</v>
      </c>
      <c r="T1936">
        <v>187</v>
      </c>
      <c r="U1936">
        <v>109412</v>
      </c>
      <c r="V1936">
        <v>1918</v>
      </c>
      <c r="W1936">
        <v>3000</v>
      </c>
      <c r="X1936">
        <v>89212</v>
      </c>
      <c r="Y1936">
        <v>200</v>
      </c>
      <c r="Z1936">
        <v>1491609</v>
      </c>
      <c r="AA1936">
        <v>10</v>
      </c>
      <c r="AB1936">
        <v>9583365</v>
      </c>
      <c r="AC1936">
        <v>5</v>
      </c>
    </row>
    <row r="1937" spans="1:29" x14ac:dyDescent="0.15">
      <c r="A1937">
        <v>2016036</v>
      </c>
      <c r="B1937" s="5" t="s">
        <v>1934</v>
      </c>
      <c r="C1937">
        <v>3</v>
      </c>
      <c r="D1937">
        <v>4</v>
      </c>
      <c r="E1937">
        <v>7</v>
      </c>
      <c r="F1937">
        <v>9</v>
      </c>
      <c r="G1937">
        <v>20</v>
      </c>
      <c r="H1937">
        <v>22</v>
      </c>
      <c r="I1937">
        <v>3</v>
      </c>
      <c r="J1937">
        <v>20</v>
      </c>
      <c r="K1937">
        <v>22</v>
      </c>
      <c r="L1937">
        <v>4</v>
      </c>
      <c r="M1937">
        <v>7</v>
      </c>
      <c r="N1937">
        <v>3</v>
      </c>
      <c r="O1937">
        <v>9</v>
      </c>
      <c r="P1937">
        <v>348368584</v>
      </c>
      <c r="Q1937">
        <v>439352386</v>
      </c>
      <c r="R1937">
        <v>2</v>
      </c>
      <c r="S1937">
        <v>10000000</v>
      </c>
      <c r="T1937">
        <v>116</v>
      </c>
      <c r="U1937">
        <v>232827</v>
      </c>
      <c r="V1937">
        <v>1177</v>
      </c>
      <c r="W1937">
        <v>3000</v>
      </c>
      <c r="X1937">
        <v>58424</v>
      </c>
      <c r="Y1937">
        <v>200</v>
      </c>
      <c r="Z1937">
        <v>1144741</v>
      </c>
      <c r="AA1937">
        <v>10</v>
      </c>
      <c r="AB1937">
        <v>7201068</v>
      </c>
      <c r="AC1937">
        <v>5</v>
      </c>
    </row>
    <row r="1938" spans="1:29" x14ac:dyDescent="0.15">
      <c r="A1938">
        <v>2016037</v>
      </c>
      <c r="B1938" s="5" t="s">
        <v>1935</v>
      </c>
      <c r="C1938">
        <v>6</v>
      </c>
      <c r="D1938">
        <v>15</v>
      </c>
      <c r="E1938">
        <v>26</v>
      </c>
      <c r="F1938">
        <v>31</v>
      </c>
      <c r="G1938">
        <v>32</v>
      </c>
      <c r="H1938">
        <v>33</v>
      </c>
      <c r="I1938">
        <v>16</v>
      </c>
      <c r="J1938">
        <v>31</v>
      </c>
      <c r="K1938">
        <v>33</v>
      </c>
      <c r="L1938">
        <v>32</v>
      </c>
      <c r="M1938">
        <v>6</v>
      </c>
      <c r="N1938">
        <v>15</v>
      </c>
      <c r="O1938">
        <v>26</v>
      </c>
      <c r="P1938">
        <v>350165940</v>
      </c>
      <c r="Q1938">
        <v>494817840</v>
      </c>
      <c r="R1938">
        <v>3</v>
      </c>
      <c r="S1938">
        <v>10000000</v>
      </c>
      <c r="T1938">
        <v>97</v>
      </c>
      <c r="U1938">
        <v>293695</v>
      </c>
      <c r="V1938">
        <v>982</v>
      </c>
      <c r="W1938">
        <v>3000</v>
      </c>
      <c r="X1938">
        <v>49722</v>
      </c>
      <c r="Y1938">
        <v>200</v>
      </c>
      <c r="Z1938">
        <v>967238</v>
      </c>
      <c r="AA1938">
        <v>10</v>
      </c>
      <c r="AB1938">
        <v>7012918</v>
      </c>
      <c r="AC1938">
        <v>5</v>
      </c>
    </row>
    <row r="1939" spans="1:29" x14ac:dyDescent="0.15">
      <c r="A1939">
        <v>2016038</v>
      </c>
      <c r="B1939" s="5" t="s">
        <v>1936</v>
      </c>
      <c r="C1939">
        <v>3</v>
      </c>
      <c r="D1939">
        <v>12</v>
      </c>
      <c r="E1939">
        <v>13</v>
      </c>
      <c r="F1939">
        <v>22</v>
      </c>
      <c r="G1939">
        <v>28</v>
      </c>
      <c r="H1939">
        <v>29</v>
      </c>
      <c r="I1939">
        <v>3</v>
      </c>
      <c r="J1939">
        <v>12</v>
      </c>
      <c r="K1939">
        <v>22</v>
      </c>
      <c r="L1939">
        <v>13</v>
      </c>
      <c r="M1939">
        <v>29</v>
      </c>
      <c r="N1939">
        <v>3</v>
      </c>
      <c r="O1939">
        <v>28</v>
      </c>
      <c r="P1939">
        <v>325081790</v>
      </c>
      <c r="Q1939">
        <v>530930396</v>
      </c>
      <c r="R1939">
        <v>4</v>
      </c>
      <c r="S1939">
        <v>10000000</v>
      </c>
      <c r="T1939">
        <v>182</v>
      </c>
      <c r="U1939">
        <v>139400</v>
      </c>
      <c r="V1939">
        <v>1086</v>
      </c>
      <c r="W1939">
        <v>3000</v>
      </c>
      <c r="X1939">
        <v>63557</v>
      </c>
      <c r="Y1939">
        <v>200</v>
      </c>
      <c r="Z1939">
        <v>1216047</v>
      </c>
      <c r="AA1939">
        <v>10</v>
      </c>
      <c r="AB1939">
        <v>5935358</v>
      </c>
      <c r="AC1939">
        <v>5</v>
      </c>
    </row>
    <row r="1940" spans="1:29" x14ac:dyDescent="0.15">
      <c r="A1940">
        <v>2016039</v>
      </c>
      <c r="B1940" s="5" t="s">
        <v>1937</v>
      </c>
      <c r="C1940">
        <v>1</v>
      </c>
      <c r="D1940">
        <v>3</v>
      </c>
      <c r="E1940">
        <v>7</v>
      </c>
      <c r="F1940">
        <v>18</v>
      </c>
      <c r="G1940">
        <v>19</v>
      </c>
      <c r="H1940">
        <v>27</v>
      </c>
      <c r="I1940">
        <v>16</v>
      </c>
      <c r="J1940">
        <v>7</v>
      </c>
      <c r="K1940">
        <v>1</v>
      </c>
      <c r="L1940">
        <v>19</v>
      </c>
      <c r="M1940">
        <v>18</v>
      </c>
      <c r="N1940">
        <v>27</v>
      </c>
      <c r="O1940">
        <v>3</v>
      </c>
      <c r="P1940">
        <v>335090614</v>
      </c>
      <c r="Q1940">
        <v>568328305</v>
      </c>
      <c r="R1940">
        <v>5</v>
      </c>
      <c r="S1940">
        <v>9538029</v>
      </c>
      <c r="T1940">
        <v>189</v>
      </c>
      <c r="U1940">
        <v>150067</v>
      </c>
      <c r="V1940">
        <v>890</v>
      </c>
      <c r="W1940">
        <v>3000</v>
      </c>
      <c r="X1940">
        <v>51845</v>
      </c>
      <c r="Y1940">
        <v>200</v>
      </c>
      <c r="Z1940">
        <v>1104032</v>
      </c>
      <c r="AA1940">
        <v>10</v>
      </c>
      <c r="AB1940">
        <v>5332867</v>
      </c>
      <c r="AC1940">
        <v>5</v>
      </c>
    </row>
    <row r="1941" spans="1:29" x14ac:dyDescent="0.15">
      <c r="A1941">
        <v>2016040</v>
      </c>
      <c r="B1941" s="5" t="s">
        <v>1938</v>
      </c>
      <c r="C1941">
        <v>3</v>
      </c>
      <c r="D1941">
        <v>13</v>
      </c>
      <c r="E1941">
        <v>19</v>
      </c>
      <c r="F1941">
        <v>20</v>
      </c>
      <c r="G1941">
        <v>23</v>
      </c>
      <c r="H1941">
        <v>26</v>
      </c>
      <c r="I1941">
        <v>3</v>
      </c>
      <c r="J1941">
        <v>23</v>
      </c>
      <c r="K1941">
        <v>19</v>
      </c>
      <c r="L1941">
        <v>20</v>
      </c>
      <c r="M1941">
        <v>3</v>
      </c>
      <c r="N1941">
        <v>13</v>
      </c>
      <c r="O1941">
        <v>26</v>
      </c>
      <c r="P1941">
        <v>365246422</v>
      </c>
      <c r="Q1941">
        <v>568128108</v>
      </c>
      <c r="R1941">
        <v>12</v>
      </c>
      <c r="S1941">
        <v>6812115</v>
      </c>
      <c r="T1941">
        <v>167</v>
      </c>
      <c r="U1941">
        <v>162764</v>
      </c>
      <c r="V1941">
        <v>1532</v>
      </c>
      <c r="W1941">
        <v>3000</v>
      </c>
      <c r="X1941">
        <v>70765</v>
      </c>
      <c r="Y1941">
        <v>200</v>
      </c>
      <c r="Z1941">
        <v>1276160</v>
      </c>
      <c r="AA1941">
        <v>10</v>
      </c>
      <c r="AB1941">
        <v>7746646</v>
      </c>
      <c r="AC1941">
        <v>5</v>
      </c>
    </row>
    <row r="1942" spans="1:29" x14ac:dyDescent="0.15">
      <c r="A1942">
        <v>2016041</v>
      </c>
      <c r="B1942" s="5" t="s">
        <v>1939</v>
      </c>
      <c r="C1942">
        <v>12</v>
      </c>
      <c r="D1942">
        <v>17</v>
      </c>
      <c r="E1942">
        <v>18</v>
      </c>
      <c r="F1942">
        <v>21</v>
      </c>
      <c r="G1942">
        <v>22</v>
      </c>
      <c r="H1942">
        <v>24</v>
      </c>
      <c r="I1942">
        <v>4</v>
      </c>
      <c r="J1942">
        <v>18</v>
      </c>
      <c r="K1942">
        <v>21</v>
      </c>
      <c r="L1942">
        <v>12</v>
      </c>
      <c r="M1942">
        <v>22</v>
      </c>
      <c r="N1942">
        <v>24</v>
      </c>
      <c r="O1942">
        <v>17</v>
      </c>
      <c r="P1942">
        <v>330501352</v>
      </c>
      <c r="Q1942">
        <v>612243516</v>
      </c>
      <c r="R1942">
        <v>3</v>
      </c>
      <c r="S1942">
        <v>10000000</v>
      </c>
      <c r="T1942">
        <v>98</v>
      </c>
      <c r="U1942">
        <v>252093</v>
      </c>
      <c r="V1942">
        <v>1026</v>
      </c>
      <c r="W1942">
        <v>3000</v>
      </c>
      <c r="X1942">
        <v>56247</v>
      </c>
      <c r="Y1942">
        <v>200</v>
      </c>
      <c r="Z1942">
        <v>1158668</v>
      </c>
      <c r="AA1942">
        <v>10</v>
      </c>
      <c r="AB1942">
        <v>7442207</v>
      </c>
      <c r="AC1942">
        <v>5</v>
      </c>
    </row>
    <row r="1943" spans="1:29" x14ac:dyDescent="0.15">
      <c r="A1943">
        <v>2016042</v>
      </c>
      <c r="B1943" s="5" t="s">
        <v>1940</v>
      </c>
      <c r="C1943">
        <v>7</v>
      </c>
      <c r="D1943">
        <v>14</v>
      </c>
      <c r="E1943">
        <v>17</v>
      </c>
      <c r="F1943">
        <v>23</v>
      </c>
      <c r="G1943">
        <v>26</v>
      </c>
      <c r="H1943">
        <v>31</v>
      </c>
      <c r="I1943">
        <v>9</v>
      </c>
      <c r="J1943">
        <v>17</v>
      </c>
      <c r="K1943">
        <v>31</v>
      </c>
      <c r="L1943">
        <v>7</v>
      </c>
      <c r="M1943">
        <v>23</v>
      </c>
      <c r="N1943">
        <v>26</v>
      </c>
      <c r="O1943">
        <v>14</v>
      </c>
      <c r="P1943">
        <v>334864386</v>
      </c>
      <c r="Q1943">
        <v>589832826</v>
      </c>
      <c r="R1943">
        <v>11</v>
      </c>
      <c r="S1943">
        <v>6077332</v>
      </c>
      <c r="T1943">
        <v>129</v>
      </c>
      <c r="U1943">
        <v>114831</v>
      </c>
      <c r="V1943">
        <v>1957</v>
      </c>
      <c r="W1943">
        <v>3000</v>
      </c>
      <c r="X1943">
        <v>85062</v>
      </c>
      <c r="Y1943">
        <v>200</v>
      </c>
      <c r="Z1943">
        <v>1342237</v>
      </c>
      <c r="AA1943">
        <v>10</v>
      </c>
      <c r="AB1943">
        <v>13704894</v>
      </c>
      <c r="AC1943">
        <v>5</v>
      </c>
    </row>
    <row r="1944" spans="1:29" x14ac:dyDescent="0.15">
      <c r="A1944">
        <v>2016043</v>
      </c>
      <c r="B1944" s="5" t="s">
        <v>1941</v>
      </c>
      <c r="C1944">
        <v>5</v>
      </c>
      <c r="D1944">
        <v>14</v>
      </c>
      <c r="E1944">
        <v>20</v>
      </c>
      <c r="F1944">
        <v>26</v>
      </c>
      <c r="G1944">
        <v>30</v>
      </c>
      <c r="H1944">
        <v>33</v>
      </c>
      <c r="I1944">
        <v>12</v>
      </c>
      <c r="J1944">
        <v>30</v>
      </c>
      <c r="K1944">
        <v>26</v>
      </c>
      <c r="L1944">
        <v>20</v>
      </c>
      <c r="M1944">
        <v>33</v>
      </c>
      <c r="N1944">
        <v>5</v>
      </c>
      <c r="O1944">
        <v>14</v>
      </c>
      <c r="P1944">
        <v>364494720</v>
      </c>
      <c r="Q1944">
        <v>605438772</v>
      </c>
      <c r="R1944">
        <v>6</v>
      </c>
      <c r="S1944">
        <v>7763996</v>
      </c>
      <c r="T1944">
        <v>88</v>
      </c>
      <c r="U1944">
        <v>235567</v>
      </c>
      <c r="V1944">
        <v>1221</v>
      </c>
      <c r="W1944">
        <v>3000</v>
      </c>
      <c r="X1944">
        <v>63419</v>
      </c>
      <c r="Y1944">
        <v>200</v>
      </c>
      <c r="Z1944">
        <v>1205590</v>
      </c>
      <c r="AA1944">
        <v>10</v>
      </c>
      <c r="AB1944">
        <v>13455961</v>
      </c>
      <c r="AC1944">
        <v>5</v>
      </c>
    </row>
    <row r="1945" spans="1:29" x14ac:dyDescent="0.15">
      <c r="A1945">
        <v>2016044</v>
      </c>
      <c r="B1945" s="5" t="s">
        <v>1942</v>
      </c>
      <c r="C1945">
        <v>1</v>
      </c>
      <c r="D1945">
        <v>3</v>
      </c>
      <c r="E1945">
        <v>10</v>
      </c>
      <c r="F1945">
        <v>12</v>
      </c>
      <c r="G1945">
        <v>18</v>
      </c>
      <c r="H1945">
        <v>30</v>
      </c>
      <c r="I1945">
        <v>1</v>
      </c>
      <c r="J1945">
        <v>10</v>
      </c>
      <c r="K1945">
        <v>30</v>
      </c>
      <c r="L1945">
        <v>3</v>
      </c>
      <c r="M1945">
        <v>12</v>
      </c>
      <c r="N1945">
        <v>18</v>
      </c>
      <c r="O1945">
        <v>1</v>
      </c>
      <c r="P1945">
        <v>335979238</v>
      </c>
      <c r="Q1945">
        <v>632010456</v>
      </c>
      <c r="R1945">
        <v>6</v>
      </c>
      <c r="S1945">
        <v>8428587</v>
      </c>
      <c r="T1945">
        <v>147</v>
      </c>
      <c r="U1945">
        <v>174927</v>
      </c>
      <c r="V1945">
        <v>1044</v>
      </c>
      <c r="W1945">
        <v>3000</v>
      </c>
      <c r="X1945">
        <v>57450</v>
      </c>
      <c r="Y1945">
        <v>200</v>
      </c>
      <c r="Z1945">
        <v>1154242</v>
      </c>
      <c r="AA1945">
        <v>10</v>
      </c>
      <c r="AB1945">
        <v>7121559</v>
      </c>
      <c r="AC1945">
        <v>5</v>
      </c>
    </row>
    <row r="1946" spans="1:29" x14ac:dyDescent="0.15">
      <c r="A1946">
        <v>2016045</v>
      </c>
      <c r="B1946" s="5" t="s">
        <v>1943</v>
      </c>
      <c r="C1946">
        <v>4</v>
      </c>
      <c r="D1946">
        <v>9</v>
      </c>
      <c r="E1946">
        <v>12</v>
      </c>
      <c r="F1946">
        <v>17</v>
      </c>
      <c r="G1946">
        <v>30</v>
      </c>
      <c r="H1946">
        <v>32</v>
      </c>
      <c r="I1946">
        <v>3</v>
      </c>
      <c r="J1946">
        <v>4</v>
      </c>
      <c r="K1946">
        <v>32</v>
      </c>
      <c r="L1946">
        <v>17</v>
      </c>
      <c r="M1946">
        <v>9</v>
      </c>
      <c r="N1946">
        <v>30</v>
      </c>
      <c r="O1946">
        <v>12</v>
      </c>
      <c r="P1946">
        <v>336323174</v>
      </c>
      <c r="Q1946">
        <v>696734182</v>
      </c>
      <c r="R1946">
        <v>1</v>
      </c>
      <c r="S1946">
        <v>10000000</v>
      </c>
      <c r="T1946">
        <v>86</v>
      </c>
      <c r="U1946">
        <v>289626</v>
      </c>
      <c r="V1946">
        <v>921</v>
      </c>
      <c r="W1946">
        <v>3000</v>
      </c>
      <c r="X1946">
        <v>51050</v>
      </c>
      <c r="Y1946">
        <v>200</v>
      </c>
      <c r="Z1946">
        <v>1046608</v>
      </c>
      <c r="AA1946">
        <v>10</v>
      </c>
      <c r="AB1946">
        <v>8345528</v>
      </c>
      <c r="AC1946">
        <v>5</v>
      </c>
    </row>
    <row r="1947" spans="1:29" x14ac:dyDescent="0.15">
      <c r="A1947">
        <v>2016046</v>
      </c>
      <c r="B1947" s="5" t="s">
        <v>1944</v>
      </c>
      <c r="C1947">
        <v>7</v>
      </c>
      <c r="D1947">
        <v>20</v>
      </c>
      <c r="E1947">
        <v>25</v>
      </c>
      <c r="F1947">
        <v>26</v>
      </c>
      <c r="G1947">
        <v>27</v>
      </c>
      <c r="H1947">
        <v>30</v>
      </c>
      <c r="I1947">
        <v>14</v>
      </c>
      <c r="J1947">
        <v>30</v>
      </c>
      <c r="K1947">
        <v>25</v>
      </c>
      <c r="L1947">
        <v>20</v>
      </c>
      <c r="M1947">
        <v>26</v>
      </c>
      <c r="N1947">
        <v>7</v>
      </c>
      <c r="O1947">
        <v>27</v>
      </c>
      <c r="P1947">
        <v>364459490</v>
      </c>
      <c r="Q1947">
        <v>779578465</v>
      </c>
      <c r="R1947">
        <v>0</v>
      </c>
      <c r="S1947">
        <v>0</v>
      </c>
      <c r="T1947">
        <v>90</v>
      </c>
      <c r="U1947">
        <v>306830</v>
      </c>
      <c r="V1947">
        <v>898</v>
      </c>
      <c r="W1947">
        <v>3000</v>
      </c>
      <c r="X1947">
        <v>55777</v>
      </c>
      <c r="Y1947">
        <v>200</v>
      </c>
      <c r="Z1947">
        <v>1159252</v>
      </c>
      <c r="AA1947">
        <v>10</v>
      </c>
      <c r="AB1947">
        <v>8536837</v>
      </c>
      <c r="AC1947">
        <v>5</v>
      </c>
    </row>
    <row r="1948" spans="1:29" x14ac:dyDescent="0.15">
      <c r="A1948">
        <v>2016047</v>
      </c>
      <c r="B1948" s="5" t="s">
        <v>1945</v>
      </c>
      <c r="C1948">
        <v>2</v>
      </c>
      <c r="D1948">
        <v>5</v>
      </c>
      <c r="E1948">
        <v>8</v>
      </c>
      <c r="F1948">
        <v>15</v>
      </c>
      <c r="G1948">
        <v>17</v>
      </c>
      <c r="H1948">
        <v>22</v>
      </c>
      <c r="I1948">
        <v>16</v>
      </c>
      <c r="J1948">
        <v>5</v>
      </c>
      <c r="K1948">
        <v>8</v>
      </c>
      <c r="L1948">
        <v>22</v>
      </c>
      <c r="M1948">
        <v>2</v>
      </c>
      <c r="N1948">
        <v>17</v>
      </c>
      <c r="O1948">
        <v>15</v>
      </c>
      <c r="P1948">
        <v>324937604</v>
      </c>
      <c r="Q1948">
        <v>806292000</v>
      </c>
      <c r="R1948">
        <v>5</v>
      </c>
      <c r="S1948">
        <v>8760984</v>
      </c>
      <c r="T1948">
        <v>172</v>
      </c>
      <c r="U1948">
        <v>136663</v>
      </c>
      <c r="V1948">
        <v>1350</v>
      </c>
      <c r="W1948">
        <v>3000</v>
      </c>
      <c r="X1948">
        <v>70222</v>
      </c>
      <c r="Y1948">
        <v>200</v>
      </c>
      <c r="Z1948">
        <v>1372781</v>
      </c>
      <c r="AA1948">
        <v>10</v>
      </c>
      <c r="AB1948">
        <v>6674520</v>
      </c>
      <c r="AC1948">
        <v>5</v>
      </c>
    </row>
    <row r="1949" spans="1:29" x14ac:dyDescent="0.15">
      <c r="A1949">
        <v>2016048</v>
      </c>
      <c r="B1949" s="5" t="s">
        <v>1946</v>
      </c>
      <c r="C1949">
        <v>3</v>
      </c>
      <c r="D1949">
        <v>8</v>
      </c>
      <c r="E1949">
        <v>13</v>
      </c>
      <c r="F1949">
        <v>14</v>
      </c>
      <c r="G1949">
        <v>15</v>
      </c>
      <c r="H1949">
        <v>30</v>
      </c>
      <c r="I1949">
        <v>4</v>
      </c>
      <c r="J1949">
        <v>15</v>
      </c>
      <c r="K1949">
        <v>8</v>
      </c>
      <c r="L1949">
        <v>13</v>
      </c>
      <c r="M1949">
        <v>14</v>
      </c>
      <c r="N1949">
        <v>3</v>
      </c>
      <c r="O1949">
        <v>30</v>
      </c>
      <c r="P1949">
        <v>329538828</v>
      </c>
      <c r="Q1949">
        <v>830538816</v>
      </c>
      <c r="R1949">
        <v>6</v>
      </c>
      <c r="S1949">
        <v>8287686</v>
      </c>
      <c r="T1949">
        <v>115</v>
      </c>
      <c r="U1949">
        <v>214414</v>
      </c>
      <c r="V1949">
        <v>1269</v>
      </c>
      <c r="W1949">
        <v>3000</v>
      </c>
      <c r="X1949">
        <v>59921</v>
      </c>
      <c r="Y1949">
        <v>200</v>
      </c>
      <c r="Z1949">
        <v>1130958</v>
      </c>
      <c r="AA1949">
        <v>10</v>
      </c>
      <c r="AB1949">
        <v>7148533</v>
      </c>
      <c r="AC1949">
        <v>5</v>
      </c>
    </row>
    <row r="1950" spans="1:29" x14ac:dyDescent="0.15">
      <c r="A1950">
        <v>2016049</v>
      </c>
      <c r="B1950" s="5" t="s">
        <v>1947</v>
      </c>
      <c r="C1950">
        <v>6</v>
      </c>
      <c r="D1950">
        <v>8</v>
      </c>
      <c r="E1950">
        <v>13</v>
      </c>
      <c r="F1950">
        <v>14</v>
      </c>
      <c r="G1950">
        <v>22</v>
      </c>
      <c r="H1950">
        <v>27</v>
      </c>
      <c r="I1950">
        <v>10</v>
      </c>
      <c r="J1950">
        <v>8</v>
      </c>
      <c r="K1950">
        <v>13</v>
      </c>
      <c r="L1950">
        <v>6</v>
      </c>
      <c r="M1950">
        <v>14</v>
      </c>
      <c r="N1950">
        <v>22</v>
      </c>
      <c r="O1950">
        <v>27</v>
      </c>
      <c r="P1950">
        <v>330279014</v>
      </c>
      <c r="Q1950">
        <v>796447605</v>
      </c>
      <c r="R1950">
        <v>15</v>
      </c>
      <c r="S1950">
        <v>5991728</v>
      </c>
      <c r="T1950">
        <v>172</v>
      </c>
      <c r="U1950">
        <v>108109</v>
      </c>
      <c r="V1950">
        <v>1678</v>
      </c>
      <c r="W1950">
        <v>3000</v>
      </c>
      <c r="X1950">
        <v>78422</v>
      </c>
      <c r="Y1950">
        <v>200</v>
      </c>
      <c r="Z1950">
        <v>1358503</v>
      </c>
      <c r="AA1950">
        <v>10</v>
      </c>
      <c r="AB1950">
        <v>10630729</v>
      </c>
      <c r="AC1950">
        <v>5</v>
      </c>
    </row>
    <row r="1951" spans="1:29" x14ac:dyDescent="0.15">
      <c r="A1951">
        <v>2016050</v>
      </c>
      <c r="B1951" s="5" t="s">
        <v>1948</v>
      </c>
      <c r="C1951">
        <v>9</v>
      </c>
      <c r="D1951">
        <v>12</v>
      </c>
      <c r="E1951">
        <v>24</v>
      </c>
      <c r="F1951">
        <v>28</v>
      </c>
      <c r="G1951">
        <v>29</v>
      </c>
      <c r="H1951">
        <v>30</v>
      </c>
      <c r="I1951">
        <v>2</v>
      </c>
      <c r="J1951">
        <v>28</v>
      </c>
      <c r="K1951">
        <v>29</v>
      </c>
      <c r="L1951">
        <v>9</v>
      </c>
      <c r="M1951">
        <v>24</v>
      </c>
      <c r="N1951">
        <v>12</v>
      </c>
      <c r="O1951">
        <v>30</v>
      </c>
      <c r="P1951">
        <v>308889140</v>
      </c>
      <c r="Q1951">
        <v>823767052</v>
      </c>
      <c r="R1951">
        <v>4</v>
      </c>
      <c r="S1951">
        <v>9301768</v>
      </c>
      <c r="T1951">
        <v>116</v>
      </c>
      <c r="U1951">
        <v>185421</v>
      </c>
      <c r="V1951">
        <v>1167</v>
      </c>
      <c r="W1951">
        <v>3000</v>
      </c>
      <c r="X1951">
        <v>68312</v>
      </c>
      <c r="Y1951">
        <v>200</v>
      </c>
      <c r="Z1951">
        <v>1379374</v>
      </c>
      <c r="AA1951">
        <v>10</v>
      </c>
      <c r="AB1951">
        <v>6872635</v>
      </c>
      <c r="AC1951">
        <v>5</v>
      </c>
    </row>
    <row r="1952" spans="1:29" x14ac:dyDescent="0.15">
      <c r="A1952">
        <v>2016051</v>
      </c>
      <c r="B1952" s="5" t="s">
        <v>1949</v>
      </c>
      <c r="C1952">
        <v>1</v>
      </c>
      <c r="D1952">
        <v>2</v>
      </c>
      <c r="E1952">
        <v>4</v>
      </c>
      <c r="F1952">
        <v>9</v>
      </c>
      <c r="G1952">
        <v>15</v>
      </c>
      <c r="H1952">
        <v>33</v>
      </c>
      <c r="I1952">
        <v>12</v>
      </c>
      <c r="J1952">
        <v>33</v>
      </c>
      <c r="K1952">
        <v>9</v>
      </c>
      <c r="L1952">
        <v>15</v>
      </c>
      <c r="M1952">
        <v>1</v>
      </c>
      <c r="N1952">
        <v>4</v>
      </c>
      <c r="O1952">
        <v>2</v>
      </c>
      <c r="P1952">
        <v>324257380</v>
      </c>
      <c r="Q1952">
        <v>872097902</v>
      </c>
      <c r="R1952">
        <v>2</v>
      </c>
      <c r="S1952">
        <v>10000000</v>
      </c>
      <c r="T1952">
        <v>58</v>
      </c>
      <c r="U1952">
        <v>392706</v>
      </c>
      <c r="V1952">
        <v>761</v>
      </c>
      <c r="W1952">
        <v>3000</v>
      </c>
      <c r="X1952">
        <v>44797</v>
      </c>
      <c r="Y1952">
        <v>200</v>
      </c>
      <c r="Z1952">
        <v>929564</v>
      </c>
      <c r="AA1952">
        <v>10</v>
      </c>
      <c r="AB1952">
        <v>9448055</v>
      </c>
      <c r="AC1952">
        <v>5</v>
      </c>
    </row>
    <row r="1953" spans="1:29" x14ac:dyDescent="0.15">
      <c r="A1953">
        <v>2016052</v>
      </c>
      <c r="B1953" s="5" t="s">
        <v>1950</v>
      </c>
      <c r="C1953">
        <v>1</v>
      </c>
      <c r="D1953">
        <v>6</v>
      </c>
      <c r="E1953">
        <v>13</v>
      </c>
      <c r="F1953">
        <v>19</v>
      </c>
      <c r="G1953">
        <v>24</v>
      </c>
      <c r="H1953">
        <v>28</v>
      </c>
      <c r="I1953">
        <v>16</v>
      </c>
      <c r="J1953">
        <v>13</v>
      </c>
      <c r="K1953">
        <v>28</v>
      </c>
      <c r="L1953">
        <v>19</v>
      </c>
      <c r="M1953">
        <v>1</v>
      </c>
      <c r="N1953">
        <v>24</v>
      </c>
      <c r="O1953">
        <v>6</v>
      </c>
      <c r="P1953">
        <v>353216208</v>
      </c>
      <c r="Q1953">
        <v>876129336</v>
      </c>
      <c r="R1953">
        <v>12</v>
      </c>
      <c r="S1953">
        <v>6940346</v>
      </c>
      <c r="T1953">
        <v>218</v>
      </c>
      <c r="U1953">
        <v>133510</v>
      </c>
      <c r="V1953">
        <v>984</v>
      </c>
      <c r="W1953">
        <v>3000</v>
      </c>
      <c r="X1953">
        <v>56628</v>
      </c>
      <c r="Y1953">
        <v>200</v>
      </c>
      <c r="Z1953">
        <v>1058594</v>
      </c>
      <c r="AA1953">
        <v>10</v>
      </c>
      <c r="AB1953">
        <v>6358321</v>
      </c>
      <c r="AC1953">
        <v>5</v>
      </c>
    </row>
    <row r="1954" spans="1:29" x14ac:dyDescent="0.15">
      <c r="A1954">
        <v>2016053</v>
      </c>
      <c r="B1954" s="5" t="s">
        <v>1951</v>
      </c>
      <c r="C1954">
        <v>2</v>
      </c>
      <c r="D1954">
        <v>8</v>
      </c>
      <c r="E1954">
        <v>10</v>
      </c>
      <c r="F1954">
        <v>12</v>
      </c>
      <c r="G1954">
        <v>29</v>
      </c>
      <c r="H1954">
        <v>31</v>
      </c>
      <c r="I1954">
        <v>1</v>
      </c>
      <c r="J1954">
        <v>8</v>
      </c>
      <c r="K1954">
        <v>31</v>
      </c>
      <c r="L1954">
        <v>29</v>
      </c>
      <c r="M1954">
        <v>10</v>
      </c>
      <c r="N1954">
        <v>12</v>
      </c>
      <c r="O1954">
        <v>2</v>
      </c>
      <c r="P1954">
        <v>320149454</v>
      </c>
      <c r="Q1954">
        <v>903222855</v>
      </c>
      <c r="R1954">
        <v>5</v>
      </c>
      <c r="S1954">
        <v>8788619</v>
      </c>
      <c r="T1954">
        <v>165</v>
      </c>
      <c r="U1954">
        <v>143508</v>
      </c>
      <c r="V1954">
        <v>1402</v>
      </c>
      <c r="W1954">
        <v>3000</v>
      </c>
      <c r="X1954">
        <v>64252</v>
      </c>
      <c r="Y1954">
        <v>200</v>
      </c>
      <c r="Z1954">
        <v>1253550</v>
      </c>
      <c r="AA1954">
        <v>10</v>
      </c>
      <c r="AB1954">
        <v>6513168</v>
      </c>
      <c r="AC1954">
        <v>5</v>
      </c>
    </row>
    <row r="1955" spans="1:29" x14ac:dyDescent="0.15">
      <c r="A1955">
        <v>2016054</v>
      </c>
      <c r="B1955" s="5" t="s">
        <v>1952</v>
      </c>
      <c r="C1955">
        <v>6</v>
      </c>
      <c r="D1955">
        <v>11</v>
      </c>
      <c r="E1955">
        <v>16</v>
      </c>
      <c r="F1955">
        <v>19</v>
      </c>
      <c r="G1955">
        <v>28</v>
      </c>
      <c r="H1955">
        <v>32</v>
      </c>
      <c r="I1955">
        <v>4</v>
      </c>
      <c r="J1955">
        <v>16</v>
      </c>
      <c r="K1955">
        <v>11</v>
      </c>
      <c r="L1955">
        <v>28</v>
      </c>
      <c r="M1955">
        <v>19</v>
      </c>
      <c r="N1955">
        <v>32</v>
      </c>
      <c r="O1955">
        <v>6</v>
      </c>
      <c r="P1955">
        <v>324349586</v>
      </c>
      <c r="Q1955">
        <v>914302376</v>
      </c>
      <c r="R1955">
        <v>8</v>
      </c>
      <c r="S1955">
        <v>7321796</v>
      </c>
      <c r="T1955">
        <v>204</v>
      </c>
      <c r="U1955">
        <v>113813</v>
      </c>
      <c r="V1955">
        <v>994</v>
      </c>
      <c r="W1955">
        <v>3000</v>
      </c>
      <c r="X1955">
        <v>65617</v>
      </c>
      <c r="Y1955">
        <v>200</v>
      </c>
      <c r="Z1955">
        <v>1272759</v>
      </c>
      <c r="AA1955">
        <v>10</v>
      </c>
      <c r="AB1955">
        <v>7445288</v>
      </c>
      <c r="AC1955">
        <v>5</v>
      </c>
    </row>
    <row r="1956" spans="1:29" x14ac:dyDescent="0.15">
      <c r="A1956">
        <v>2016055</v>
      </c>
      <c r="B1956" s="5" t="s">
        <v>1953</v>
      </c>
      <c r="C1956">
        <v>5</v>
      </c>
      <c r="D1956">
        <v>6</v>
      </c>
      <c r="E1956">
        <v>10</v>
      </c>
      <c r="F1956">
        <v>16</v>
      </c>
      <c r="G1956">
        <v>22</v>
      </c>
      <c r="H1956">
        <v>26</v>
      </c>
      <c r="I1956">
        <v>11</v>
      </c>
      <c r="J1956">
        <v>16</v>
      </c>
      <c r="K1956">
        <v>10</v>
      </c>
      <c r="L1956">
        <v>22</v>
      </c>
      <c r="M1956">
        <v>26</v>
      </c>
      <c r="N1956">
        <v>5</v>
      </c>
      <c r="O1956">
        <v>6</v>
      </c>
      <c r="P1956">
        <v>350383284</v>
      </c>
      <c r="Q1956">
        <v>902490160</v>
      </c>
      <c r="R1956">
        <v>11</v>
      </c>
      <c r="S1956">
        <v>6427695</v>
      </c>
      <c r="T1956">
        <v>232</v>
      </c>
      <c r="U1956">
        <v>84615</v>
      </c>
      <c r="V1956">
        <v>2007</v>
      </c>
      <c r="W1956">
        <v>3000</v>
      </c>
      <c r="X1956">
        <v>81611</v>
      </c>
      <c r="Y1956">
        <v>200</v>
      </c>
      <c r="Z1956">
        <v>1426413</v>
      </c>
      <c r="AA1956">
        <v>10</v>
      </c>
      <c r="AB1956">
        <v>11311444</v>
      </c>
      <c r="AC1956">
        <v>5</v>
      </c>
    </row>
    <row r="1957" spans="1:29" x14ac:dyDescent="0.15">
      <c r="A1957">
        <v>2016056</v>
      </c>
      <c r="B1957" s="5" t="s">
        <v>1954</v>
      </c>
      <c r="C1957">
        <v>3</v>
      </c>
      <c r="D1957">
        <v>4</v>
      </c>
      <c r="E1957">
        <v>8</v>
      </c>
      <c r="F1957">
        <v>11</v>
      </c>
      <c r="G1957">
        <v>16</v>
      </c>
      <c r="H1957">
        <v>18</v>
      </c>
      <c r="I1957">
        <v>14</v>
      </c>
      <c r="J1957">
        <v>18</v>
      </c>
      <c r="K1957">
        <v>11</v>
      </c>
      <c r="L1957">
        <v>3</v>
      </c>
      <c r="M1957">
        <v>16</v>
      </c>
      <c r="N1957">
        <v>4</v>
      </c>
      <c r="O1957">
        <v>8</v>
      </c>
      <c r="P1957">
        <v>326490562</v>
      </c>
      <c r="Q1957">
        <v>925399830</v>
      </c>
      <c r="R1957">
        <v>6</v>
      </c>
      <c r="S1957">
        <v>8206646</v>
      </c>
      <c r="T1957">
        <v>180</v>
      </c>
      <c r="U1957">
        <v>133610</v>
      </c>
      <c r="V1957">
        <v>848</v>
      </c>
      <c r="W1957">
        <v>3000</v>
      </c>
      <c r="X1957">
        <v>55554</v>
      </c>
      <c r="Y1957">
        <v>200</v>
      </c>
      <c r="Z1957">
        <v>1218600</v>
      </c>
      <c r="AA1957">
        <v>10</v>
      </c>
      <c r="AB1957">
        <v>7588035</v>
      </c>
      <c r="AC1957">
        <v>5</v>
      </c>
    </row>
    <row r="1958" spans="1:29" x14ac:dyDescent="0.15">
      <c r="A1958">
        <v>2016057</v>
      </c>
      <c r="B1958" s="5" t="s">
        <v>1955</v>
      </c>
      <c r="C1958">
        <v>7</v>
      </c>
      <c r="D1958">
        <v>12</v>
      </c>
      <c r="E1958">
        <v>19</v>
      </c>
      <c r="F1958">
        <v>22</v>
      </c>
      <c r="G1958">
        <v>23</v>
      </c>
      <c r="H1958">
        <v>26</v>
      </c>
      <c r="I1958">
        <v>11</v>
      </c>
      <c r="J1958">
        <v>26</v>
      </c>
      <c r="K1958">
        <v>19</v>
      </c>
      <c r="L1958">
        <v>23</v>
      </c>
      <c r="M1958">
        <v>22</v>
      </c>
      <c r="N1958">
        <v>12</v>
      </c>
      <c r="O1958">
        <v>7</v>
      </c>
      <c r="P1958">
        <v>325499780</v>
      </c>
      <c r="Q1958">
        <v>915017488</v>
      </c>
      <c r="R1958">
        <v>11</v>
      </c>
      <c r="S1958">
        <v>6474964</v>
      </c>
      <c r="T1958">
        <v>256</v>
      </c>
      <c r="U1958">
        <v>79221</v>
      </c>
      <c r="V1958">
        <v>1929</v>
      </c>
      <c r="W1958">
        <v>3000</v>
      </c>
      <c r="X1958">
        <v>98403</v>
      </c>
      <c r="Y1958">
        <v>200</v>
      </c>
      <c r="Z1958">
        <v>1675040</v>
      </c>
      <c r="AA1958">
        <v>10</v>
      </c>
      <c r="AB1958">
        <v>7230772</v>
      </c>
      <c r="AC1958">
        <v>5</v>
      </c>
    </row>
    <row r="1959" spans="1:29" x14ac:dyDescent="0.15">
      <c r="A1959">
        <v>2016058</v>
      </c>
      <c r="B1959" s="5" t="s">
        <v>1956</v>
      </c>
      <c r="C1959">
        <v>3</v>
      </c>
      <c r="D1959">
        <v>5</v>
      </c>
      <c r="E1959">
        <v>18</v>
      </c>
      <c r="F1959">
        <v>20</v>
      </c>
      <c r="G1959">
        <v>24</v>
      </c>
      <c r="H1959">
        <v>32</v>
      </c>
      <c r="I1959">
        <v>11</v>
      </c>
      <c r="J1959">
        <v>18</v>
      </c>
      <c r="K1959">
        <v>3</v>
      </c>
      <c r="L1959">
        <v>5</v>
      </c>
      <c r="M1959">
        <v>20</v>
      </c>
      <c r="N1959">
        <v>24</v>
      </c>
      <c r="O1959">
        <v>32</v>
      </c>
      <c r="P1959">
        <v>357296334</v>
      </c>
      <c r="Q1959">
        <v>981243730</v>
      </c>
      <c r="R1959">
        <v>2</v>
      </c>
      <c r="S1959">
        <v>10000000</v>
      </c>
      <c r="T1959">
        <v>130</v>
      </c>
      <c r="U1959">
        <v>221092</v>
      </c>
      <c r="V1959">
        <v>930</v>
      </c>
      <c r="W1959">
        <v>3000</v>
      </c>
      <c r="X1959">
        <v>52610</v>
      </c>
      <c r="Y1959">
        <v>200</v>
      </c>
      <c r="Z1959">
        <v>1117616</v>
      </c>
      <c r="AA1959">
        <v>10</v>
      </c>
      <c r="AB1959">
        <v>7123744</v>
      </c>
      <c r="AC1959">
        <v>5</v>
      </c>
    </row>
    <row r="1960" spans="1:29" x14ac:dyDescent="0.15">
      <c r="A1960">
        <v>2016059</v>
      </c>
      <c r="B1960" s="5" t="s">
        <v>1957</v>
      </c>
      <c r="C1960">
        <v>4</v>
      </c>
      <c r="D1960">
        <v>11</v>
      </c>
      <c r="E1960">
        <v>12</v>
      </c>
      <c r="F1960">
        <v>20</v>
      </c>
      <c r="G1960">
        <v>25</v>
      </c>
      <c r="H1960">
        <v>28</v>
      </c>
      <c r="I1960">
        <v>15</v>
      </c>
      <c r="J1960">
        <v>28</v>
      </c>
      <c r="K1960">
        <v>4</v>
      </c>
      <c r="L1960">
        <v>25</v>
      </c>
      <c r="M1960">
        <v>20</v>
      </c>
      <c r="N1960">
        <v>11</v>
      </c>
      <c r="O1960">
        <v>12</v>
      </c>
      <c r="P1960">
        <v>322601954</v>
      </c>
      <c r="Q1960">
        <v>989524476</v>
      </c>
      <c r="R1960">
        <v>9</v>
      </c>
      <c r="S1960">
        <v>7152757</v>
      </c>
      <c r="T1960">
        <v>153</v>
      </c>
      <c r="U1960">
        <v>158290</v>
      </c>
      <c r="V1960">
        <v>1043</v>
      </c>
      <c r="W1960">
        <v>3000</v>
      </c>
      <c r="X1960">
        <v>59212</v>
      </c>
      <c r="Y1960">
        <v>200</v>
      </c>
      <c r="Z1960">
        <v>1131943</v>
      </c>
      <c r="AA1960">
        <v>10</v>
      </c>
      <c r="AB1960">
        <v>6982008</v>
      </c>
      <c r="AC1960">
        <v>5</v>
      </c>
    </row>
    <row r="1961" spans="1:29" x14ac:dyDescent="0.15">
      <c r="A1961">
        <v>2016060</v>
      </c>
      <c r="B1961" s="5" t="s">
        <v>1958</v>
      </c>
      <c r="C1961">
        <v>4</v>
      </c>
      <c r="D1961">
        <v>5</v>
      </c>
      <c r="E1961">
        <v>22</v>
      </c>
      <c r="F1961">
        <v>26</v>
      </c>
      <c r="G1961">
        <v>29</v>
      </c>
      <c r="H1961">
        <v>32</v>
      </c>
      <c r="I1961">
        <v>8</v>
      </c>
      <c r="J1961">
        <v>5</v>
      </c>
      <c r="K1961">
        <v>22</v>
      </c>
      <c r="L1961">
        <v>29</v>
      </c>
      <c r="M1961">
        <v>4</v>
      </c>
      <c r="N1961">
        <v>26</v>
      </c>
      <c r="O1961">
        <v>32</v>
      </c>
      <c r="P1961">
        <v>320540202</v>
      </c>
      <c r="Q1961">
        <v>914524470</v>
      </c>
      <c r="R1961">
        <v>15</v>
      </c>
      <c r="S1961">
        <v>5000000</v>
      </c>
      <c r="T1961">
        <v>47</v>
      </c>
      <c r="U1961">
        <v>6000</v>
      </c>
      <c r="V1961">
        <v>3109</v>
      </c>
      <c r="W1961">
        <v>3000</v>
      </c>
      <c r="X1961">
        <v>132221</v>
      </c>
      <c r="Y1961">
        <v>200</v>
      </c>
      <c r="Z1961">
        <v>2039930</v>
      </c>
      <c r="AA1961">
        <v>10</v>
      </c>
      <c r="AB1961">
        <v>28206468</v>
      </c>
      <c r="AC1961">
        <v>5</v>
      </c>
    </row>
    <row r="1962" spans="1:29" x14ac:dyDescent="0.15">
      <c r="A1962">
        <v>2016061</v>
      </c>
      <c r="B1962" s="5" t="s">
        <v>1959</v>
      </c>
      <c r="C1962">
        <v>5</v>
      </c>
      <c r="D1962">
        <v>6</v>
      </c>
      <c r="E1962">
        <v>8</v>
      </c>
      <c r="F1962">
        <v>18</v>
      </c>
      <c r="G1962">
        <v>20</v>
      </c>
      <c r="H1962">
        <v>32</v>
      </c>
      <c r="I1962">
        <v>8</v>
      </c>
      <c r="J1962">
        <v>5</v>
      </c>
      <c r="K1962">
        <v>20</v>
      </c>
      <c r="L1962">
        <v>6</v>
      </c>
      <c r="M1962">
        <v>32</v>
      </c>
      <c r="N1962">
        <v>18</v>
      </c>
      <c r="O1962">
        <v>8</v>
      </c>
      <c r="P1962">
        <v>340147518</v>
      </c>
      <c r="Q1962">
        <v>835286844</v>
      </c>
      <c r="R1962">
        <v>21</v>
      </c>
      <c r="S1962">
        <v>5446101</v>
      </c>
      <c r="T1962">
        <v>127</v>
      </c>
      <c r="U1962">
        <v>92206</v>
      </c>
      <c r="V1962">
        <v>2984</v>
      </c>
      <c r="W1962">
        <v>3000</v>
      </c>
      <c r="X1962">
        <v>109582</v>
      </c>
      <c r="Y1962">
        <v>200</v>
      </c>
      <c r="Z1962">
        <v>1648570</v>
      </c>
      <c r="AA1962">
        <v>10</v>
      </c>
      <c r="AB1962">
        <v>14495498</v>
      </c>
      <c r="AC1962">
        <v>5</v>
      </c>
    </row>
    <row r="1963" spans="1:29" x14ac:dyDescent="0.15">
      <c r="A1963">
        <v>2016062</v>
      </c>
      <c r="B1963" s="5" t="s">
        <v>1960</v>
      </c>
      <c r="C1963">
        <v>12</v>
      </c>
      <c r="D1963">
        <v>13</v>
      </c>
      <c r="E1963">
        <v>15</v>
      </c>
      <c r="F1963">
        <v>18</v>
      </c>
      <c r="G1963">
        <v>19</v>
      </c>
      <c r="H1963">
        <v>21</v>
      </c>
      <c r="I1963">
        <v>9</v>
      </c>
      <c r="J1963">
        <v>19</v>
      </c>
      <c r="K1963">
        <v>21</v>
      </c>
      <c r="L1963">
        <v>12</v>
      </c>
      <c r="M1963">
        <v>18</v>
      </c>
      <c r="N1963">
        <v>13</v>
      </c>
      <c r="O1963">
        <v>15</v>
      </c>
      <c r="P1963">
        <v>305198008</v>
      </c>
      <c r="Q1963">
        <v>865680358</v>
      </c>
      <c r="R1963">
        <v>2</v>
      </c>
      <c r="S1963">
        <v>10000000</v>
      </c>
      <c r="T1963">
        <v>116</v>
      </c>
      <c r="U1963">
        <v>144808</v>
      </c>
      <c r="V1963">
        <v>1110</v>
      </c>
      <c r="W1963">
        <v>3000</v>
      </c>
      <c r="X1963">
        <v>62298</v>
      </c>
      <c r="Y1963">
        <v>200</v>
      </c>
      <c r="Z1963">
        <v>1207992</v>
      </c>
      <c r="AA1963">
        <v>10</v>
      </c>
      <c r="AB1963">
        <v>10897230</v>
      </c>
      <c r="AC1963">
        <v>5</v>
      </c>
    </row>
    <row r="1964" spans="1:29" x14ac:dyDescent="0.15">
      <c r="A1964">
        <v>2016063</v>
      </c>
      <c r="B1964" s="5" t="s">
        <v>1961</v>
      </c>
      <c r="C1964">
        <v>16</v>
      </c>
      <c r="D1964">
        <v>17</v>
      </c>
      <c r="E1964">
        <v>18</v>
      </c>
      <c r="F1964">
        <v>23</v>
      </c>
      <c r="G1964">
        <v>28</v>
      </c>
      <c r="H1964">
        <v>32</v>
      </c>
      <c r="I1964">
        <v>7</v>
      </c>
      <c r="J1964">
        <v>28</v>
      </c>
      <c r="K1964">
        <v>18</v>
      </c>
      <c r="L1964">
        <v>17</v>
      </c>
      <c r="M1964">
        <v>23</v>
      </c>
      <c r="N1964">
        <v>32</v>
      </c>
      <c r="O1964">
        <v>16</v>
      </c>
      <c r="P1964">
        <v>304409952</v>
      </c>
      <c r="Q1964">
        <v>910497831</v>
      </c>
      <c r="R1964">
        <v>0</v>
      </c>
      <c r="S1964">
        <v>0</v>
      </c>
      <c r="T1964">
        <v>83</v>
      </c>
      <c r="U1964">
        <v>179989</v>
      </c>
      <c r="V1964">
        <v>1384</v>
      </c>
      <c r="W1964">
        <v>3000</v>
      </c>
      <c r="X1964">
        <v>72791</v>
      </c>
      <c r="Y1964">
        <v>200</v>
      </c>
      <c r="Z1964">
        <v>1308918</v>
      </c>
      <c r="AA1964">
        <v>10</v>
      </c>
      <c r="AB1964">
        <v>11520973</v>
      </c>
      <c r="AC1964">
        <v>5</v>
      </c>
    </row>
    <row r="1965" spans="1:29" x14ac:dyDescent="0.15">
      <c r="A1965">
        <v>2016064</v>
      </c>
      <c r="B1965" s="5" t="s">
        <v>1962</v>
      </c>
      <c r="C1965">
        <v>3</v>
      </c>
      <c r="D1965">
        <v>12</v>
      </c>
      <c r="E1965">
        <v>14</v>
      </c>
      <c r="F1965">
        <v>17</v>
      </c>
      <c r="G1965">
        <v>19</v>
      </c>
      <c r="H1965">
        <v>26</v>
      </c>
      <c r="I1965">
        <v>3</v>
      </c>
      <c r="J1965">
        <v>26</v>
      </c>
      <c r="K1965">
        <v>12</v>
      </c>
      <c r="L1965">
        <v>19</v>
      </c>
      <c r="M1965">
        <v>17</v>
      </c>
      <c r="N1965">
        <v>3</v>
      </c>
      <c r="O1965">
        <v>14</v>
      </c>
      <c r="P1965">
        <v>332534594</v>
      </c>
      <c r="Q1965">
        <v>900497807</v>
      </c>
      <c r="R1965">
        <v>11</v>
      </c>
      <c r="S1965">
        <v>6487602</v>
      </c>
      <c r="T1965">
        <v>116</v>
      </c>
      <c r="U1965">
        <v>176332</v>
      </c>
      <c r="V1965">
        <v>1702</v>
      </c>
      <c r="W1965">
        <v>3000</v>
      </c>
      <c r="X1965">
        <v>81566</v>
      </c>
      <c r="Y1965">
        <v>200</v>
      </c>
      <c r="Z1965">
        <v>1432717</v>
      </c>
      <c r="AA1965">
        <v>10</v>
      </c>
      <c r="AB1965">
        <v>9075486</v>
      </c>
      <c r="AC1965">
        <v>5</v>
      </c>
    </row>
    <row r="1966" spans="1:29" x14ac:dyDescent="0.15">
      <c r="A1966">
        <v>2016065</v>
      </c>
      <c r="B1966" s="5" t="s">
        <v>1963</v>
      </c>
      <c r="C1966">
        <v>13</v>
      </c>
      <c r="D1966">
        <v>16</v>
      </c>
      <c r="E1966">
        <v>22</v>
      </c>
      <c r="F1966">
        <v>25</v>
      </c>
      <c r="G1966">
        <v>26</v>
      </c>
      <c r="H1966">
        <v>27</v>
      </c>
      <c r="I1966">
        <v>14</v>
      </c>
      <c r="J1966">
        <v>13</v>
      </c>
      <c r="K1966">
        <v>26</v>
      </c>
      <c r="L1966">
        <v>16</v>
      </c>
      <c r="M1966">
        <v>27</v>
      </c>
      <c r="N1966">
        <v>22</v>
      </c>
      <c r="O1966">
        <v>25</v>
      </c>
      <c r="P1966">
        <v>298326848</v>
      </c>
      <c r="Q1966">
        <v>945654750</v>
      </c>
      <c r="R1966">
        <v>2</v>
      </c>
      <c r="S1966">
        <v>10000000</v>
      </c>
      <c r="T1966">
        <v>87</v>
      </c>
      <c r="U1966">
        <v>249643</v>
      </c>
      <c r="V1966">
        <v>849</v>
      </c>
      <c r="W1966">
        <v>3000</v>
      </c>
      <c r="X1966">
        <v>52248</v>
      </c>
      <c r="Y1966">
        <v>200</v>
      </c>
      <c r="Z1966">
        <v>1015532</v>
      </c>
      <c r="AA1966">
        <v>10</v>
      </c>
      <c r="AB1966">
        <v>7230462</v>
      </c>
      <c r="AC1966">
        <v>5</v>
      </c>
    </row>
    <row r="1967" spans="1:29" x14ac:dyDescent="0.15">
      <c r="A1967">
        <v>2016066</v>
      </c>
      <c r="B1967" s="5" t="s">
        <v>1964</v>
      </c>
      <c r="C1967">
        <v>3</v>
      </c>
      <c r="D1967">
        <v>7</v>
      </c>
      <c r="E1967">
        <v>13</v>
      </c>
      <c r="F1967">
        <v>18</v>
      </c>
      <c r="G1967">
        <v>19</v>
      </c>
      <c r="H1967">
        <v>20</v>
      </c>
      <c r="I1967">
        <v>5</v>
      </c>
      <c r="J1967">
        <v>13</v>
      </c>
      <c r="K1967">
        <v>7</v>
      </c>
      <c r="L1967">
        <v>20</v>
      </c>
      <c r="M1967">
        <v>3</v>
      </c>
      <c r="N1967">
        <v>18</v>
      </c>
      <c r="O1967">
        <v>19</v>
      </c>
      <c r="P1967">
        <v>275334312</v>
      </c>
      <c r="Q1967">
        <v>921254130</v>
      </c>
      <c r="R1967">
        <v>10</v>
      </c>
      <c r="S1967">
        <v>5930886</v>
      </c>
      <c r="T1967">
        <v>207</v>
      </c>
      <c r="U1967">
        <v>56212</v>
      </c>
      <c r="V1967">
        <v>1875</v>
      </c>
      <c r="W1967">
        <v>3000</v>
      </c>
      <c r="X1967">
        <v>84922</v>
      </c>
      <c r="Y1967">
        <v>200</v>
      </c>
      <c r="Z1967">
        <v>1376862</v>
      </c>
      <c r="AA1967">
        <v>10</v>
      </c>
      <c r="AB1967">
        <v>10398292</v>
      </c>
      <c r="AC1967">
        <v>5</v>
      </c>
    </row>
    <row r="1968" spans="1:29" x14ac:dyDescent="0.15">
      <c r="A1968">
        <v>2016067</v>
      </c>
      <c r="B1968" s="5" t="s">
        <v>1965</v>
      </c>
      <c r="C1968">
        <v>9</v>
      </c>
      <c r="D1968">
        <v>13</v>
      </c>
      <c r="E1968">
        <v>18</v>
      </c>
      <c r="F1968">
        <v>20</v>
      </c>
      <c r="G1968">
        <v>27</v>
      </c>
      <c r="H1968">
        <v>31</v>
      </c>
      <c r="I1968">
        <v>4</v>
      </c>
      <c r="J1968">
        <v>9</v>
      </c>
      <c r="K1968">
        <v>18</v>
      </c>
      <c r="L1968">
        <v>31</v>
      </c>
      <c r="M1968">
        <v>13</v>
      </c>
      <c r="N1968">
        <v>27</v>
      </c>
      <c r="O1968">
        <v>20</v>
      </c>
      <c r="P1968">
        <v>327487486</v>
      </c>
      <c r="Q1968">
        <v>946443820</v>
      </c>
      <c r="R1968">
        <v>5</v>
      </c>
      <c r="S1968">
        <v>8650159</v>
      </c>
      <c r="T1968">
        <v>117</v>
      </c>
      <c r="U1968">
        <v>194987</v>
      </c>
      <c r="V1968">
        <v>1114</v>
      </c>
      <c r="W1968">
        <v>3000</v>
      </c>
      <c r="X1968">
        <v>56892</v>
      </c>
      <c r="Y1968">
        <v>200</v>
      </c>
      <c r="Z1968">
        <v>1090862</v>
      </c>
      <c r="AA1968">
        <v>10</v>
      </c>
      <c r="AB1968">
        <v>8717172</v>
      </c>
      <c r="AC1968">
        <v>5</v>
      </c>
    </row>
    <row r="1969" spans="1:29" x14ac:dyDescent="0.15">
      <c r="A1969">
        <v>2016068</v>
      </c>
      <c r="B1969" s="5" t="s">
        <v>1966</v>
      </c>
      <c r="C1969">
        <v>8</v>
      </c>
      <c r="D1969">
        <v>19</v>
      </c>
      <c r="E1969">
        <v>23</v>
      </c>
      <c r="F1969">
        <v>28</v>
      </c>
      <c r="G1969">
        <v>31</v>
      </c>
      <c r="H1969">
        <v>32</v>
      </c>
      <c r="I1969">
        <v>1</v>
      </c>
      <c r="J1969">
        <v>28</v>
      </c>
      <c r="K1969">
        <v>19</v>
      </c>
      <c r="L1969">
        <v>8</v>
      </c>
      <c r="M1969">
        <v>23</v>
      </c>
      <c r="N1969">
        <v>31</v>
      </c>
      <c r="O1969">
        <v>32</v>
      </c>
      <c r="P1969">
        <v>295768168</v>
      </c>
      <c r="Q1969">
        <v>991629338</v>
      </c>
      <c r="R1969">
        <v>2</v>
      </c>
      <c r="S1969">
        <v>10000000</v>
      </c>
      <c r="T1969">
        <v>58</v>
      </c>
      <c r="U1969">
        <v>374629</v>
      </c>
      <c r="V1969">
        <v>821</v>
      </c>
      <c r="W1969">
        <v>3000</v>
      </c>
      <c r="X1969">
        <v>50081</v>
      </c>
      <c r="Y1969">
        <v>200</v>
      </c>
      <c r="Z1969">
        <v>1035277</v>
      </c>
      <c r="AA1969">
        <v>10</v>
      </c>
      <c r="AB1969">
        <v>7036081</v>
      </c>
      <c r="AC1969">
        <v>5</v>
      </c>
    </row>
    <row r="1970" spans="1:29" x14ac:dyDescent="0.15">
      <c r="A1970">
        <v>2016069</v>
      </c>
      <c r="B1970" s="5" t="s">
        <v>1967</v>
      </c>
      <c r="C1970">
        <v>8</v>
      </c>
      <c r="D1970">
        <v>10</v>
      </c>
      <c r="E1970">
        <v>11</v>
      </c>
      <c r="F1970">
        <v>20</v>
      </c>
      <c r="G1970">
        <v>21</v>
      </c>
      <c r="H1970">
        <v>27</v>
      </c>
      <c r="I1970">
        <v>11</v>
      </c>
      <c r="J1970">
        <v>11</v>
      </c>
      <c r="K1970">
        <v>21</v>
      </c>
      <c r="L1970">
        <v>27</v>
      </c>
      <c r="M1970">
        <v>20</v>
      </c>
      <c r="N1970">
        <v>10</v>
      </c>
      <c r="O1970">
        <v>8</v>
      </c>
      <c r="P1970">
        <v>300232584</v>
      </c>
      <c r="Q1970">
        <v>1001117928</v>
      </c>
      <c r="R1970">
        <v>6</v>
      </c>
      <c r="S1970">
        <v>7393248</v>
      </c>
      <c r="T1970">
        <v>168</v>
      </c>
      <c r="U1970">
        <v>106841</v>
      </c>
      <c r="V1970">
        <v>1599</v>
      </c>
      <c r="W1970">
        <v>3000</v>
      </c>
      <c r="X1970">
        <v>76527</v>
      </c>
      <c r="Y1970">
        <v>200</v>
      </c>
      <c r="Z1970">
        <v>1304173</v>
      </c>
      <c r="AA1970">
        <v>10</v>
      </c>
      <c r="AB1970">
        <v>8434479</v>
      </c>
      <c r="AC1970">
        <v>5</v>
      </c>
    </row>
    <row r="1971" spans="1:29" x14ac:dyDescent="0.15">
      <c r="A1971">
        <v>2016070</v>
      </c>
      <c r="B1971" s="5" t="s">
        <v>1968</v>
      </c>
      <c r="C1971">
        <v>3</v>
      </c>
      <c r="D1971">
        <v>6</v>
      </c>
      <c r="E1971">
        <v>11</v>
      </c>
      <c r="F1971">
        <v>18</v>
      </c>
      <c r="G1971">
        <v>23</v>
      </c>
      <c r="H1971">
        <v>29</v>
      </c>
      <c r="I1971">
        <v>1</v>
      </c>
      <c r="J1971">
        <v>6</v>
      </c>
      <c r="K1971">
        <v>3</v>
      </c>
      <c r="L1971">
        <v>11</v>
      </c>
      <c r="M1971">
        <v>29</v>
      </c>
      <c r="N1971">
        <v>23</v>
      </c>
      <c r="O1971">
        <v>18</v>
      </c>
      <c r="P1971">
        <v>326894102</v>
      </c>
      <c r="Q1971">
        <v>1023740893</v>
      </c>
      <c r="R1971">
        <v>7</v>
      </c>
      <c r="S1971">
        <v>7993400</v>
      </c>
      <c r="T1971">
        <v>264</v>
      </c>
      <c r="U1971">
        <v>99213</v>
      </c>
      <c r="V1971">
        <v>906</v>
      </c>
      <c r="W1971">
        <v>3000</v>
      </c>
      <c r="X1971">
        <v>64810</v>
      </c>
      <c r="Y1971">
        <v>200</v>
      </c>
      <c r="Z1971">
        <v>1262202</v>
      </c>
      <c r="AA1971">
        <v>10</v>
      </c>
      <c r="AB1971">
        <v>5421411</v>
      </c>
      <c r="AC1971">
        <v>5</v>
      </c>
    </row>
    <row r="1972" spans="1:29" x14ac:dyDescent="0.15">
      <c r="A1972">
        <v>2016071</v>
      </c>
      <c r="B1972" s="5" t="s">
        <v>1969</v>
      </c>
      <c r="C1972">
        <v>19</v>
      </c>
      <c r="D1972">
        <v>21</v>
      </c>
      <c r="E1972">
        <v>26</v>
      </c>
      <c r="F1972">
        <v>28</v>
      </c>
      <c r="G1972">
        <v>29</v>
      </c>
      <c r="H1972">
        <v>32</v>
      </c>
      <c r="I1972">
        <v>1</v>
      </c>
      <c r="J1972">
        <v>29</v>
      </c>
      <c r="K1972">
        <v>28</v>
      </c>
      <c r="L1972">
        <v>21</v>
      </c>
      <c r="M1972">
        <v>26</v>
      </c>
      <c r="N1972">
        <v>19</v>
      </c>
      <c r="O1972">
        <v>32</v>
      </c>
      <c r="P1972">
        <v>293734448</v>
      </c>
      <c r="Q1972">
        <v>1061458288</v>
      </c>
      <c r="R1972">
        <v>4</v>
      </c>
      <c r="S1972">
        <v>10000000</v>
      </c>
      <c r="T1972">
        <v>83</v>
      </c>
      <c r="U1972">
        <v>312118</v>
      </c>
      <c r="V1972">
        <v>510</v>
      </c>
      <c r="W1972">
        <v>3000</v>
      </c>
      <c r="X1972">
        <v>31850</v>
      </c>
      <c r="Y1972">
        <v>200</v>
      </c>
      <c r="Z1972">
        <v>735017</v>
      </c>
      <c r="AA1972">
        <v>10</v>
      </c>
      <c r="AB1972">
        <v>5011302</v>
      </c>
      <c r="AC1972">
        <v>5</v>
      </c>
    </row>
    <row r="1973" spans="1:29" x14ac:dyDescent="0.15">
      <c r="A1973">
        <v>2016072</v>
      </c>
      <c r="B1973" s="5" t="s">
        <v>1970</v>
      </c>
      <c r="C1973">
        <v>5</v>
      </c>
      <c r="D1973">
        <v>16</v>
      </c>
      <c r="E1973">
        <v>19</v>
      </c>
      <c r="F1973">
        <v>22</v>
      </c>
      <c r="G1973">
        <v>24</v>
      </c>
      <c r="H1973">
        <v>25</v>
      </c>
      <c r="I1973">
        <v>2</v>
      </c>
      <c r="J1973">
        <v>25</v>
      </c>
      <c r="K1973">
        <v>19</v>
      </c>
      <c r="L1973">
        <v>5</v>
      </c>
      <c r="M1973">
        <v>16</v>
      </c>
      <c r="N1973">
        <v>24</v>
      </c>
      <c r="O1973">
        <v>22</v>
      </c>
      <c r="P1973">
        <v>290670126</v>
      </c>
      <c r="Q1973">
        <v>1100767568</v>
      </c>
      <c r="R1973">
        <v>2</v>
      </c>
      <c r="S1973">
        <v>10000000</v>
      </c>
      <c r="T1973">
        <v>79</v>
      </c>
      <c r="U1973">
        <v>250250</v>
      </c>
      <c r="V1973">
        <v>961</v>
      </c>
      <c r="W1973">
        <v>3000</v>
      </c>
      <c r="X1973">
        <v>54103</v>
      </c>
      <c r="Y1973">
        <v>200</v>
      </c>
      <c r="Z1973">
        <v>1090797</v>
      </c>
      <c r="AA1973">
        <v>10</v>
      </c>
      <c r="AB1973">
        <v>7747550</v>
      </c>
      <c r="AC1973">
        <v>5</v>
      </c>
    </row>
    <row r="1974" spans="1:29" x14ac:dyDescent="0.15">
      <c r="A1974">
        <v>2016073</v>
      </c>
      <c r="B1974" s="5" t="s">
        <v>1971</v>
      </c>
      <c r="C1974">
        <v>9</v>
      </c>
      <c r="D1974">
        <v>11</v>
      </c>
      <c r="E1974">
        <v>12</v>
      </c>
      <c r="F1974">
        <v>15</v>
      </c>
      <c r="G1974">
        <v>16</v>
      </c>
      <c r="H1974">
        <v>20</v>
      </c>
      <c r="I1974">
        <v>13</v>
      </c>
      <c r="J1974">
        <v>12</v>
      </c>
      <c r="K1974">
        <v>11</v>
      </c>
      <c r="L1974">
        <v>16</v>
      </c>
      <c r="M1974">
        <v>9</v>
      </c>
      <c r="N1974">
        <v>15</v>
      </c>
      <c r="O1974">
        <v>20</v>
      </c>
      <c r="P1974">
        <v>327032018</v>
      </c>
      <c r="Q1974">
        <v>1116225045</v>
      </c>
      <c r="R1974">
        <v>5</v>
      </c>
      <c r="S1974">
        <v>7942362</v>
      </c>
      <c r="T1974">
        <v>80</v>
      </c>
      <c r="U1974">
        <v>229872</v>
      </c>
      <c r="V1974">
        <v>1499</v>
      </c>
      <c r="W1974">
        <v>3000</v>
      </c>
      <c r="X1974">
        <v>76476</v>
      </c>
      <c r="Y1974">
        <v>200</v>
      </c>
      <c r="Z1974">
        <v>1406588</v>
      </c>
      <c r="AA1974">
        <v>10</v>
      </c>
      <c r="AB1974">
        <v>10565711</v>
      </c>
      <c r="AC1974">
        <v>5</v>
      </c>
    </row>
    <row r="1975" spans="1:29" x14ac:dyDescent="0.15">
      <c r="A1975">
        <v>2016074</v>
      </c>
      <c r="B1975" s="5" t="s">
        <v>1972</v>
      </c>
      <c r="C1975">
        <v>6</v>
      </c>
      <c r="D1975">
        <v>10</v>
      </c>
      <c r="E1975">
        <v>11</v>
      </c>
      <c r="F1975">
        <v>12</v>
      </c>
      <c r="G1975">
        <v>20</v>
      </c>
      <c r="H1975">
        <v>25</v>
      </c>
      <c r="I1975">
        <v>12</v>
      </c>
      <c r="J1975">
        <v>11</v>
      </c>
      <c r="K1975">
        <v>10</v>
      </c>
      <c r="L1975">
        <v>12</v>
      </c>
      <c r="M1975">
        <v>6</v>
      </c>
      <c r="N1975">
        <v>20</v>
      </c>
      <c r="O1975">
        <v>25</v>
      </c>
      <c r="P1975">
        <v>297584738</v>
      </c>
      <c r="Q1975">
        <v>838131500</v>
      </c>
      <c r="R1975">
        <v>62</v>
      </c>
      <c r="S1975">
        <v>5187134</v>
      </c>
      <c r="T1975">
        <v>154</v>
      </c>
      <c r="U1975">
        <v>94175</v>
      </c>
      <c r="V1975">
        <v>1733</v>
      </c>
      <c r="W1975">
        <v>3000</v>
      </c>
      <c r="X1975">
        <v>79259</v>
      </c>
      <c r="Y1975">
        <v>200</v>
      </c>
      <c r="Z1975">
        <v>1282334</v>
      </c>
      <c r="AA1975">
        <v>10</v>
      </c>
      <c r="AB1975">
        <v>10786107</v>
      </c>
      <c r="AC1975">
        <v>5</v>
      </c>
    </row>
    <row r="1976" spans="1:29" x14ac:dyDescent="0.15">
      <c r="A1976">
        <v>2016075</v>
      </c>
      <c r="B1976" s="5" t="s">
        <v>1973</v>
      </c>
      <c r="C1976">
        <v>1</v>
      </c>
      <c r="D1976">
        <v>3</v>
      </c>
      <c r="E1976">
        <v>6</v>
      </c>
      <c r="F1976">
        <v>16</v>
      </c>
      <c r="G1976">
        <v>29</v>
      </c>
      <c r="H1976">
        <v>32</v>
      </c>
      <c r="I1976">
        <v>7</v>
      </c>
      <c r="J1976">
        <v>29</v>
      </c>
      <c r="K1976">
        <v>6</v>
      </c>
      <c r="L1976">
        <v>16</v>
      </c>
      <c r="M1976">
        <v>1</v>
      </c>
      <c r="N1976">
        <v>3</v>
      </c>
      <c r="O1976">
        <v>32</v>
      </c>
      <c r="P1976">
        <v>295574016</v>
      </c>
      <c r="Q1976">
        <v>890340179</v>
      </c>
      <c r="R1976">
        <v>0</v>
      </c>
      <c r="S1976">
        <v>0</v>
      </c>
      <c r="T1976">
        <v>65</v>
      </c>
      <c r="U1976">
        <v>267736</v>
      </c>
      <c r="V1976">
        <v>1174</v>
      </c>
      <c r="W1976">
        <v>3000</v>
      </c>
      <c r="X1976">
        <v>53167</v>
      </c>
      <c r="Y1976">
        <v>200</v>
      </c>
      <c r="Z1976">
        <v>994643</v>
      </c>
      <c r="AA1976">
        <v>10</v>
      </c>
      <c r="AB1976">
        <v>10223573</v>
      </c>
      <c r="AC1976">
        <v>5</v>
      </c>
    </row>
    <row r="1977" spans="1:29" x14ac:dyDescent="0.15">
      <c r="A1977">
        <v>2016076</v>
      </c>
      <c r="B1977" s="5" t="s">
        <v>1974</v>
      </c>
      <c r="C1977">
        <v>7</v>
      </c>
      <c r="D1977">
        <v>8</v>
      </c>
      <c r="E1977">
        <v>13</v>
      </c>
      <c r="F1977">
        <v>22</v>
      </c>
      <c r="G1977">
        <v>30</v>
      </c>
      <c r="H1977">
        <v>32</v>
      </c>
      <c r="I1977">
        <v>1</v>
      </c>
      <c r="J1977">
        <v>8</v>
      </c>
      <c r="K1977">
        <v>22</v>
      </c>
      <c r="L1977">
        <v>30</v>
      </c>
      <c r="M1977">
        <v>32</v>
      </c>
      <c r="N1977">
        <v>13</v>
      </c>
      <c r="O1977">
        <v>7</v>
      </c>
      <c r="P1977">
        <v>331977974</v>
      </c>
      <c r="Q1977">
        <v>917666478</v>
      </c>
      <c r="R1977">
        <v>6</v>
      </c>
      <c r="S1977">
        <v>8474321</v>
      </c>
      <c r="T1977">
        <v>112</v>
      </c>
      <c r="U1977">
        <v>232655</v>
      </c>
      <c r="V1977">
        <v>1008</v>
      </c>
      <c r="W1977">
        <v>3000</v>
      </c>
      <c r="X1977">
        <v>56579</v>
      </c>
      <c r="Y1977">
        <v>200</v>
      </c>
      <c r="Z1977">
        <v>1224624</v>
      </c>
      <c r="AA1977">
        <v>10</v>
      </c>
      <c r="AB1977">
        <v>6370705</v>
      </c>
      <c r="AC1977">
        <v>5</v>
      </c>
    </row>
    <row r="1978" spans="1:29" x14ac:dyDescent="0.15">
      <c r="A1978">
        <v>2016077</v>
      </c>
      <c r="B1978" s="5" t="s">
        <v>1975</v>
      </c>
      <c r="C1978">
        <v>1</v>
      </c>
      <c r="D1978">
        <v>9</v>
      </c>
      <c r="E1978">
        <v>17</v>
      </c>
      <c r="F1978">
        <v>19</v>
      </c>
      <c r="G1978">
        <v>20</v>
      </c>
      <c r="H1978">
        <v>29</v>
      </c>
      <c r="I1978">
        <v>10</v>
      </c>
      <c r="J1978">
        <v>29</v>
      </c>
      <c r="K1978">
        <v>19</v>
      </c>
      <c r="L1978">
        <v>17</v>
      </c>
      <c r="M1978">
        <v>9</v>
      </c>
      <c r="N1978">
        <v>20</v>
      </c>
      <c r="O1978">
        <v>1</v>
      </c>
      <c r="P1978">
        <v>294629008</v>
      </c>
      <c r="Q1978">
        <v>933341379</v>
      </c>
      <c r="R1978">
        <v>3</v>
      </c>
      <c r="S1978">
        <v>8718169</v>
      </c>
      <c r="T1978">
        <v>93</v>
      </c>
      <c r="U1978">
        <v>149926</v>
      </c>
      <c r="V1978">
        <v>1810</v>
      </c>
      <c r="W1978">
        <v>3000</v>
      </c>
      <c r="X1978">
        <v>77241</v>
      </c>
      <c r="Y1978">
        <v>200</v>
      </c>
      <c r="Z1978">
        <v>1306307</v>
      </c>
      <c r="AA1978">
        <v>10</v>
      </c>
      <c r="AB1978">
        <v>10930879</v>
      </c>
      <c r="AC1978">
        <v>5</v>
      </c>
    </row>
    <row r="1979" spans="1:29" x14ac:dyDescent="0.15">
      <c r="A1979">
        <v>2016078</v>
      </c>
      <c r="B1979" s="5" t="s">
        <v>1976</v>
      </c>
      <c r="C1979">
        <v>2</v>
      </c>
      <c r="D1979">
        <v>4</v>
      </c>
      <c r="E1979">
        <v>8</v>
      </c>
      <c r="F1979">
        <v>23</v>
      </c>
      <c r="G1979">
        <v>26</v>
      </c>
      <c r="H1979">
        <v>29</v>
      </c>
      <c r="I1979">
        <v>2</v>
      </c>
      <c r="J1979">
        <v>4</v>
      </c>
      <c r="K1979">
        <v>2</v>
      </c>
      <c r="L1979">
        <v>29</v>
      </c>
      <c r="M1979">
        <v>23</v>
      </c>
      <c r="N1979">
        <v>26</v>
      </c>
      <c r="O1979">
        <v>8</v>
      </c>
      <c r="P1979">
        <v>296681554</v>
      </c>
      <c r="Q1979">
        <v>953135832</v>
      </c>
      <c r="R1979">
        <v>6</v>
      </c>
      <c r="S1979">
        <v>8017845</v>
      </c>
      <c r="T1979">
        <v>65</v>
      </c>
      <c r="U1979">
        <v>348212</v>
      </c>
      <c r="V1979">
        <v>828</v>
      </c>
      <c r="W1979">
        <v>3000</v>
      </c>
      <c r="X1979">
        <v>46766</v>
      </c>
      <c r="Y1979">
        <v>200</v>
      </c>
      <c r="Z1979">
        <v>982216</v>
      </c>
      <c r="AA1979">
        <v>10</v>
      </c>
      <c r="AB1979">
        <v>6635846</v>
      </c>
      <c r="AC1979">
        <v>5</v>
      </c>
    </row>
    <row r="1980" spans="1:29" x14ac:dyDescent="0.15">
      <c r="A1980">
        <v>2016079</v>
      </c>
      <c r="B1980" s="5" t="s">
        <v>1977</v>
      </c>
      <c r="C1980">
        <v>1</v>
      </c>
      <c r="D1980">
        <v>3</v>
      </c>
      <c r="E1980">
        <v>10</v>
      </c>
      <c r="F1980">
        <v>12</v>
      </c>
      <c r="G1980">
        <v>24</v>
      </c>
      <c r="H1980">
        <v>28</v>
      </c>
      <c r="I1980">
        <v>2</v>
      </c>
      <c r="J1980">
        <v>10</v>
      </c>
      <c r="K1980">
        <v>12</v>
      </c>
      <c r="L1980">
        <v>24</v>
      </c>
      <c r="M1980">
        <v>28</v>
      </c>
      <c r="N1980">
        <v>1</v>
      </c>
      <c r="O1980">
        <v>3</v>
      </c>
      <c r="P1980">
        <v>322821956</v>
      </c>
      <c r="Q1980">
        <v>1012281038</v>
      </c>
      <c r="R1980">
        <v>2</v>
      </c>
      <c r="S1980">
        <v>10000000</v>
      </c>
      <c r="T1980">
        <v>101</v>
      </c>
      <c r="U1980">
        <v>261205</v>
      </c>
      <c r="V1980">
        <v>884</v>
      </c>
      <c r="W1980">
        <v>3000</v>
      </c>
      <c r="X1980">
        <v>52536</v>
      </c>
      <c r="Y1980">
        <v>200</v>
      </c>
      <c r="Z1980">
        <v>1119796</v>
      </c>
      <c r="AA1980">
        <v>10</v>
      </c>
      <c r="AB1980">
        <v>5659731</v>
      </c>
      <c r="AC1980">
        <v>5</v>
      </c>
    </row>
    <row r="1981" spans="1:29" x14ac:dyDescent="0.15">
      <c r="A1981">
        <v>2016080</v>
      </c>
      <c r="B1981" s="5" t="s">
        <v>1978</v>
      </c>
      <c r="C1981">
        <v>1</v>
      </c>
      <c r="D1981">
        <v>16</v>
      </c>
      <c r="E1981">
        <v>17</v>
      </c>
      <c r="F1981">
        <v>24</v>
      </c>
      <c r="G1981">
        <v>25</v>
      </c>
      <c r="H1981">
        <v>32</v>
      </c>
      <c r="I1981">
        <v>14</v>
      </c>
      <c r="J1981">
        <v>17</v>
      </c>
      <c r="K1981">
        <v>24</v>
      </c>
      <c r="L1981">
        <v>25</v>
      </c>
      <c r="M1981">
        <v>16</v>
      </c>
      <c r="N1981">
        <v>32</v>
      </c>
      <c r="O1981">
        <v>1</v>
      </c>
      <c r="P1981">
        <v>288372472</v>
      </c>
      <c r="Q1981">
        <v>1042999580</v>
      </c>
      <c r="R1981">
        <v>4</v>
      </c>
      <c r="S1981">
        <v>9610776</v>
      </c>
      <c r="T1981">
        <v>88</v>
      </c>
      <c r="U1981">
        <v>261975</v>
      </c>
      <c r="V1981">
        <v>852</v>
      </c>
      <c r="W1981">
        <v>3000</v>
      </c>
      <c r="X1981">
        <v>37822</v>
      </c>
      <c r="Y1981">
        <v>200</v>
      </c>
      <c r="Z1981">
        <v>755067</v>
      </c>
      <c r="AA1981">
        <v>10</v>
      </c>
      <c r="AB1981">
        <v>6283181</v>
      </c>
      <c r="AC1981">
        <v>5</v>
      </c>
    </row>
    <row r="1982" spans="1:29" x14ac:dyDescent="0.15">
      <c r="A1982">
        <v>2016081</v>
      </c>
      <c r="B1982" s="5" t="s">
        <v>1979</v>
      </c>
      <c r="C1982">
        <v>2</v>
      </c>
      <c r="D1982">
        <v>6</v>
      </c>
      <c r="E1982">
        <v>15</v>
      </c>
      <c r="F1982">
        <v>25</v>
      </c>
      <c r="G1982">
        <v>30</v>
      </c>
      <c r="H1982">
        <v>32</v>
      </c>
      <c r="I1982">
        <v>7</v>
      </c>
      <c r="J1982">
        <v>15</v>
      </c>
      <c r="K1982">
        <v>2</v>
      </c>
      <c r="L1982">
        <v>30</v>
      </c>
      <c r="M1982">
        <v>25</v>
      </c>
      <c r="N1982">
        <v>32</v>
      </c>
      <c r="O1982">
        <v>6</v>
      </c>
      <c r="P1982">
        <v>288505018</v>
      </c>
      <c r="Q1982">
        <v>1066490094</v>
      </c>
      <c r="R1982">
        <v>3</v>
      </c>
      <c r="S1982">
        <v>9665516</v>
      </c>
      <c r="T1982">
        <v>73</v>
      </c>
      <c r="U1982">
        <v>239666</v>
      </c>
      <c r="V1982">
        <v>1004</v>
      </c>
      <c r="W1982">
        <v>3000</v>
      </c>
      <c r="X1982">
        <v>51070</v>
      </c>
      <c r="Y1982">
        <v>200</v>
      </c>
      <c r="Z1982">
        <v>951404</v>
      </c>
      <c r="AA1982">
        <v>10</v>
      </c>
      <c r="AB1982">
        <v>9728933</v>
      </c>
      <c r="AC1982">
        <v>5</v>
      </c>
    </row>
    <row r="1983" spans="1:29" x14ac:dyDescent="0.15">
      <c r="A1983">
        <v>2016082</v>
      </c>
      <c r="B1983" s="5" t="s">
        <v>1980</v>
      </c>
      <c r="C1983">
        <v>6</v>
      </c>
      <c r="D1983">
        <v>12</v>
      </c>
      <c r="E1983">
        <v>14</v>
      </c>
      <c r="F1983">
        <v>15</v>
      </c>
      <c r="G1983">
        <v>17</v>
      </c>
      <c r="H1983">
        <v>20</v>
      </c>
      <c r="I1983">
        <v>9</v>
      </c>
      <c r="J1983">
        <v>20</v>
      </c>
      <c r="K1983">
        <v>15</v>
      </c>
      <c r="L1983">
        <v>12</v>
      </c>
      <c r="M1983">
        <v>17</v>
      </c>
      <c r="N1983">
        <v>6</v>
      </c>
      <c r="O1983">
        <v>14</v>
      </c>
      <c r="P1983">
        <v>323658370</v>
      </c>
      <c r="Q1983">
        <v>1048143580</v>
      </c>
      <c r="R1983">
        <v>10</v>
      </c>
      <c r="S1983">
        <v>6151036</v>
      </c>
      <c r="T1983">
        <v>89</v>
      </c>
      <c r="U1983">
        <v>161662</v>
      </c>
      <c r="V1983">
        <v>1662</v>
      </c>
      <c r="W1983">
        <v>3000</v>
      </c>
      <c r="X1983">
        <v>77126</v>
      </c>
      <c r="Y1983">
        <v>200</v>
      </c>
      <c r="Z1983">
        <v>1355049</v>
      </c>
      <c r="AA1983">
        <v>10</v>
      </c>
      <c r="AB1983">
        <v>13415821</v>
      </c>
      <c r="AC1983">
        <v>5</v>
      </c>
    </row>
    <row r="1984" spans="1:29" x14ac:dyDescent="0.15">
      <c r="A1984">
        <v>2016083</v>
      </c>
      <c r="B1984" s="5" t="s">
        <v>1981</v>
      </c>
      <c r="C1984">
        <v>9</v>
      </c>
      <c r="D1984">
        <v>16</v>
      </c>
      <c r="E1984">
        <v>17</v>
      </c>
      <c r="F1984">
        <v>24</v>
      </c>
      <c r="G1984">
        <v>30</v>
      </c>
      <c r="H1984">
        <v>31</v>
      </c>
      <c r="I1984">
        <v>4</v>
      </c>
      <c r="J1984">
        <v>30</v>
      </c>
      <c r="K1984">
        <v>9</v>
      </c>
      <c r="L1984">
        <v>17</v>
      </c>
      <c r="M1984">
        <v>31</v>
      </c>
      <c r="N1984">
        <v>16</v>
      </c>
      <c r="O1984">
        <v>24</v>
      </c>
      <c r="P1984">
        <v>291921542</v>
      </c>
      <c r="Q1984">
        <v>1056212003</v>
      </c>
      <c r="R1984">
        <v>7</v>
      </c>
      <c r="S1984">
        <v>7237320</v>
      </c>
      <c r="T1984">
        <v>99</v>
      </c>
      <c r="U1984">
        <v>197743</v>
      </c>
      <c r="V1984">
        <v>1190</v>
      </c>
      <c r="W1984">
        <v>3000</v>
      </c>
      <c r="X1984">
        <v>56008</v>
      </c>
      <c r="Y1984">
        <v>200</v>
      </c>
      <c r="Z1984">
        <v>1010477</v>
      </c>
      <c r="AA1984">
        <v>10</v>
      </c>
      <c r="AB1984">
        <v>7971791</v>
      </c>
      <c r="AC1984">
        <v>5</v>
      </c>
    </row>
    <row r="1985" spans="1:29" x14ac:dyDescent="0.15">
      <c r="A1985">
        <v>2016084</v>
      </c>
      <c r="B1985" s="5" t="s">
        <v>1982</v>
      </c>
      <c r="C1985">
        <v>2</v>
      </c>
      <c r="D1985">
        <v>4</v>
      </c>
      <c r="E1985">
        <v>12</v>
      </c>
      <c r="F1985">
        <v>18</v>
      </c>
      <c r="G1985">
        <v>24</v>
      </c>
      <c r="H1985">
        <v>26</v>
      </c>
      <c r="I1985">
        <v>5</v>
      </c>
      <c r="J1985">
        <v>24</v>
      </c>
      <c r="K1985">
        <v>2</v>
      </c>
      <c r="L1985">
        <v>18</v>
      </c>
      <c r="M1985">
        <v>12</v>
      </c>
      <c r="N1985">
        <v>4</v>
      </c>
      <c r="O1985">
        <v>26</v>
      </c>
      <c r="P1985">
        <v>288778286</v>
      </c>
      <c r="Q1985">
        <v>1068920080</v>
      </c>
      <c r="R1985">
        <v>5</v>
      </c>
      <c r="S1985">
        <v>7742405</v>
      </c>
      <c r="T1985">
        <v>101</v>
      </c>
      <c r="U1985">
        <v>169703</v>
      </c>
      <c r="V1985">
        <v>1199</v>
      </c>
      <c r="W1985">
        <v>3000</v>
      </c>
      <c r="X1985">
        <v>60445</v>
      </c>
      <c r="Y1985">
        <v>200</v>
      </c>
      <c r="Z1985">
        <v>1099966</v>
      </c>
      <c r="AA1985">
        <v>10</v>
      </c>
      <c r="AB1985">
        <v>9251111</v>
      </c>
      <c r="AC1985">
        <v>5</v>
      </c>
    </row>
    <row r="1986" spans="1:29" x14ac:dyDescent="0.15">
      <c r="A1986">
        <v>2016085</v>
      </c>
      <c r="B1986" s="5" t="s">
        <v>1983</v>
      </c>
      <c r="C1986">
        <v>1</v>
      </c>
      <c r="D1986">
        <v>12</v>
      </c>
      <c r="E1986">
        <v>19</v>
      </c>
      <c r="F1986">
        <v>20</v>
      </c>
      <c r="G1986">
        <v>21</v>
      </c>
      <c r="H1986">
        <v>25</v>
      </c>
      <c r="I1986">
        <v>16</v>
      </c>
      <c r="J1986">
        <v>25</v>
      </c>
      <c r="K1986">
        <v>12</v>
      </c>
      <c r="L1986">
        <v>19</v>
      </c>
      <c r="M1986">
        <v>20</v>
      </c>
      <c r="N1986">
        <v>21</v>
      </c>
      <c r="O1986">
        <v>1</v>
      </c>
      <c r="P1986">
        <v>319888112</v>
      </c>
      <c r="Q1986">
        <v>1079747823</v>
      </c>
      <c r="R1986">
        <v>7</v>
      </c>
      <c r="S1986">
        <v>7380661</v>
      </c>
      <c r="T1986">
        <v>245</v>
      </c>
      <c r="U1986">
        <v>85023</v>
      </c>
      <c r="V1986">
        <v>1292</v>
      </c>
      <c r="W1986">
        <v>3000</v>
      </c>
      <c r="X1986">
        <v>66369</v>
      </c>
      <c r="Y1986">
        <v>200</v>
      </c>
      <c r="Z1986">
        <v>1238620</v>
      </c>
      <c r="AA1986">
        <v>10</v>
      </c>
      <c r="AB1986">
        <v>8777201</v>
      </c>
      <c r="AC1986">
        <v>5</v>
      </c>
    </row>
    <row r="1987" spans="1:29" x14ac:dyDescent="0.15">
      <c r="A1987">
        <v>2016086</v>
      </c>
      <c r="B1987" s="5" t="s">
        <v>1984</v>
      </c>
      <c r="C1987">
        <v>9</v>
      </c>
      <c r="D1987">
        <v>10</v>
      </c>
      <c r="E1987">
        <v>11</v>
      </c>
      <c r="F1987">
        <v>12</v>
      </c>
      <c r="G1987">
        <v>15</v>
      </c>
      <c r="H1987">
        <v>32</v>
      </c>
      <c r="I1987">
        <v>5</v>
      </c>
      <c r="J1987">
        <v>12</v>
      </c>
      <c r="K1987">
        <v>10</v>
      </c>
      <c r="L1987">
        <v>32</v>
      </c>
      <c r="M1987">
        <v>11</v>
      </c>
      <c r="N1987">
        <v>15</v>
      </c>
      <c r="O1987">
        <v>9</v>
      </c>
      <c r="P1987">
        <v>286788850</v>
      </c>
      <c r="Q1987">
        <v>1098197736</v>
      </c>
      <c r="R1987">
        <v>6</v>
      </c>
      <c r="S1987">
        <v>7936358</v>
      </c>
      <c r="T1987">
        <v>62</v>
      </c>
      <c r="U1987">
        <v>355204</v>
      </c>
      <c r="V1987">
        <v>667</v>
      </c>
      <c r="W1987">
        <v>3000</v>
      </c>
      <c r="X1987">
        <v>44226</v>
      </c>
      <c r="Y1987">
        <v>200</v>
      </c>
      <c r="Z1987">
        <v>886647</v>
      </c>
      <c r="AA1987">
        <v>10</v>
      </c>
      <c r="AB1987">
        <v>6544622</v>
      </c>
      <c r="AC1987">
        <v>5</v>
      </c>
    </row>
    <row r="1988" spans="1:29" x14ac:dyDescent="0.15">
      <c r="A1988">
        <v>2016087</v>
      </c>
      <c r="B1988" s="5" t="s">
        <v>1985</v>
      </c>
      <c r="C1988">
        <v>2</v>
      </c>
      <c r="D1988">
        <v>3</v>
      </c>
      <c r="E1988">
        <v>10</v>
      </c>
      <c r="F1988">
        <v>11</v>
      </c>
      <c r="G1988">
        <v>14</v>
      </c>
      <c r="H1988">
        <v>21</v>
      </c>
      <c r="I1988">
        <v>12</v>
      </c>
      <c r="J1988">
        <v>14</v>
      </c>
      <c r="K1988">
        <v>11</v>
      </c>
      <c r="L1988">
        <v>10</v>
      </c>
      <c r="M1988">
        <v>3</v>
      </c>
      <c r="N1988">
        <v>2</v>
      </c>
      <c r="O1988">
        <v>21</v>
      </c>
      <c r="P1988">
        <v>288396896</v>
      </c>
      <c r="Q1988">
        <v>1124530659</v>
      </c>
      <c r="R1988">
        <v>3</v>
      </c>
      <c r="S1988">
        <v>10000000</v>
      </c>
      <c r="T1988">
        <v>84</v>
      </c>
      <c r="U1988">
        <v>223543</v>
      </c>
      <c r="V1988">
        <v>893</v>
      </c>
      <c r="W1988">
        <v>3000</v>
      </c>
      <c r="X1988">
        <v>51047</v>
      </c>
      <c r="Y1988">
        <v>200</v>
      </c>
      <c r="Z1988">
        <v>1010028</v>
      </c>
      <c r="AA1988">
        <v>10</v>
      </c>
      <c r="AB1988">
        <v>8643046</v>
      </c>
      <c r="AC1988">
        <v>5</v>
      </c>
    </row>
    <row r="1989" spans="1:29" x14ac:dyDescent="0.15">
      <c r="A1989">
        <v>2016088</v>
      </c>
      <c r="B1989" s="5" t="s">
        <v>1986</v>
      </c>
      <c r="C1989">
        <v>3</v>
      </c>
      <c r="D1989">
        <v>14</v>
      </c>
      <c r="E1989">
        <v>16</v>
      </c>
      <c r="F1989">
        <v>18</v>
      </c>
      <c r="G1989">
        <v>25</v>
      </c>
      <c r="H1989">
        <v>33</v>
      </c>
      <c r="I1989">
        <v>15</v>
      </c>
      <c r="J1989">
        <v>14</v>
      </c>
      <c r="K1989">
        <v>33</v>
      </c>
      <c r="L1989">
        <v>25</v>
      </c>
      <c r="M1989">
        <v>3</v>
      </c>
      <c r="N1989">
        <v>16</v>
      </c>
      <c r="O1989">
        <v>18</v>
      </c>
      <c r="P1989">
        <v>320354148</v>
      </c>
      <c r="Q1989">
        <v>1149627355</v>
      </c>
      <c r="R1989">
        <v>5</v>
      </c>
      <c r="S1989">
        <v>8643396</v>
      </c>
      <c r="T1989">
        <v>79</v>
      </c>
      <c r="U1989">
        <v>288243</v>
      </c>
      <c r="V1989">
        <v>1109</v>
      </c>
      <c r="W1989">
        <v>3000</v>
      </c>
      <c r="X1989">
        <v>51374</v>
      </c>
      <c r="Y1989">
        <v>200</v>
      </c>
      <c r="Z1989">
        <v>1001724</v>
      </c>
      <c r="AA1989">
        <v>10</v>
      </c>
      <c r="AB1989">
        <v>8453917</v>
      </c>
      <c r="AC1989">
        <v>5</v>
      </c>
    </row>
    <row r="1990" spans="1:29" x14ac:dyDescent="0.15">
      <c r="A1990">
        <v>2016089</v>
      </c>
      <c r="B1990" s="5" t="s">
        <v>1987</v>
      </c>
      <c r="C1990">
        <v>1</v>
      </c>
      <c r="D1990">
        <v>3</v>
      </c>
      <c r="E1990">
        <v>14</v>
      </c>
      <c r="F1990">
        <v>30</v>
      </c>
      <c r="G1990">
        <v>31</v>
      </c>
      <c r="H1990">
        <v>32</v>
      </c>
      <c r="I1990">
        <v>8</v>
      </c>
      <c r="J1990">
        <v>31</v>
      </c>
      <c r="K1990">
        <v>1</v>
      </c>
      <c r="L1990">
        <v>14</v>
      </c>
      <c r="M1990">
        <v>30</v>
      </c>
      <c r="N1990">
        <v>32</v>
      </c>
      <c r="O1990">
        <v>3</v>
      </c>
      <c r="P1990">
        <v>288232376</v>
      </c>
      <c r="Q1990">
        <v>1120249570</v>
      </c>
      <c r="R1990">
        <v>10</v>
      </c>
      <c r="S1990">
        <v>5749899</v>
      </c>
      <c r="T1990">
        <v>48</v>
      </c>
      <c r="U1990">
        <v>195286</v>
      </c>
      <c r="V1990">
        <v>1249</v>
      </c>
      <c r="W1990">
        <v>3000</v>
      </c>
      <c r="X1990">
        <v>56311</v>
      </c>
      <c r="Y1990">
        <v>200</v>
      </c>
      <c r="Z1990">
        <v>967833</v>
      </c>
      <c r="AA1990">
        <v>10</v>
      </c>
      <c r="AB1990">
        <v>15810276</v>
      </c>
      <c r="AC1990">
        <v>5</v>
      </c>
    </row>
    <row r="1991" spans="1:29" x14ac:dyDescent="0.15">
      <c r="A1991">
        <v>2016090</v>
      </c>
      <c r="B1991" s="5" t="s">
        <v>1988</v>
      </c>
      <c r="C1991">
        <v>2</v>
      </c>
      <c r="D1991">
        <v>13</v>
      </c>
      <c r="E1991">
        <v>17</v>
      </c>
      <c r="F1991">
        <v>20</v>
      </c>
      <c r="G1991">
        <v>21</v>
      </c>
      <c r="H1991">
        <v>26</v>
      </c>
      <c r="I1991">
        <v>7</v>
      </c>
      <c r="J1991">
        <v>26</v>
      </c>
      <c r="K1991">
        <v>2</v>
      </c>
      <c r="L1991">
        <v>21</v>
      </c>
      <c r="M1991">
        <v>20</v>
      </c>
      <c r="N1991">
        <v>13</v>
      </c>
      <c r="O1991">
        <v>17</v>
      </c>
      <c r="P1991">
        <v>294008068</v>
      </c>
      <c r="Q1991">
        <v>1033308810</v>
      </c>
      <c r="R1991">
        <v>23</v>
      </c>
      <c r="S1991">
        <v>5443624</v>
      </c>
      <c r="T1991">
        <v>164</v>
      </c>
      <c r="U1991">
        <v>77769</v>
      </c>
      <c r="V1991">
        <v>2246</v>
      </c>
      <c r="W1991">
        <v>3000</v>
      </c>
      <c r="X1991">
        <v>98229</v>
      </c>
      <c r="Y1991">
        <v>200</v>
      </c>
      <c r="Z1991">
        <v>1528330</v>
      </c>
      <c r="AA1991">
        <v>10</v>
      </c>
      <c r="AB1991">
        <v>10276008</v>
      </c>
      <c r="AC1991">
        <v>5</v>
      </c>
    </row>
    <row r="1992" spans="1:29" x14ac:dyDescent="0.15">
      <c r="A1992">
        <v>2016091</v>
      </c>
      <c r="B1992" s="5" t="s">
        <v>1989</v>
      </c>
      <c r="C1992">
        <v>4</v>
      </c>
      <c r="D1992">
        <v>8</v>
      </c>
      <c r="E1992">
        <v>14</v>
      </c>
      <c r="F1992">
        <v>22</v>
      </c>
      <c r="G1992">
        <v>23</v>
      </c>
      <c r="H1992">
        <v>28</v>
      </c>
      <c r="I1992">
        <v>7</v>
      </c>
      <c r="J1992">
        <v>22</v>
      </c>
      <c r="K1992">
        <v>14</v>
      </c>
      <c r="L1992">
        <v>4</v>
      </c>
      <c r="M1992">
        <v>23</v>
      </c>
      <c r="N1992">
        <v>28</v>
      </c>
      <c r="O1992">
        <v>8</v>
      </c>
      <c r="P1992">
        <v>329710234</v>
      </c>
      <c r="Q1992">
        <v>994429110</v>
      </c>
      <c r="R1992">
        <v>17</v>
      </c>
      <c r="S1992">
        <v>5986530</v>
      </c>
      <c r="T1992">
        <v>226</v>
      </c>
      <c r="U1992">
        <v>92760</v>
      </c>
      <c r="V1992">
        <v>1451</v>
      </c>
      <c r="W1992">
        <v>3000</v>
      </c>
      <c r="X1992">
        <v>74116</v>
      </c>
      <c r="Y1992">
        <v>200</v>
      </c>
      <c r="Z1992">
        <v>1385952</v>
      </c>
      <c r="AA1992">
        <v>10</v>
      </c>
      <c r="AB1992">
        <v>8933435</v>
      </c>
      <c r="AC1992">
        <v>5</v>
      </c>
    </row>
    <row r="1993" spans="1:29" x14ac:dyDescent="0.15">
      <c r="A1993">
        <v>2016092</v>
      </c>
      <c r="B1993" s="5" t="s">
        <v>1990</v>
      </c>
      <c r="C1993">
        <v>2</v>
      </c>
      <c r="D1993">
        <v>13</v>
      </c>
      <c r="E1993">
        <v>15</v>
      </c>
      <c r="F1993">
        <v>23</v>
      </c>
      <c r="G1993">
        <v>24</v>
      </c>
      <c r="H1993">
        <v>29</v>
      </c>
      <c r="I1993">
        <v>6</v>
      </c>
      <c r="J1993">
        <v>2</v>
      </c>
      <c r="K1993">
        <v>23</v>
      </c>
      <c r="L1993">
        <v>13</v>
      </c>
      <c r="M1993">
        <v>24</v>
      </c>
      <c r="N1993">
        <v>29</v>
      </c>
      <c r="O1993">
        <v>15</v>
      </c>
      <c r="P1993">
        <v>299992386</v>
      </c>
      <c r="Q1993">
        <v>908473144</v>
      </c>
      <c r="R1993">
        <v>19</v>
      </c>
      <c r="S1993">
        <v>5173091</v>
      </c>
      <c r="T1993">
        <v>97</v>
      </c>
      <c r="U1993">
        <v>42380</v>
      </c>
      <c r="V1993">
        <v>2650</v>
      </c>
      <c r="W1993">
        <v>3000</v>
      </c>
      <c r="X1993">
        <v>107752</v>
      </c>
      <c r="Y1993">
        <v>200</v>
      </c>
      <c r="Z1993">
        <v>1634614</v>
      </c>
      <c r="AA1993">
        <v>10</v>
      </c>
      <c r="AB1993">
        <v>16941205</v>
      </c>
      <c r="AC1993">
        <v>5</v>
      </c>
    </row>
    <row r="1994" spans="1:29" x14ac:dyDescent="0.15">
      <c r="A1994">
        <v>2016093</v>
      </c>
      <c r="B1994" s="5" t="s">
        <v>1991</v>
      </c>
      <c r="C1994">
        <v>6</v>
      </c>
      <c r="D1994">
        <v>9</v>
      </c>
      <c r="E1994">
        <v>15</v>
      </c>
      <c r="F1994">
        <v>17</v>
      </c>
      <c r="G1994">
        <v>25</v>
      </c>
      <c r="H1994">
        <v>27</v>
      </c>
      <c r="I1994">
        <v>9</v>
      </c>
      <c r="J1994">
        <v>6</v>
      </c>
      <c r="K1994">
        <v>25</v>
      </c>
      <c r="L1994">
        <v>17</v>
      </c>
      <c r="M1994">
        <v>9</v>
      </c>
      <c r="N1994">
        <v>27</v>
      </c>
      <c r="O1994">
        <v>15</v>
      </c>
      <c r="P1994">
        <v>298416216</v>
      </c>
      <c r="Q1994">
        <v>843280596</v>
      </c>
      <c r="R1994">
        <v>18</v>
      </c>
      <c r="S1994">
        <v>5501160</v>
      </c>
      <c r="T1994">
        <v>131</v>
      </c>
      <c r="U1994">
        <v>86077</v>
      </c>
      <c r="V1994">
        <v>2938</v>
      </c>
      <c r="W1994">
        <v>3000</v>
      </c>
      <c r="X1994">
        <v>104722</v>
      </c>
      <c r="Y1994">
        <v>200</v>
      </c>
      <c r="Z1994">
        <v>1597291</v>
      </c>
      <c r="AA1994">
        <v>10</v>
      </c>
      <c r="AB1994">
        <v>11077632</v>
      </c>
      <c r="AC1994">
        <v>5</v>
      </c>
    </row>
    <row r="1995" spans="1:29" x14ac:dyDescent="0.15">
      <c r="A1995">
        <v>2016094</v>
      </c>
      <c r="B1995" s="5" t="s">
        <v>1992</v>
      </c>
      <c r="C1995">
        <v>6</v>
      </c>
      <c r="D1995">
        <v>7</v>
      </c>
      <c r="E1995">
        <v>10</v>
      </c>
      <c r="F1995">
        <v>12</v>
      </c>
      <c r="G1995">
        <v>18</v>
      </c>
      <c r="H1995">
        <v>31</v>
      </c>
      <c r="I1995">
        <v>10</v>
      </c>
      <c r="J1995">
        <v>7</v>
      </c>
      <c r="K1995">
        <v>6</v>
      </c>
      <c r="L1995">
        <v>31</v>
      </c>
      <c r="M1995">
        <v>18</v>
      </c>
      <c r="N1995">
        <v>10</v>
      </c>
      <c r="O1995">
        <v>12</v>
      </c>
      <c r="P1995">
        <v>324311584</v>
      </c>
      <c r="Q1995">
        <v>861184896</v>
      </c>
      <c r="R1995">
        <v>4</v>
      </c>
      <c r="S1995">
        <v>8445845</v>
      </c>
      <c r="T1995">
        <v>83</v>
      </c>
      <c r="U1995">
        <v>207581</v>
      </c>
      <c r="V1995">
        <v>1737</v>
      </c>
      <c r="W1995">
        <v>3000</v>
      </c>
      <c r="X1995">
        <v>85930</v>
      </c>
      <c r="Y1995">
        <v>200</v>
      </c>
      <c r="Z1995">
        <v>1511757</v>
      </c>
      <c r="AA1995">
        <v>10</v>
      </c>
      <c r="AB1995">
        <v>10496239</v>
      </c>
      <c r="AC1995">
        <v>5</v>
      </c>
    </row>
    <row r="1996" spans="1:29" x14ac:dyDescent="0.15">
      <c r="A1996">
        <v>2016095</v>
      </c>
      <c r="B1996" s="5" t="s">
        <v>1993</v>
      </c>
      <c r="C1996">
        <v>1</v>
      </c>
      <c r="D1996">
        <v>5</v>
      </c>
      <c r="E1996">
        <v>9</v>
      </c>
      <c r="F1996">
        <v>12</v>
      </c>
      <c r="G1996">
        <v>18</v>
      </c>
      <c r="H1996">
        <v>32</v>
      </c>
      <c r="I1996">
        <v>12</v>
      </c>
      <c r="J1996">
        <v>12</v>
      </c>
      <c r="K1996">
        <v>1</v>
      </c>
      <c r="L1996">
        <v>9</v>
      </c>
      <c r="M1996">
        <v>18</v>
      </c>
      <c r="N1996">
        <v>5</v>
      </c>
      <c r="O1996">
        <v>32</v>
      </c>
      <c r="P1996">
        <v>297413702</v>
      </c>
      <c r="Q1996">
        <v>866140800</v>
      </c>
      <c r="R1996">
        <v>7</v>
      </c>
      <c r="S1996">
        <v>7075631</v>
      </c>
      <c r="T1996">
        <v>73</v>
      </c>
      <c r="U1996">
        <v>248791</v>
      </c>
      <c r="V1996">
        <v>1409</v>
      </c>
      <c r="W1996">
        <v>3000</v>
      </c>
      <c r="X1996">
        <v>65989</v>
      </c>
      <c r="Y1996">
        <v>200</v>
      </c>
      <c r="Z1996">
        <v>1186916</v>
      </c>
      <c r="AA1996">
        <v>10</v>
      </c>
      <c r="AB1996">
        <v>8758330</v>
      </c>
      <c r="AC1996">
        <v>5</v>
      </c>
    </row>
    <row r="1997" spans="1:29" x14ac:dyDescent="0.15">
      <c r="A1997">
        <v>2016096</v>
      </c>
      <c r="B1997" s="5" t="s">
        <v>1994</v>
      </c>
      <c r="C1997">
        <v>6</v>
      </c>
      <c r="D1997">
        <v>13</v>
      </c>
      <c r="E1997">
        <v>14</v>
      </c>
      <c r="F1997">
        <v>21</v>
      </c>
      <c r="G1997">
        <v>22</v>
      </c>
      <c r="H1997">
        <v>24</v>
      </c>
      <c r="I1997">
        <v>16</v>
      </c>
      <c r="J1997">
        <v>6</v>
      </c>
      <c r="K1997">
        <v>14</v>
      </c>
      <c r="L1997">
        <v>21</v>
      </c>
      <c r="M1997">
        <v>22</v>
      </c>
      <c r="N1997">
        <v>24</v>
      </c>
      <c r="O1997">
        <v>13</v>
      </c>
      <c r="P1997">
        <v>296887214</v>
      </c>
      <c r="Q1997">
        <v>888068045</v>
      </c>
      <c r="R1997">
        <v>5</v>
      </c>
      <c r="S1997">
        <v>8412890</v>
      </c>
      <c r="T1997">
        <v>110</v>
      </c>
      <c r="U1997">
        <v>193914</v>
      </c>
      <c r="V1997">
        <v>993</v>
      </c>
      <c r="W1997">
        <v>3000</v>
      </c>
      <c r="X1997">
        <v>47174</v>
      </c>
      <c r="Y1997">
        <v>200</v>
      </c>
      <c r="Z1997">
        <v>925886</v>
      </c>
      <c r="AA1997">
        <v>10</v>
      </c>
      <c r="AB1997">
        <v>7695961</v>
      </c>
      <c r="AC1997">
        <v>5</v>
      </c>
    </row>
    <row r="1998" spans="1:29" x14ac:dyDescent="0.15">
      <c r="A1998">
        <v>2016097</v>
      </c>
      <c r="B1998" s="5" t="s">
        <v>1995</v>
      </c>
      <c r="C1998">
        <v>6</v>
      </c>
      <c r="D1998">
        <v>13</v>
      </c>
      <c r="E1998">
        <v>25</v>
      </c>
      <c r="F1998">
        <v>26</v>
      </c>
      <c r="G1998">
        <v>28</v>
      </c>
      <c r="H1998">
        <v>31</v>
      </c>
      <c r="I1998">
        <v>1</v>
      </c>
      <c r="J1998">
        <v>28</v>
      </c>
      <c r="K1998">
        <v>13</v>
      </c>
      <c r="L1998">
        <v>25</v>
      </c>
      <c r="M1998">
        <v>26</v>
      </c>
      <c r="N1998">
        <v>31</v>
      </c>
      <c r="O1998">
        <v>6</v>
      </c>
      <c r="P1998">
        <v>327274678</v>
      </c>
      <c r="Q1998">
        <v>886496310</v>
      </c>
      <c r="R1998">
        <v>9</v>
      </c>
      <c r="S1998">
        <v>6754677</v>
      </c>
      <c r="T1998">
        <v>101</v>
      </c>
      <c r="U1998">
        <v>195446</v>
      </c>
      <c r="V1998">
        <v>1287</v>
      </c>
      <c r="W1998">
        <v>3000</v>
      </c>
      <c r="X1998">
        <v>63983</v>
      </c>
      <c r="Y1998">
        <v>200</v>
      </c>
      <c r="Z1998">
        <v>1203096</v>
      </c>
      <c r="AA1998">
        <v>10</v>
      </c>
      <c r="AB1998">
        <v>10543110</v>
      </c>
      <c r="AC1998">
        <v>5</v>
      </c>
    </row>
    <row r="1999" spans="1:29" x14ac:dyDescent="0.15">
      <c r="A1999">
        <v>2016098</v>
      </c>
      <c r="B1999" s="5" t="s">
        <v>1996</v>
      </c>
      <c r="C1999">
        <v>2</v>
      </c>
      <c r="D1999">
        <v>8</v>
      </c>
      <c r="E1999">
        <v>25</v>
      </c>
      <c r="F1999">
        <v>29</v>
      </c>
      <c r="G1999">
        <v>31</v>
      </c>
      <c r="H1999">
        <v>32</v>
      </c>
      <c r="I1999">
        <v>6</v>
      </c>
      <c r="J1999">
        <v>2</v>
      </c>
      <c r="K1999">
        <v>32</v>
      </c>
      <c r="L1999">
        <v>8</v>
      </c>
      <c r="M1999">
        <v>29</v>
      </c>
      <c r="N1999">
        <v>25</v>
      </c>
      <c r="O1999">
        <v>31</v>
      </c>
      <c r="P1999">
        <v>296350008</v>
      </c>
      <c r="Q1999">
        <v>908084049</v>
      </c>
      <c r="R1999">
        <v>3</v>
      </c>
      <c r="S1999">
        <v>9434877</v>
      </c>
      <c r="T1999">
        <v>63</v>
      </c>
      <c r="U1999">
        <v>263980</v>
      </c>
      <c r="V1999">
        <v>1265</v>
      </c>
      <c r="W1999">
        <v>3000</v>
      </c>
      <c r="X1999">
        <v>60410</v>
      </c>
      <c r="Y1999">
        <v>200</v>
      </c>
      <c r="Z1999">
        <v>1152579</v>
      </c>
      <c r="AA1999">
        <v>10</v>
      </c>
      <c r="AB1999">
        <v>10257110</v>
      </c>
      <c r="AC1999">
        <v>5</v>
      </c>
    </row>
    <row r="2000" spans="1:29" x14ac:dyDescent="0.15">
      <c r="A2000">
        <v>2016099</v>
      </c>
      <c r="B2000" s="5" t="s">
        <v>1997</v>
      </c>
      <c r="C2000">
        <v>1</v>
      </c>
      <c r="D2000">
        <v>11</v>
      </c>
      <c r="E2000">
        <v>21</v>
      </c>
      <c r="F2000">
        <v>23</v>
      </c>
      <c r="G2000">
        <v>27</v>
      </c>
      <c r="H2000">
        <v>33</v>
      </c>
      <c r="I2000">
        <v>6</v>
      </c>
      <c r="J2000">
        <v>1</v>
      </c>
      <c r="K2000">
        <v>11</v>
      </c>
      <c r="L2000">
        <v>33</v>
      </c>
      <c r="M2000">
        <v>21</v>
      </c>
      <c r="N2000">
        <v>27</v>
      </c>
      <c r="O2000">
        <v>23</v>
      </c>
      <c r="P2000">
        <v>300016648</v>
      </c>
      <c r="Q2000">
        <v>930007164</v>
      </c>
      <c r="R2000">
        <v>4</v>
      </c>
      <c r="S2000">
        <v>8811192</v>
      </c>
      <c r="T2000">
        <v>111</v>
      </c>
      <c r="U2000">
        <v>171675</v>
      </c>
      <c r="V2000">
        <v>1219</v>
      </c>
      <c r="W2000">
        <v>3000</v>
      </c>
      <c r="X2000">
        <v>64088</v>
      </c>
      <c r="Y2000">
        <v>200</v>
      </c>
      <c r="Z2000">
        <v>1113248</v>
      </c>
      <c r="AA2000">
        <v>10</v>
      </c>
      <c r="AB2000">
        <v>8635446</v>
      </c>
      <c r="AC2000">
        <v>5</v>
      </c>
    </row>
    <row r="2001" spans="1:29" x14ac:dyDescent="0.15">
      <c r="A2001">
        <v>2016100</v>
      </c>
      <c r="B2001" s="5" t="s">
        <v>1998</v>
      </c>
      <c r="C2001">
        <v>3</v>
      </c>
      <c r="D2001">
        <v>10</v>
      </c>
      <c r="E2001">
        <v>22</v>
      </c>
      <c r="F2001">
        <v>23</v>
      </c>
      <c r="G2001">
        <v>27</v>
      </c>
      <c r="H2001">
        <v>29</v>
      </c>
      <c r="I2001">
        <v>4</v>
      </c>
      <c r="J2001">
        <v>23</v>
      </c>
      <c r="K2001">
        <v>3</v>
      </c>
      <c r="L2001">
        <v>10</v>
      </c>
      <c r="M2001">
        <v>22</v>
      </c>
      <c r="N2001">
        <v>29</v>
      </c>
      <c r="O2001">
        <v>27</v>
      </c>
      <c r="P2001">
        <v>335027586</v>
      </c>
      <c r="Q2001">
        <v>960230040</v>
      </c>
      <c r="R2001">
        <v>4</v>
      </c>
      <c r="S2001">
        <v>9565716</v>
      </c>
      <c r="T2001">
        <v>87</v>
      </c>
      <c r="U2001">
        <v>262397</v>
      </c>
      <c r="V2001">
        <v>1349</v>
      </c>
      <c r="W2001">
        <v>3000</v>
      </c>
      <c r="X2001">
        <v>66882</v>
      </c>
      <c r="Y2001">
        <v>200</v>
      </c>
      <c r="Z2001">
        <v>1263132</v>
      </c>
      <c r="AA2001">
        <v>10</v>
      </c>
      <c r="AB2001">
        <v>8558894</v>
      </c>
      <c r="AC2001">
        <v>5</v>
      </c>
    </row>
    <row r="2002" spans="1:29" x14ac:dyDescent="0.15">
      <c r="A2002">
        <v>2016101</v>
      </c>
      <c r="B2002" s="5" t="s">
        <v>1999</v>
      </c>
      <c r="C2002">
        <v>1</v>
      </c>
      <c r="D2002">
        <v>3</v>
      </c>
      <c r="E2002">
        <v>19</v>
      </c>
      <c r="F2002">
        <v>24</v>
      </c>
      <c r="G2002">
        <v>32</v>
      </c>
      <c r="H2002">
        <v>33</v>
      </c>
      <c r="I2002">
        <v>1</v>
      </c>
      <c r="J2002">
        <v>33</v>
      </c>
      <c r="K2002">
        <v>24</v>
      </c>
      <c r="L2002">
        <v>19</v>
      </c>
      <c r="M2002">
        <v>3</v>
      </c>
      <c r="N2002">
        <v>32</v>
      </c>
      <c r="O2002">
        <v>1</v>
      </c>
      <c r="P2002">
        <v>303829992</v>
      </c>
      <c r="Q2002">
        <v>1005245634</v>
      </c>
      <c r="R2002">
        <v>3</v>
      </c>
      <c r="S2002">
        <v>10000000</v>
      </c>
      <c r="T2002">
        <v>45</v>
      </c>
      <c r="U2002">
        <v>555671</v>
      </c>
      <c r="V2002">
        <v>690</v>
      </c>
      <c r="W2002">
        <v>3000</v>
      </c>
      <c r="X2002">
        <v>40929</v>
      </c>
      <c r="Y2002">
        <v>200</v>
      </c>
      <c r="Z2002">
        <v>798856</v>
      </c>
      <c r="AA2002">
        <v>10</v>
      </c>
      <c r="AB2002">
        <v>6122308</v>
      </c>
      <c r="AC2002">
        <v>5</v>
      </c>
    </row>
    <row r="2003" spans="1:29" x14ac:dyDescent="0.15">
      <c r="A2003">
        <v>2016102</v>
      </c>
      <c r="B2003" s="5" t="s">
        <v>2000</v>
      </c>
      <c r="C2003">
        <v>5</v>
      </c>
      <c r="D2003">
        <v>8</v>
      </c>
      <c r="E2003">
        <v>10</v>
      </c>
      <c r="F2003">
        <v>14</v>
      </c>
      <c r="G2003">
        <v>17</v>
      </c>
      <c r="H2003">
        <v>30</v>
      </c>
      <c r="I2003">
        <v>13</v>
      </c>
      <c r="J2003">
        <v>10</v>
      </c>
      <c r="K2003">
        <v>30</v>
      </c>
      <c r="L2003">
        <v>5</v>
      </c>
      <c r="M2003">
        <v>14</v>
      </c>
      <c r="N2003">
        <v>8</v>
      </c>
      <c r="O2003">
        <v>17</v>
      </c>
      <c r="P2003">
        <v>304528374</v>
      </c>
      <c r="Q2003">
        <v>1007804693</v>
      </c>
      <c r="R2003">
        <v>7</v>
      </c>
      <c r="S2003">
        <v>6951119</v>
      </c>
      <c r="T2003">
        <v>339</v>
      </c>
      <c r="U2003">
        <v>50360</v>
      </c>
      <c r="V2003">
        <v>2536</v>
      </c>
      <c r="W2003">
        <v>3000</v>
      </c>
      <c r="X2003">
        <v>84574</v>
      </c>
      <c r="Y2003">
        <v>200</v>
      </c>
      <c r="Z2003">
        <v>1305931</v>
      </c>
      <c r="AA2003">
        <v>10</v>
      </c>
      <c r="AB2003">
        <v>8669519</v>
      </c>
      <c r="AC2003">
        <v>5</v>
      </c>
    </row>
    <row r="2004" spans="1:29" x14ac:dyDescent="0.15">
      <c r="A2004">
        <v>2016103</v>
      </c>
      <c r="B2004" s="5" t="s">
        <v>2001</v>
      </c>
      <c r="C2004">
        <v>1</v>
      </c>
      <c r="D2004">
        <v>5</v>
      </c>
      <c r="E2004">
        <v>13</v>
      </c>
      <c r="F2004">
        <v>19</v>
      </c>
      <c r="G2004">
        <v>24</v>
      </c>
      <c r="H2004">
        <v>27</v>
      </c>
      <c r="I2004">
        <v>11</v>
      </c>
      <c r="J2004">
        <v>27</v>
      </c>
      <c r="K2004">
        <v>13</v>
      </c>
      <c r="L2004">
        <v>24</v>
      </c>
      <c r="M2004">
        <v>19</v>
      </c>
      <c r="N2004">
        <v>1</v>
      </c>
      <c r="O2004">
        <v>5</v>
      </c>
      <c r="P2004">
        <v>334526552</v>
      </c>
      <c r="Q2004">
        <v>977024997</v>
      </c>
      <c r="R2004">
        <v>13</v>
      </c>
      <c r="S2004">
        <v>5957211</v>
      </c>
      <c r="T2004">
        <v>116</v>
      </c>
      <c r="U2004">
        <v>134092</v>
      </c>
      <c r="V2004">
        <v>1750</v>
      </c>
      <c r="W2004">
        <v>3000</v>
      </c>
      <c r="X2004">
        <v>70675</v>
      </c>
      <c r="Y2004">
        <v>200</v>
      </c>
      <c r="Z2004">
        <v>1228108</v>
      </c>
      <c r="AA2004">
        <v>10</v>
      </c>
      <c r="AB2004">
        <v>14006635</v>
      </c>
      <c r="AC2004">
        <v>5</v>
      </c>
    </row>
    <row r="2005" spans="1:29" x14ac:dyDescent="0.15">
      <c r="A2005">
        <v>2016104</v>
      </c>
      <c r="B2005" s="5" t="s">
        <v>2002</v>
      </c>
      <c r="C2005">
        <v>5</v>
      </c>
      <c r="D2005">
        <v>9</v>
      </c>
      <c r="E2005">
        <v>11</v>
      </c>
      <c r="F2005">
        <v>18</v>
      </c>
      <c r="G2005">
        <v>30</v>
      </c>
      <c r="H2005">
        <v>31</v>
      </c>
      <c r="I2005">
        <v>4</v>
      </c>
      <c r="J2005">
        <v>9</v>
      </c>
      <c r="K2005">
        <v>18</v>
      </c>
      <c r="L2005">
        <v>30</v>
      </c>
      <c r="M2005">
        <v>11</v>
      </c>
      <c r="N2005">
        <v>31</v>
      </c>
      <c r="O2005">
        <v>5</v>
      </c>
      <c r="P2005">
        <v>304391928</v>
      </c>
      <c r="Q2005">
        <v>1025995488</v>
      </c>
      <c r="R2005">
        <v>2</v>
      </c>
      <c r="S2005">
        <v>10000000</v>
      </c>
      <c r="T2005">
        <v>72</v>
      </c>
      <c r="U2005">
        <v>319307</v>
      </c>
      <c r="V2005">
        <v>849</v>
      </c>
      <c r="W2005">
        <v>3000</v>
      </c>
      <c r="X2005">
        <v>51243</v>
      </c>
      <c r="Y2005">
        <v>200</v>
      </c>
      <c r="Z2005">
        <v>1051840</v>
      </c>
      <c r="AA2005">
        <v>10</v>
      </c>
      <c r="AB2005">
        <v>6775477</v>
      </c>
      <c r="AC2005">
        <v>5</v>
      </c>
    </row>
    <row r="2006" spans="1:29" x14ac:dyDescent="0.15">
      <c r="A2006">
        <v>2016105</v>
      </c>
      <c r="B2006" s="5" t="s">
        <v>2003</v>
      </c>
      <c r="C2006">
        <v>8</v>
      </c>
      <c r="D2006">
        <v>10</v>
      </c>
      <c r="E2006">
        <v>19</v>
      </c>
      <c r="F2006">
        <v>27</v>
      </c>
      <c r="G2006">
        <v>28</v>
      </c>
      <c r="H2006">
        <v>31</v>
      </c>
      <c r="I2006">
        <v>16</v>
      </c>
      <c r="J2006">
        <v>8</v>
      </c>
      <c r="K2006">
        <v>27</v>
      </c>
      <c r="L2006">
        <v>28</v>
      </c>
      <c r="M2006">
        <v>31</v>
      </c>
      <c r="N2006">
        <v>19</v>
      </c>
      <c r="O2006">
        <v>10</v>
      </c>
      <c r="P2006">
        <v>304435234</v>
      </c>
      <c r="Q2006">
        <v>1011744422</v>
      </c>
      <c r="R2006">
        <v>13</v>
      </c>
      <c r="S2006">
        <v>6419550</v>
      </c>
      <c r="T2006">
        <v>153</v>
      </c>
      <c r="U2006">
        <v>150769</v>
      </c>
      <c r="V2006">
        <v>1038</v>
      </c>
      <c r="W2006">
        <v>3000</v>
      </c>
      <c r="X2006">
        <v>58194</v>
      </c>
      <c r="Y2006">
        <v>200</v>
      </c>
      <c r="Z2006">
        <v>1156103</v>
      </c>
      <c r="AA2006">
        <v>10</v>
      </c>
      <c r="AB2006">
        <v>6117728</v>
      </c>
      <c r="AC2006">
        <v>5</v>
      </c>
    </row>
    <row r="2007" spans="1:29" x14ac:dyDescent="0.15">
      <c r="A2007">
        <v>2016106</v>
      </c>
      <c r="B2007" s="5" t="s">
        <v>2004</v>
      </c>
      <c r="C2007">
        <v>4</v>
      </c>
      <c r="D2007">
        <v>5</v>
      </c>
      <c r="E2007">
        <v>13</v>
      </c>
      <c r="F2007">
        <v>22</v>
      </c>
      <c r="G2007">
        <v>25</v>
      </c>
      <c r="H2007">
        <v>30</v>
      </c>
      <c r="I2007">
        <v>4</v>
      </c>
      <c r="J2007">
        <v>13</v>
      </c>
      <c r="K2007">
        <v>4</v>
      </c>
      <c r="L2007">
        <v>30</v>
      </c>
      <c r="M2007">
        <v>22</v>
      </c>
      <c r="N2007">
        <v>5</v>
      </c>
      <c r="O2007">
        <v>25</v>
      </c>
      <c r="P2007">
        <v>329967722</v>
      </c>
      <c r="Q2007">
        <v>1036874166</v>
      </c>
      <c r="R2007">
        <v>6</v>
      </c>
      <c r="S2007">
        <v>8341196</v>
      </c>
      <c r="T2007">
        <v>119</v>
      </c>
      <c r="U2007">
        <v>210579</v>
      </c>
      <c r="V2007">
        <v>904</v>
      </c>
      <c r="W2007">
        <v>3000</v>
      </c>
      <c r="X2007">
        <v>52216</v>
      </c>
      <c r="Y2007">
        <v>200</v>
      </c>
      <c r="Z2007">
        <v>1028518</v>
      </c>
      <c r="AA2007">
        <v>10</v>
      </c>
      <c r="AB2007">
        <v>7601579</v>
      </c>
      <c r="AC2007">
        <v>5</v>
      </c>
    </row>
    <row r="2008" spans="1:29" x14ac:dyDescent="0.15">
      <c r="A2008">
        <v>2016107</v>
      </c>
      <c r="B2008" s="5" t="s">
        <v>2005</v>
      </c>
      <c r="C2008">
        <v>6</v>
      </c>
      <c r="D2008">
        <v>11</v>
      </c>
      <c r="E2008">
        <v>18</v>
      </c>
      <c r="F2008">
        <v>26</v>
      </c>
      <c r="G2008">
        <v>27</v>
      </c>
      <c r="H2008">
        <v>32</v>
      </c>
      <c r="I2008">
        <v>1</v>
      </c>
      <c r="J2008">
        <v>11</v>
      </c>
      <c r="K2008">
        <v>26</v>
      </c>
      <c r="L2008">
        <v>32</v>
      </c>
      <c r="M2008">
        <v>18</v>
      </c>
      <c r="N2008">
        <v>27</v>
      </c>
      <c r="O2008">
        <v>6</v>
      </c>
      <c r="P2008">
        <v>295842288</v>
      </c>
      <c r="Q2008">
        <v>1016647606</v>
      </c>
      <c r="R2008">
        <v>13</v>
      </c>
      <c r="S2008">
        <v>6252404</v>
      </c>
      <c r="T2008">
        <v>230</v>
      </c>
      <c r="U2008">
        <v>88485</v>
      </c>
      <c r="V2008">
        <v>1344</v>
      </c>
      <c r="W2008">
        <v>3000</v>
      </c>
      <c r="X2008">
        <v>67680</v>
      </c>
      <c r="Y2008">
        <v>200</v>
      </c>
      <c r="Z2008">
        <v>1186566</v>
      </c>
      <c r="AA2008">
        <v>10</v>
      </c>
      <c r="AB2008">
        <v>6824560</v>
      </c>
      <c r="AC2008">
        <v>5</v>
      </c>
    </row>
    <row r="2009" spans="1:29" x14ac:dyDescent="0.15">
      <c r="A2009">
        <v>2016108</v>
      </c>
      <c r="B2009" s="5" t="s">
        <v>2006</v>
      </c>
      <c r="C2009">
        <v>2</v>
      </c>
      <c r="D2009">
        <v>3</v>
      </c>
      <c r="E2009">
        <v>7</v>
      </c>
      <c r="F2009">
        <v>8</v>
      </c>
      <c r="G2009">
        <v>19</v>
      </c>
      <c r="H2009">
        <v>26</v>
      </c>
      <c r="I2009">
        <v>16</v>
      </c>
      <c r="J2009">
        <v>3</v>
      </c>
      <c r="K2009">
        <v>7</v>
      </c>
      <c r="L2009">
        <v>26</v>
      </c>
      <c r="M2009">
        <v>19</v>
      </c>
      <c r="N2009">
        <v>2</v>
      </c>
      <c r="O2009">
        <v>8</v>
      </c>
      <c r="P2009">
        <v>278530656</v>
      </c>
      <c r="Q2009">
        <v>1033314654</v>
      </c>
      <c r="R2009">
        <v>6</v>
      </c>
      <c r="S2009">
        <v>7828306</v>
      </c>
      <c r="T2009">
        <v>174</v>
      </c>
      <c r="U2009">
        <v>121909</v>
      </c>
      <c r="V2009">
        <v>1044</v>
      </c>
      <c r="W2009">
        <v>3000</v>
      </c>
      <c r="X2009">
        <v>59523</v>
      </c>
      <c r="Y2009">
        <v>200</v>
      </c>
      <c r="Z2009">
        <v>1164049</v>
      </c>
      <c r="AA2009">
        <v>10</v>
      </c>
      <c r="AB2009">
        <v>4990750</v>
      </c>
      <c r="AC2009">
        <v>5</v>
      </c>
    </row>
    <row r="2010" spans="1:29" x14ac:dyDescent="0.15">
      <c r="A2010">
        <v>2016109</v>
      </c>
      <c r="B2010" s="5" t="s">
        <v>2007</v>
      </c>
      <c r="C2010">
        <v>9</v>
      </c>
      <c r="D2010">
        <v>11</v>
      </c>
      <c r="E2010">
        <v>15</v>
      </c>
      <c r="F2010">
        <v>16</v>
      </c>
      <c r="G2010">
        <v>27</v>
      </c>
      <c r="H2010">
        <v>33</v>
      </c>
      <c r="I2010">
        <v>5</v>
      </c>
      <c r="J2010">
        <v>11</v>
      </c>
      <c r="K2010">
        <v>16</v>
      </c>
      <c r="L2010">
        <v>15</v>
      </c>
      <c r="M2010">
        <v>33</v>
      </c>
      <c r="N2010">
        <v>9</v>
      </c>
      <c r="O2010">
        <v>27</v>
      </c>
      <c r="P2010">
        <v>339043452</v>
      </c>
      <c r="Q2010">
        <v>1031137928</v>
      </c>
      <c r="R2010">
        <v>8</v>
      </c>
      <c r="S2010">
        <v>6719240</v>
      </c>
      <c r="T2010">
        <v>93</v>
      </c>
      <c r="U2010">
        <v>184864</v>
      </c>
      <c r="V2010">
        <v>1895</v>
      </c>
      <c r="W2010">
        <v>3000</v>
      </c>
      <c r="X2010">
        <v>83484</v>
      </c>
      <c r="Y2010">
        <v>200</v>
      </c>
      <c r="Z2010">
        <v>1470824</v>
      </c>
      <c r="AA2010">
        <v>10</v>
      </c>
      <c r="AB2010">
        <v>12054330</v>
      </c>
      <c r="AC2010">
        <v>5</v>
      </c>
    </row>
    <row r="2011" spans="1:29" x14ac:dyDescent="0.15">
      <c r="A2011">
        <v>2016110</v>
      </c>
      <c r="B2011" s="5" t="s">
        <v>2008</v>
      </c>
      <c r="C2011">
        <v>5</v>
      </c>
      <c r="D2011">
        <v>7</v>
      </c>
      <c r="E2011">
        <v>28</v>
      </c>
      <c r="F2011">
        <v>31</v>
      </c>
      <c r="G2011">
        <v>32</v>
      </c>
      <c r="H2011">
        <v>33</v>
      </c>
      <c r="I2011">
        <v>8</v>
      </c>
      <c r="J2011">
        <v>32</v>
      </c>
      <c r="K2011">
        <v>28</v>
      </c>
      <c r="L2011">
        <v>5</v>
      </c>
      <c r="M2011">
        <v>31</v>
      </c>
      <c r="N2011">
        <v>7</v>
      </c>
      <c r="O2011">
        <v>33</v>
      </c>
      <c r="P2011">
        <v>306664040</v>
      </c>
      <c r="Q2011">
        <v>1037073225</v>
      </c>
      <c r="R2011">
        <v>5</v>
      </c>
      <c r="S2011">
        <v>7249839</v>
      </c>
      <c r="T2011">
        <v>55</v>
      </c>
      <c r="U2011">
        <v>255663</v>
      </c>
      <c r="V2011">
        <v>1231</v>
      </c>
      <c r="W2011">
        <v>3000</v>
      </c>
      <c r="X2011">
        <v>62786</v>
      </c>
      <c r="Y2011">
        <v>200</v>
      </c>
      <c r="Z2011">
        <v>1133745</v>
      </c>
      <c r="AA2011">
        <v>10</v>
      </c>
      <c r="AB2011">
        <v>13286347</v>
      </c>
      <c r="AC2011">
        <v>5</v>
      </c>
    </row>
    <row r="2012" spans="1:29" x14ac:dyDescent="0.15">
      <c r="A2012">
        <v>2016111</v>
      </c>
      <c r="B2012" s="5" t="s">
        <v>2009</v>
      </c>
      <c r="C2012">
        <v>2</v>
      </c>
      <c r="D2012">
        <v>4</v>
      </c>
      <c r="E2012">
        <v>7</v>
      </c>
      <c r="F2012">
        <v>14</v>
      </c>
      <c r="G2012">
        <v>15</v>
      </c>
      <c r="H2012">
        <v>32</v>
      </c>
      <c r="I2012">
        <v>4</v>
      </c>
      <c r="J2012">
        <v>15</v>
      </c>
      <c r="K2012">
        <v>14</v>
      </c>
      <c r="L2012">
        <v>4</v>
      </c>
      <c r="M2012">
        <v>32</v>
      </c>
      <c r="N2012">
        <v>7</v>
      </c>
      <c r="O2012">
        <v>2</v>
      </c>
      <c r="P2012">
        <v>310894592</v>
      </c>
      <c r="Q2012">
        <v>1080979719</v>
      </c>
      <c r="R2012">
        <v>3</v>
      </c>
      <c r="S2012">
        <v>10000000</v>
      </c>
      <c r="T2012">
        <v>68</v>
      </c>
      <c r="U2012">
        <v>362286</v>
      </c>
      <c r="V2012">
        <v>1057</v>
      </c>
      <c r="W2012">
        <v>3000</v>
      </c>
      <c r="X2012">
        <v>44252</v>
      </c>
      <c r="Y2012">
        <v>200</v>
      </c>
      <c r="Z2012">
        <v>879232</v>
      </c>
      <c r="AA2012">
        <v>10</v>
      </c>
      <c r="AB2012">
        <v>6596527</v>
      </c>
      <c r="AC2012">
        <v>5</v>
      </c>
    </row>
    <row r="2013" spans="1:29" x14ac:dyDescent="0.15">
      <c r="A2013">
        <v>2016112</v>
      </c>
      <c r="B2013" s="5" t="s">
        <v>2010</v>
      </c>
      <c r="C2013">
        <v>6</v>
      </c>
      <c r="D2013">
        <v>12</v>
      </c>
      <c r="E2013">
        <v>14</v>
      </c>
      <c r="F2013">
        <v>15</v>
      </c>
      <c r="G2013">
        <v>18</v>
      </c>
      <c r="H2013">
        <v>25</v>
      </c>
      <c r="I2013">
        <v>12</v>
      </c>
      <c r="J2013">
        <v>15</v>
      </c>
      <c r="K2013">
        <v>12</v>
      </c>
      <c r="L2013">
        <v>25</v>
      </c>
      <c r="M2013">
        <v>6</v>
      </c>
      <c r="N2013">
        <v>18</v>
      </c>
      <c r="O2013">
        <v>14</v>
      </c>
      <c r="P2013">
        <v>339124224</v>
      </c>
      <c r="Q2013">
        <v>1082109240</v>
      </c>
      <c r="R2013">
        <v>8</v>
      </c>
      <c r="S2013">
        <v>6869523</v>
      </c>
      <c r="T2013">
        <v>105</v>
      </c>
      <c r="U2013">
        <v>178049</v>
      </c>
      <c r="V2013">
        <v>1711</v>
      </c>
      <c r="W2013">
        <v>3000</v>
      </c>
      <c r="X2013">
        <v>79274</v>
      </c>
      <c r="Y2013">
        <v>200</v>
      </c>
      <c r="Z2013">
        <v>1390410</v>
      </c>
      <c r="AA2013">
        <v>10</v>
      </c>
      <c r="AB2013">
        <v>11299602</v>
      </c>
      <c r="AC2013">
        <v>5</v>
      </c>
    </row>
    <row r="2014" spans="1:29" x14ac:dyDescent="0.15">
      <c r="A2014">
        <v>2016113</v>
      </c>
      <c r="B2014" s="5" t="s">
        <v>2011</v>
      </c>
      <c r="C2014">
        <v>1</v>
      </c>
      <c r="D2014">
        <v>11</v>
      </c>
      <c r="E2014">
        <v>16</v>
      </c>
      <c r="F2014">
        <v>17</v>
      </c>
      <c r="G2014">
        <v>20</v>
      </c>
      <c r="H2014">
        <v>26</v>
      </c>
      <c r="I2014">
        <v>14</v>
      </c>
      <c r="J2014">
        <v>11</v>
      </c>
      <c r="K2014">
        <v>26</v>
      </c>
      <c r="L2014">
        <v>1</v>
      </c>
      <c r="M2014">
        <v>16</v>
      </c>
      <c r="N2014">
        <v>17</v>
      </c>
      <c r="O2014">
        <v>20</v>
      </c>
      <c r="P2014">
        <v>301675518</v>
      </c>
      <c r="Q2014">
        <v>1097496306</v>
      </c>
      <c r="R2014">
        <v>6</v>
      </c>
      <c r="S2014">
        <v>7750731</v>
      </c>
      <c r="T2014">
        <v>95</v>
      </c>
      <c r="U2014">
        <v>217162</v>
      </c>
      <c r="V2014">
        <v>1293</v>
      </c>
      <c r="W2014">
        <v>3000</v>
      </c>
      <c r="X2014">
        <v>64603</v>
      </c>
      <c r="Y2014">
        <v>200</v>
      </c>
      <c r="Z2014">
        <v>1227039</v>
      </c>
      <c r="AA2014">
        <v>10</v>
      </c>
      <c r="AB2014">
        <v>7245815</v>
      </c>
      <c r="AC2014">
        <v>5</v>
      </c>
    </row>
    <row r="2015" spans="1:29" x14ac:dyDescent="0.15">
      <c r="A2015">
        <v>2016114</v>
      </c>
      <c r="B2015" s="5" t="s">
        <v>2012</v>
      </c>
      <c r="C2015">
        <v>5</v>
      </c>
      <c r="D2015">
        <v>16</v>
      </c>
      <c r="E2015">
        <v>20</v>
      </c>
      <c r="F2015">
        <v>22</v>
      </c>
      <c r="G2015">
        <v>27</v>
      </c>
      <c r="H2015">
        <v>29</v>
      </c>
      <c r="I2015">
        <v>9</v>
      </c>
      <c r="J2015">
        <v>16</v>
      </c>
      <c r="K2015">
        <v>22</v>
      </c>
      <c r="L2015">
        <v>29</v>
      </c>
      <c r="M2015">
        <v>5</v>
      </c>
      <c r="N2015">
        <v>20</v>
      </c>
      <c r="O2015">
        <v>27</v>
      </c>
      <c r="P2015">
        <v>300350554</v>
      </c>
      <c r="Q2015">
        <v>1005529350</v>
      </c>
      <c r="R2015">
        <v>21</v>
      </c>
      <c r="S2015">
        <v>5225680</v>
      </c>
      <c r="T2015">
        <v>103</v>
      </c>
      <c r="U2015">
        <v>57515</v>
      </c>
      <c r="V2015">
        <v>3277</v>
      </c>
      <c r="W2015">
        <v>3000</v>
      </c>
      <c r="X2015">
        <v>128407</v>
      </c>
      <c r="Y2015">
        <v>200</v>
      </c>
      <c r="Z2015">
        <v>1900718</v>
      </c>
      <c r="AA2015">
        <v>10</v>
      </c>
      <c r="AB2015">
        <v>13791142</v>
      </c>
      <c r="AC2015">
        <v>5</v>
      </c>
    </row>
    <row r="2016" spans="1:29" x14ac:dyDescent="0.15">
      <c r="A2016">
        <v>2016115</v>
      </c>
      <c r="B2016" s="5" t="s">
        <v>2013</v>
      </c>
      <c r="C2016">
        <v>6</v>
      </c>
      <c r="D2016">
        <v>8</v>
      </c>
      <c r="E2016">
        <v>20</v>
      </c>
      <c r="F2016">
        <v>22</v>
      </c>
      <c r="G2016">
        <v>26</v>
      </c>
      <c r="H2016">
        <v>27</v>
      </c>
      <c r="I2016">
        <v>9</v>
      </c>
      <c r="J2016">
        <v>22</v>
      </c>
      <c r="K2016">
        <v>27</v>
      </c>
      <c r="L2016">
        <v>20</v>
      </c>
      <c r="M2016">
        <v>26</v>
      </c>
      <c r="N2016">
        <v>8</v>
      </c>
      <c r="O2016">
        <v>6</v>
      </c>
      <c r="P2016">
        <v>307770194</v>
      </c>
      <c r="Q2016">
        <v>984826752</v>
      </c>
      <c r="R2016">
        <v>13</v>
      </c>
      <c r="S2016">
        <v>6239088</v>
      </c>
      <c r="T2016">
        <v>62</v>
      </c>
      <c r="U2016">
        <v>324761</v>
      </c>
      <c r="V2016">
        <v>1052</v>
      </c>
      <c r="W2016">
        <v>3000</v>
      </c>
      <c r="X2016">
        <v>59791</v>
      </c>
      <c r="Y2016">
        <v>200</v>
      </c>
      <c r="Z2016">
        <v>1114741</v>
      </c>
      <c r="AA2016">
        <v>10</v>
      </c>
      <c r="AB2016">
        <v>8801009</v>
      </c>
      <c r="AC2016">
        <v>5</v>
      </c>
    </row>
    <row r="2017" spans="1:29" x14ac:dyDescent="0.15">
      <c r="A2017">
        <v>2016116</v>
      </c>
      <c r="B2017" s="5" t="s">
        <v>2014</v>
      </c>
      <c r="C2017">
        <v>7</v>
      </c>
      <c r="D2017">
        <v>18</v>
      </c>
      <c r="E2017">
        <v>20</v>
      </c>
      <c r="F2017">
        <v>23</v>
      </c>
      <c r="G2017">
        <v>27</v>
      </c>
      <c r="H2017">
        <v>31</v>
      </c>
      <c r="I2017">
        <v>13</v>
      </c>
      <c r="J2017">
        <v>20</v>
      </c>
      <c r="K2017">
        <v>7</v>
      </c>
      <c r="L2017">
        <v>27</v>
      </c>
      <c r="M2017">
        <v>23</v>
      </c>
      <c r="N2017">
        <v>18</v>
      </c>
      <c r="O2017">
        <v>31</v>
      </c>
      <c r="P2017">
        <v>268669114</v>
      </c>
      <c r="Q2017">
        <v>997623156</v>
      </c>
      <c r="R2017">
        <v>6</v>
      </c>
      <c r="S2017">
        <v>7593721</v>
      </c>
      <c r="T2017">
        <v>52</v>
      </c>
      <c r="U2017">
        <v>374094</v>
      </c>
      <c r="V2017">
        <v>765</v>
      </c>
      <c r="W2017">
        <v>3000</v>
      </c>
      <c r="X2017">
        <v>42434</v>
      </c>
      <c r="Y2017">
        <v>200</v>
      </c>
      <c r="Z2017">
        <v>870071</v>
      </c>
      <c r="AA2017">
        <v>10</v>
      </c>
      <c r="AB2017">
        <v>6870742</v>
      </c>
      <c r="AC2017">
        <v>5</v>
      </c>
    </row>
    <row r="2018" spans="1:29" x14ac:dyDescent="0.15">
      <c r="A2018">
        <v>2016117</v>
      </c>
      <c r="B2018" s="5" t="s">
        <v>2015</v>
      </c>
      <c r="C2018">
        <v>3</v>
      </c>
      <c r="D2018">
        <v>10</v>
      </c>
      <c r="E2018">
        <v>14</v>
      </c>
      <c r="F2018">
        <v>17</v>
      </c>
      <c r="G2018">
        <v>28</v>
      </c>
      <c r="H2018">
        <v>33</v>
      </c>
      <c r="I2018">
        <v>2</v>
      </c>
      <c r="J2018">
        <v>17</v>
      </c>
      <c r="K2018">
        <v>14</v>
      </c>
      <c r="L2018">
        <v>10</v>
      </c>
      <c r="M2018">
        <v>28</v>
      </c>
      <c r="N2018">
        <v>33</v>
      </c>
      <c r="O2018">
        <v>3</v>
      </c>
      <c r="P2018">
        <v>281128494</v>
      </c>
      <c r="Q2018">
        <v>971854560</v>
      </c>
      <c r="R2018">
        <v>12</v>
      </c>
      <c r="S2018">
        <v>6037315</v>
      </c>
      <c r="T2018">
        <v>167</v>
      </c>
      <c r="U2018">
        <v>93172</v>
      </c>
      <c r="V2018">
        <v>1921</v>
      </c>
      <c r="W2018">
        <v>3000</v>
      </c>
      <c r="X2018">
        <v>75474</v>
      </c>
      <c r="Y2018">
        <v>200</v>
      </c>
      <c r="Z2018">
        <v>1201455</v>
      </c>
      <c r="AA2018">
        <v>10</v>
      </c>
      <c r="AB2018">
        <v>8528336</v>
      </c>
      <c r="AC2018">
        <v>5</v>
      </c>
    </row>
    <row r="2019" spans="1:29" x14ac:dyDescent="0.15">
      <c r="A2019">
        <v>2016118</v>
      </c>
      <c r="B2019" s="5" t="s">
        <v>2016</v>
      </c>
      <c r="C2019">
        <v>9</v>
      </c>
      <c r="D2019">
        <v>14</v>
      </c>
      <c r="E2019">
        <v>22</v>
      </c>
      <c r="F2019">
        <v>23</v>
      </c>
      <c r="G2019">
        <v>31</v>
      </c>
      <c r="H2019">
        <v>33</v>
      </c>
      <c r="I2019">
        <v>14</v>
      </c>
      <c r="J2019">
        <v>14</v>
      </c>
      <c r="K2019">
        <v>33</v>
      </c>
      <c r="L2019">
        <v>31</v>
      </c>
      <c r="M2019">
        <v>23</v>
      </c>
      <c r="N2019">
        <v>9</v>
      </c>
      <c r="O2019">
        <v>22</v>
      </c>
      <c r="P2019">
        <v>338792784</v>
      </c>
      <c r="Q2019">
        <v>1017168724</v>
      </c>
      <c r="R2019">
        <v>4</v>
      </c>
      <c r="S2019">
        <v>10000000</v>
      </c>
      <c r="T2019">
        <v>97</v>
      </c>
      <c r="U2019">
        <v>293175</v>
      </c>
      <c r="V2019">
        <v>811</v>
      </c>
      <c r="W2019">
        <v>3000</v>
      </c>
      <c r="X2019">
        <v>41136</v>
      </c>
      <c r="Y2019">
        <v>200</v>
      </c>
      <c r="Z2019">
        <v>846668</v>
      </c>
      <c r="AA2019">
        <v>10</v>
      </c>
      <c r="AB2019">
        <v>6625872</v>
      </c>
      <c r="AC2019">
        <v>5</v>
      </c>
    </row>
    <row r="2020" spans="1:29" x14ac:dyDescent="0.15">
      <c r="A2020">
        <v>2016119</v>
      </c>
      <c r="B2020" s="5" t="s">
        <v>2017</v>
      </c>
      <c r="C2020">
        <v>9</v>
      </c>
      <c r="D2020">
        <v>19</v>
      </c>
      <c r="E2020">
        <v>21</v>
      </c>
      <c r="F2020">
        <v>30</v>
      </c>
      <c r="G2020">
        <v>31</v>
      </c>
      <c r="H2020">
        <v>32</v>
      </c>
      <c r="I2020">
        <v>4</v>
      </c>
      <c r="J2020">
        <v>9</v>
      </c>
      <c r="K2020">
        <v>32</v>
      </c>
      <c r="L2020">
        <v>30</v>
      </c>
      <c r="M2020">
        <v>21</v>
      </c>
      <c r="N2020">
        <v>19</v>
      </c>
      <c r="O2020">
        <v>31</v>
      </c>
      <c r="P2020">
        <v>302415052</v>
      </c>
      <c r="Q2020">
        <v>1044045944</v>
      </c>
      <c r="R2020">
        <v>4</v>
      </c>
      <c r="S2020">
        <v>9261565</v>
      </c>
      <c r="T2020">
        <v>353</v>
      </c>
      <c r="U2020">
        <v>60362</v>
      </c>
      <c r="V2020">
        <v>1233</v>
      </c>
      <c r="W2020">
        <v>3000</v>
      </c>
      <c r="X2020">
        <v>61363</v>
      </c>
      <c r="Y2020">
        <v>200</v>
      </c>
      <c r="Z2020">
        <v>1161255</v>
      </c>
      <c r="AA2020">
        <v>10</v>
      </c>
      <c r="AB2020">
        <v>7073582</v>
      </c>
      <c r="AC2020">
        <v>5</v>
      </c>
    </row>
    <row r="2021" spans="1:29" x14ac:dyDescent="0.15">
      <c r="A2021">
        <v>2016120</v>
      </c>
      <c r="B2021" s="5" t="s">
        <v>2018</v>
      </c>
      <c r="C2021">
        <v>2</v>
      </c>
      <c r="D2021">
        <v>5</v>
      </c>
      <c r="E2021">
        <v>6</v>
      </c>
      <c r="F2021">
        <v>21</v>
      </c>
      <c r="G2021">
        <v>25</v>
      </c>
      <c r="H2021">
        <v>28</v>
      </c>
      <c r="I2021">
        <v>9</v>
      </c>
      <c r="J2021">
        <v>6</v>
      </c>
      <c r="K2021">
        <v>21</v>
      </c>
      <c r="L2021">
        <v>28</v>
      </c>
      <c r="M2021">
        <v>25</v>
      </c>
      <c r="N2021">
        <v>2</v>
      </c>
      <c r="O2021">
        <v>5</v>
      </c>
      <c r="P2021">
        <v>309329228</v>
      </c>
      <c r="Q2021">
        <v>1054589076</v>
      </c>
      <c r="R2021">
        <v>6</v>
      </c>
      <c r="S2021">
        <v>7457159</v>
      </c>
      <c r="T2021">
        <v>139</v>
      </c>
      <c r="U2021">
        <v>132580</v>
      </c>
      <c r="V2021">
        <v>1369</v>
      </c>
      <c r="W2021">
        <v>3000</v>
      </c>
      <c r="X2021">
        <v>64234</v>
      </c>
      <c r="Y2021">
        <v>200</v>
      </c>
      <c r="Z2021">
        <v>1194223</v>
      </c>
      <c r="AA2021">
        <v>10</v>
      </c>
      <c r="AB2021">
        <v>9792101</v>
      </c>
      <c r="AC2021">
        <v>5</v>
      </c>
    </row>
    <row r="2022" spans="1:29" x14ac:dyDescent="0.15">
      <c r="A2022">
        <v>2016121</v>
      </c>
      <c r="B2022" s="5" t="s">
        <v>2019</v>
      </c>
      <c r="C2022">
        <v>2</v>
      </c>
      <c r="D2022">
        <v>3</v>
      </c>
      <c r="E2022">
        <v>10</v>
      </c>
      <c r="F2022">
        <v>23</v>
      </c>
      <c r="G2022">
        <v>25</v>
      </c>
      <c r="H2022">
        <v>28</v>
      </c>
      <c r="I2022">
        <v>9</v>
      </c>
      <c r="J2022">
        <v>28</v>
      </c>
      <c r="K2022">
        <v>23</v>
      </c>
      <c r="L2022">
        <v>2</v>
      </c>
      <c r="M2022">
        <v>10</v>
      </c>
      <c r="N2022">
        <v>25</v>
      </c>
      <c r="O2022">
        <v>3</v>
      </c>
      <c r="P2022">
        <v>340006950</v>
      </c>
      <c r="Q2022">
        <v>1082073970</v>
      </c>
      <c r="R2022">
        <v>5</v>
      </c>
      <c r="S2022">
        <v>8817083</v>
      </c>
      <c r="T2022">
        <v>106</v>
      </c>
      <c r="U2022">
        <v>225063</v>
      </c>
      <c r="V2022">
        <v>1067</v>
      </c>
      <c r="W2022">
        <v>3000</v>
      </c>
      <c r="X2022">
        <v>59886</v>
      </c>
      <c r="Y2022">
        <v>200</v>
      </c>
      <c r="Z2022">
        <v>1145998</v>
      </c>
      <c r="AA2022">
        <v>10</v>
      </c>
      <c r="AB2022">
        <v>8907629</v>
      </c>
      <c r="AC2022">
        <v>5</v>
      </c>
    </row>
    <row r="2023" spans="1:29" x14ac:dyDescent="0.15">
      <c r="A2023">
        <v>2016122</v>
      </c>
      <c r="B2023" s="5" t="s">
        <v>2020</v>
      </c>
      <c r="C2023">
        <v>15</v>
      </c>
      <c r="D2023">
        <v>22</v>
      </c>
      <c r="E2023">
        <v>23</v>
      </c>
      <c r="F2023">
        <v>24</v>
      </c>
      <c r="G2023">
        <v>28</v>
      </c>
      <c r="H2023">
        <v>29</v>
      </c>
      <c r="I2023">
        <v>8</v>
      </c>
      <c r="J2023">
        <v>15</v>
      </c>
      <c r="K2023">
        <v>28</v>
      </c>
      <c r="L2023">
        <v>23</v>
      </c>
      <c r="M2023">
        <v>29</v>
      </c>
      <c r="N2023">
        <v>22</v>
      </c>
      <c r="O2023">
        <v>24</v>
      </c>
      <c r="P2023">
        <v>305059324</v>
      </c>
      <c r="Q2023">
        <v>1089129612</v>
      </c>
      <c r="R2023">
        <v>6</v>
      </c>
      <c r="S2023">
        <v>7245796</v>
      </c>
      <c r="T2023">
        <v>96</v>
      </c>
      <c r="U2023">
        <v>175452</v>
      </c>
      <c r="V2023">
        <v>1233</v>
      </c>
      <c r="W2023">
        <v>3000</v>
      </c>
      <c r="X2023">
        <v>60510</v>
      </c>
      <c r="Y2023">
        <v>200</v>
      </c>
      <c r="Z2023">
        <v>1148924</v>
      </c>
      <c r="AA2023">
        <v>10</v>
      </c>
      <c r="AB2023">
        <v>10962986</v>
      </c>
      <c r="AC2023">
        <v>5</v>
      </c>
    </row>
    <row r="2024" spans="1:29" x14ac:dyDescent="0.15">
      <c r="A2024">
        <v>2016123</v>
      </c>
      <c r="B2024" s="5" t="s">
        <v>2021</v>
      </c>
      <c r="C2024">
        <v>7</v>
      </c>
      <c r="D2024">
        <v>9</v>
      </c>
      <c r="E2024">
        <v>12</v>
      </c>
      <c r="F2024">
        <v>14</v>
      </c>
      <c r="G2024">
        <v>20</v>
      </c>
      <c r="H2024">
        <v>27</v>
      </c>
      <c r="I2024">
        <v>16</v>
      </c>
      <c r="J2024">
        <v>9</v>
      </c>
      <c r="K2024">
        <v>20</v>
      </c>
      <c r="L2024">
        <v>12</v>
      </c>
      <c r="M2024">
        <v>27</v>
      </c>
      <c r="N2024">
        <v>14</v>
      </c>
      <c r="O2024">
        <v>7</v>
      </c>
      <c r="P2024">
        <v>305299416</v>
      </c>
      <c r="Q2024">
        <v>1119192450</v>
      </c>
      <c r="R2024">
        <v>3</v>
      </c>
      <c r="S2024">
        <v>10000000</v>
      </c>
      <c r="T2024">
        <v>191</v>
      </c>
      <c r="U2024">
        <v>104821</v>
      </c>
      <c r="V2024">
        <v>1554</v>
      </c>
      <c r="W2024">
        <v>3000</v>
      </c>
      <c r="X2024">
        <v>81320</v>
      </c>
      <c r="Y2024">
        <v>200</v>
      </c>
      <c r="Z2024">
        <v>1482881</v>
      </c>
      <c r="AA2024">
        <v>10</v>
      </c>
      <c r="AB2024">
        <v>6751623</v>
      </c>
      <c r="AC2024">
        <v>5</v>
      </c>
    </row>
    <row r="2025" spans="1:29" x14ac:dyDescent="0.15">
      <c r="A2025">
        <v>2016124</v>
      </c>
      <c r="B2025" s="5" t="s">
        <v>2022</v>
      </c>
      <c r="C2025">
        <v>9</v>
      </c>
      <c r="D2025">
        <v>15</v>
      </c>
      <c r="E2025">
        <v>21</v>
      </c>
      <c r="F2025">
        <v>24</v>
      </c>
      <c r="G2025">
        <v>27</v>
      </c>
      <c r="H2025">
        <v>32</v>
      </c>
      <c r="I2025">
        <v>10</v>
      </c>
      <c r="J2025">
        <v>32</v>
      </c>
      <c r="K2025">
        <v>21</v>
      </c>
      <c r="L2025">
        <v>9</v>
      </c>
      <c r="M2025">
        <v>15</v>
      </c>
      <c r="N2025">
        <v>27</v>
      </c>
      <c r="O2025">
        <v>24</v>
      </c>
      <c r="P2025">
        <v>370331346</v>
      </c>
      <c r="Q2025">
        <v>1144946805</v>
      </c>
      <c r="R2025">
        <v>5</v>
      </c>
      <c r="S2025">
        <v>8691225</v>
      </c>
      <c r="T2025">
        <v>120</v>
      </c>
      <c r="U2025">
        <v>192251</v>
      </c>
      <c r="V2025">
        <v>1393</v>
      </c>
      <c r="W2025">
        <v>3000</v>
      </c>
      <c r="X2025">
        <v>66223</v>
      </c>
      <c r="Y2025">
        <v>200</v>
      </c>
      <c r="Z2025">
        <v>1205902</v>
      </c>
      <c r="AA2025">
        <v>10</v>
      </c>
      <c r="AB2025">
        <v>11939818</v>
      </c>
      <c r="AC2025">
        <v>5</v>
      </c>
    </row>
    <row r="2026" spans="1:29" x14ac:dyDescent="0.15">
      <c r="A2026">
        <v>2016125</v>
      </c>
      <c r="B2026" s="5" t="s">
        <v>2023</v>
      </c>
      <c r="C2026">
        <v>1</v>
      </c>
      <c r="D2026">
        <v>6</v>
      </c>
      <c r="E2026">
        <v>8</v>
      </c>
      <c r="F2026">
        <v>20</v>
      </c>
      <c r="G2026">
        <v>27</v>
      </c>
      <c r="H2026">
        <v>30</v>
      </c>
      <c r="I2026">
        <v>3</v>
      </c>
      <c r="J2026">
        <v>1</v>
      </c>
      <c r="K2026">
        <v>8</v>
      </c>
      <c r="L2026">
        <v>6</v>
      </c>
      <c r="M2026">
        <v>30</v>
      </c>
      <c r="N2026">
        <v>20</v>
      </c>
      <c r="O2026">
        <v>27</v>
      </c>
      <c r="P2026">
        <v>346147358</v>
      </c>
      <c r="Q2026">
        <v>1117386530</v>
      </c>
      <c r="R2026">
        <v>10</v>
      </c>
      <c r="S2026">
        <v>5815990</v>
      </c>
      <c r="T2026">
        <v>94</v>
      </c>
      <c r="U2026">
        <v>108509</v>
      </c>
      <c r="V2026">
        <v>2291</v>
      </c>
      <c r="W2026">
        <v>3000</v>
      </c>
      <c r="X2026">
        <v>103685</v>
      </c>
      <c r="Y2026">
        <v>200</v>
      </c>
      <c r="Z2026">
        <v>1696067</v>
      </c>
      <c r="AA2026">
        <v>10</v>
      </c>
      <c r="AB2026">
        <v>16848406</v>
      </c>
      <c r="AC2026">
        <v>5</v>
      </c>
    </row>
    <row r="2027" spans="1:29" x14ac:dyDescent="0.15">
      <c r="A2027">
        <v>2016126</v>
      </c>
      <c r="B2027" s="5" t="s">
        <v>2024</v>
      </c>
      <c r="C2027">
        <v>2</v>
      </c>
      <c r="D2027">
        <v>6</v>
      </c>
      <c r="E2027">
        <v>12</v>
      </c>
      <c r="F2027">
        <v>17</v>
      </c>
      <c r="G2027">
        <v>18</v>
      </c>
      <c r="H2027">
        <v>19</v>
      </c>
      <c r="I2027">
        <v>10</v>
      </c>
      <c r="J2027">
        <v>12</v>
      </c>
      <c r="K2027">
        <v>18</v>
      </c>
      <c r="L2027">
        <v>6</v>
      </c>
      <c r="M2027">
        <v>2</v>
      </c>
      <c r="N2027">
        <v>19</v>
      </c>
      <c r="O2027">
        <v>17</v>
      </c>
      <c r="P2027">
        <v>347402822</v>
      </c>
      <c r="Q2027">
        <v>1154908300</v>
      </c>
      <c r="R2027">
        <v>4</v>
      </c>
      <c r="S2027">
        <v>10000000</v>
      </c>
      <c r="T2027">
        <v>182</v>
      </c>
      <c r="U2027">
        <v>141981</v>
      </c>
      <c r="V2027">
        <v>1135</v>
      </c>
      <c r="W2027">
        <v>3000</v>
      </c>
      <c r="X2027">
        <v>66832</v>
      </c>
      <c r="Y2027">
        <v>200</v>
      </c>
      <c r="Z2027">
        <v>1302078</v>
      </c>
      <c r="AA2027">
        <v>10</v>
      </c>
      <c r="AB2027">
        <v>7414568</v>
      </c>
      <c r="AC2027">
        <v>5</v>
      </c>
    </row>
    <row r="2028" spans="1:29" x14ac:dyDescent="0.15">
      <c r="A2028">
        <v>2016127</v>
      </c>
      <c r="B2028" s="5" t="s">
        <v>2025</v>
      </c>
      <c r="C2028">
        <v>7</v>
      </c>
      <c r="D2028">
        <v>12</v>
      </c>
      <c r="E2028">
        <v>17</v>
      </c>
      <c r="F2028">
        <v>26</v>
      </c>
      <c r="G2028">
        <v>29</v>
      </c>
      <c r="H2028">
        <v>31</v>
      </c>
      <c r="I2028">
        <v>16</v>
      </c>
      <c r="J2028">
        <v>17</v>
      </c>
      <c r="K2028">
        <v>12</v>
      </c>
      <c r="L2028">
        <v>7</v>
      </c>
      <c r="M2028">
        <v>29</v>
      </c>
      <c r="N2028">
        <v>31</v>
      </c>
      <c r="O2028">
        <v>26</v>
      </c>
      <c r="P2028">
        <v>377635784</v>
      </c>
      <c r="Q2028">
        <v>1208693682</v>
      </c>
      <c r="R2028">
        <v>3</v>
      </c>
      <c r="S2028">
        <v>10000000</v>
      </c>
      <c r="T2028">
        <v>127</v>
      </c>
      <c r="U2028">
        <v>219909</v>
      </c>
      <c r="V2028">
        <v>1019</v>
      </c>
      <c r="W2028">
        <v>3000</v>
      </c>
      <c r="X2028">
        <v>63501</v>
      </c>
      <c r="Y2028">
        <v>200</v>
      </c>
      <c r="Z2028">
        <v>1329019</v>
      </c>
      <c r="AA2028">
        <v>10</v>
      </c>
      <c r="AB2028">
        <v>8856059</v>
      </c>
      <c r="AC2028">
        <v>5</v>
      </c>
    </row>
    <row r="2029" spans="1:29" x14ac:dyDescent="0.15">
      <c r="A2029">
        <v>2016128</v>
      </c>
      <c r="B2029" s="5" t="s">
        <v>2026</v>
      </c>
      <c r="C2029">
        <v>4</v>
      </c>
      <c r="D2029">
        <v>9</v>
      </c>
      <c r="E2029">
        <v>11</v>
      </c>
      <c r="F2029">
        <v>17</v>
      </c>
      <c r="G2029">
        <v>26</v>
      </c>
      <c r="H2029">
        <v>27</v>
      </c>
      <c r="I2029">
        <v>13</v>
      </c>
      <c r="J2029">
        <v>11</v>
      </c>
      <c r="K2029">
        <v>9</v>
      </c>
      <c r="L2029">
        <v>27</v>
      </c>
      <c r="M2029">
        <v>26</v>
      </c>
      <c r="N2029">
        <v>4</v>
      </c>
      <c r="O2029">
        <v>17</v>
      </c>
      <c r="P2029">
        <v>346505806</v>
      </c>
      <c r="Q2029">
        <v>1172302677</v>
      </c>
      <c r="R2029">
        <v>17</v>
      </c>
      <c r="S2029">
        <v>6039764</v>
      </c>
      <c r="T2029">
        <v>216</v>
      </c>
      <c r="U2029">
        <v>102291</v>
      </c>
      <c r="V2029">
        <v>1788</v>
      </c>
      <c r="W2029">
        <v>3000</v>
      </c>
      <c r="X2029">
        <v>86126</v>
      </c>
      <c r="Y2029">
        <v>200</v>
      </c>
      <c r="Z2029">
        <v>1559473</v>
      </c>
      <c r="AA2029">
        <v>10</v>
      </c>
      <c r="AB2029">
        <v>8644782</v>
      </c>
      <c r="AC2029">
        <v>5</v>
      </c>
    </row>
    <row r="2030" spans="1:29" x14ac:dyDescent="0.15">
      <c r="A2030">
        <v>2016129</v>
      </c>
      <c r="B2030" s="5" t="s">
        <v>2027</v>
      </c>
      <c r="C2030">
        <v>5</v>
      </c>
      <c r="D2030">
        <v>6</v>
      </c>
      <c r="E2030">
        <v>8</v>
      </c>
      <c r="F2030">
        <v>21</v>
      </c>
      <c r="G2030">
        <v>31</v>
      </c>
      <c r="H2030">
        <v>33</v>
      </c>
      <c r="I2030">
        <v>14</v>
      </c>
      <c r="J2030">
        <v>33</v>
      </c>
      <c r="K2030">
        <v>6</v>
      </c>
      <c r="L2030">
        <v>8</v>
      </c>
      <c r="M2030">
        <v>31</v>
      </c>
      <c r="N2030">
        <v>5</v>
      </c>
      <c r="O2030">
        <v>21</v>
      </c>
      <c r="P2030">
        <v>356293078</v>
      </c>
      <c r="Q2030">
        <v>1236923614</v>
      </c>
      <c r="R2030">
        <v>2</v>
      </c>
      <c r="S2030">
        <v>10000000</v>
      </c>
      <c r="T2030">
        <v>107</v>
      </c>
      <c r="U2030">
        <v>263616</v>
      </c>
      <c r="V2030">
        <v>1008</v>
      </c>
      <c r="W2030">
        <v>3000</v>
      </c>
      <c r="X2030">
        <v>55664</v>
      </c>
      <c r="Y2030">
        <v>200</v>
      </c>
      <c r="Z2030">
        <v>1182559</v>
      </c>
      <c r="AA2030">
        <v>10</v>
      </c>
      <c r="AB2030">
        <v>7154660</v>
      </c>
      <c r="AC2030">
        <v>5</v>
      </c>
    </row>
    <row r="2031" spans="1:29" x14ac:dyDescent="0.15">
      <c r="A2031">
        <v>2016130</v>
      </c>
      <c r="B2031" s="5" t="s">
        <v>2028</v>
      </c>
      <c r="C2031">
        <v>3</v>
      </c>
      <c r="D2031">
        <v>17</v>
      </c>
      <c r="E2031">
        <v>21</v>
      </c>
      <c r="F2031">
        <v>23</v>
      </c>
      <c r="G2031">
        <v>27</v>
      </c>
      <c r="H2031">
        <v>28</v>
      </c>
      <c r="I2031">
        <v>1</v>
      </c>
      <c r="J2031">
        <v>23</v>
      </c>
      <c r="K2031">
        <v>17</v>
      </c>
      <c r="L2031">
        <v>27</v>
      </c>
      <c r="M2031">
        <v>21</v>
      </c>
      <c r="N2031">
        <v>3</v>
      </c>
      <c r="O2031">
        <v>28</v>
      </c>
      <c r="P2031">
        <v>389013348</v>
      </c>
      <c r="Q2031">
        <v>1258366632</v>
      </c>
      <c r="R2031">
        <v>8</v>
      </c>
      <c r="S2031">
        <v>7792864</v>
      </c>
      <c r="T2031">
        <v>88</v>
      </c>
      <c r="U2031">
        <v>317370</v>
      </c>
      <c r="V2031">
        <v>1214</v>
      </c>
      <c r="W2031">
        <v>3000</v>
      </c>
      <c r="X2031">
        <v>64648</v>
      </c>
      <c r="Y2031">
        <v>200</v>
      </c>
      <c r="Z2031">
        <v>1330087</v>
      </c>
      <c r="AA2031">
        <v>10</v>
      </c>
      <c r="AB2031">
        <v>9805897</v>
      </c>
      <c r="AC2031">
        <v>5</v>
      </c>
    </row>
    <row r="2032" spans="1:29" x14ac:dyDescent="0.15">
      <c r="A2032">
        <v>2016131</v>
      </c>
      <c r="B2032" s="5" t="s">
        <v>2029</v>
      </c>
      <c r="C2032">
        <v>4</v>
      </c>
      <c r="D2032">
        <v>10</v>
      </c>
      <c r="E2032">
        <v>18</v>
      </c>
      <c r="F2032">
        <v>19</v>
      </c>
      <c r="G2032">
        <v>25</v>
      </c>
      <c r="H2032">
        <v>27</v>
      </c>
      <c r="I2032">
        <v>2</v>
      </c>
      <c r="J2032">
        <v>19</v>
      </c>
      <c r="K2032">
        <v>18</v>
      </c>
      <c r="L2032">
        <v>25</v>
      </c>
      <c r="M2032">
        <v>27</v>
      </c>
      <c r="N2032">
        <v>10</v>
      </c>
      <c r="O2032">
        <v>4</v>
      </c>
      <c r="P2032">
        <v>341425796</v>
      </c>
      <c r="Q2032">
        <v>1286258608</v>
      </c>
      <c r="R2032">
        <v>4</v>
      </c>
      <c r="S2032">
        <v>9353816</v>
      </c>
      <c r="T2032">
        <v>112</v>
      </c>
      <c r="U2032">
        <v>194366</v>
      </c>
      <c r="V2032">
        <v>1314</v>
      </c>
      <c r="W2032">
        <v>3000</v>
      </c>
      <c r="X2032">
        <v>73150</v>
      </c>
      <c r="Y2032">
        <v>200</v>
      </c>
      <c r="Z2032">
        <v>1397997</v>
      </c>
      <c r="AA2032">
        <v>10</v>
      </c>
      <c r="AB2032">
        <v>9534069</v>
      </c>
      <c r="AC2032">
        <v>5</v>
      </c>
    </row>
    <row r="2033" spans="1:29" x14ac:dyDescent="0.15">
      <c r="A2033">
        <v>2016132</v>
      </c>
      <c r="B2033" s="5" t="s">
        <v>2030</v>
      </c>
      <c r="C2033">
        <v>5</v>
      </c>
      <c r="D2033">
        <v>8</v>
      </c>
      <c r="E2033">
        <v>13</v>
      </c>
      <c r="F2033">
        <v>19</v>
      </c>
      <c r="G2033">
        <v>27</v>
      </c>
      <c r="H2033">
        <v>28</v>
      </c>
      <c r="I2033">
        <v>7</v>
      </c>
      <c r="J2033">
        <v>28</v>
      </c>
      <c r="K2033">
        <v>5</v>
      </c>
      <c r="L2033">
        <v>8</v>
      </c>
      <c r="M2033">
        <v>19</v>
      </c>
      <c r="N2033">
        <v>27</v>
      </c>
      <c r="O2033">
        <v>13</v>
      </c>
      <c r="P2033">
        <v>349399364</v>
      </c>
      <c r="Q2033">
        <v>1107687796</v>
      </c>
      <c r="R2033">
        <v>37</v>
      </c>
      <c r="S2033">
        <v>5063186</v>
      </c>
      <c r="T2033">
        <v>358</v>
      </c>
      <c r="U2033">
        <v>8163</v>
      </c>
      <c r="V2033">
        <v>5300</v>
      </c>
      <c r="W2033">
        <v>3000</v>
      </c>
      <c r="X2033">
        <v>178481</v>
      </c>
      <c r="Y2033">
        <v>200</v>
      </c>
      <c r="Z2033">
        <v>2260294</v>
      </c>
      <c r="AA2033">
        <v>10</v>
      </c>
      <c r="AB2033">
        <v>17063416</v>
      </c>
      <c r="AC2033">
        <v>5</v>
      </c>
    </row>
    <row r="2034" spans="1:29" x14ac:dyDescent="0.15">
      <c r="A2034">
        <v>2016133</v>
      </c>
      <c r="B2034" s="5" t="s">
        <v>2031</v>
      </c>
      <c r="C2034">
        <v>15</v>
      </c>
      <c r="D2034">
        <v>16</v>
      </c>
      <c r="E2034">
        <v>21</v>
      </c>
      <c r="F2034">
        <v>22</v>
      </c>
      <c r="G2034">
        <v>27</v>
      </c>
      <c r="H2034">
        <v>33</v>
      </c>
      <c r="I2034">
        <v>15</v>
      </c>
      <c r="J2034">
        <v>15</v>
      </c>
      <c r="K2034">
        <v>22</v>
      </c>
      <c r="L2034">
        <v>21</v>
      </c>
      <c r="M2034">
        <v>27</v>
      </c>
      <c r="N2034">
        <v>33</v>
      </c>
      <c r="O2034">
        <v>16</v>
      </c>
      <c r="P2034">
        <v>397601552</v>
      </c>
      <c r="Q2034">
        <v>1035115770</v>
      </c>
      <c r="R2034">
        <v>26</v>
      </c>
      <c r="S2034">
        <v>5803188</v>
      </c>
      <c r="T2034">
        <v>242</v>
      </c>
      <c r="U2034">
        <v>107866</v>
      </c>
      <c r="V2034">
        <v>1655</v>
      </c>
      <c r="W2034">
        <v>3000</v>
      </c>
      <c r="X2034">
        <v>72521</v>
      </c>
      <c r="Y2034">
        <v>200</v>
      </c>
      <c r="Z2034">
        <v>1296716</v>
      </c>
      <c r="AA2034">
        <v>10</v>
      </c>
      <c r="AB2034">
        <v>11594772</v>
      </c>
      <c r="AC2034">
        <v>5</v>
      </c>
    </row>
    <row r="2035" spans="1:29" x14ac:dyDescent="0.15">
      <c r="A2035">
        <v>2016134</v>
      </c>
      <c r="B2035" s="5" t="s">
        <v>2032</v>
      </c>
      <c r="C2035">
        <v>11</v>
      </c>
      <c r="D2035">
        <v>12</v>
      </c>
      <c r="E2035">
        <v>13</v>
      </c>
      <c r="F2035">
        <v>14</v>
      </c>
      <c r="G2035">
        <v>18</v>
      </c>
      <c r="H2035">
        <v>33</v>
      </c>
      <c r="I2035">
        <v>13</v>
      </c>
      <c r="J2035">
        <v>33</v>
      </c>
      <c r="K2035">
        <v>18</v>
      </c>
      <c r="L2035">
        <v>13</v>
      </c>
      <c r="M2035">
        <v>11</v>
      </c>
      <c r="N2035">
        <v>12</v>
      </c>
      <c r="O2035">
        <v>14</v>
      </c>
      <c r="P2035">
        <v>356409344</v>
      </c>
      <c r="Q2035">
        <v>1057618368</v>
      </c>
      <c r="R2035">
        <v>8</v>
      </c>
      <c r="S2035">
        <v>7841027</v>
      </c>
      <c r="T2035">
        <v>107</v>
      </c>
      <c r="U2035">
        <v>265516</v>
      </c>
      <c r="V2035">
        <v>897</v>
      </c>
      <c r="W2035">
        <v>3000</v>
      </c>
      <c r="X2035">
        <v>48951</v>
      </c>
      <c r="Y2035">
        <v>200</v>
      </c>
      <c r="Z2035">
        <v>995424</v>
      </c>
      <c r="AA2035">
        <v>10</v>
      </c>
      <c r="AB2035">
        <v>7712809</v>
      </c>
      <c r="AC2035">
        <v>5</v>
      </c>
    </row>
    <row r="2036" spans="1:29" x14ac:dyDescent="0.15">
      <c r="A2036">
        <v>2016135</v>
      </c>
      <c r="B2036" s="5" t="s">
        <v>2033</v>
      </c>
      <c r="C2036">
        <v>2</v>
      </c>
      <c r="D2036">
        <v>8</v>
      </c>
      <c r="E2036">
        <v>10</v>
      </c>
      <c r="F2036">
        <v>18</v>
      </c>
      <c r="G2036">
        <v>20</v>
      </c>
      <c r="H2036">
        <v>33</v>
      </c>
      <c r="I2036">
        <v>12</v>
      </c>
      <c r="J2036">
        <v>33</v>
      </c>
      <c r="K2036">
        <v>20</v>
      </c>
      <c r="L2036">
        <v>2</v>
      </c>
      <c r="M2036">
        <v>8</v>
      </c>
      <c r="N2036">
        <v>18</v>
      </c>
      <c r="O2036">
        <v>10</v>
      </c>
      <c r="P2036">
        <v>353219786</v>
      </c>
      <c r="Q2036">
        <v>973012992</v>
      </c>
      <c r="R2036">
        <v>24</v>
      </c>
      <c r="S2036">
        <v>5536282</v>
      </c>
      <c r="T2036">
        <v>172</v>
      </c>
      <c r="U2036">
        <v>93537</v>
      </c>
      <c r="V2036">
        <v>2419</v>
      </c>
      <c r="W2036">
        <v>3000</v>
      </c>
      <c r="X2036">
        <v>99972</v>
      </c>
      <c r="Y2036">
        <v>200</v>
      </c>
      <c r="Z2036">
        <v>1601151</v>
      </c>
      <c r="AA2036">
        <v>10</v>
      </c>
      <c r="AB2036">
        <v>13092179</v>
      </c>
      <c r="AC2036">
        <v>5</v>
      </c>
    </row>
    <row r="2037" spans="1:29" x14ac:dyDescent="0.15">
      <c r="A2037">
        <v>2016136</v>
      </c>
      <c r="B2037" s="5" t="s">
        <v>2034</v>
      </c>
      <c r="C2037">
        <v>2</v>
      </c>
      <c r="D2037">
        <v>7</v>
      </c>
      <c r="E2037">
        <v>10</v>
      </c>
      <c r="F2037">
        <v>20</v>
      </c>
      <c r="G2037">
        <v>27</v>
      </c>
      <c r="H2037">
        <v>29</v>
      </c>
      <c r="I2037">
        <v>3</v>
      </c>
      <c r="J2037">
        <v>10</v>
      </c>
      <c r="K2037">
        <v>27</v>
      </c>
      <c r="L2037">
        <v>2</v>
      </c>
      <c r="M2037">
        <v>29</v>
      </c>
      <c r="N2037">
        <v>20</v>
      </c>
      <c r="O2037">
        <v>7</v>
      </c>
      <c r="P2037">
        <v>396457052</v>
      </c>
      <c r="Q2037">
        <v>989371808</v>
      </c>
      <c r="R2037">
        <v>8</v>
      </c>
      <c r="S2037">
        <v>7561764</v>
      </c>
      <c r="T2037">
        <v>117</v>
      </c>
      <c r="U2037">
        <v>218954</v>
      </c>
      <c r="V2037">
        <v>1877</v>
      </c>
      <c r="W2037">
        <v>3000</v>
      </c>
      <c r="X2037">
        <v>81173</v>
      </c>
      <c r="Y2037">
        <v>200</v>
      </c>
      <c r="Z2037">
        <v>1494578</v>
      </c>
      <c r="AA2037">
        <v>10</v>
      </c>
      <c r="AB2037">
        <v>10996400</v>
      </c>
      <c r="AC2037">
        <v>5</v>
      </c>
    </row>
    <row r="2038" spans="1:29" x14ac:dyDescent="0.15">
      <c r="A2038">
        <v>2016137</v>
      </c>
      <c r="B2038" s="5" t="s">
        <v>2035</v>
      </c>
      <c r="C2038">
        <v>1</v>
      </c>
      <c r="D2038">
        <v>6</v>
      </c>
      <c r="E2038">
        <v>9</v>
      </c>
      <c r="F2038">
        <v>10</v>
      </c>
      <c r="G2038">
        <v>15</v>
      </c>
      <c r="H2038">
        <v>32</v>
      </c>
      <c r="I2038">
        <v>14</v>
      </c>
      <c r="J2038">
        <v>32</v>
      </c>
      <c r="K2038">
        <v>15</v>
      </c>
      <c r="L2038">
        <v>10</v>
      </c>
      <c r="M2038">
        <v>6</v>
      </c>
      <c r="N2038">
        <v>1</v>
      </c>
      <c r="O2038">
        <v>9</v>
      </c>
      <c r="P2038">
        <v>339962622</v>
      </c>
      <c r="Q2038">
        <v>1024045140</v>
      </c>
      <c r="R2038">
        <v>4</v>
      </c>
      <c r="S2038">
        <v>9970303</v>
      </c>
      <c r="T2038">
        <v>90</v>
      </c>
      <c r="U2038">
        <v>276127</v>
      </c>
      <c r="V2038">
        <v>1090</v>
      </c>
      <c r="W2038">
        <v>3000</v>
      </c>
      <c r="X2038">
        <v>63885</v>
      </c>
      <c r="Y2038">
        <v>200</v>
      </c>
      <c r="Z2038">
        <v>1370910</v>
      </c>
      <c r="AA2038">
        <v>10</v>
      </c>
      <c r="AB2038">
        <v>7483904</v>
      </c>
      <c r="AC2038">
        <v>5</v>
      </c>
    </row>
    <row r="2039" spans="1:29" x14ac:dyDescent="0.15">
      <c r="A2039">
        <v>2016138</v>
      </c>
      <c r="B2039" s="5" t="s">
        <v>2036</v>
      </c>
      <c r="C2039">
        <v>7</v>
      </c>
      <c r="D2039">
        <v>16</v>
      </c>
      <c r="E2039">
        <v>20</v>
      </c>
      <c r="F2039">
        <v>24</v>
      </c>
      <c r="G2039">
        <v>25</v>
      </c>
      <c r="H2039">
        <v>30</v>
      </c>
      <c r="I2039">
        <v>7</v>
      </c>
      <c r="J2039">
        <v>7</v>
      </c>
      <c r="K2039">
        <v>20</v>
      </c>
      <c r="L2039">
        <v>24</v>
      </c>
      <c r="M2039">
        <v>30</v>
      </c>
      <c r="N2039">
        <v>25</v>
      </c>
      <c r="O2039">
        <v>16</v>
      </c>
      <c r="P2039">
        <v>350229764</v>
      </c>
      <c r="Q2039">
        <v>998764932</v>
      </c>
      <c r="R2039">
        <v>12</v>
      </c>
      <c r="S2039">
        <v>6052114</v>
      </c>
      <c r="T2039">
        <v>160</v>
      </c>
      <c r="U2039">
        <v>98635</v>
      </c>
      <c r="V2039">
        <v>2423</v>
      </c>
      <c r="W2039">
        <v>3000</v>
      </c>
      <c r="X2039">
        <v>107721</v>
      </c>
      <c r="Y2039">
        <v>200</v>
      </c>
      <c r="Z2039">
        <v>1718631</v>
      </c>
      <c r="AA2039">
        <v>10</v>
      </c>
      <c r="AB2039">
        <v>12497235</v>
      </c>
      <c r="AC2039">
        <v>5</v>
      </c>
    </row>
    <row r="2040" spans="1:29" x14ac:dyDescent="0.15">
      <c r="A2040">
        <v>2016139</v>
      </c>
      <c r="B2040" s="5" t="s">
        <v>2037</v>
      </c>
      <c r="C2040">
        <v>1</v>
      </c>
      <c r="D2040">
        <v>6</v>
      </c>
      <c r="E2040">
        <v>19</v>
      </c>
      <c r="F2040">
        <v>26</v>
      </c>
      <c r="G2040">
        <v>28</v>
      </c>
      <c r="H2040">
        <v>30</v>
      </c>
      <c r="I2040">
        <v>3</v>
      </c>
      <c r="J2040">
        <v>28</v>
      </c>
      <c r="K2040">
        <v>19</v>
      </c>
      <c r="L2040">
        <v>26</v>
      </c>
      <c r="M2040">
        <v>30</v>
      </c>
      <c r="N2040">
        <v>6</v>
      </c>
      <c r="O2040">
        <v>1</v>
      </c>
      <c r="P2040">
        <v>395456724</v>
      </c>
      <c r="Q2040">
        <v>1041642655</v>
      </c>
      <c r="R2040">
        <v>5</v>
      </c>
      <c r="S2040">
        <v>9936561</v>
      </c>
      <c r="T2040">
        <v>94</v>
      </c>
      <c r="U2040">
        <v>328228</v>
      </c>
      <c r="V2040">
        <v>1161</v>
      </c>
      <c r="W2040">
        <v>3000</v>
      </c>
      <c r="X2040">
        <v>60280</v>
      </c>
      <c r="Y2040">
        <v>200</v>
      </c>
      <c r="Z2040">
        <v>1234234</v>
      </c>
      <c r="AA2040">
        <v>10</v>
      </c>
      <c r="AB2040">
        <v>8495682</v>
      </c>
      <c r="AC2040">
        <v>5</v>
      </c>
    </row>
    <row r="2041" spans="1:29" x14ac:dyDescent="0.15">
      <c r="A2041">
        <v>2016140</v>
      </c>
      <c r="B2041" s="5" t="s">
        <v>2038</v>
      </c>
      <c r="C2041">
        <v>1</v>
      </c>
      <c r="D2041">
        <v>2</v>
      </c>
      <c r="E2041">
        <v>5</v>
      </c>
      <c r="F2041">
        <v>17</v>
      </c>
      <c r="G2041">
        <v>26</v>
      </c>
      <c r="H2041">
        <v>32</v>
      </c>
      <c r="I2041">
        <v>10</v>
      </c>
      <c r="J2041">
        <v>32</v>
      </c>
      <c r="K2041">
        <v>26</v>
      </c>
      <c r="L2041">
        <v>2</v>
      </c>
      <c r="M2041">
        <v>17</v>
      </c>
      <c r="N2041">
        <v>1</v>
      </c>
      <c r="O2041">
        <v>5</v>
      </c>
      <c r="P2041">
        <v>360447386</v>
      </c>
      <c r="Q2041">
        <v>998908480</v>
      </c>
      <c r="R2041">
        <v>16</v>
      </c>
      <c r="S2041">
        <v>5846950</v>
      </c>
      <c r="T2041">
        <v>84</v>
      </c>
      <c r="U2041">
        <v>201654</v>
      </c>
      <c r="V2041">
        <v>1758</v>
      </c>
      <c r="W2041">
        <v>3000</v>
      </c>
      <c r="X2041">
        <v>89699</v>
      </c>
      <c r="Y2041">
        <v>200</v>
      </c>
      <c r="Z2041">
        <v>1518954</v>
      </c>
      <c r="AA2041">
        <v>10</v>
      </c>
      <c r="AB2041">
        <v>14091964</v>
      </c>
      <c r="AC2041">
        <v>5</v>
      </c>
    </row>
    <row r="2042" spans="1:29" x14ac:dyDescent="0.15">
      <c r="A2042">
        <v>2016141</v>
      </c>
      <c r="B2042" s="5" t="s">
        <v>2039</v>
      </c>
      <c r="C2042">
        <v>4</v>
      </c>
      <c r="D2042">
        <v>13</v>
      </c>
      <c r="E2042">
        <v>15</v>
      </c>
      <c r="F2042">
        <v>17</v>
      </c>
      <c r="G2042">
        <v>21</v>
      </c>
      <c r="H2042">
        <v>24</v>
      </c>
      <c r="I2042">
        <v>15</v>
      </c>
      <c r="J2042">
        <v>24</v>
      </c>
      <c r="K2042">
        <v>21</v>
      </c>
      <c r="L2042">
        <v>4</v>
      </c>
      <c r="M2042">
        <v>17</v>
      </c>
      <c r="N2042">
        <v>13</v>
      </c>
      <c r="O2042">
        <v>15</v>
      </c>
      <c r="P2042">
        <v>371798444</v>
      </c>
      <c r="Q2042">
        <v>1025247440</v>
      </c>
      <c r="R2042">
        <v>7</v>
      </c>
      <c r="S2042">
        <v>8186439</v>
      </c>
      <c r="T2042">
        <v>106</v>
      </c>
      <c r="U2042">
        <v>263031</v>
      </c>
      <c r="V2042">
        <v>1155</v>
      </c>
      <c r="W2042">
        <v>3000</v>
      </c>
      <c r="X2042">
        <v>61413</v>
      </c>
      <c r="Y2042">
        <v>200</v>
      </c>
      <c r="Z2042">
        <v>1193527</v>
      </c>
      <c r="AA2042">
        <v>10</v>
      </c>
      <c r="AB2042">
        <v>8594596</v>
      </c>
      <c r="AC2042">
        <v>5</v>
      </c>
    </row>
    <row r="2043" spans="1:29" x14ac:dyDescent="0.15">
      <c r="A2043">
        <v>2016142</v>
      </c>
      <c r="B2043" s="5" t="s">
        <v>2040</v>
      </c>
      <c r="C2043">
        <v>1</v>
      </c>
      <c r="D2043">
        <v>10</v>
      </c>
      <c r="E2043">
        <v>17</v>
      </c>
      <c r="F2043">
        <v>21</v>
      </c>
      <c r="G2043">
        <v>23</v>
      </c>
      <c r="H2043">
        <v>30</v>
      </c>
      <c r="I2043">
        <v>12</v>
      </c>
      <c r="J2043">
        <v>21</v>
      </c>
      <c r="K2043">
        <v>30</v>
      </c>
      <c r="L2043">
        <v>10</v>
      </c>
      <c r="M2043">
        <v>23</v>
      </c>
      <c r="N2043">
        <v>1</v>
      </c>
      <c r="O2043">
        <v>17</v>
      </c>
      <c r="P2043">
        <v>407120242</v>
      </c>
      <c r="Q2043">
        <v>1025247212</v>
      </c>
      <c r="R2043">
        <v>11</v>
      </c>
      <c r="S2043">
        <v>6818174</v>
      </c>
      <c r="T2043">
        <v>85</v>
      </c>
      <c r="U2043">
        <v>294116</v>
      </c>
      <c r="V2043">
        <v>1361</v>
      </c>
      <c r="W2043">
        <v>3000</v>
      </c>
      <c r="X2043">
        <v>68226</v>
      </c>
      <c r="Y2043">
        <v>200</v>
      </c>
      <c r="Z2043">
        <v>1299520</v>
      </c>
      <c r="AA2043">
        <v>10</v>
      </c>
      <c r="AB2043">
        <v>13753183</v>
      </c>
      <c r="AC2043">
        <v>5</v>
      </c>
    </row>
    <row r="2044" spans="1:29" x14ac:dyDescent="0.15">
      <c r="A2044">
        <v>2016143</v>
      </c>
      <c r="B2044" s="5" t="s">
        <v>2041</v>
      </c>
      <c r="C2044">
        <v>6</v>
      </c>
      <c r="D2044">
        <v>9</v>
      </c>
      <c r="E2044">
        <v>23</v>
      </c>
      <c r="F2044">
        <v>24</v>
      </c>
      <c r="G2044">
        <v>25</v>
      </c>
      <c r="H2044">
        <v>33</v>
      </c>
      <c r="I2044">
        <v>13</v>
      </c>
      <c r="J2044">
        <v>9</v>
      </c>
      <c r="K2044">
        <v>6</v>
      </c>
      <c r="L2044">
        <v>24</v>
      </c>
      <c r="M2044">
        <v>23</v>
      </c>
      <c r="N2044">
        <v>25</v>
      </c>
      <c r="O2044">
        <v>33</v>
      </c>
      <c r="P2044">
        <v>378923738</v>
      </c>
      <c r="Q2044">
        <v>1055352355</v>
      </c>
      <c r="R2044">
        <v>5</v>
      </c>
      <c r="S2044">
        <v>9007647</v>
      </c>
      <c r="T2044">
        <v>143</v>
      </c>
      <c r="U2044">
        <v>175159</v>
      </c>
      <c r="V2044">
        <v>1364</v>
      </c>
      <c r="W2044">
        <v>3000</v>
      </c>
      <c r="X2044">
        <v>71278</v>
      </c>
      <c r="Y2044">
        <v>200</v>
      </c>
      <c r="Z2044">
        <v>1321655</v>
      </c>
      <c r="AA2044">
        <v>10</v>
      </c>
      <c r="AB2044">
        <v>10783461</v>
      </c>
      <c r="AC2044">
        <v>5</v>
      </c>
    </row>
    <row r="2045" spans="1:29" x14ac:dyDescent="0.15">
      <c r="A2045">
        <v>2016144</v>
      </c>
      <c r="B2045" s="5" t="s">
        <v>2042</v>
      </c>
      <c r="C2045">
        <v>4</v>
      </c>
      <c r="D2045">
        <v>10</v>
      </c>
      <c r="E2045">
        <v>12</v>
      </c>
      <c r="F2045">
        <v>27</v>
      </c>
      <c r="G2045">
        <v>32</v>
      </c>
      <c r="H2045">
        <v>33</v>
      </c>
      <c r="I2045">
        <v>5</v>
      </c>
      <c r="J2045">
        <v>27</v>
      </c>
      <c r="K2045">
        <v>10</v>
      </c>
      <c r="L2045">
        <v>4</v>
      </c>
      <c r="M2045">
        <v>12</v>
      </c>
      <c r="N2045">
        <v>33</v>
      </c>
      <c r="O2045">
        <v>32</v>
      </c>
      <c r="P2045">
        <v>372346108</v>
      </c>
      <c r="Q2045">
        <v>1031610174</v>
      </c>
      <c r="R2045">
        <v>14</v>
      </c>
      <c r="S2045">
        <v>6201501</v>
      </c>
      <c r="T2045">
        <v>86</v>
      </c>
      <c r="U2045">
        <v>244491</v>
      </c>
      <c r="V2045">
        <v>1420</v>
      </c>
      <c r="W2045">
        <v>3000</v>
      </c>
      <c r="X2045">
        <v>68105</v>
      </c>
      <c r="Y2045">
        <v>200</v>
      </c>
      <c r="Z2045">
        <v>1276624</v>
      </c>
      <c r="AA2045">
        <v>10</v>
      </c>
      <c r="AB2045">
        <v>13539444</v>
      </c>
      <c r="AC2045">
        <v>5</v>
      </c>
    </row>
    <row r="2046" spans="1:29" x14ac:dyDescent="0.15">
      <c r="A2046">
        <v>2016145</v>
      </c>
      <c r="B2046" s="5" t="s">
        <v>2043</v>
      </c>
      <c r="C2046">
        <v>1</v>
      </c>
      <c r="D2046">
        <v>3</v>
      </c>
      <c r="E2046">
        <v>7</v>
      </c>
      <c r="F2046">
        <v>12</v>
      </c>
      <c r="G2046">
        <v>19</v>
      </c>
      <c r="H2046">
        <v>20</v>
      </c>
      <c r="I2046">
        <v>6</v>
      </c>
      <c r="J2046">
        <v>1</v>
      </c>
      <c r="K2046">
        <v>3</v>
      </c>
      <c r="L2046">
        <v>7</v>
      </c>
      <c r="M2046">
        <v>12</v>
      </c>
      <c r="N2046">
        <v>19</v>
      </c>
      <c r="O2046">
        <v>20</v>
      </c>
      <c r="P2046">
        <v>398955964</v>
      </c>
      <c r="Q2046">
        <v>1019425688</v>
      </c>
      <c r="R2046">
        <v>8</v>
      </c>
      <c r="S2046">
        <v>6264341</v>
      </c>
      <c r="T2046">
        <v>157</v>
      </c>
      <c r="U2046">
        <v>80531</v>
      </c>
      <c r="V2046">
        <v>3096</v>
      </c>
      <c r="W2046">
        <v>3000</v>
      </c>
      <c r="X2046">
        <v>129508</v>
      </c>
      <c r="Y2046">
        <v>200</v>
      </c>
      <c r="Z2046">
        <v>2027471</v>
      </c>
      <c r="AA2046">
        <v>10</v>
      </c>
      <c r="AB2046">
        <v>17890089</v>
      </c>
      <c r="AC2046">
        <v>5</v>
      </c>
    </row>
    <row r="2047" spans="1:29" x14ac:dyDescent="0.15">
      <c r="A2047">
        <v>2016146</v>
      </c>
      <c r="B2047" s="5" t="s">
        <v>2044</v>
      </c>
      <c r="C2047">
        <v>3</v>
      </c>
      <c r="D2047">
        <v>7</v>
      </c>
      <c r="E2047">
        <v>15</v>
      </c>
      <c r="F2047">
        <v>16</v>
      </c>
      <c r="G2047">
        <v>17</v>
      </c>
      <c r="H2047">
        <v>23</v>
      </c>
      <c r="I2047">
        <v>10</v>
      </c>
      <c r="J2047">
        <v>3</v>
      </c>
      <c r="K2047">
        <v>15</v>
      </c>
      <c r="L2047">
        <v>17</v>
      </c>
      <c r="M2047">
        <v>7</v>
      </c>
      <c r="N2047">
        <v>16</v>
      </c>
      <c r="O2047">
        <v>23</v>
      </c>
      <c r="P2047">
        <v>344859752</v>
      </c>
      <c r="Q2047">
        <v>1030668248</v>
      </c>
      <c r="R2047">
        <v>8</v>
      </c>
      <c r="S2047">
        <v>7329207</v>
      </c>
      <c r="T2047">
        <v>133</v>
      </c>
      <c r="U2047">
        <v>175128</v>
      </c>
      <c r="V2047">
        <v>1248</v>
      </c>
      <c r="W2047">
        <v>3000</v>
      </c>
      <c r="X2047">
        <v>64608</v>
      </c>
      <c r="Y2047">
        <v>200</v>
      </c>
      <c r="Z2047">
        <v>1177954</v>
      </c>
      <c r="AA2047">
        <v>10</v>
      </c>
      <c r="AB2047">
        <v>9473568</v>
      </c>
      <c r="AC2047">
        <v>5</v>
      </c>
    </row>
    <row r="2048" spans="1:29" x14ac:dyDescent="0.15">
      <c r="A2048">
        <v>2016147</v>
      </c>
      <c r="B2048" s="5" t="s">
        <v>2045</v>
      </c>
      <c r="C2048">
        <v>4</v>
      </c>
      <c r="D2048">
        <v>14</v>
      </c>
      <c r="E2048">
        <v>18</v>
      </c>
      <c r="F2048">
        <v>28</v>
      </c>
      <c r="G2048">
        <v>31</v>
      </c>
      <c r="H2048">
        <v>32</v>
      </c>
      <c r="I2048">
        <v>12</v>
      </c>
      <c r="J2048">
        <v>14</v>
      </c>
      <c r="K2048">
        <v>28</v>
      </c>
      <c r="L2048">
        <v>31</v>
      </c>
      <c r="M2048">
        <v>32</v>
      </c>
      <c r="N2048">
        <v>18</v>
      </c>
      <c r="O2048">
        <v>4</v>
      </c>
      <c r="P2048">
        <v>341474648</v>
      </c>
      <c r="Q2048">
        <v>1053462300</v>
      </c>
      <c r="R2048">
        <v>5</v>
      </c>
      <c r="S2048">
        <v>8475931</v>
      </c>
      <c r="T2048">
        <v>113</v>
      </c>
      <c r="U2048">
        <v>192252</v>
      </c>
      <c r="V2048">
        <v>1501</v>
      </c>
      <c r="W2048">
        <v>3000</v>
      </c>
      <c r="X2048">
        <v>71722</v>
      </c>
      <c r="Y2048">
        <v>200</v>
      </c>
      <c r="Z2048">
        <v>1397848</v>
      </c>
      <c r="AA2048">
        <v>10</v>
      </c>
      <c r="AB2048">
        <v>9519683</v>
      </c>
      <c r="AC2048">
        <v>5</v>
      </c>
    </row>
    <row r="2049" spans="1:29" x14ac:dyDescent="0.15">
      <c r="A2049">
        <v>2016148</v>
      </c>
      <c r="B2049" s="5" t="s">
        <v>2046</v>
      </c>
      <c r="C2049">
        <v>1</v>
      </c>
      <c r="D2049">
        <v>2</v>
      </c>
      <c r="E2049">
        <v>11</v>
      </c>
      <c r="F2049">
        <v>20</v>
      </c>
      <c r="G2049">
        <v>26</v>
      </c>
      <c r="H2049">
        <v>30</v>
      </c>
      <c r="I2049">
        <v>14</v>
      </c>
      <c r="J2049">
        <v>20</v>
      </c>
      <c r="K2049">
        <v>1</v>
      </c>
      <c r="L2049">
        <v>26</v>
      </c>
      <c r="M2049">
        <v>11</v>
      </c>
      <c r="N2049">
        <v>30</v>
      </c>
      <c r="O2049">
        <v>2</v>
      </c>
      <c r="P2049">
        <v>381634232</v>
      </c>
      <c r="Q2049">
        <v>1060899760</v>
      </c>
      <c r="R2049">
        <v>10</v>
      </c>
      <c r="S2049">
        <v>7088635</v>
      </c>
      <c r="T2049">
        <v>158</v>
      </c>
      <c r="U2049">
        <v>165240</v>
      </c>
      <c r="V2049">
        <v>1511</v>
      </c>
      <c r="W2049">
        <v>3000</v>
      </c>
      <c r="X2049">
        <v>75187</v>
      </c>
      <c r="Y2049">
        <v>200</v>
      </c>
      <c r="Z2049">
        <v>1423151</v>
      </c>
      <c r="AA2049">
        <v>10</v>
      </c>
      <c r="AB2049">
        <v>9753421</v>
      </c>
      <c r="AC2049">
        <v>5</v>
      </c>
    </row>
    <row r="2050" spans="1:29" x14ac:dyDescent="0.15">
      <c r="A2050">
        <v>2016149</v>
      </c>
      <c r="B2050" s="5" t="s">
        <v>2047</v>
      </c>
      <c r="C2050">
        <v>3</v>
      </c>
      <c r="D2050">
        <v>20</v>
      </c>
      <c r="E2050">
        <v>23</v>
      </c>
      <c r="F2050">
        <v>26</v>
      </c>
      <c r="G2050">
        <v>32</v>
      </c>
      <c r="H2050">
        <v>33</v>
      </c>
      <c r="I2050">
        <v>7</v>
      </c>
      <c r="J2050">
        <v>32</v>
      </c>
      <c r="K2050">
        <v>26</v>
      </c>
      <c r="L2050">
        <v>23</v>
      </c>
      <c r="M2050">
        <v>20</v>
      </c>
      <c r="N2050">
        <v>3</v>
      </c>
      <c r="O2050">
        <v>33</v>
      </c>
      <c r="P2050">
        <v>342258704</v>
      </c>
      <c r="Q2050">
        <v>1069092085</v>
      </c>
      <c r="R2050">
        <v>5</v>
      </c>
      <c r="S2050">
        <v>7413987</v>
      </c>
      <c r="T2050">
        <v>77</v>
      </c>
      <c r="U2050">
        <v>195940</v>
      </c>
      <c r="V2050">
        <v>1404</v>
      </c>
      <c r="W2050">
        <v>3000</v>
      </c>
      <c r="X2050">
        <v>67314</v>
      </c>
      <c r="Y2050">
        <v>200</v>
      </c>
      <c r="Z2050">
        <v>1225433</v>
      </c>
      <c r="AA2050">
        <v>10</v>
      </c>
      <c r="AB2050">
        <v>15485589</v>
      </c>
      <c r="AC2050">
        <v>5</v>
      </c>
    </row>
    <row r="2051" spans="1:29" x14ac:dyDescent="0.15">
      <c r="A2051">
        <v>2016150</v>
      </c>
      <c r="B2051" s="5" t="s">
        <v>2048</v>
      </c>
      <c r="C2051">
        <v>2</v>
      </c>
      <c r="D2051">
        <v>4</v>
      </c>
      <c r="E2051">
        <v>5</v>
      </c>
      <c r="F2051">
        <v>9</v>
      </c>
      <c r="G2051">
        <v>13</v>
      </c>
      <c r="H2051">
        <v>21</v>
      </c>
      <c r="I2051">
        <v>5</v>
      </c>
      <c r="J2051">
        <v>21</v>
      </c>
      <c r="K2051">
        <v>4</v>
      </c>
      <c r="L2051">
        <v>9</v>
      </c>
      <c r="M2051">
        <v>2</v>
      </c>
      <c r="N2051">
        <v>5</v>
      </c>
      <c r="O2051">
        <v>13</v>
      </c>
      <c r="P2051">
        <v>350741078</v>
      </c>
      <c r="Q2051">
        <v>1010476368</v>
      </c>
      <c r="R2051">
        <v>22</v>
      </c>
      <c r="S2051">
        <v>5849327</v>
      </c>
      <c r="T2051">
        <v>140</v>
      </c>
      <c r="U2051">
        <v>166832</v>
      </c>
      <c r="V2051">
        <v>1303</v>
      </c>
      <c r="W2051">
        <v>3000</v>
      </c>
      <c r="X2051">
        <v>71061</v>
      </c>
      <c r="Y2051">
        <v>200</v>
      </c>
      <c r="Z2051">
        <v>1438779</v>
      </c>
      <c r="AA2051">
        <v>10</v>
      </c>
      <c r="AB2051">
        <v>9185632</v>
      </c>
      <c r="AC2051">
        <v>5</v>
      </c>
    </row>
    <row r="2052" spans="1:29" x14ac:dyDescent="0.15">
      <c r="A2052">
        <v>2016151</v>
      </c>
      <c r="B2052" s="5" t="s">
        <v>2049</v>
      </c>
      <c r="C2052">
        <v>6</v>
      </c>
      <c r="D2052">
        <v>11</v>
      </c>
      <c r="E2052">
        <v>16</v>
      </c>
      <c r="F2052">
        <v>20</v>
      </c>
      <c r="G2052">
        <v>22</v>
      </c>
      <c r="H2052">
        <v>33</v>
      </c>
      <c r="I2052">
        <v>7</v>
      </c>
      <c r="J2052">
        <v>11</v>
      </c>
      <c r="K2052">
        <v>6</v>
      </c>
      <c r="L2052">
        <v>20</v>
      </c>
      <c r="M2052">
        <v>22</v>
      </c>
      <c r="N2052">
        <v>16</v>
      </c>
      <c r="O2052">
        <v>33</v>
      </c>
      <c r="P2052">
        <v>375311070</v>
      </c>
      <c r="Q2052">
        <v>1013655324</v>
      </c>
      <c r="R2052">
        <v>11</v>
      </c>
      <c r="S2052">
        <v>6923271</v>
      </c>
      <c r="T2052">
        <v>130</v>
      </c>
      <c r="U2052">
        <v>203422</v>
      </c>
      <c r="V2052">
        <v>1583</v>
      </c>
      <c r="W2052">
        <v>3000</v>
      </c>
      <c r="X2052">
        <v>72142</v>
      </c>
      <c r="Y2052">
        <v>200</v>
      </c>
      <c r="Z2052">
        <v>1348321</v>
      </c>
      <c r="AA2052">
        <v>10</v>
      </c>
      <c r="AB2052">
        <v>9092376</v>
      </c>
      <c r="AC2052">
        <v>5</v>
      </c>
    </row>
    <row r="2053" spans="1:29" x14ac:dyDescent="0.15">
      <c r="A2053">
        <v>2016152</v>
      </c>
      <c r="B2053" s="5" t="s">
        <v>2050</v>
      </c>
      <c r="C2053">
        <v>2</v>
      </c>
      <c r="D2053">
        <v>8</v>
      </c>
      <c r="E2053">
        <v>9</v>
      </c>
      <c r="F2053">
        <v>16</v>
      </c>
      <c r="G2053">
        <v>20</v>
      </c>
      <c r="H2053">
        <v>22</v>
      </c>
      <c r="I2053">
        <v>7</v>
      </c>
      <c r="J2053">
        <v>8</v>
      </c>
      <c r="K2053">
        <v>9</v>
      </c>
      <c r="L2053">
        <v>20</v>
      </c>
      <c r="M2053">
        <v>22</v>
      </c>
      <c r="N2053">
        <v>16</v>
      </c>
      <c r="O2053">
        <v>2</v>
      </c>
      <c r="P2053">
        <v>338973816</v>
      </c>
      <c r="Q2053">
        <v>974772214</v>
      </c>
      <c r="R2053">
        <v>17</v>
      </c>
      <c r="S2053">
        <v>5986457</v>
      </c>
      <c r="T2053">
        <v>247</v>
      </c>
      <c r="U2053">
        <v>84867</v>
      </c>
      <c r="V2053">
        <v>2023</v>
      </c>
      <c r="W2053">
        <v>3000</v>
      </c>
      <c r="X2053">
        <v>83468</v>
      </c>
      <c r="Y2053">
        <v>200</v>
      </c>
      <c r="Z2053">
        <v>1382016</v>
      </c>
      <c r="AA2053">
        <v>10</v>
      </c>
      <c r="AB2053">
        <v>9133098</v>
      </c>
      <c r="AC2053">
        <v>5</v>
      </c>
    </row>
    <row r="2054" spans="1:29" x14ac:dyDescent="0.15">
      <c r="A2054">
        <v>2016153</v>
      </c>
      <c r="B2054" s="5" t="s">
        <v>2051</v>
      </c>
      <c r="C2054">
        <v>7</v>
      </c>
      <c r="D2054">
        <v>9</v>
      </c>
      <c r="E2054">
        <v>16</v>
      </c>
      <c r="F2054">
        <v>24</v>
      </c>
      <c r="G2054">
        <v>25</v>
      </c>
      <c r="H2054">
        <v>29</v>
      </c>
      <c r="I2054">
        <v>6</v>
      </c>
      <c r="J2054">
        <v>9</v>
      </c>
      <c r="K2054">
        <v>16</v>
      </c>
      <c r="L2054">
        <v>25</v>
      </c>
      <c r="M2054">
        <v>7</v>
      </c>
      <c r="N2054">
        <v>29</v>
      </c>
      <c r="O2054">
        <v>24</v>
      </c>
      <c r="P2054">
        <v>342438226</v>
      </c>
      <c r="Q2054">
        <v>990091165</v>
      </c>
      <c r="R2054">
        <v>5</v>
      </c>
      <c r="S2054">
        <v>7932287</v>
      </c>
      <c r="T2054">
        <v>247</v>
      </c>
      <c r="U2054">
        <v>74197</v>
      </c>
      <c r="V2054">
        <v>2125</v>
      </c>
      <c r="W2054">
        <v>3000</v>
      </c>
      <c r="X2054">
        <v>97239</v>
      </c>
      <c r="Y2054">
        <v>200</v>
      </c>
      <c r="Z2054">
        <v>1701009</v>
      </c>
      <c r="AA2054">
        <v>10</v>
      </c>
      <c r="AB2054">
        <v>10330931</v>
      </c>
      <c r="AC2054">
        <v>5</v>
      </c>
    </row>
    <row r="2055" spans="1:29" x14ac:dyDescent="0.15">
      <c r="A2055">
        <v>2017001</v>
      </c>
      <c r="B2055" s="5" t="s">
        <v>2052</v>
      </c>
      <c r="C2055">
        <v>9</v>
      </c>
      <c r="D2055">
        <v>11</v>
      </c>
      <c r="E2055">
        <v>14</v>
      </c>
      <c r="F2055">
        <v>20</v>
      </c>
      <c r="G2055">
        <v>25</v>
      </c>
      <c r="H2055">
        <v>26</v>
      </c>
      <c r="I2055">
        <v>15</v>
      </c>
      <c r="J2055">
        <v>26</v>
      </c>
      <c r="K2055">
        <v>9</v>
      </c>
      <c r="L2055">
        <v>20</v>
      </c>
      <c r="M2055">
        <v>25</v>
      </c>
      <c r="N2055">
        <v>14</v>
      </c>
      <c r="O2055">
        <v>11</v>
      </c>
      <c r="P2055">
        <v>376155592</v>
      </c>
      <c r="Q2055">
        <v>1007519355</v>
      </c>
      <c r="R2055">
        <v>9</v>
      </c>
      <c r="S2055">
        <v>7522351</v>
      </c>
      <c r="T2055">
        <v>184</v>
      </c>
      <c r="U2055">
        <v>154219</v>
      </c>
      <c r="V2055">
        <v>1511</v>
      </c>
      <c r="W2055">
        <v>3000</v>
      </c>
      <c r="X2055">
        <v>72564</v>
      </c>
      <c r="Y2055">
        <v>200</v>
      </c>
      <c r="Z2055">
        <v>1361887</v>
      </c>
      <c r="AA2055">
        <v>10</v>
      </c>
      <c r="AB2055">
        <v>7629153</v>
      </c>
      <c r="AC2055">
        <v>5</v>
      </c>
    </row>
    <row r="2056" spans="1:29" x14ac:dyDescent="0.15">
      <c r="A2056">
        <v>2017002</v>
      </c>
      <c r="B2056" s="5" t="s">
        <v>2053</v>
      </c>
      <c r="C2056">
        <v>15</v>
      </c>
      <c r="D2056">
        <v>19</v>
      </c>
      <c r="E2056">
        <v>23</v>
      </c>
      <c r="F2056">
        <v>24</v>
      </c>
      <c r="G2056">
        <v>25</v>
      </c>
      <c r="H2056">
        <v>32</v>
      </c>
      <c r="I2056">
        <v>3</v>
      </c>
      <c r="J2056">
        <v>24</v>
      </c>
      <c r="K2056">
        <v>32</v>
      </c>
      <c r="L2056">
        <v>23</v>
      </c>
      <c r="M2056">
        <v>19</v>
      </c>
      <c r="N2056">
        <v>25</v>
      </c>
      <c r="O2056">
        <v>15</v>
      </c>
      <c r="P2056">
        <v>333473696</v>
      </c>
      <c r="Q2056">
        <v>1046185700</v>
      </c>
      <c r="R2056">
        <v>4</v>
      </c>
      <c r="S2056">
        <v>10000000</v>
      </c>
      <c r="T2056">
        <v>67</v>
      </c>
      <c r="U2056">
        <v>391374</v>
      </c>
      <c r="V2056">
        <v>754</v>
      </c>
      <c r="W2056">
        <v>3000</v>
      </c>
      <c r="X2056">
        <v>42035</v>
      </c>
      <c r="Y2056">
        <v>200</v>
      </c>
      <c r="Z2056">
        <v>909104</v>
      </c>
      <c r="AA2056">
        <v>10</v>
      </c>
      <c r="AB2056">
        <v>7750722</v>
      </c>
      <c r="AC2056">
        <v>5</v>
      </c>
    </row>
    <row r="2057" spans="1:29" x14ac:dyDescent="0.15">
      <c r="A2057">
        <v>2017003</v>
      </c>
      <c r="B2057" s="5" t="s">
        <v>2054</v>
      </c>
      <c r="C2057">
        <v>1</v>
      </c>
      <c r="D2057">
        <v>4</v>
      </c>
      <c r="E2057">
        <v>8</v>
      </c>
      <c r="F2057">
        <v>15</v>
      </c>
      <c r="G2057">
        <v>27</v>
      </c>
      <c r="H2057">
        <v>32</v>
      </c>
      <c r="I2057">
        <v>16</v>
      </c>
      <c r="J2057">
        <v>1</v>
      </c>
      <c r="K2057">
        <v>27</v>
      </c>
      <c r="L2057">
        <v>15</v>
      </c>
      <c r="M2057">
        <v>32</v>
      </c>
      <c r="N2057">
        <v>8</v>
      </c>
      <c r="O2057">
        <v>4</v>
      </c>
      <c r="P2057">
        <v>328263696</v>
      </c>
      <c r="Q2057">
        <v>1089595542</v>
      </c>
      <c r="R2057">
        <v>3</v>
      </c>
      <c r="S2057">
        <v>10000000</v>
      </c>
      <c r="T2057">
        <v>80</v>
      </c>
      <c r="U2057">
        <v>305874</v>
      </c>
      <c r="V2057">
        <v>949</v>
      </c>
      <c r="W2057">
        <v>3000</v>
      </c>
      <c r="X2057">
        <v>53632</v>
      </c>
      <c r="Y2057">
        <v>200</v>
      </c>
      <c r="Z2057">
        <v>1044021</v>
      </c>
      <c r="AA2057">
        <v>10</v>
      </c>
      <c r="AB2057">
        <v>7791162</v>
      </c>
      <c r="AC2057">
        <v>5</v>
      </c>
    </row>
    <row r="2058" spans="1:29" x14ac:dyDescent="0.15">
      <c r="A2058">
        <v>2017004</v>
      </c>
      <c r="B2058" s="5" t="s">
        <v>2055</v>
      </c>
      <c r="C2058">
        <v>5</v>
      </c>
      <c r="D2058">
        <v>13</v>
      </c>
      <c r="E2058">
        <v>17</v>
      </c>
      <c r="F2058">
        <v>26</v>
      </c>
      <c r="G2058">
        <v>27</v>
      </c>
      <c r="H2058">
        <v>30</v>
      </c>
      <c r="I2058">
        <v>7</v>
      </c>
      <c r="J2058">
        <v>30</v>
      </c>
      <c r="K2058">
        <v>27</v>
      </c>
      <c r="L2058">
        <v>5</v>
      </c>
      <c r="M2058">
        <v>17</v>
      </c>
      <c r="N2058">
        <v>13</v>
      </c>
      <c r="O2058">
        <v>26</v>
      </c>
      <c r="P2058">
        <v>361243290</v>
      </c>
      <c r="Q2058">
        <v>1046462778</v>
      </c>
      <c r="R2058">
        <v>18</v>
      </c>
      <c r="S2058">
        <v>5946813</v>
      </c>
      <c r="T2058">
        <v>294</v>
      </c>
      <c r="U2058">
        <v>72460</v>
      </c>
      <c r="V2058">
        <v>1945</v>
      </c>
      <c r="W2058">
        <v>3000</v>
      </c>
      <c r="X2058">
        <v>99453</v>
      </c>
      <c r="Y2058">
        <v>200</v>
      </c>
      <c r="Z2058">
        <v>1728763</v>
      </c>
      <c r="AA2058">
        <v>10</v>
      </c>
      <c r="AB2058">
        <v>9756559</v>
      </c>
      <c r="AC2058">
        <v>5</v>
      </c>
    </row>
    <row r="2059" spans="1:29" x14ac:dyDescent="0.15">
      <c r="A2059">
        <v>2017005</v>
      </c>
      <c r="B2059" s="5" t="s">
        <v>2056</v>
      </c>
      <c r="C2059">
        <v>6</v>
      </c>
      <c r="D2059">
        <v>11</v>
      </c>
      <c r="E2059">
        <v>12</v>
      </c>
      <c r="F2059">
        <v>22</v>
      </c>
      <c r="G2059">
        <v>23</v>
      </c>
      <c r="H2059">
        <v>30</v>
      </c>
      <c r="I2059">
        <v>5</v>
      </c>
      <c r="J2059">
        <v>11</v>
      </c>
      <c r="K2059">
        <v>12</v>
      </c>
      <c r="L2059">
        <v>23</v>
      </c>
      <c r="M2059">
        <v>6</v>
      </c>
      <c r="N2059">
        <v>30</v>
      </c>
      <c r="O2059">
        <v>22</v>
      </c>
      <c r="P2059">
        <v>328457210</v>
      </c>
      <c r="Q2059">
        <v>1018195332</v>
      </c>
      <c r="R2059">
        <v>14</v>
      </c>
      <c r="S2059">
        <v>6083962</v>
      </c>
      <c r="T2059">
        <v>204</v>
      </c>
      <c r="U2059">
        <v>92986</v>
      </c>
      <c r="V2059">
        <v>2062</v>
      </c>
      <c r="W2059">
        <v>3000</v>
      </c>
      <c r="X2059">
        <v>92362</v>
      </c>
      <c r="Y2059">
        <v>200</v>
      </c>
      <c r="Z2059">
        <v>1524540</v>
      </c>
      <c r="AA2059">
        <v>10</v>
      </c>
      <c r="AB2059">
        <v>9032570</v>
      </c>
      <c r="AC2059">
        <v>5</v>
      </c>
    </row>
    <row r="2060" spans="1:29" x14ac:dyDescent="0.15">
      <c r="A2060">
        <v>2017006</v>
      </c>
      <c r="B2060" s="5" t="s">
        <v>2057</v>
      </c>
      <c r="C2060">
        <v>2</v>
      </c>
      <c r="D2060">
        <v>4</v>
      </c>
      <c r="E2060">
        <v>8</v>
      </c>
      <c r="F2060">
        <v>26</v>
      </c>
      <c r="G2060">
        <v>29</v>
      </c>
      <c r="H2060">
        <v>33</v>
      </c>
      <c r="I2060">
        <v>8</v>
      </c>
      <c r="J2060">
        <v>26</v>
      </c>
      <c r="K2060">
        <v>29</v>
      </c>
      <c r="L2060">
        <v>4</v>
      </c>
      <c r="M2060">
        <v>2</v>
      </c>
      <c r="N2060">
        <v>8</v>
      </c>
      <c r="O2060">
        <v>33</v>
      </c>
      <c r="P2060">
        <v>327823184</v>
      </c>
      <c r="Q2060">
        <v>1019607668</v>
      </c>
      <c r="R2060">
        <v>4</v>
      </c>
      <c r="S2060">
        <v>6946576</v>
      </c>
      <c r="T2060">
        <v>70</v>
      </c>
      <c r="U2060">
        <v>139041</v>
      </c>
      <c r="V2060">
        <v>1762</v>
      </c>
      <c r="W2060">
        <v>3000</v>
      </c>
      <c r="X2060">
        <v>85078</v>
      </c>
      <c r="Y2060">
        <v>200</v>
      </c>
      <c r="Z2060">
        <v>1456728</v>
      </c>
      <c r="AA2060">
        <v>10</v>
      </c>
      <c r="AB2060">
        <v>16966591</v>
      </c>
      <c r="AC2060">
        <v>5</v>
      </c>
    </row>
    <row r="2061" spans="1:29" x14ac:dyDescent="0.15">
      <c r="A2061">
        <v>2017007</v>
      </c>
      <c r="B2061" s="5" t="s">
        <v>2058</v>
      </c>
      <c r="C2061">
        <v>2</v>
      </c>
      <c r="D2061">
        <v>4</v>
      </c>
      <c r="E2061">
        <v>5</v>
      </c>
      <c r="F2061">
        <v>24</v>
      </c>
      <c r="G2061">
        <v>26</v>
      </c>
      <c r="H2061">
        <v>33</v>
      </c>
      <c r="I2061">
        <v>15</v>
      </c>
      <c r="J2061">
        <v>26</v>
      </c>
      <c r="K2061">
        <v>33</v>
      </c>
      <c r="L2061">
        <v>2</v>
      </c>
      <c r="M2061">
        <v>4</v>
      </c>
      <c r="N2061">
        <v>24</v>
      </c>
      <c r="O2061">
        <v>5</v>
      </c>
      <c r="P2061">
        <v>358098002</v>
      </c>
      <c r="Q2061">
        <v>1049607797</v>
      </c>
      <c r="R2061">
        <v>7</v>
      </c>
      <c r="S2061">
        <v>8376630</v>
      </c>
      <c r="T2061">
        <v>62</v>
      </c>
      <c r="U2061">
        <v>476540</v>
      </c>
      <c r="V2061">
        <v>696</v>
      </c>
      <c r="W2061">
        <v>3000</v>
      </c>
      <c r="X2061">
        <v>43002</v>
      </c>
      <c r="Y2061">
        <v>200</v>
      </c>
      <c r="Z2061">
        <v>937160</v>
      </c>
      <c r="AA2061">
        <v>10</v>
      </c>
      <c r="AB2061">
        <v>7445193</v>
      </c>
      <c r="AC2061">
        <v>5</v>
      </c>
    </row>
    <row r="2062" spans="1:29" x14ac:dyDescent="0.15">
      <c r="A2062">
        <v>2017008</v>
      </c>
      <c r="B2062" s="5" t="s">
        <v>2059</v>
      </c>
      <c r="C2062">
        <v>7</v>
      </c>
      <c r="D2062">
        <v>13</v>
      </c>
      <c r="E2062">
        <v>15</v>
      </c>
      <c r="F2062">
        <v>27</v>
      </c>
      <c r="G2062">
        <v>28</v>
      </c>
      <c r="H2062">
        <v>29</v>
      </c>
      <c r="I2062">
        <v>13</v>
      </c>
      <c r="J2062">
        <v>28</v>
      </c>
      <c r="K2062">
        <v>13</v>
      </c>
      <c r="L2062">
        <v>15</v>
      </c>
      <c r="M2062">
        <v>7</v>
      </c>
      <c r="N2062">
        <v>29</v>
      </c>
      <c r="O2062">
        <v>27</v>
      </c>
      <c r="P2062">
        <v>318368112</v>
      </c>
      <c r="Q2062">
        <v>1039620330</v>
      </c>
      <c r="R2062">
        <v>10</v>
      </c>
      <c r="S2062">
        <v>6455001</v>
      </c>
      <c r="T2062">
        <v>165</v>
      </c>
      <c r="U2062">
        <v>110227</v>
      </c>
      <c r="V2062">
        <v>1884</v>
      </c>
      <c r="W2062">
        <v>3000</v>
      </c>
      <c r="X2062">
        <v>83785</v>
      </c>
      <c r="Y2062">
        <v>200</v>
      </c>
      <c r="Z2062">
        <v>1393522</v>
      </c>
      <c r="AA2062">
        <v>10</v>
      </c>
      <c r="AB2062">
        <v>9381218</v>
      </c>
      <c r="AC2062">
        <v>5</v>
      </c>
    </row>
    <row r="2063" spans="1:29" x14ac:dyDescent="0.15">
      <c r="A2063">
        <v>2017009</v>
      </c>
      <c r="B2063" s="5" t="s">
        <v>2060</v>
      </c>
      <c r="C2063">
        <v>2</v>
      </c>
      <c r="D2063">
        <v>6</v>
      </c>
      <c r="E2063">
        <v>8</v>
      </c>
      <c r="F2063">
        <v>9</v>
      </c>
      <c r="G2063">
        <v>15</v>
      </c>
      <c r="H2063">
        <v>29</v>
      </c>
      <c r="I2063">
        <v>14</v>
      </c>
      <c r="J2063">
        <v>2</v>
      </c>
      <c r="K2063">
        <v>8</v>
      </c>
      <c r="L2063">
        <v>29</v>
      </c>
      <c r="M2063">
        <v>9</v>
      </c>
      <c r="N2063">
        <v>15</v>
      </c>
      <c r="O2063">
        <v>6</v>
      </c>
      <c r="P2063">
        <v>318286702</v>
      </c>
      <c r="Q2063">
        <v>1043538642</v>
      </c>
      <c r="R2063">
        <v>9</v>
      </c>
      <c r="S2063">
        <v>6976497</v>
      </c>
      <c r="T2063">
        <v>145</v>
      </c>
      <c r="U2063">
        <v>153348</v>
      </c>
      <c r="V2063">
        <v>1138</v>
      </c>
      <c r="W2063">
        <v>3000</v>
      </c>
      <c r="X2063">
        <v>64075</v>
      </c>
      <c r="Y2063">
        <v>200</v>
      </c>
      <c r="Z2063">
        <v>1249580</v>
      </c>
      <c r="AA2063">
        <v>10</v>
      </c>
      <c r="AB2063">
        <v>7658657</v>
      </c>
      <c r="AC2063">
        <v>5</v>
      </c>
    </row>
    <row r="2064" spans="1:29" x14ac:dyDescent="0.15">
      <c r="A2064">
        <v>2017010</v>
      </c>
      <c r="B2064" s="5" t="s">
        <v>2061</v>
      </c>
      <c r="C2064">
        <v>5</v>
      </c>
      <c r="D2064">
        <v>8</v>
      </c>
      <c r="E2064">
        <v>19</v>
      </c>
      <c r="F2064">
        <v>25</v>
      </c>
      <c r="G2064">
        <v>28</v>
      </c>
      <c r="H2064">
        <v>30</v>
      </c>
      <c r="I2064">
        <v>7</v>
      </c>
      <c r="J2064">
        <v>28</v>
      </c>
      <c r="K2064">
        <v>5</v>
      </c>
      <c r="L2064">
        <v>30</v>
      </c>
      <c r="M2064">
        <v>25</v>
      </c>
      <c r="N2064">
        <v>8</v>
      </c>
      <c r="O2064">
        <v>19</v>
      </c>
      <c r="P2064">
        <v>350388682</v>
      </c>
      <c r="Q2064">
        <v>914275770</v>
      </c>
      <c r="R2064">
        <v>30</v>
      </c>
      <c r="S2064">
        <v>5251359</v>
      </c>
      <c r="T2064">
        <v>231</v>
      </c>
      <c r="U2064">
        <v>40805</v>
      </c>
      <c r="V2064">
        <v>3466</v>
      </c>
      <c r="W2064">
        <v>3000</v>
      </c>
      <c r="X2064">
        <v>144618</v>
      </c>
      <c r="Y2064">
        <v>200</v>
      </c>
      <c r="Z2064">
        <v>2086062</v>
      </c>
      <c r="AA2064">
        <v>10</v>
      </c>
      <c r="AB2064">
        <v>14760868</v>
      </c>
      <c r="AC2064">
        <v>5</v>
      </c>
    </row>
    <row r="2065" spans="1:29" x14ac:dyDescent="0.15">
      <c r="A2065">
        <v>2017011</v>
      </c>
      <c r="B2065" s="5" t="s">
        <v>2062</v>
      </c>
      <c r="C2065">
        <v>10</v>
      </c>
      <c r="D2065">
        <v>11</v>
      </c>
      <c r="E2065">
        <v>12</v>
      </c>
      <c r="F2065">
        <v>23</v>
      </c>
      <c r="G2065">
        <v>26</v>
      </c>
      <c r="H2065">
        <v>29</v>
      </c>
      <c r="I2065">
        <v>16</v>
      </c>
      <c r="J2065">
        <v>26</v>
      </c>
      <c r="K2065">
        <v>10</v>
      </c>
      <c r="L2065">
        <v>29</v>
      </c>
      <c r="M2065">
        <v>23</v>
      </c>
      <c r="N2065">
        <v>12</v>
      </c>
      <c r="O2065">
        <v>11</v>
      </c>
      <c r="P2065">
        <v>318019266</v>
      </c>
      <c r="Q2065">
        <v>914786466</v>
      </c>
      <c r="R2065">
        <v>11</v>
      </c>
      <c r="S2065">
        <v>6835064</v>
      </c>
      <c r="T2065">
        <v>229</v>
      </c>
      <c r="U2065">
        <v>110184</v>
      </c>
      <c r="V2065">
        <v>912</v>
      </c>
      <c r="W2065">
        <v>3000</v>
      </c>
      <c r="X2065">
        <v>52206</v>
      </c>
      <c r="Y2065">
        <v>200</v>
      </c>
      <c r="Z2065">
        <v>1035140</v>
      </c>
      <c r="AA2065">
        <v>10</v>
      </c>
      <c r="AB2065">
        <v>6274457</v>
      </c>
      <c r="AC2065">
        <v>5</v>
      </c>
    </row>
    <row r="2066" spans="1:29" x14ac:dyDescent="0.15">
      <c r="A2066">
        <v>2017012</v>
      </c>
      <c r="B2066" s="5" t="s">
        <v>2063</v>
      </c>
      <c r="C2066">
        <v>10</v>
      </c>
      <c r="D2066">
        <v>11</v>
      </c>
      <c r="E2066">
        <v>14</v>
      </c>
      <c r="F2066">
        <v>15</v>
      </c>
      <c r="G2066">
        <v>16</v>
      </c>
      <c r="H2066">
        <v>24</v>
      </c>
      <c r="I2066">
        <v>7</v>
      </c>
      <c r="J2066">
        <v>11</v>
      </c>
      <c r="K2066">
        <v>16</v>
      </c>
      <c r="L2066">
        <v>24</v>
      </c>
      <c r="M2066">
        <v>10</v>
      </c>
      <c r="N2066">
        <v>15</v>
      </c>
      <c r="O2066">
        <v>14</v>
      </c>
      <c r="P2066">
        <v>329120186</v>
      </c>
      <c r="Q2066">
        <v>919697751</v>
      </c>
      <c r="R2066">
        <v>9</v>
      </c>
      <c r="S2066">
        <v>7016617</v>
      </c>
      <c r="T2066">
        <v>80</v>
      </c>
      <c r="U2066">
        <v>283586</v>
      </c>
      <c r="V2066">
        <v>852</v>
      </c>
      <c r="W2066">
        <v>3000</v>
      </c>
      <c r="X2066">
        <v>49681</v>
      </c>
      <c r="Y2066">
        <v>200</v>
      </c>
      <c r="Z2066">
        <v>997407</v>
      </c>
      <c r="AA2066">
        <v>10</v>
      </c>
      <c r="AB2066">
        <v>9610963</v>
      </c>
      <c r="AC2066">
        <v>5</v>
      </c>
    </row>
    <row r="2067" spans="1:29" x14ac:dyDescent="0.15">
      <c r="A2067">
        <v>2017013</v>
      </c>
      <c r="B2067" s="5" t="s">
        <v>2064</v>
      </c>
      <c r="C2067">
        <v>8</v>
      </c>
      <c r="D2067">
        <v>11</v>
      </c>
      <c r="E2067">
        <v>28</v>
      </c>
      <c r="F2067">
        <v>29</v>
      </c>
      <c r="G2067">
        <v>31</v>
      </c>
      <c r="H2067">
        <v>33</v>
      </c>
      <c r="I2067">
        <v>6</v>
      </c>
      <c r="J2067">
        <v>28</v>
      </c>
      <c r="K2067">
        <v>31</v>
      </c>
      <c r="L2067">
        <v>33</v>
      </c>
      <c r="M2067">
        <v>8</v>
      </c>
      <c r="N2067">
        <v>11</v>
      </c>
      <c r="O2067">
        <v>29</v>
      </c>
      <c r="P2067">
        <v>377878424</v>
      </c>
      <c r="Q2067">
        <v>924629020</v>
      </c>
      <c r="R2067">
        <v>10</v>
      </c>
      <c r="S2067">
        <v>6997500</v>
      </c>
      <c r="T2067">
        <v>99</v>
      </c>
      <c r="U2067">
        <v>252209</v>
      </c>
      <c r="V2067">
        <v>1345</v>
      </c>
      <c r="W2067">
        <v>3000</v>
      </c>
      <c r="X2067">
        <v>63909</v>
      </c>
      <c r="Y2067">
        <v>200</v>
      </c>
      <c r="Z2067">
        <v>1255954</v>
      </c>
      <c r="AA2067">
        <v>10</v>
      </c>
      <c r="AB2067">
        <v>11181810</v>
      </c>
      <c r="AC2067">
        <v>5</v>
      </c>
    </row>
    <row r="2068" spans="1:29" x14ac:dyDescent="0.15">
      <c r="A2068">
        <v>2017014</v>
      </c>
      <c r="B2068" s="5" t="s">
        <v>2065</v>
      </c>
      <c r="C2068">
        <v>6</v>
      </c>
      <c r="D2068">
        <v>8</v>
      </c>
      <c r="E2068">
        <v>18</v>
      </c>
      <c r="F2068">
        <v>20</v>
      </c>
      <c r="G2068">
        <v>23</v>
      </c>
      <c r="H2068">
        <v>31</v>
      </c>
      <c r="I2068">
        <v>13</v>
      </c>
      <c r="J2068">
        <v>18</v>
      </c>
      <c r="K2068">
        <v>6</v>
      </c>
      <c r="L2068">
        <v>20</v>
      </c>
      <c r="M2068">
        <v>31</v>
      </c>
      <c r="N2068">
        <v>23</v>
      </c>
      <c r="O2068">
        <v>8</v>
      </c>
      <c r="P2068">
        <v>307538720</v>
      </c>
      <c r="Q2068">
        <v>944740410</v>
      </c>
      <c r="R2068">
        <v>5</v>
      </c>
      <c r="S2068">
        <v>8280828</v>
      </c>
      <c r="T2068">
        <v>144</v>
      </c>
      <c r="U2068">
        <v>142397</v>
      </c>
      <c r="V2068">
        <v>1136</v>
      </c>
      <c r="W2068">
        <v>3000</v>
      </c>
      <c r="X2068">
        <v>64548</v>
      </c>
      <c r="Y2068">
        <v>200</v>
      </c>
      <c r="Z2068">
        <v>1233095</v>
      </c>
      <c r="AA2068">
        <v>10</v>
      </c>
      <c r="AB2068">
        <v>8004942</v>
      </c>
      <c r="AC2068">
        <v>5</v>
      </c>
    </row>
    <row r="2069" spans="1:29" x14ac:dyDescent="0.15">
      <c r="A2069">
        <v>2017015</v>
      </c>
      <c r="B2069" s="5" t="s">
        <v>2066</v>
      </c>
      <c r="C2069">
        <v>1</v>
      </c>
      <c r="D2069">
        <v>8</v>
      </c>
      <c r="E2069">
        <v>9</v>
      </c>
      <c r="F2069">
        <v>14</v>
      </c>
      <c r="G2069">
        <v>17</v>
      </c>
      <c r="H2069">
        <v>32</v>
      </c>
      <c r="I2069">
        <v>1</v>
      </c>
      <c r="J2069">
        <v>8</v>
      </c>
      <c r="K2069">
        <v>1</v>
      </c>
      <c r="L2069">
        <v>32</v>
      </c>
      <c r="M2069">
        <v>9</v>
      </c>
      <c r="N2069">
        <v>17</v>
      </c>
      <c r="O2069">
        <v>14</v>
      </c>
      <c r="P2069">
        <v>314977594</v>
      </c>
      <c r="Q2069">
        <v>976589244</v>
      </c>
      <c r="R2069">
        <v>4</v>
      </c>
      <c r="S2069">
        <v>9713530</v>
      </c>
      <c r="T2069">
        <v>101</v>
      </c>
      <c r="U2069">
        <v>233343</v>
      </c>
      <c r="V2069">
        <v>1003</v>
      </c>
      <c r="W2069">
        <v>3000</v>
      </c>
      <c r="X2069">
        <v>57195</v>
      </c>
      <c r="Y2069">
        <v>200</v>
      </c>
      <c r="Z2069">
        <v>1103943</v>
      </c>
      <c r="AA2069">
        <v>10</v>
      </c>
      <c r="AB2069">
        <v>6916196</v>
      </c>
      <c r="AC2069">
        <v>5</v>
      </c>
    </row>
    <row r="2070" spans="1:29" x14ac:dyDescent="0.15">
      <c r="A2070">
        <v>2017016</v>
      </c>
      <c r="B2070" s="5" t="s">
        <v>2067</v>
      </c>
      <c r="C2070">
        <v>5</v>
      </c>
      <c r="D2070">
        <v>8</v>
      </c>
      <c r="E2070">
        <v>16</v>
      </c>
      <c r="F2070">
        <v>22</v>
      </c>
      <c r="G2070">
        <v>27</v>
      </c>
      <c r="H2070">
        <v>29</v>
      </c>
      <c r="I2070">
        <v>2</v>
      </c>
      <c r="J2070">
        <v>8</v>
      </c>
      <c r="K2070">
        <v>29</v>
      </c>
      <c r="L2070">
        <v>27</v>
      </c>
      <c r="M2070">
        <v>5</v>
      </c>
      <c r="N2070">
        <v>16</v>
      </c>
      <c r="O2070">
        <v>22</v>
      </c>
      <c r="P2070">
        <v>349767606</v>
      </c>
      <c r="Q2070">
        <v>957434232</v>
      </c>
      <c r="R2070">
        <v>12</v>
      </c>
      <c r="S2070">
        <v>6237727</v>
      </c>
      <c r="T2070">
        <v>222</v>
      </c>
      <c r="U2070">
        <v>83630</v>
      </c>
      <c r="V2070">
        <v>1874</v>
      </c>
      <c r="W2070">
        <v>3000</v>
      </c>
      <c r="X2070">
        <v>94030</v>
      </c>
      <c r="Y2070">
        <v>200</v>
      </c>
      <c r="Z2070">
        <v>1582606</v>
      </c>
      <c r="AA2070">
        <v>10</v>
      </c>
      <c r="AB2070">
        <v>11373687</v>
      </c>
      <c r="AC2070">
        <v>5</v>
      </c>
    </row>
    <row r="2071" spans="1:29" x14ac:dyDescent="0.15">
      <c r="A2071">
        <v>2017017</v>
      </c>
      <c r="B2071" s="5" t="s">
        <v>2068</v>
      </c>
      <c r="C2071">
        <v>3</v>
      </c>
      <c r="D2071">
        <v>7</v>
      </c>
      <c r="E2071">
        <v>8</v>
      </c>
      <c r="F2071">
        <v>10</v>
      </c>
      <c r="G2071">
        <v>22</v>
      </c>
      <c r="H2071">
        <v>23</v>
      </c>
      <c r="I2071">
        <v>12</v>
      </c>
      <c r="J2071">
        <v>10</v>
      </c>
      <c r="K2071">
        <v>3</v>
      </c>
      <c r="L2071">
        <v>8</v>
      </c>
      <c r="M2071">
        <v>7</v>
      </c>
      <c r="N2071">
        <v>22</v>
      </c>
      <c r="O2071">
        <v>23</v>
      </c>
      <c r="P2071">
        <v>329086094</v>
      </c>
      <c r="Q2071">
        <v>973496920</v>
      </c>
      <c r="R2071">
        <v>5</v>
      </c>
      <c r="S2071">
        <v>7986377</v>
      </c>
      <c r="T2071">
        <v>120</v>
      </c>
      <c r="U2071">
        <v>155540</v>
      </c>
      <c r="V2071">
        <v>1858</v>
      </c>
      <c r="W2071">
        <v>3000</v>
      </c>
      <c r="X2071">
        <v>84302</v>
      </c>
      <c r="Y2071">
        <v>200</v>
      </c>
      <c r="Z2071">
        <v>1483864</v>
      </c>
      <c r="AA2071">
        <v>10</v>
      </c>
      <c r="AB2071">
        <v>9863941</v>
      </c>
      <c r="AC2071">
        <v>5</v>
      </c>
    </row>
    <row r="2072" spans="1:29" x14ac:dyDescent="0.15">
      <c r="A2072">
        <v>2017018</v>
      </c>
      <c r="B2072" s="5" t="s">
        <v>2069</v>
      </c>
      <c r="C2072">
        <v>1</v>
      </c>
      <c r="D2072">
        <v>2</v>
      </c>
      <c r="E2072">
        <v>3</v>
      </c>
      <c r="F2072">
        <v>17</v>
      </c>
      <c r="G2072">
        <v>25</v>
      </c>
      <c r="H2072">
        <v>31</v>
      </c>
      <c r="I2072">
        <v>9</v>
      </c>
      <c r="J2072">
        <v>1</v>
      </c>
      <c r="K2072">
        <v>31</v>
      </c>
      <c r="L2072">
        <v>25</v>
      </c>
      <c r="M2072">
        <v>2</v>
      </c>
      <c r="N2072">
        <v>17</v>
      </c>
      <c r="O2072">
        <v>3</v>
      </c>
      <c r="P2072">
        <v>332385048</v>
      </c>
      <c r="Q2072">
        <v>976565180</v>
      </c>
      <c r="R2072">
        <v>5</v>
      </c>
      <c r="S2072">
        <v>7041328</v>
      </c>
      <c r="T2072">
        <v>91</v>
      </c>
      <c r="U2072">
        <v>140201</v>
      </c>
      <c r="V2072">
        <v>1633</v>
      </c>
      <c r="W2072">
        <v>3000</v>
      </c>
      <c r="X2072">
        <v>80726</v>
      </c>
      <c r="Y2072">
        <v>200</v>
      </c>
      <c r="Z2072">
        <v>1349943</v>
      </c>
      <c r="AA2072">
        <v>10</v>
      </c>
      <c r="AB2072">
        <v>15458367</v>
      </c>
      <c r="AC2072">
        <v>5</v>
      </c>
    </row>
    <row r="2073" spans="1:29" x14ac:dyDescent="0.15">
      <c r="A2073">
        <v>2017019</v>
      </c>
      <c r="B2073" s="5" t="s">
        <v>2070</v>
      </c>
      <c r="C2073">
        <v>4</v>
      </c>
      <c r="D2073">
        <v>6</v>
      </c>
      <c r="E2073">
        <v>8</v>
      </c>
      <c r="F2073">
        <v>12</v>
      </c>
      <c r="G2073">
        <v>23</v>
      </c>
      <c r="H2073">
        <v>25</v>
      </c>
      <c r="I2073">
        <v>8</v>
      </c>
      <c r="J2073">
        <v>25</v>
      </c>
      <c r="K2073">
        <v>4</v>
      </c>
      <c r="L2073">
        <v>12</v>
      </c>
      <c r="M2073">
        <v>6</v>
      </c>
      <c r="N2073">
        <v>23</v>
      </c>
      <c r="O2073">
        <v>8</v>
      </c>
      <c r="P2073">
        <v>362828374</v>
      </c>
      <c r="Q2073">
        <v>992823572</v>
      </c>
      <c r="R2073">
        <v>4</v>
      </c>
      <c r="S2073">
        <v>8296217</v>
      </c>
      <c r="T2073">
        <v>111</v>
      </c>
      <c r="U2073">
        <v>148478</v>
      </c>
      <c r="V2073">
        <v>2093</v>
      </c>
      <c r="W2073">
        <v>3000</v>
      </c>
      <c r="X2073">
        <v>96058</v>
      </c>
      <c r="Y2073">
        <v>200</v>
      </c>
      <c r="Z2073">
        <v>1625005</v>
      </c>
      <c r="AA2073">
        <v>10</v>
      </c>
      <c r="AB2073">
        <v>14024180</v>
      </c>
      <c r="AC2073">
        <v>5</v>
      </c>
    </row>
    <row r="2074" spans="1:29" x14ac:dyDescent="0.15">
      <c r="A2074">
        <v>2017020</v>
      </c>
      <c r="B2074" s="5" t="s">
        <v>2071</v>
      </c>
      <c r="C2074">
        <v>4</v>
      </c>
      <c r="D2074">
        <v>8</v>
      </c>
      <c r="E2074">
        <v>10</v>
      </c>
      <c r="F2074">
        <v>12</v>
      </c>
      <c r="G2074">
        <v>31</v>
      </c>
      <c r="H2074">
        <v>33</v>
      </c>
      <c r="I2074">
        <v>10</v>
      </c>
      <c r="J2074">
        <v>31</v>
      </c>
      <c r="K2074">
        <v>12</v>
      </c>
      <c r="L2074">
        <v>4</v>
      </c>
      <c r="M2074">
        <v>8</v>
      </c>
      <c r="N2074">
        <v>33</v>
      </c>
      <c r="O2074">
        <v>10</v>
      </c>
      <c r="P2074">
        <v>321450250</v>
      </c>
      <c r="Q2074">
        <v>1016040400</v>
      </c>
      <c r="R2074">
        <v>4</v>
      </c>
      <c r="S2074">
        <v>8928802</v>
      </c>
      <c r="T2074">
        <v>87</v>
      </c>
      <c r="U2074">
        <v>225793</v>
      </c>
      <c r="V2074">
        <v>1238</v>
      </c>
      <c r="W2074">
        <v>3000</v>
      </c>
      <c r="X2074">
        <v>56250</v>
      </c>
      <c r="Y2074">
        <v>200</v>
      </c>
      <c r="Z2074">
        <v>1048880</v>
      </c>
      <c r="AA2074">
        <v>10</v>
      </c>
      <c r="AB2074">
        <v>10696353</v>
      </c>
      <c r="AC2074">
        <v>5</v>
      </c>
    </row>
    <row r="2075" spans="1:29" x14ac:dyDescent="0.15">
      <c r="A2075">
        <v>2017021</v>
      </c>
      <c r="B2075" s="5" t="s">
        <v>2072</v>
      </c>
      <c r="C2075">
        <v>2</v>
      </c>
      <c r="D2075">
        <v>5</v>
      </c>
      <c r="E2075">
        <v>10</v>
      </c>
      <c r="F2075">
        <v>22</v>
      </c>
      <c r="G2075">
        <v>32</v>
      </c>
      <c r="H2075">
        <v>33</v>
      </c>
      <c r="I2075">
        <v>9</v>
      </c>
      <c r="J2075">
        <v>5</v>
      </c>
      <c r="K2075">
        <v>10</v>
      </c>
      <c r="L2075">
        <v>33</v>
      </c>
      <c r="M2075">
        <v>2</v>
      </c>
      <c r="N2075">
        <v>22</v>
      </c>
      <c r="O2075">
        <v>32</v>
      </c>
      <c r="P2075">
        <v>329896520</v>
      </c>
      <c r="Q2075">
        <v>984320688</v>
      </c>
      <c r="R2075">
        <v>16</v>
      </c>
      <c r="S2075">
        <v>6097279</v>
      </c>
      <c r="T2075">
        <v>115</v>
      </c>
      <c r="U2075">
        <v>190831</v>
      </c>
      <c r="V2075">
        <v>1262</v>
      </c>
      <c r="W2075">
        <v>3000</v>
      </c>
      <c r="X2075">
        <v>64378</v>
      </c>
      <c r="Y2075">
        <v>200</v>
      </c>
      <c r="Z2075">
        <v>1158519</v>
      </c>
      <c r="AA2075">
        <v>10</v>
      </c>
      <c r="AB2075">
        <v>9124031</v>
      </c>
      <c r="AC2075">
        <v>5</v>
      </c>
    </row>
    <row r="2076" spans="1:29" x14ac:dyDescent="0.15">
      <c r="A2076">
        <v>2017022</v>
      </c>
      <c r="B2076" s="5" t="s">
        <v>2073</v>
      </c>
      <c r="C2076">
        <v>2</v>
      </c>
      <c r="D2076">
        <v>6</v>
      </c>
      <c r="E2076">
        <v>15</v>
      </c>
      <c r="F2076">
        <v>16</v>
      </c>
      <c r="G2076">
        <v>18</v>
      </c>
      <c r="H2076">
        <v>32</v>
      </c>
      <c r="I2076">
        <v>15</v>
      </c>
      <c r="J2076">
        <v>16</v>
      </c>
      <c r="K2076">
        <v>18</v>
      </c>
      <c r="L2076">
        <v>6</v>
      </c>
      <c r="M2076">
        <v>15</v>
      </c>
      <c r="N2076">
        <v>2</v>
      </c>
      <c r="O2076">
        <v>32</v>
      </c>
      <c r="P2076">
        <v>370988738</v>
      </c>
      <c r="Q2076">
        <v>1029761908</v>
      </c>
      <c r="R2076">
        <v>4</v>
      </c>
      <c r="S2076">
        <v>10000000</v>
      </c>
      <c r="T2076">
        <v>63</v>
      </c>
      <c r="U2076">
        <v>452069</v>
      </c>
      <c r="V2076">
        <v>1014</v>
      </c>
      <c r="W2076">
        <v>3000</v>
      </c>
      <c r="X2076">
        <v>54850</v>
      </c>
      <c r="Y2076">
        <v>200</v>
      </c>
      <c r="Z2076">
        <v>1129114</v>
      </c>
      <c r="AA2076">
        <v>10</v>
      </c>
      <c r="AB2076">
        <v>8511942</v>
      </c>
      <c r="AC2076">
        <v>5</v>
      </c>
    </row>
    <row r="2077" spans="1:29" x14ac:dyDescent="0.15">
      <c r="A2077">
        <v>2017023</v>
      </c>
      <c r="B2077" s="5" t="s">
        <v>2074</v>
      </c>
      <c r="C2077">
        <v>1</v>
      </c>
      <c r="D2077">
        <v>3</v>
      </c>
      <c r="E2077">
        <v>4</v>
      </c>
      <c r="F2077">
        <v>11</v>
      </c>
      <c r="G2077">
        <v>18</v>
      </c>
      <c r="H2077">
        <v>22</v>
      </c>
      <c r="I2077">
        <v>14</v>
      </c>
      <c r="J2077">
        <v>3</v>
      </c>
      <c r="K2077">
        <v>4</v>
      </c>
      <c r="L2077">
        <v>22</v>
      </c>
      <c r="M2077">
        <v>18</v>
      </c>
      <c r="N2077">
        <v>1</v>
      </c>
      <c r="O2077">
        <v>11</v>
      </c>
      <c r="P2077">
        <v>337872226</v>
      </c>
      <c r="Q2077">
        <v>1072263213</v>
      </c>
      <c r="R2077">
        <v>3</v>
      </c>
      <c r="S2077">
        <v>10000000</v>
      </c>
      <c r="T2077">
        <v>108</v>
      </c>
      <c r="U2077">
        <v>223769</v>
      </c>
      <c r="V2077">
        <v>967</v>
      </c>
      <c r="W2077">
        <v>3000</v>
      </c>
      <c r="X2077">
        <v>54801</v>
      </c>
      <c r="Y2077">
        <v>200</v>
      </c>
      <c r="Z2077">
        <v>1098828</v>
      </c>
      <c r="AA2077">
        <v>10</v>
      </c>
      <c r="AB2077">
        <v>8807900</v>
      </c>
      <c r="AC2077">
        <v>5</v>
      </c>
    </row>
    <row r="2078" spans="1:29" x14ac:dyDescent="0.15">
      <c r="A2078">
        <v>2017024</v>
      </c>
      <c r="B2078" s="5" t="s">
        <v>2075</v>
      </c>
      <c r="C2078">
        <v>9</v>
      </c>
      <c r="D2078">
        <v>21</v>
      </c>
      <c r="E2078">
        <v>25</v>
      </c>
      <c r="F2078">
        <v>26</v>
      </c>
      <c r="G2078">
        <v>29</v>
      </c>
      <c r="H2078">
        <v>31</v>
      </c>
      <c r="I2078">
        <v>13</v>
      </c>
      <c r="J2078">
        <v>25</v>
      </c>
      <c r="K2078">
        <v>21</v>
      </c>
      <c r="L2078">
        <v>9</v>
      </c>
      <c r="M2078">
        <v>29</v>
      </c>
      <c r="N2078">
        <v>31</v>
      </c>
      <c r="O2078">
        <v>26</v>
      </c>
      <c r="P2078">
        <v>342020216</v>
      </c>
      <c r="Q2078">
        <v>1093529538</v>
      </c>
      <c r="R2078">
        <v>6</v>
      </c>
      <c r="S2078">
        <v>8107050</v>
      </c>
      <c r="T2078">
        <v>120</v>
      </c>
      <c r="U2078">
        <v>194190</v>
      </c>
      <c r="V2078">
        <v>1026</v>
      </c>
      <c r="W2078">
        <v>3000</v>
      </c>
      <c r="X2078">
        <v>62935</v>
      </c>
      <c r="Y2078">
        <v>200</v>
      </c>
      <c r="Z2078">
        <v>1299629</v>
      </c>
      <c r="AA2078">
        <v>10</v>
      </c>
      <c r="AB2078">
        <v>9143423</v>
      </c>
      <c r="AC2078">
        <v>5</v>
      </c>
    </row>
    <row r="2079" spans="1:29" x14ac:dyDescent="0.15">
      <c r="A2079">
        <v>2017025</v>
      </c>
      <c r="B2079" s="5" t="s">
        <v>2076</v>
      </c>
      <c r="C2079">
        <v>2</v>
      </c>
      <c r="D2079">
        <v>15</v>
      </c>
      <c r="E2079">
        <v>16</v>
      </c>
      <c r="F2079">
        <v>17</v>
      </c>
      <c r="G2079">
        <v>22</v>
      </c>
      <c r="H2079">
        <v>32</v>
      </c>
      <c r="I2079">
        <v>7</v>
      </c>
      <c r="J2079">
        <v>15</v>
      </c>
      <c r="K2079">
        <v>2</v>
      </c>
      <c r="L2079">
        <v>22</v>
      </c>
      <c r="M2079">
        <v>17</v>
      </c>
      <c r="N2079">
        <v>16</v>
      </c>
      <c r="O2079">
        <v>32</v>
      </c>
      <c r="P2079">
        <v>372684176</v>
      </c>
      <c r="Q2079">
        <v>1076249141</v>
      </c>
      <c r="R2079">
        <v>11</v>
      </c>
      <c r="S2079">
        <v>6246929</v>
      </c>
      <c r="T2079">
        <v>176</v>
      </c>
      <c r="U2079">
        <v>97416</v>
      </c>
      <c r="V2079">
        <v>2119</v>
      </c>
      <c r="W2079">
        <v>3000</v>
      </c>
      <c r="X2079">
        <v>83145</v>
      </c>
      <c r="Y2079">
        <v>200</v>
      </c>
      <c r="Z2079">
        <v>1393805</v>
      </c>
      <c r="AA2079">
        <v>10</v>
      </c>
      <c r="AB2079">
        <v>15422018</v>
      </c>
      <c r="AC2079">
        <v>5</v>
      </c>
    </row>
    <row r="2080" spans="1:29" x14ac:dyDescent="0.15">
      <c r="A2080">
        <v>2017026</v>
      </c>
      <c r="B2080" s="5" t="s">
        <v>2077</v>
      </c>
      <c r="C2080">
        <v>3</v>
      </c>
      <c r="D2080">
        <v>10</v>
      </c>
      <c r="E2080">
        <v>12</v>
      </c>
      <c r="F2080">
        <v>19</v>
      </c>
      <c r="G2080">
        <v>27</v>
      </c>
      <c r="H2080">
        <v>30</v>
      </c>
      <c r="I2080">
        <v>8</v>
      </c>
      <c r="J2080">
        <v>30</v>
      </c>
      <c r="K2080">
        <v>19</v>
      </c>
      <c r="L2080">
        <v>10</v>
      </c>
      <c r="M2080">
        <v>3</v>
      </c>
      <c r="N2080">
        <v>12</v>
      </c>
      <c r="O2080">
        <v>27</v>
      </c>
      <c r="P2080">
        <v>338217710</v>
      </c>
      <c r="Q2080">
        <v>954816000</v>
      </c>
      <c r="R2080">
        <v>30</v>
      </c>
      <c r="S2080">
        <v>5346265</v>
      </c>
      <c r="T2080">
        <v>385</v>
      </c>
      <c r="U2080">
        <v>33727</v>
      </c>
      <c r="V2080">
        <v>3651</v>
      </c>
      <c r="W2080">
        <v>3000</v>
      </c>
      <c r="X2080">
        <v>133250</v>
      </c>
      <c r="Y2080">
        <v>200</v>
      </c>
      <c r="Z2080">
        <v>1967759</v>
      </c>
      <c r="AA2080">
        <v>10</v>
      </c>
      <c r="AB2080">
        <v>11301265</v>
      </c>
      <c r="AC2080">
        <v>5</v>
      </c>
    </row>
    <row r="2081" spans="1:29" x14ac:dyDescent="0.15">
      <c r="A2081">
        <v>2017027</v>
      </c>
      <c r="B2081" s="5" t="s">
        <v>2078</v>
      </c>
      <c r="C2081">
        <v>2</v>
      </c>
      <c r="D2081">
        <v>4</v>
      </c>
      <c r="E2081">
        <v>11</v>
      </c>
      <c r="F2081">
        <v>14</v>
      </c>
      <c r="G2081">
        <v>27</v>
      </c>
      <c r="H2081">
        <v>30</v>
      </c>
      <c r="I2081">
        <v>5</v>
      </c>
      <c r="J2081">
        <v>11</v>
      </c>
      <c r="K2081">
        <v>30</v>
      </c>
      <c r="L2081">
        <v>27</v>
      </c>
      <c r="M2081">
        <v>2</v>
      </c>
      <c r="N2081">
        <v>14</v>
      </c>
      <c r="O2081">
        <v>4</v>
      </c>
      <c r="P2081">
        <v>344767540</v>
      </c>
      <c r="Q2081">
        <v>980689536</v>
      </c>
      <c r="R2081">
        <v>3</v>
      </c>
      <c r="S2081">
        <v>9954368</v>
      </c>
      <c r="T2081">
        <v>76</v>
      </c>
      <c r="U2081">
        <v>244458</v>
      </c>
      <c r="V2081">
        <v>1547</v>
      </c>
      <c r="W2081">
        <v>3000</v>
      </c>
      <c r="X2081">
        <v>74416</v>
      </c>
      <c r="Y2081">
        <v>200</v>
      </c>
      <c r="Z2081">
        <v>1351632</v>
      </c>
      <c r="AA2081">
        <v>10</v>
      </c>
      <c r="AB2081">
        <v>12316010</v>
      </c>
      <c r="AC2081">
        <v>5</v>
      </c>
    </row>
    <row r="2082" spans="1:29" x14ac:dyDescent="0.15">
      <c r="A2082">
        <v>2017028</v>
      </c>
      <c r="B2082" s="5" t="s">
        <v>2079</v>
      </c>
      <c r="C2082">
        <v>7</v>
      </c>
      <c r="D2082">
        <v>8</v>
      </c>
      <c r="E2082">
        <v>12</v>
      </c>
      <c r="F2082">
        <v>13</v>
      </c>
      <c r="G2082">
        <v>22</v>
      </c>
      <c r="H2082">
        <v>30</v>
      </c>
      <c r="I2082">
        <v>9</v>
      </c>
      <c r="J2082">
        <v>7</v>
      </c>
      <c r="K2082">
        <v>8</v>
      </c>
      <c r="L2082">
        <v>12</v>
      </c>
      <c r="M2082">
        <v>30</v>
      </c>
      <c r="N2082">
        <v>13</v>
      </c>
      <c r="O2082">
        <v>22</v>
      </c>
      <c r="P2082">
        <v>377657484</v>
      </c>
      <c r="Q2082">
        <v>977766651</v>
      </c>
      <c r="R2082">
        <v>9</v>
      </c>
      <c r="S2082">
        <v>6700085</v>
      </c>
      <c r="T2082">
        <v>152</v>
      </c>
      <c r="U2082">
        <v>125828</v>
      </c>
      <c r="V2082">
        <v>2120</v>
      </c>
      <c r="W2082">
        <v>3000</v>
      </c>
      <c r="X2082">
        <v>100177</v>
      </c>
      <c r="Y2082">
        <v>200</v>
      </c>
      <c r="Z2082">
        <v>1661969</v>
      </c>
      <c r="AA2082">
        <v>10</v>
      </c>
      <c r="AB2082">
        <v>13106644</v>
      </c>
      <c r="AC2082">
        <v>5</v>
      </c>
    </row>
    <row r="2083" spans="1:29" x14ac:dyDescent="0.15">
      <c r="A2083">
        <v>2017029</v>
      </c>
      <c r="B2083" s="5" t="s">
        <v>2080</v>
      </c>
      <c r="C2083">
        <v>2</v>
      </c>
      <c r="D2083">
        <v>15</v>
      </c>
      <c r="E2083">
        <v>21</v>
      </c>
      <c r="F2083">
        <v>23</v>
      </c>
      <c r="G2083">
        <v>25</v>
      </c>
      <c r="H2083">
        <v>30</v>
      </c>
      <c r="I2083">
        <v>10</v>
      </c>
      <c r="J2083">
        <v>25</v>
      </c>
      <c r="K2083">
        <v>23</v>
      </c>
      <c r="L2083">
        <v>30</v>
      </c>
      <c r="M2083">
        <v>2</v>
      </c>
      <c r="N2083">
        <v>15</v>
      </c>
      <c r="O2083">
        <v>21</v>
      </c>
      <c r="P2083">
        <v>343011048</v>
      </c>
      <c r="Q2083">
        <v>1003660344</v>
      </c>
      <c r="R2083">
        <v>4</v>
      </c>
      <c r="S2083">
        <v>9172154</v>
      </c>
      <c r="T2083">
        <v>53</v>
      </c>
      <c r="U2083">
        <v>393599</v>
      </c>
      <c r="V2083">
        <v>1118</v>
      </c>
      <c r="W2083">
        <v>3000</v>
      </c>
      <c r="X2083">
        <v>57929</v>
      </c>
      <c r="Y2083">
        <v>200</v>
      </c>
      <c r="Z2083">
        <v>1106505</v>
      </c>
      <c r="AA2083">
        <v>10</v>
      </c>
      <c r="AB2083">
        <v>11725496</v>
      </c>
      <c r="AC2083">
        <v>5</v>
      </c>
    </row>
    <row r="2084" spans="1:29" x14ac:dyDescent="0.15">
      <c r="A2084">
        <v>2017030</v>
      </c>
      <c r="B2084" s="5" t="s">
        <v>2081</v>
      </c>
      <c r="C2084">
        <v>1</v>
      </c>
      <c r="D2084">
        <v>7</v>
      </c>
      <c r="E2084">
        <v>9</v>
      </c>
      <c r="F2084">
        <v>20</v>
      </c>
      <c r="G2084">
        <v>23</v>
      </c>
      <c r="H2084">
        <v>30</v>
      </c>
      <c r="I2084">
        <v>2</v>
      </c>
      <c r="J2084">
        <v>9</v>
      </c>
      <c r="K2084">
        <v>23</v>
      </c>
      <c r="L2084">
        <v>30</v>
      </c>
      <c r="M2084">
        <v>7</v>
      </c>
      <c r="N2084">
        <v>1</v>
      </c>
      <c r="O2084">
        <v>20</v>
      </c>
      <c r="P2084">
        <v>350487064</v>
      </c>
      <c r="Q2084">
        <v>1037107695</v>
      </c>
      <c r="R2084">
        <v>5</v>
      </c>
      <c r="S2084">
        <v>9250716</v>
      </c>
      <c r="T2084">
        <v>81</v>
      </c>
      <c r="U2084">
        <v>327987</v>
      </c>
      <c r="V2084">
        <v>1040</v>
      </c>
      <c r="W2084">
        <v>3000</v>
      </c>
      <c r="X2084">
        <v>57644</v>
      </c>
      <c r="Y2084">
        <v>200</v>
      </c>
      <c r="Z2084">
        <v>1127321</v>
      </c>
      <c r="AA2084">
        <v>10</v>
      </c>
      <c r="AB2084">
        <v>7909747</v>
      </c>
      <c r="AC2084">
        <v>5</v>
      </c>
    </row>
    <row r="2085" spans="1:29" x14ac:dyDescent="0.15">
      <c r="A2085">
        <v>2017031</v>
      </c>
      <c r="B2085" s="5" t="s">
        <v>2082</v>
      </c>
      <c r="C2085">
        <v>6</v>
      </c>
      <c r="D2085">
        <v>10</v>
      </c>
      <c r="E2085">
        <v>16</v>
      </c>
      <c r="F2085">
        <v>26</v>
      </c>
      <c r="G2085">
        <v>27</v>
      </c>
      <c r="H2085">
        <v>29</v>
      </c>
      <c r="I2085">
        <v>3</v>
      </c>
      <c r="J2085">
        <v>26</v>
      </c>
      <c r="K2085">
        <v>10</v>
      </c>
      <c r="L2085">
        <v>6</v>
      </c>
      <c r="M2085">
        <v>27</v>
      </c>
      <c r="N2085">
        <v>29</v>
      </c>
      <c r="O2085">
        <v>16</v>
      </c>
      <c r="P2085">
        <v>377406752</v>
      </c>
      <c r="Q2085">
        <v>924910650</v>
      </c>
      <c r="R2085">
        <v>30</v>
      </c>
      <c r="S2085">
        <v>5458217</v>
      </c>
      <c r="T2085">
        <v>344</v>
      </c>
      <c r="U2085">
        <v>49951</v>
      </c>
      <c r="V2085">
        <v>3258</v>
      </c>
      <c r="W2085">
        <v>3000</v>
      </c>
      <c r="X2085">
        <v>131284</v>
      </c>
      <c r="Y2085">
        <v>200</v>
      </c>
      <c r="Z2085">
        <v>1999468</v>
      </c>
      <c r="AA2085">
        <v>10</v>
      </c>
      <c r="AB2085">
        <v>12034234</v>
      </c>
      <c r="AC2085">
        <v>5</v>
      </c>
    </row>
    <row r="2086" spans="1:29" x14ac:dyDescent="0.15">
      <c r="A2086">
        <v>2017032</v>
      </c>
      <c r="B2086" s="5" t="s">
        <v>2083</v>
      </c>
      <c r="C2086">
        <v>5</v>
      </c>
      <c r="D2086">
        <v>8</v>
      </c>
      <c r="E2086">
        <v>15</v>
      </c>
      <c r="F2086">
        <v>24</v>
      </c>
      <c r="G2086">
        <v>27</v>
      </c>
      <c r="H2086">
        <v>31</v>
      </c>
      <c r="I2086">
        <v>11</v>
      </c>
      <c r="J2086">
        <v>24</v>
      </c>
      <c r="K2086">
        <v>27</v>
      </c>
      <c r="L2086">
        <v>31</v>
      </c>
      <c r="M2086">
        <v>15</v>
      </c>
      <c r="N2086">
        <v>5</v>
      </c>
      <c r="O2086">
        <v>8</v>
      </c>
      <c r="P2086">
        <v>346410188</v>
      </c>
      <c r="Q2086">
        <v>609910623</v>
      </c>
      <c r="R2086">
        <v>63</v>
      </c>
      <c r="S2086">
        <v>5000000</v>
      </c>
      <c r="T2086">
        <v>284</v>
      </c>
      <c r="U2086">
        <v>6000</v>
      </c>
      <c r="V2086">
        <v>6191</v>
      </c>
      <c r="W2086">
        <v>3000</v>
      </c>
      <c r="X2086">
        <v>212550</v>
      </c>
      <c r="Y2086">
        <v>200</v>
      </c>
      <c r="Z2086">
        <v>2699069</v>
      </c>
      <c r="AA2086">
        <v>10</v>
      </c>
      <c r="AB2086">
        <v>21753550</v>
      </c>
      <c r="AC2086">
        <v>5</v>
      </c>
    </row>
    <row r="2087" spans="1:29" x14ac:dyDescent="0.15">
      <c r="A2087">
        <v>2017033</v>
      </c>
      <c r="B2087" s="5" t="s">
        <v>2084</v>
      </c>
      <c r="C2087">
        <v>5</v>
      </c>
      <c r="D2087">
        <v>7</v>
      </c>
      <c r="E2087">
        <v>15</v>
      </c>
      <c r="F2087">
        <v>20</v>
      </c>
      <c r="G2087">
        <v>23</v>
      </c>
      <c r="H2087">
        <v>30</v>
      </c>
      <c r="I2087">
        <v>15</v>
      </c>
      <c r="J2087">
        <v>30</v>
      </c>
      <c r="K2087">
        <v>23</v>
      </c>
      <c r="L2087">
        <v>5</v>
      </c>
      <c r="M2087">
        <v>7</v>
      </c>
      <c r="N2087">
        <v>15</v>
      </c>
      <c r="O2087">
        <v>20</v>
      </c>
      <c r="P2087">
        <v>346477046</v>
      </c>
      <c r="Q2087">
        <v>610298424</v>
      </c>
      <c r="R2087">
        <v>12</v>
      </c>
      <c r="S2087">
        <v>6829933</v>
      </c>
      <c r="T2087">
        <v>205</v>
      </c>
      <c r="U2087">
        <v>133897</v>
      </c>
      <c r="V2087">
        <v>1094</v>
      </c>
      <c r="W2087">
        <v>3000</v>
      </c>
      <c r="X2087">
        <v>58117</v>
      </c>
      <c r="Y2087">
        <v>200</v>
      </c>
      <c r="Z2087">
        <v>1077797</v>
      </c>
      <c r="AA2087">
        <v>10</v>
      </c>
      <c r="AB2087">
        <v>6858874</v>
      </c>
      <c r="AC2087">
        <v>5</v>
      </c>
    </row>
    <row r="2088" spans="1:29" x14ac:dyDescent="0.15">
      <c r="A2088">
        <v>2017034</v>
      </c>
      <c r="B2088" s="5" t="s">
        <v>2085</v>
      </c>
      <c r="C2088">
        <v>4</v>
      </c>
      <c r="D2088">
        <v>7</v>
      </c>
      <c r="E2088">
        <v>8</v>
      </c>
      <c r="F2088">
        <v>19</v>
      </c>
      <c r="G2088">
        <v>32</v>
      </c>
      <c r="H2088">
        <v>33</v>
      </c>
      <c r="I2088">
        <v>13</v>
      </c>
      <c r="J2088">
        <v>19</v>
      </c>
      <c r="K2088">
        <v>32</v>
      </c>
      <c r="L2088">
        <v>4</v>
      </c>
      <c r="M2088">
        <v>8</v>
      </c>
      <c r="N2088">
        <v>33</v>
      </c>
      <c r="O2088">
        <v>7</v>
      </c>
      <c r="P2088">
        <v>373962682</v>
      </c>
      <c r="Q2088">
        <v>618519064</v>
      </c>
      <c r="R2088">
        <v>8</v>
      </c>
      <c r="S2088">
        <v>7191847</v>
      </c>
      <c r="T2088">
        <v>146</v>
      </c>
      <c r="U2088">
        <v>150126</v>
      </c>
      <c r="V2088">
        <v>1664</v>
      </c>
      <c r="W2088">
        <v>3000</v>
      </c>
      <c r="X2088">
        <v>86800</v>
      </c>
      <c r="Y2088">
        <v>200</v>
      </c>
      <c r="Z2088">
        <v>1534076</v>
      </c>
      <c r="AA2088">
        <v>10</v>
      </c>
      <c r="AB2088">
        <v>11575012</v>
      </c>
      <c r="AC2088">
        <v>5</v>
      </c>
    </row>
    <row r="2089" spans="1:29" x14ac:dyDescent="0.15">
      <c r="A2089">
        <v>2017035</v>
      </c>
      <c r="B2089" s="5" t="s">
        <v>2086</v>
      </c>
      <c r="C2089">
        <v>1</v>
      </c>
      <c r="D2089">
        <v>6</v>
      </c>
      <c r="E2089">
        <v>14</v>
      </c>
      <c r="F2089">
        <v>24</v>
      </c>
      <c r="G2089">
        <v>28</v>
      </c>
      <c r="H2089">
        <v>32</v>
      </c>
      <c r="I2089">
        <v>12</v>
      </c>
      <c r="J2089">
        <v>28</v>
      </c>
      <c r="K2089">
        <v>1</v>
      </c>
      <c r="L2089">
        <v>32</v>
      </c>
      <c r="M2089">
        <v>6</v>
      </c>
      <c r="N2089">
        <v>24</v>
      </c>
      <c r="O2089">
        <v>14</v>
      </c>
      <c r="P2089">
        <v>342022594</v>
      </c>
      <c r="Q2089">
        <v>568068720</v>
      </c>
      <c r="R2089">
        <v>16</v>
      </c>
      <c r="S2089">
        <v>5671583</v>
      </c>
      <c r="T2089">
        <v>164</v>
      </c>
      <c r="U2089">
        <v>81900</v>
      </c>
      <c r="V2089">
        <v>2125</v>
      </c>
      <c r="W2089">
        <v>3000</v>
      </c>
      <c r="X2089">
        <v>95325</v>
      </c>
      <c r="Y2089">
        <v>200</v>
      </c>
      <c r="Z2089">
        <v>1524529</v>
      </c>
      <c r="AA2089">
        <v>10</v>
      </c>
      <c r="AB2089">
        <v>14635825</v>
      </c>
      <c r="AC2089">
        <v>5</v>
      </c>
    </row>
    <row r="2090" spans="1:29" x14ac:dyDescent="0.15">
      <c r="A2090">
        <v>2017036</v>
      </c>
      <c r="B2090" s="5" t="s">
        <v>2087</v>
      </c>
      <c r="C2090">
        <v>1</v>
      </c>
      <c r="D2090">
        <v>2</v>
      </c>
      <c r="E2090">
        <v>5</v>
      </c>
      <c r="F2090">
        <v>10</v>
      </c>
      <c r="G2090">
        <v>24</v>
      </c>
      <c r="H2090">
        <v>27</v>
      </c>
      <c r="I2090">
        <v>15</v>
      </c>
      <c r="J2090">
        <v>10</v>
      </c>
      <c r="K2090">
        <v>24</v>
      </c>
      <c r="L2090">
        <v>2</v>
      </c>
      <c r="M2090">
        <v>27</v>
      </c>
      <c r="N2090">
        <v>1</v>
      </c>
      <c r="O2090">
        <v>5</v>
      </c>
      <c r="P2090">
        <v>340257990</v>
      </c>
      <c r="Q2090">
        <v>613555992</v>
      </c>
      <c r="R2090">
        <v>4</v>
      </c>
      <c r="S2090">
        <v>10000000</v>
      </c>
      <c r="T2090">
        <v>134</v>
      </c>
      <c r="U2090">
        <v>212654</v>
      </c>
      <c r="V2090">
        <v>772</v>
      </c>
      <c r="W2090">
        <v>3000</v>
      </c>
      <c r="X2090">
        <v>51142</v>
      </c>
      <c r="Y2090">
        <v>200</v>
      </c>
      <c r="Z2090">
        <v>1082238</v>
      </c>
      <c r="AA2090">
        <v>10</v>
      </c>
      <c r="AB2090">
        <v>5875320</v>
      </c>
      <c r="AC2090">
        <v>5</v>
      </c>
    </row>
    <row r="2091" spans="1:29" x14ac:dyDescent="0.15">
      <c r="A2091">
        <v>2017037</v>
      </c>
      <c r="B2091" s="5" t="s">
        <v>2088</v>
      </c>
      <c r="C2091">
        <v>11</v>
      </c>
      <c r="D2091">
        <v>15</v>
      </c>
      <c r="E2091">
        <v>20</v>
      </c>
      <c r="F2091">
        <v>22</v>
      </c>
      <c r="G2091">
        <v>25</v>
      </c>
      <c r="H2091">
        <v>30</v>
      </c>
      <c r="I2091">
        <v>5</v>
      </c>
      <c r="J2091">
        <v>25</v>
      </c>
      <c r="K2091">
        <v>11</v>
      </c>
      <c r="L2091">
        <v>30</v>
      </c>
      <c r="M2091">
        <v>20</v>
      </c>
      <c r="N2091">
        <v>22</v>
      </c>
      <c r="O2091">
        <v>15</v>
      </c>
      <c r="P2091">
        <v>346434206</v>
      </c>
      <c r="Q2091">
        <v>629265693</v>
      </c>
      <c r="R2091">
        <v>7</v>
      </c>
      <c r="S2091">
        <v>7634270</v>
      </c>
      <c r="T2091">
        <v>102</v>
      </c>
      <c r="U2091">
        <v>225979</v>
      </c>
      <c r="V2091">
        <v>1576</v>
      </c>
      <c r="W2091">
        <v>3000</v>
      </c>
      <c r="X2091">
        <v>72122</v>
      </c>
      <c r="Y2091">
        <v>200</v>
      </c>
      <c r="Z2091">
        <v>1318176</v>
      </c>
      <c r="AA2091">
        <v>10</v>
      </c>
      <c r="AB2091">
        <v>9043828</v>
      </c>
      <c r="AC2091">
        <v>5</v>
      </c>
    </row>
    <row r="2092" spans="1:29" x14ac:dyDescent="0.15">
      <c r="A2092">
        <v>2017038</v>
      </c>
      <c r="B2092" s="5" t="s">
        <v>2089</v>
      </c>
      <c r="C2092">
        <v>1</v>
      </c>
      <c r="D2092">
        <v>4</v>
      </c>
      <c r="E2092">
        <v>8</v>
      </c>
      <c r="F2092">
        <v>13</v>
      </c>
      <c r="G2092">
        <v>24</v>
      </c>
      <c r="H2092">
        <v>27</v>
      </c>
      <c r="I2092">
        <v>5</v>
      </c>
      <c r="J2092">
        <v>1</v>
      </c>
      <c r="K2092">
        <v>4</v>
      </c>
      <c r="L2092">
        <v>13</v>
      </c>
      <c r="M2092">
        <v>8</v>
      </c>
      <c r="N2092">
        <v>24</v>
      </c>
      <c r="O2092">
        <v>27</v>
      </c>
      <c r="P2092">
        <v>310673636</v>
      </c>
      <c r="Q2092">
        <v>656476865</v>
      </c>
      <c r="R2092">
        <v>5</v>
      </c>
      <c r="S2092">
        <v>8797176</v>
      </c>
      <c r="T2092">
        <v>191</v>
      </c>
      <c r="U2092">
        <v>124253</v>
      </c>
      <c r="V2092">
        <v>736</v>
      </c>
      <c r="W2092">
        <v>3000</v>
      </c>
      <c r="X2092">
        <v>44653</v>
      </c>
      <c r="Y2092">
        <v>200</v>
      </c>
      <c r="Z2092">
        <v>913123</v>
      </c>
      <c r="AA2092">
        <v>10</v>
      </c>
      <c r="AB2092">
        <v>7406168</v>
      </c>
      <c r="AC2092">
        <v>5</v>
      </c>
    </row>
    <row r="2093" spans="1:29" x14ac:dyDescent="0.15">
      <c r="A2093">
        <v>2017039</v>
      </c>
      <c r="B2093" s="5" t="s">
        <v>2090</v>
      </c>
      <c r="C2093">
        <v>2</v>
      </c>
      <c r="D2093">
        <v>4</v>
      </c>
      <c r="E2093">
        <v>12</v>
      </c>
      <c r="F2093">
        <v>14</v>
      </c>
      <c r="G2093">
        <v>17</v>
      </c>
      <c r="H2093">
        <v>24</v>
      </c>
      <c r="I2093">
        <v>15</v>
      </c>
      <c r="J2093">
        <v>2</v>
      </c>
      <c r="K2093">
        <v>12</v>
      </c>
      <c r="L2093">
        <v>4</v>
      </c>
      <c r="M2093">
        <v>17</v>
      </c>
      <c r="N2093">
        <v>24</v>
      </c>
      <c r="O2093">
        <v>14</v>
      </c>
      <c r="P2093">
        <v>330405710</v>
      </c>
      <c r="Q2093">
        <v>730094377</v>
      </c>
      <c r="R2093">
        <v>1</v>
      </c>
      <c r="S2093">
        <v>10000000</v>
      </c>
      <c r="T2093">
        <v>109</v>
      </c>
      <c r="U2093">
        <v>255711</v>
      </c>
      <c r="V2093">
        <v>746</v>
      </c>
      <c r="W2093">
        <v>3000</v>
      </c>
      <c r="X2093">
        <v>44749</v>
      </c>
      <c r="Y2093">
        <v>200</v>
      </c>
      <c r="Z2093">
        <v>931551</v>
      </c>
      <c r="AA2093">
        <v>10</v>
      </c>
      <c r="AB2093">
        <v>5981094</v>
      </c>
      <c r="AC2093">
        <v>5</v>
      </c>
    </row>
    <row r="2094" spans="1:29" x14ac:dyDescent="0.15">
      <c r="A2094">
        <v>2017040</v>
      </c>
      <c r="B2094" s="5" t="s">
        <v>2091</v>
      </c>
      <c r="C2094">
        <v>15</v>
      </c>
      <c r="D2094">
        <v>19</v>
      </c>
      <c r="E2094">
        <v>23</v>
      </c>
      <c r="F2094">
        <v>28</v>
      </c>
      <c r="G2094">
        <v>29</v>
      </c>
      <c r="H2094">
        <v>33</v>
      </c>
      <c r="I2094">
        <v>4</v>
      </c>
      <c r="J2094">
        <v>33</v>
      </c>
      <c r="K2094">
        <v>28</v>
      </c>
      <c r="L2094">
        <v>19</v>
      </c>
      <c r="M2094">
        <v>23</v>
      </c>
      <c r="N2094">
        <v>29</v>
      </c>
      <c r="O2094">
        <v>15</v>
      </c>
      <c r="P2094">
        <v>359413424</v>
      </c>
      <c r="Q2094">
        <v>691582671</v>
      </c>
      <c r="R2094">
        <v>13</v>
      </c>
      <c r="S2094">
        <v>5740931</v>
      </c>
      <c r="T2094">
        <v>82</v>
      </c>
      <c r="U2094">
        <v>146830</v>
      </c>
      <c r="V2094">
        <v>2412</v>
      </c>
      <c r="W2094">
        <v>3000</v>
      </c>
      <c r="X2094">
        <v>101734</v>
      </c>
      <c r="Y2094">
        <v>200</v>
      </c>
      <c r="Z2094">
        <v>1620082</v>
      </c>
      <c r="AA2094">
        <v>10</v>
      </c>
      <c r="AB2094">
        <v>16833681</v>
      </c>
      <c r="AC2094">
        <v>5</v>
      </c>
    </row>
    <row r="2095" spans="1:29" x14ac:dyDescent="0.15">
      <c r="A2095">
        <v>2017041</v>
      </c>
      <c r="B2095" s="5" t="s">
        <v>2092</v>
      </c>
      <c r="C2095">
        <v>4</v>
      </c>
      <c r="D2095">
        <v>10</v>
      </c>
      <c r="E2095">
        <v>13</v>
      </c>
      <c r="F2095">
        <v>15</v>
      </c>
      <c r="G2095">
        <v>22</v>
      </c>
      <c r="H2095">
        <v>27</v>
      </c>
      <c r="I2095">
        <v>4</v>
      </c>
      <c r="J2095">
        <v>13</v>
      </c>
      <c r="K2095">
        <v>27</v>
      </c>
      <c r="L2095">
        <v>22</v>
      </c>
      <c r="M2095">
        <v>4</v>
      </c>
      <c r="N2095">
        <v>15</v>
      </c>
      <c r="O2095">
        <v>10</v>
      </c>
      <c r="P2095">
        <v>322450520</v>
      </c>
      <c r="Q2095">
        <v>634663869</v>
      </c>
      <c r="R2095">
        <v>21</v>
      </c>
      <c r="S2095">
        <v>5832574</v>
      </c>
      <c r="T2095">
        <v>114</v>
      </c>
      <c r="U2095">
        <v>191711</v>
      </c>
      <c r="V2095">
        <v>1281</v>
      </c>
      <c r="W2095">
        <v>3000</v>
      </c>
      <c r="X2095">
        <v>68894</v>
      </c>
      <c r="Y2095">
        <v>200</v>
      </c>
      <c r="Z2095">
        <v>1280684</v>
      </c>
      <c r="AA2095">
        <v>10</v>
      </c>
      <c r="AB2095">
        <v>8030348</v>
      </c>
      <c r="AC2095">
        <v>5</v>
      </c>
    </row>
    <row r="2096" spans="1:29" x14ac:dyDescent="0.15">
      <c r="A2096">
        <v>2017042</v>
      </c>
      <c r="B2096" s="5" t="s">
        <v>2093</v>
      </c>
      <c r="C2096">
        <v>1</v>
      </c>
      <c r="D2096">
        <v>2</v>
      </c>
      <c r="E2096">
        <v>4</v>
      </c>
      <c r="F2096">
        <v>7</v>
      </c>
      <c r="G2096">
        <v>10</v>
      </c>
      <c r="H2096">
        <v>23</v>
      </c>
      <c r="I2096">
        <v>4</v>
      </c>
      <c r="J2096">
        <v>23</v>
      </c>
      <c r="K2096">
        <v>2</v>
      </c>
      <c r="L2096">
        <v>7</v>
      </c>
      <c r="M2096">
        <v>4</v>
      </c>
      <c r="N2096">
        <v>10</v>
      </c>
      <c r="O2096">
        <v>1</v>
      </c>
      <c r="P2096">
        <v>326995938</v>
      </c>
      <c r="Q2096">
        <v>652974432</v>
      </c>
      <c r="R2096">
        <v>8</v>
      </c>
      <c r="S2096">
        <v>7650480</v>
      </c>
      <c r="T2096">
        <v>69</v>
      </c>
      <c r="U2096">
        <v>384127</v>
      </c>
      <c r="V2096">
        <v>909</v>
      </c>
      <c r="W2096">
        <v>3000</v>
      </c>
      <c r="X2096">
        <v>49359</v>
      </c>
      <c r="Y2096">
        <v>200</v>
      </c>
      <c r="Z2096">
        <v>951834</v>
      </c>
      <c r="AA2096">
        <v>10</v>
      </c>
      <c r="AB2096">
        <v>6418332</v>
      </c>
      <c r="AC2096">
        <v>5</v>
      </c>
    </row>
    <row r="2097" spans="1:29" x14ac:dyDescent="0.15">
      <c r="A2097">
        <v>2017043</v>
      </c>
      <c r="B2097" s="5" t="s">
        <v>2094</v>
      </c>
      <c r="C2097">
        <v>8</v>
      </c>
      <c r="D2097">
        <v>13</v>
      </c>
      <c r="E2097">
        <v>16</v>
      </c>
      <c r="F2097">
        <v>23</v>
      </c>
      <c r="G2097">
        <v>27</v>
      </c>
      <c r="H2097">
        <v>31</v>
      </c>
      <c r="I2097">
        <v>8</v>
      </c>
      <c r="J2097">
        <v>8</v>
      </c>
      <c r="K2097">
        <v>13</v>
      </c>
      <c r="L2097">
        <v>23</v>
      </c>
      <c r="M2097">
        <v>16</v>
      </c>
      <c r="N2097">
        <v>27</v>
      </c>
      <c r="O2097">
        <v>31</v>
      </c>
      <c r="P2097">
        <v>348879160</v>
      </c>
      <c r="Q2097">
        <v>669647148</v>
      </c>
      <c r="R2097">
        <v>4</v>
      </c>
      <c r="S2097">
        <v>8333883</v>
      </c>
      <c r="T2097">
        <v>170</v>
      </c>
      <c r="U2097">
        <v>98055</v>
      </c>
      <c r="V2097">
        <v>2115</v>
      </c>
      <c r="W2097">
        <v>3000</v>
      </c>
      <c r="X2097">
        <v>88875</v>
      </c>
      <c r="Y2097">
        <v>200</v>
      </c>
      <c r="Z2097">
        <v>1490766</v>
      </c>
      <c r="AA2097">
        <v>10</v>
      </c>
      <c r="AB2097">
        <v>13049092</v>
      </c>
      <c r="AC2097">
        <v>5</v>
      </c>
    </row>
    <row r="2098" spans="1:29" x14ac:dyDescent="0.15">
      <c r="A2098">
        <v>2017044</v>
      </c>
      <c r="B2098" s="5" t="s">
        <v>2095</v>
      </c>
      <c r="C2098">
        <v>8</v>
      </c>
      <c r="D2098">
        <v>16</v>
      </c>
      <c r="E2098">
        <v>19</v>
      </c>
      <c r="F2098">
        <v>21</v>
      </c>
      <c r="G2098">
        <v>31</v>
      </c>
      <c r="H2098">
        <v>32</v>
      </c>
      <c r="I2098">
        <v>6</v>
      </c>
      <c r="J2098">
        <v>8</v>
      </c>
      <c r="K2098">
        <v>31</v>
      </c>
      <c r="L2098">
        <v>16</v>
      </c>
      <c r="M2098">
        <v>19</v>
      </c>
      <c r="N2098">
        <v>32</v>
      </c>
      <c r="O2098">
        <v>21</v>
      </c>
      <c r="P2098">
        <v>318935018</v>
      </c>
      <c r="Q2098">
        <v>636516015</v>
      </c>
      <c r="R2098">
        <v>15</v>
      </c>
      <c r="S2098">
        <v>6015002</v>
      </c>
      <c r="T2098">
        <v>81</v>
      </c>
      <c r="U2098">
        <v>234954</v>
      </c>
      <c r="V2098">
        <v>1283</v>
      </c>
      <c r="W2098">
        <v>3000</v>
      </c>
      <c r="X2098">
        <v>62703</v>
      </c>
      <c r="Y2098">
        <v>200</v>
      </c>
      <c r="Z2098">
        <v>1171187</v>
      </c>
      <c r="AA2098">
        <v>10</v>
      </c>
      <c r="AB2098">
        <v>10410295</v>
      </c>
      <c r="AC2098">
        <v>5</v>
      </c>
    </row>
    <row r="2099" spans="1:29" x14ac:dyDescent="0.15">
      <c r="A2099">
        <v>2017045</v>
      </c>
      <c r="B2099" s="5" t="s">
        <v>2096</v>
      </c>
      <c r="C2099">
        <v>5</v>
      </c>
      <c r="D2099">
        <v>7</v>
      </c>
      <c r="E2099">
        <v>16</v>
      </c>
      <c r="F2099">
        <v>20</v>
      </c>
      <c r="G2099">
        <v>21</v>
      </c>
      <c r="H2099">
        <v>25</v>
      </c>
      <c r="I2099">
        <v>5</v>
      </c>
      <c r="J2099">
        <v>16</v>
      </c>
      <c r="K2099">
        <v>25</v>
      </c>
      <c r="L2099">
        <v>7</v>
      </c>
      <c r="M2099">
        <v>21</v>
      </c>
      <c r="N2099">
        <v>5</v>
      </c>
      <c r="O2099">
        <v>20</v>
      </c>
      <c r="P2099">
        <v>320562564</v>
      </c>
      <c r="Q2099">
        <v>664910592</v>
      </c>
      <c r="R2099">
        <v>4</v>
      </c>
      <c r="S2099">
        <v>9399507</v>
      </c>
      <c r="T2099">
        <v>99</v>
      </c>
      <c r="U2099">
        <v>222197</v>
      </c>
      <c r="V2099">
        <v>1083</v>
      </c>
      <c r="W2099">
        <v>3000</v>
      </c>
      <c r="X2099">
        <v>60801</v>
      </c>
      <c r="Y2099">
        <v>200</v>
      </c>
      <c r="Z2099">
        <v>1159812</v>
      </c>
      <c r="AA2099">
        <v>10</v>
      </c>
      <c r="AB2099">
        <v>8415638</v>
      </c>
      <c r="AC2099">
        <v>5</v>
      </c>
    </row>
    <row r="2100" spans="1:29" x14ac:dyDescent="0.15">
      <c r="A2100">
        <v>2017046</v>
      </c>
      <c r="B2100" s="5" t="s">
        <v>2097</v>
      </c>
      <c r="C2100">
        <v>4</v>
      </c>
      <c r="D2100">
        <v>13</v>
      </c>
      <c r="E2100">
        <v>14</v>
      </c>
      <c r="F2100">
        <v>23</v>
      </c>
      <c r="G2100">
        <v>26</v>
      </c>
      <c r="H2100">
        <v>32</v>
      </c>
      <c r="I2100">
        <v>10</v>
      </c>
      <c r="J2100">
        <v>4</v>
      </c>
      <c r="K2100">
        <v>13</v>
      </c>
      <c r="L2100">
        <v>26</v>
      </c>
      <c r="M2100">
        <v>32</v>
      </c>
      <c r="N2100">
        <v>23</v>
      </c>
      <c r="O2100">
        <v>14</v>
      </c>
      <c r="P2100">
        <v>348845228</v>
      </c>
      <c r="Q2100">
        <v>677946402</v>
      </c>
      <c r="R2100">
        <v>6</v>
      </c>
      <c r="S2100">
        <v>7608231</v>
      </c>
      <c r="T2100">
        <v>95</v>
      </c>
      <c r="U2100">
        <v>205912</v>
      </c>
      <c r="V2100">
        <v>1661</v>
      </c>
      <c r="W2100">
        <v>3000</v>
      </c>
      <c r="X2100">
        <v>77273</v>
      </c>
      <c r="Y2100">
        <v>200</v>
      </c>
      <c r="Z2100">
        <v>1344852</v>
      </c>
      <c r="AA2100">
        <v>10</v>
      </c>
      <c r="AB2100">
        <v>11760222</v>
      </c>
      <c r="AC2100">
        <v>5</v>
      </c>
    </row>
    <row r="2101" spans="1:29" x14ac:dyDescent="0.15">
      <c r="A2101">
        <v>2017047</v>
      </c>
      <c r="B2101" s="5" t="s">
        <v>2098</v>
      </c>
      <c r="C2101">
        <v>2</v>
      </c>
      <c r="D2101">
        <v>5</v>
      </c>
      <c r="E2101">
        <v>8</v>
      </c>
      <c r="F2101">
        <v>10</v>
      </c>
      <c r="G2101">
        <v>32</v>
      </c>
      <c r="H2101">
        <v>33</v>
      </c>
      <c r="I2101">
        <v>2</v>
      </c>
      <c r="J2101">
        <v>33</v>
      </c>
      <c r="K2101">
        <v>10</v>
      </c>
      <c r="L2101">
        <v>8</v>
      </c>
      <c r="M2101">
        <v>32</v>
      </c>
      <c r="N2101">
        <v>5</v>
      </c>
      <c r="O2101">
        <v>2</v>
      </c>
      <c r="P2101">
        <v>313845556</v>
      </c>
      <c r="Q2101">
        <v>694177440</v>
      </c>
      <c r="R2101">
        <v>6</v>
      </c>
      <c r="S2101">
        <v>7801881</v>
      </c>
      <c r="T2101">
        <v>181</v>
      </c>
      <c r="U2101">
        <v>116100</v>
      </c>
      <c r="V2101">
        <v>1654</v>
      </c>
      <c r="W2101">
        <v>3000</v>
      </c>
      <c r="X2101">
        <v>63304</v>
      </c>
      <c r="Y2101">
        <v>200</v>
      </c>
      <c r="Z2101">
        <v>1081732</v>
      </c>
      <c r="AA2101">
        <v>10</v>
      </c>
      <c r="AB2101">
        <v>8257553</v>
      </c>
      <c r="AC2101">
        <v>5</v>
      </c>
    </row>
    <row r="2102" spans="1:29" x14ac:dyDescent="0.15">
      <c r="A2102">
        <v>2017048</v>
      </c>
      <c r="B2102" s="5" t="s">
        <v>2099</v>
      </c>
      <c r="C2102">
        <v>5</v>
      </c>
      <c r="D2102">
        <v>8</v>
      </c>
      <c r="E2102">
        <v>9</v>
      </c>
      <c r="F2102">
        <v>14</v>
      </c>
      <c r="G2102">
        <v>15</v>
      </c>
      <c r="H2102">
        <v>19</v>
      </c>
      <c r="I2102">
        <v>7</v>
      </c>
      <c r="J2102">
        <v>9</v>
      </c>
      <c r="K2102">
        <v>14</v>
      </c>
      <c r="L2102">
        <v>15</v>
      </c>
      <c r="M2102">
        <v>19</v>
      </c>
      <c r="N2102">
        <v>5</v>
      </c>
      <c r="O2102">
        <v>8</v>
      </c>
      <c r="P2102">
        <v>317465116</v>
      </c>
      <c r="Q2102">
        <v>664324529</v>
      </c>
      <c r="R2102">
        <v>11</v>
      </c>
      <c r="S2102">
        <v>5831308</v>
      </c>
      <c r="T2102">
        <v>107</v>
      </c>
      <c r="U2102">
        <v>106827</v>
      </c>
      <c r="V2102">
        <v>2232</v>
      </c>
      <c r="W2102">
        <v>3000</v>
      </c>
      <c r="X2102">
        <v>97941</v>
      </c>
      <c r="Y2102">
        <v>200</v>
      </c>
      <c r="Z2102">
        <v>1602997</v>
      </c>
      <c r="AA2102">
        <v>10</v>
      </c>
      <c r="AB2102">
        <v>13504350</v>
      </c>
      <c r="AC2102">
        <v>5</v>
      </c>
    </row>
    <row r="2103" spans="1:29" x14ac:dyDescent="0.15">
      <c r="A2103">
        <v>2017049</v>
      </c>
      <c r="B2103" s="5" t="s">
        <v>2100</v>
      </c>
      <c r="C2103">
        <v>1</v>
      </c>
      <c r="D2103">
        <v>8</v>
      </c>
      <c r="E2103">
        <v>14</v>
      </c>
      <c r="F2103">
        <v>15</v>
      </c>
      <c r="G2103">
        <v>20</v>
      </c>
      <c r="H2103">
        <v>29</v>
      </c>
      <c r="I2103">
        <v>10</v>
      </c>
      <c r="J2103">
        <v>14</v>
      </c>
      <c r="K2103">
        <v>8</v>
      </c>
      <c r="L2103">
        <v>15</v>
      </c>
      <c r="M2103">
        <v>29</v>
      </c>
      <c r="N2103">
        <v>1</v>
      </c>
      <c r="O2103">
        <v>20</v>
      </c>
      <c r="P2103">
        <v>326777700</v>
      </c>
      <c r="Q2103">
        <v>680077398</v>
      </c>
      <c r="R2103">
        <v>7</v>
      </c>
      <c r="S2103">
        <v>7636512</v>
      </c>
      <c r="T2103">
        <v>113</v>
      </c>
      <c r="U2103">
        <v>204154</v>
      </c>
      <c r="V2103">
        <v>1317</v>
      </c>
      <c r="W2103">
        <v>3000</v>
      </c>
      <c r="X2103">
        <v>64218</v>
      </c>
      <c r="Y2103">
        <v>200</v>
      </c>
      <c r="Z2103">
        <v>1200540</v>
      </c>
      <c r="AA2103">
        <v>10</v>
      </c>
      <c r="AB2103">
        <v>7808625</v>
      </c>
      <c r="AC2103">
        <v>5</v>
      </c>
    </row>
    <row r="2104" spans="1:29" x14ac:dyDescent="0.15">
      <c r="A2104">
        <v>2017050</v>
      </c>
      <c r="B2104" s="5" t="s">
        <v>2101</v>
      </c>
      <c r="C2104">
        <v>10</v>
      </c>
      <c r="D2104">
        <v>12</v>
      </c>
      <c r="E2104">
        <v>20</v>
      </c>
      <c r="F2104">
        <v>24</v>
      </c>
      <c r="G2104">
        <v>27</v>
      </c>
      <c r="H2104">
        <v>29</v>
      </c>
      <c r="I2104">
        <v>7</v>
      </c>
      <c r="J2104">
        <v>27</v>
      </c>
      <c r="K2104">
        <v>12</v>
      </c>
      <c r="L2104">
        <v>20</v>
      </c>
      <c r="M2104">
        <v>29</v>
      </c>
      <c r="N2104">
        <v>10</v>
      </c>
      <c r="O2104">
        <v>24</v>
      </c>
      <c r="P2104">
        <v>308163776</v>
      </c>
      <c r="Q2104">
        <v>700584945</v>
      </c>
      <c r="R2104">
        <v>5</v>
      </c>
      <c r="S2104">
        <v>8309640</v>
      </c>
      <c r="T2104">
        <v>64</v>
      </c>
      <c r="U2104">
        <v>323207</v>
      </c>
      <c r="V2104">
        <v>1036</v>
      </c>
      <c r="W2104">
        <v>3000</v>
      </c>
      <c r="X2104">
        <v>55426</v>
      </c>
      <c r="Y2104">
        <v>200</v>
      </c>
      <c r="Z2104">
        <v>1082731</v>
      </c>
      <c r="AA2104">
        <v>10</v>
      </c>
      <c r="AB2104">
        <v>8647748</v>
      </c>
      <c r="AC2104">
        <v>5</v>
      </c>
    </row>
    <row r="2105" spans="1:29" x14ac:dyDescent="0.15">
      <c r="A2105">
        <v>2017051</v>
      </c>
      <c r="B2105" s="5" t="s">
        <v>2102</v>
      </c>
      <c r="C2105">
        <v>2</v>
      </c>
      <c r="D2105">
        <v>5</v>
      </c>
      <c r="E2105">
        <v>9</v>
      </c>
      <c r="F2105">
        <v>15</v>
      </c>
      <c r="G2105">
        <v>24</v>
      </c>
      <c r="H2105">
        <v>25</v>
      </c>
      <c r="I2105">
        <v>11</v>
      </c>
      <c r="J2105">
        <v>9</v>
      </c>
      <c r="K2105">
        <v>15</v>
      </c>
      <c r="L2105">
        <v>24</v>
      </c>
      <c r="M2105">
        <v>2</v>
      </c>
      <c r="N2105">
        <v>5</v>
      </c>
      <c r="O2105">
        <v>25</v>
      </c>
      <c r="P2105">
        <v>315667040</v>
      </c>
      <c r="Q2105">
        <v>682920580</v>
      </c>
      <c r="R2105">
        <v>10</v>
      </c>
      <c r="S2105">
        <v>6175841</v>
      </c>
      <c r="T2105">
        <v>194</v>
      </c>
      <c r="U2105">
        <v>75762</v>
      </c>
      <c r="V2105">
        <v>1842</v>
      </c>
      <c r="W2105">
        <v>3000</v>
      </c>
      <c r="X2105">
        <v>87633</v>
      </c>
      <c r="Y2105">
        <v>200</v>
      </c>
      <c r="Z2105">
        <v>1456013</v>
      </c>
      <c r="AA2105">
        <v>10</v>
      </c>
      <c r="AB2105">
        <v>11654411</v>
      </c>
      <c r="AC2105">
        <v>5</v>
      </c>
    </row>
    <row r="2106" spans="1:29" x14ac:dyDescent="0.15">
      <c r="A2106">
        <v>2017052</v>
      </c>
      <c r="B2106" s="5" t="s">
        <v>2103</v>
      </c>
      <c r="C2106">
        <v>7</v>
      </c>
      <c r="D2106">
        <v>8</v>
      </c>
      <c r="E2106">
        <v>18</v>
      </c>
      <c r="F2106">
        <v>24</v>
      </c>
      <c r="G2106">
        <v>29</v>
      </c>
      <c r="H2106">
        <v>31</v>
      </c>
      <c r="I2106">
        <v>7</v>
      </c>
      <c r="J2106">
        <v>31</v>
      </c>
      <c r="K2106">
        <v>8</v>
      </c>
      <c r="L2106">
        <v>18</v>
      </c>
      <c r="M2106">
        <v>24</v>
      </c>
      <c r="N2106">
        <v>7</v>
      </c>
      <c r="O2106">
        <v>29</v>
      </c>
      <c r="P2106">
        <v>346847224</v>
      </c>
      <c r="Q2106">
        <v>704802480</v>
      </c>
      <c r="R2106">
        <v>5</v>
      </c>
      <c r="S2106">
        <v>8409592</v>
      </c>
      <c r="T2106">
        <v>182</v>
      </c>
      <c r="U2106">
        <v>117087</v>
      </c>
      <c r="V2106">
        <v>1613</v>
      </c>
      <c r="W2106">
        <v>3000</v>
      </c>
      <c r="X2106">
        <v>80324</v>
      </c>
      <c r="Y2106">
        <v>200</v>
      </c>
      <c r="Z2106">
        <v>1458362</v>
      </c>
      <c r="AA2106">
        <v>10</v>
      </c>
      <c r="AB2106">
        <v>9845579</v>
      </c>
      <c r="AC2106">
        <v>5</v>
      </c>
    </row>
    <row r="2107" spans="1:29" x14ac:dyDescent="0.15">
      <c r="A2107">
        <v>2017053</v>
      </c>
      <c r="B2107" s="5" t="s">
        <v>2104</v>
      </c>
      <c r="C2107">
        <v>4</v>
      </c>
      <c r="D2107">
        <v>9</v>
      </c>
      <c r="E2107">
        <v>11</v>
      </c>
      <c r="F2107">
        <v>15</v>
      </c>
      <c r="G2107">
        <v>29</v>
      </c>
      <c r="H2107">
        <v>31</v>
      </c>
      <c r="I2107">
        <v>6</v>
      </c>
      <c r="J2107">
        <v>15</v>
      </c>
      <c r="K2107">
        <v>4</v>
      </c>
      <c r="L2107">
        <v>9</v>
      </c>
      <c r="M2107">
        <v>31</v>
      </c>
      <c r="N2107">
        <v>29</v>
      </c>
      <c r="O2107">
        <v>11</v>
      </c>
      <c r="P2107">
        <v>316559816</v>
      </c>
      <c r="Q2107">
        <v>716619576</v>
      </c>
      <c r="R2107">
        <v>6</v>
      </c>
      <c r="S2107">
        <v>7534369</v>
      </c>
      <c r="T2107">
        <v>77</v>
      </c>
      <c r="U2107">
        <v>246854</v>
      </c>
      <c r="V2107">
        <v>1207</v>
      </c>
      <c r="W2107">
        <v>3000</v>
      </c>
      <c r="X2107">
        <v>63200</v>
      </c>
      <c r="Y2107">
        <v>200</v>
      </c>
      <c r="Z2107">
        <v>1162556</v>
      </c>
      <c r="AA2107">
        <v>10</v>
      </c>
      <c r="AB2107">
        <v>10239332</v>
      </c>
      <c r="AC2107">
        <v>5</v>
      </c>
    </row>
    <row r="2108" spans="1:29" x14ac:dyDescent="0.15">
      <c r="A2108">
        <v>2017054</v>
      </c>
      <c r="B2108" s="5" t="s">
        <v>2105</v>
      </c>
      <c r="C2108">
        <v>2</v>
      </c>
      <c r="D2108">
        <v>3</v>
      </c>
      <c r="E2108">
        <v>9</v>
      </c>
      <c r="F2108">
        <v>23</v>
      </c>
      <c r="G2108">
        <v>28</v>
      </c>
      <c r="H2108">
        <v>33</v>
      </c>
      <c r="I2108">
        <v>8</v>
      </c>
      <c r="J2108">
        <v>9</v>
      </c>
      <c r="K2108">
        <v>2</v>
      </c>
      <c r="L2108">
        <v>33</v>
      </c>
      <c r="M2108">
        <v>28</v>
      </c>
      <c r="N2108">
        <v>23</v>
      </c>
      <c r="O2108">
        <v>3</v>
      </c>
      <c r="P2108">
        <v>315730948</v>
      </c>
      <c r="Q2108">
        <v>746396522</v>
      </c>
      <c r="R2108">
        <v>2</v>
      </c>
      <c r="S2108">
        <v>10000000</v>
      </c>
      <c r="T2108">
        <v>73</v>
      </c>
      <c r="U2108">
        <v>227292</v>
      </c>
      <c r="V2108">
        <v>1391</v>
      </c>
      <c r="W2108">
        <v>3000</v>
      </c>
      <c r="X2108">
        <v>72619</v>
      </c>
      <c r="Y2108">
        <v>200</v>
      </c>
      <c r="Z2108">
        <v>1296663</v>
      </c>
      <c r="AA2108">
        <v>10</v>
      </c>
      <c r="AB2108">
        <v>11335094</v>
      </c>
      <c r="AC2108">
        <v>5</v>
      </c>
    </row>
    <row r="2109" spans="1:29" x14ac:dyDescent="0.15">
      <c r="A2109">
        <v>2017055</v>
      </c>
      <c r="B2109" s="5" t="s">
        <v>2106</v>
      </c>
      <c r="C2109">
        <v>7</v>
      </c>
      <c r="D2109">
        <v>12</v>
      </c>
      <c r="E2109">
        <v>13</v>
      </c>
      <c r="F2109">
        <v>20</v>
      </c>
      <c r="G2109">
        <v>24</v>
      </c>
      <c r="H2109">
        <v>31</v>
      </c>
      <c r="I2109">
        <v>5</v>
      </c>
      <c r="J2109">
        <v>12</v>
      </c>
      <c r="K2109">
        <v>24</v>
      </c>
      <c r="L2109">
        <v>13</v>
      </c>
      <c r="M2109">
        <v>20</v>
      </c>
      <c r="N2109">
        <v>31</v>
      </c>
      <c r="O2109">
        <v>7</v>
      </c>
      <c r="P2109">
        <v>342200872</v>
      </c>
      <c r="Q2109">
        <v>685895820</v>
      </c>
      <c r="R2109">
        <v>20</v>
      </c>
      <c r="S2109">
        <v>5718169</v>
      </c>
      <c r="T2109">
        <v>109</v>
      </c>
      <c r="U2109">
        <v>164717</v>
      </c>
      <c r="V2109">
        <v>1901</v>
      </c>
      <c r="W2109">
        <v>3000</v>
      </c>
      <c r="X2109">
        <v>73900</v>
      </c>
      <c r="Y2109">
        <v>200</v>
      </c>
      <c r="Z2109">
        <v>1276271</v>
      </c>
      <c r="AA2109">
        <v>10</v>
      </c>
      <c r="AB2109">
        <v>12523162</v>
      </c>
      <c r="AC2109">
        <v>5</v>
      </c>
    </row>
    <row r="2110" spans="1:29" x14ac:dyDescent="0.15">
      <c r="A2110">
        <v>2017056</v>
      </c>
      <c r="B2110" s="5" t="s">
        <v>2107</v>
      </c>
      <c r="C2110">
        <v>13</v>
      </c>
      <c r="D2110">
        <v>14</v>
      </c>
      <c r="E2110">
        <v>18</v>
      </c>
      <c r="F2110">
        <v>19</v>
      </c>
      <c r="G2110">
        <v>21</v>
      </c>
      <c r="H2110">
        <v>28</v>
      </c>
      <c r="I2110">
        <v>6</v>
      </c>
      <c r="J2110">
        <v>13</v>
      </c>
      <c r="K2110">
        <v>21</v>
      </c>
      <c r="L2110">
        <v>14</v>
      </c>
      <c r="M2110">
        <v>18</v>
      </c>
      <c r="N2110">
        <v>19</v>
      </c>
      <c r="O2110">
        <v>28</v>
      </c>
      <c r="P2110">
        <v>317424132</v>
      </c>
      <c r="Q2110">
        <v>697988120</v>
      </c>
      <c r="R2110">
        <v>8</v>
      </c>
      <c r="S2110">
        <v>7367832</v>
      </c>
      <c r="T2110">
        <v>184</v>
      </c>
      <c r="U2110">
        <v>128686</v>
      </c>
      <c r="V2110">
        <v>900</v>
      </c>
      <c r="W2110">
        <v>3000</v>
      </c>
      <c r="X2110">
        <v>49707</v>
      </c>
      <c r="Y2110">
        <v>200</v>
      </c>
      <c r="Z2110">
        <v>973032</v>
      </c>
      <c r="AA2110">
        <v>10</v>
      </c>
      <c r="AB2110">
        <v>7690564</v>
      </c>
      <c r="AC2110">
        <v>5</v>
      </c>
    </row>
    <row r="2111" spans="1:29" x14ac:dyDescent="0.15">
      <c r="A2111">
        <v>2017057</v>
      </c>
      <c r="B2111" s="5" t="s">
        <v>2108</v>
      </c>
      <c r="C2111">
        <v>18</v>
      </c>
      <c r="D2111">
        <v>20</v>
      </c>
      <c r="E2111">
        <v>22</v>
      </c>
      <c r="F2111">
        <v>23</v>
      </c>
      <c r="G2111">
        <v>30</v>
      </c>
      <c r="H2111">
        <v>31</v>
      </c>
      <c r="I2111">
        <v>16</v>
      </c>
      <c r="J2111">
        <v>18</v>
      </c>
      <c r="K2111">
        <v>31</v>
      </c>
      <c r="L2111">
        <v>30</v>
      </c>
      <c r="M2111">
        <v>20</v>
      </c>
      <c r="N2111">
        <v>22</v>
      </c>
      <c r="O2111">
        <v>23</v>
      </c>
      <c r="P2111">
        <v>314697362</v>
      </c>
      <c r="Q2111">
        <v>698067117</v>
      </c>
      <c r="R2111">
        <v>9</v>
      </c>
      <c r="S2111">
        <v>6821373</v>
      </c>
      <c r="T2111">
        <v>71</v>
      </c>
      <c r="U2111">
        <v>288597</v>
      </c>
      <c r="V2111">
        <v>881</v>
      </c>
      <c r="W2111">
        <v>3000</v>
      </c>
      <c r="X2111">
        <v>53312</v>
      </c>
      <c r="Y2111">
        <v>200</v>
      </c>
      <c r="Z2111">
        <v>1052315</v>
      </c>
      <c r="AA2111">
        <v>10</v>
      </c>
      <c r="AB2111">
        <v>9682267</v>
      </c>
      <c r="AC2111">
        <v>5</v>
      </c>
    </row>
    <row r="2112" spans="1:29" x14ac:dyDescent="0.15">
      <c r="A2112">
        <v>2017058</v>
      </c>
      <c r="B2112" s="5" t="s">
        <v>2109</v>
      </c>
      <c r="C2112">
        <v>1</v>
      </c>
      <c r="D2112">
        <v>9</v>
      </c>
      <c r="E2112">
        <v>13</v>
      </c>
      <c r="F2112">
        <v>22</v>
      </c>
      <c r="G2112">
        <v>28</v>
      </c>
      <c r="H2112">
        <v>32</v>
      </c>
      <c r="I2112">
        <v>11</v>
      </c>
      <c r="J2112">
        <v>1</v>
      </c>
      <c r="K2112">
        <v>9</v>
      </c>
      <c r="L2112">
        <v>28</v>
      </c>
      <c r="M2112">
        <v>22</v>
      </c>
      <c r="N2112">
        <v>32</v>
      </c>
      <c r="O2112">
        <v>13</v>
      </c>
      <c r="P2112">
        <v>338794650</v>
      </c>
      <c r="Q2112">
        <v>702858272</v>
      </c>
      <c r="R2112">
        <v>8</v>
      </c>
      <c r="S2112">
        <v>7035961</v>
      </c>
      <c r="T2112">
        <v>111</v>
      </c>
      <c r="U2112">
        <v>183419</v>
      </c>
      <c r="V2112">
        <v>1428</v>
      </c>
      <c r="W2112">
        <v>3000</v>
      </c>
      <c r="X2112">
        <v>67171</v>
      </c>
      <c r="Y2112">
        <v>200</v>
      </c>
      <c r="Z2112">
        <v>1172549</v>
      </c>
      <c r="AA2112">
        <v>10</v>
      </c>
      <c r="AB2112">
        <v>11025443</v>
      </c>
      <c r="AC2112">
        <v>5</v>
      </c>
    </row>
    <row r="2113" spans="1:29" x14ac:dyDescent="0.15">
      <c r="A2113">
        <v>2017059</v>
      </c>
      <c r="B2113" s="5" t="s">
        <v>2110</v>
      </c>
      <c r="C2113">
        <v>4</v>
      </c>
      <c r="D2113">
        <v>8</v>
      </c>
      <c r="E2113">
        <v>9</v>
      </c>
      <c r="F2113">
        <v>15</v>
      </c>
      <c r="G2113">
        <v>19</v>
      </c>
      <c r="H2113">
        <v>25</v>
      </c>
      <c r="I2113">
        <v>9</v>
      </c>
      <c r="J2113">
        <v>15</v>
      </c>
      <c r="K2113">
        <v>25</v>
      </c>
      <c r="L2113">
        <v>9</v>
      </c>
      <c r="M2113">
        <v>19</v>
      </c>
      <c r="N2113">
        <v>8</v>
      </c>
      <c r="O2113">
        <v>4</v>
      </c>
      <c r="P2113">
        <v>306145516</v>
      </c>
      <c r="Q2113">
        <v>586532102</v>
      </c>
      <c r="R2113">
        <v>26</v>
      </c>
      <c r="S2113">
        <v>5191242</v>
      </c>
      <c r="T2113">
        <v>222</v>
      </c>
      <c r="U2113">
        <v>27997</v>
      </c>
      <c r="V2113">
        <v>3608</v>
      </c>
      <c r="W2113">
        <v>3000</v>
      </c>
      <c r="X2113">
        <v>132859</v>
      </c>
      <c r="Y2113">
        <v>200</v>
      </c>
      <c r="Z2113">
        <v>1854184</v>
      </c>
      <c r="AA2113">
        <v>10</v>
      </c>
      <c r="AB2113">
        <v>13842428</v>
      </c>
      <c r="AC2113">
        <v>5</v>
      </c>
    </row>
    <row r="2114" spans="1:29" x14ac:dyDescent="0.15">
      <c r="A2114">
        <v>2017060</v>
      </c>
      <c r="B2114" s="5" t="s">
        <v>2111</v>
      </c>
      <c r="C2114">
        <v>5</v>
      </c>
      <c r="D2114">
        <v>10</v>
      </c>
      <c r="E2114">
        <v>13</v>
      </c>
      <c r="F2114">
        <v>24</v>
      </c>
      <c r="G2114">
        <v>26</v>
      </c>
      <c r="H2114">
        <v>31</v>
      </c>
      <c r="I2114">
        <v>4</v>
      </c>
      <c r="J2114">
        <v>26</v>
      </c>
      <c r="K2114">
        <v>10</v>
      </c>
      <c r="L2114">
        <v>13</v>
      </c>
      <c r="M2114">
        <v>24</v>
      </c>
      <c r="N2114">
        <v>5</v>
      </c>
      <c r="O2114">
        <v>31</v>
      </c>
      <c r="P2114">
        <v>320553910</v>
      </c>
      <c r="Q2114">
        <v>613018696</v>
      </c>
      <c r="R2114">
        <v>4</v>
      </c>
      <c r="S2114">
        <v>9226054</v>
      </c>
      <c r="T2114">
        <v>113</v>
      </c>
      <c r="U2114">
        <v>186993</v>
      </c>
      <c r="V2114">
        <v>1178</v>
      </c>
      <c r="W2114">
        <v>3000</v>
      </c>
      <c r="X2114">
        <v>64781</v>
      </c>
      <c r="Y2114">
        <v>200</v>
      </c>
      <c r="Z2114">
        <v>1188625</v>
      </c>
      <c r="AA2114">
        <v>10</v>
      </c>
      <c r="AB2114">
        <v>8834776</v>
      </c>
      <c r="AC2114">
        <v>5</v>
      </c>
    </row>
    <row r="2115" spans="1:29" x14ac:dyDescent="0.15">
      <c r="A2115">
        <v>2017061</v>
      </c>
      <c r="B2115" s="5" t="s">
        <v>2112</v>
      </c>
      <c r="C2115">
        <v>6</v>
      </c>
      <c r="D2115">
        <v>7</v>
      </c>
      <c r="E2115">
        <v>12</v>
      </c>
      <c r="F2115">
        <v>20</v>
      </c>
      <c r="G2115">
        <v>26</v>
      </c>
      <c r="H2115">
        <v>27</v>
      </c>
      <c r="I2115">
        <v>11</v>
      </c>
      <c r="J2115">
        <v>6</v>
      </c>
      <c r="K2115">
        <v>20</v>
      </c>
      <c r="L2115">
        <v>12</v>
      </c>
      <c r="M2115">
        <v>26</v>
      </c>
      <c r="N2115">
        <v>7</v>
      </c>
      <c r="O2115">
        <v>27</v>
      </c>
      <c r="P2115">
        <v>327891234</v>
      </c>
      <c r="Q2115">
        <v>546535704</v>
      </c>
      <c r="R2115">
        <v>22</v>
      </c>
      <c r="S2115">
        <v>5719289</v>
      </c>
      <c r="T2115">
        <v>236</v>
      </c>
      <c r="U2115">
        <v>83815</v>
      </c>
      <c r="V2115">
        <v>1818</v>
      </c>
      <c r="W2115">
        <v>3000</v>
      </c>
      <c r="X2115">
        <v>97177</v>
      </c>
      <c r="Y2115">
        <v>200</v>
      </c>
      <c r="Z2115">
        <v>1749641</v>
      </c>
      <c r="AA2115">
        <v>10</v>
      </c>
      <c r="AB2115">
        <v>7831806</v>
      </c>
      <c r="AC2115">
        <v>5</v>
      </c>
    </row>
    <row r="2116" spans="1:29" x14ac:dyDescent="0.15">
      <c r="A2116">
        <v>2017062</v>
      </c>
      <c r="B2116" s="5" t="s">
        <v>2113</v>
      </c>
      <c r="C2116">
        <v>1</v>
      </c>
      <c r="D2116">
        <v>7</v>
      </c>
      <c r="E2116">
        <v>22</v>
      </c>
      <c r="F2116">
        <v>24</v>
      </c>
      <c r="G2116">
        <v>26</v>
      </c>
      <c r="H2116">
        <v>31</v>
      </c>
      <c r="I2116">
        <v>10</v>
      </c>
      <c r="J2116">
        <v>26</v>
      </c>
      <c r="K2116">
        <v>31</v>
      </c>
      <c r="L2116">
        <v>22</v>
      </c>
      <c r="M2116">
        <v>24</v>
      </c>
      <c r="N2116">
        <v>7</v>
      </c>
      <c r="O2116">
        <v>1</v>
      </c>
      <c r="P2116">
        <v>292747704</v>
      </c>
      <c r="Q2116">
        <v>588631018</v>
      </c>
      <c r="R2116">
        <v>2</v>
      </c>
      <c r="S2116">
        <v>10000000</v>
      </c>
      <c r="T2116">
        <v>50</v>
      </c>
      <c r="U2116">
        <v>413968</v>
      </c>
      <c r="V2116">
        <v>688</v>
      </c>
      <c r="W2116">
        <v>3000</v>
      </c>
      <c r="X2116">
        <v>37912</v>
      </c>
      <c r="Y2116">
        <v>200</v>
      </c>
      <c r="Z2116">
        <v>779016</v>
      </c>
      <c r="AA2116">
        <v>10</v>
      </c>
      <c r="AB2116">
        <v>8643212</v>
      </c>
      <c r="AC2116">
        <v>5</v>
      </c>
    </row>
    <row r="2117" spans="1:29" x14ac:dyDescent="0.15">
      <c r="A2117">
        <v>2017063</v>
      </c>
      <c r="B2117" s="5" t="s">
        <v>2114</v>
      </c>
      <c r="C2117">
        <v>12</v>
      </c>
      <c r="D2117">
        <v>16</v>
      </c>
      <c r="E2117">
        <v>20</v>
      </c>
      <c r="F2117">
        <v>22</v>
      </c>
      <c r="G2117">
        <v>25</v>
      </c>
      <c r="H2117">
        <v>31</v>
      </c>
      <c r="I2117">
        <v>4</v>
      </c>
      <c r="J2117">
        <v>12</v>
      </c>
      <c r="K2117">
        <v>25</v>
      </c>
      <c r="L2117">
        <v>22</v>
      </c>
      <c r="M2117">
        <v>31</v>
      </c>
      <c r="N2117">
        <v>20</v>
      </c>
      <c r="O2117">
        <v>16</v>
      </c>
      <c r="P2117">
        <v>307572084</v>
      </c>
      <c r="Q2117">
        <v>624355820</v>
      </c>
      <c r="R2117">
        <v>4</v>
      </c>
      <c r="S2117">
        <v>10000000</v>
      </c>
      <c r="T2117">
        <v>246</v>
      </c>
      <c r="U2117">
        <v>102608</v>
      </c>
      <c r="V2117">
        <v>715</v>
      </c>
      <c r="W2117">
        <v>3000</v>
      </c>
      <c r="X2117">
        <v>38031</v>
      </c>
      <c r="Y2117">
        <v>200</v>
      </c>
      <c r="Z2117">
        <v>818953</v>
      </c>
      <c r="AA2117">
        <v>10</v>
      </c>
      <c r="AB2117">
        <v>6360637</v>
      </c>
      <c r="AC2117">
        <v>5</v>
      </c>
    </row>
    <row r="2118" spans="1:29" x14ac:dyDescent="0.15">
      <c r="A2118">
        <v>2017064</v>
      </c>
      <c r="B2118" s="5" t="s">
        <v>2115</v>
      </c>
      <c r="C2118">
        <v>2</v>
      </c>
      <c r="D2118">
        <v>10</v>
      </c>
      <c r="E2118">
        <v>16</v>
      </c>
      <c r="F2118">
        <v>22</v>
      </c>
      <c r="G2118">
        <v>24</v>
      </c>
      <c r="H2118">
        <v>28</v>
      </c>
      <c r="I2118">
        <v>15</v>
      </c>
      <c r="J2118">
        <v>16</v>
      </c>
      <c r="K2118">
        <v>10</v>
      </c>
      <c r="L2118">
        <v>24</v>
      </c>
      <c r="M2118">
        <v>2</v>
      </c>
      <c r="N2118">
        <v>28</v>
      </c>
      <c r="O2118">
        <v>22</v>
      </c>
      <c r="P2118">
        <v>351655222</v>
      </c>
      <c r="Q2118">
        <v>654376180</v>
      </c>
      <c r="R2118">
        <v>5</v>
      </c>
      <c r="S2118">
        <v>9001480</v>
      </c>
      <c r="T2118">
        <v>158</v>
      </c>
      <c r="U2118">
        <v>158286</v>
      </c>
      <c r="V2118">
        <v>1194</v>
      </c>
      <c r="W2118">
        <v>3000</v>
      </c>
      <c r="X2118">
        <v>63332</v>
      </c>
      <c r="Y2118">
        <v>200</v>
      </c>
      <c r="Z2118">
        <v>1220261</v>
      </c>
      <c r="AA2118">
        <v>10</v>
      </c>
      <c r="AB2118">
        <v>8764605</v>
      </c>
      <c r="AC2118">
        <v>5</v>
      </c>
    </row>
    <row r="2119" spans="1:29" x14ac:dyDescent="0.15">
      <c r="A2119">
        <v>2017065</v>
      </c>
      <c r="B2119" s="5" t="s">
        <v>2116</v>
      </c>
      <c r="C2119">
        <v>2</v>
      </c>
      <c r="D2119">
        <v>5</v>
      </c>
      <c r="E2119">
        <v>8</v>
      </c>
      <c r="F2119">
        <v>10</v>
      </c>
      <c r="G2119">
        <v>12</v>
      </c>
      <c r="H2119">
        <v>21</v>
      </c>
      <c r="I2119">
        <v>7</v>
      </c>
      <c r="J2119">
        <v>2</v>
      </c>
      <c r="K2119">
        <v>8</v>
      </c>
      <c r="L2119">
        <v>10</v>
      </c>
      <c r="M2119">
        <v>12</v>
      </c>
      <c r="N2119">
        <v>5</v>
      </c>
      <c r="O2119">
        <v>21</v>
      </c>
      <c r="P2119">
        <v>320800086</v>
      </c>
      <c r="Q2119">
        <v>619300374</v>
      </c>
      <c r="R2119">
        <v>14</v>
      </c>
      <c r="S2119">
        <v>5907122</v>
      </c>
      <c r="T2119">
        <v>181</v>
      </c>
      <c r="U2119">
        <v>87705</v>
      </c>
      <c r="V2119">
        <v>1985</v>
      </c>
      <c r="W2119">
        <v>3000</v>
      </c>
      <c r="X2119">
        <v>88342</v>
      </c>
      <c r="Y2119">
        <v>200</v>
      </c>
      <c r="Z2119">
        <v>1457827</v>
      </c>
      <c r="AA2119">
        <v>10</v>
      </c>
      <c r="AB2119">
        <v>11098363</v>
      </c>
      <c r="AC2119">
        <v>5</v>
      </c>
    </row>
    <row r="2120" spans="1:29" x14ac:dyDescent="0.15">
      <c r="A2120">
        <v>2017066</v>
      </c>
      <c r="B2120" s="5" t="s">
        <v>2117</v>
      </c>
      <c r="C2120">
        <v>1</v>
      </c>
      <c r="D2120">
        <v>4</v>
      </c>
      <c r="E2120">
        <v>6</v>
      </c>
      <c r="F2120">
        <v>17</v>
      </c>
      <c r="G2120">
        <v>19</v>
      </c>
      <c r="H2120">
        <v>26</v>
      </c>
      <c r="I2120">
        <v>3</v>
      </c>
      <c r="J2120">
        <v>26</v>
      </c>
      <c r="K2120">
        <v>1</v>
      </c>
      <c r="L2120">
        <v>4</v>
      </c>
      <c r="M2120">
        <v>17</v>
      </c>
      <c r="N2120">
        <v>6</v>
      </c>
      <c r="O2120">
        <v>19</v>
      </c>
      <c r="P2120">
        <v>329821920</v>
      </c>
      <c r="Q2120">
        <v>624968496</v>
      </c>
      <c r="R2120">
        <v>8</v>
      </c>
      <c r="S2120">
        <v>7075823</v>
      </c>
      <c r="T2120">
        <v>103</v>
      </c>
      <c r="U2120">
        <v>201536</v>
      </c>
      <c r="V2120">
        <v>1364</v>
      </c>
      <c r="W2120">
        <v>3000</v>
      </c>
      <c r="X2120">
        <v>74828</v>
      </c>
      <c r="Y2120">
        <v>200</v>
      </c>
      <c r="Z2120">
        <v>1364595</v>
      </c>
      <c r="AA2120">
        <v>10</v>
      </c>
      <c r="AB2120">
        <v>9175247</v>
      </c>
      <c r="AC2120">
        <v>5</v>
      </c>
    </row>
    <row r="2121" spans="1:29" x14ac:dyDescent="0.15">
      <c r="A2121">
        <v>2017067</v>
      </c>
      <c r="B2121" s="5" t="s">
        <v>2118</v>
      </c>
      <c r="C2121">
        <v>1</v>
      </c>
      <c r="D2121">
        <v>3</v>
      </c>
      <c r="E2121">
        <v>4</v>
      </c>
      <c r="F2121">
        <v>10</v>
      </c>
      <c r="G2121">
        <v>18</v>
      </c>
      <c r="H2121">
        <v>29</v>
      </c>
      <c r="I2121">
        <v>4</v>
      </c>
      <c r="J2121">
        <v>1</v>
      </c>
      <c r="K2121">
        <v>29</v>
      </c>
      <c r="L2121">
        <v>3</v>
      </c>
      <c r="M2121">
        <v>10</v>
      </c>
      <c r="N2121">
        <v>4</v>
      </c>
      <c r="O2121">
        <v>18</v>
      </c>
      <c r="P2121">
        <v>356270498</v>
      </c>
      <c r="Q2121">
        <v>630964440</v>
      </c>
      <c r="R2121">
        <v>10</v>
      </c>
      <c r="S2121">
        <v>7036216</v>
      </c>
      <c r="T2121">
        <v>131</v>
      </c>
      <c r="U2121">
        <v>194295</v>
      </c>
      <c r="V2121">
        <v>1231</v>
      </c>
      <c r="W2121">
        <v>3000</v>
      </c>
      <c r="X2121">
        <v>63366</v>
      </c>
      <c r="Y2121">
        <v>200</v>
      </c>
      <c r="Z2121">
        <v>1260815</v>
      </c>
      <c r="AA2121">
        <v>10</v>
      </c>
      <c r="AB2121">
        <v>8757474</v>
      </c>
      <c r="AC2121">
        <v>5</v>
      </c>
    </row>
    <row r="2122" spans="1:29" x14ac:dyDescent="0.15">
      <c r="A2122">
        <v>2017068</v>
      </c>
      <c r="B2122" s="5" t="s">
        <v>2119</v>
      </c>
      <c r="C2122">
        <v>2</v>
      </c>
      <c r="D2122">
        <v>6</v>
      </c>
      <c r="E2122">
        <v>10</v>
      </c>
      <c r="F2122">
        <v>22</v>
      </c>
      <c r="G2122">
        <v>30</v>
      </c>
      <c r="H2122">
        <v>31</v>
      </c>
      <c r="I2122">
        <v>15</v>
      </c>
      <c r="J2122">
        <v>2</v>
      </c>
      <c r="K2122">
        <v>30</v>
      </c>
      <c r="L2122">
        <v>22</v>
      </c>
      <c r="M2122">
        <v>10</v>
      </c>
      <c r="N2122">
        <v>31</v>
      </c>
      <c r="O2122">
        <v>6</v>
      </c>
      <c r="P2122">
        <v>320912348</v>
      </c>
      <c r="Q2122">
        <v>655631053</v>
      </c>
      <c r="R2122">
        <v>7</v>
      </c>
      <c r="S2122">
        <v>8099564</v>
      </c>
      <c r="T2122">
        <v>102</v>
      </c>
      <c r="U2122">
        <v>265894</v>
      </c>
      <c r="V2122">
        <v>662</v>
      </c>
      <c r="W2122">
        <v>3000</v>
      </c>
      <c r="X2122">
        <v>44158</v>
      </c>
      <c r="Y2122">
        <v>200</v>
      </c>
      <c r="Z2122">
        <v>962751</v>
      </c>
      <c r="AA2122">
        <v>10</v>
      </c>
      <c r="AB2122">
        <v>5663437</v>
      </c>
      <c r="AC2122">
        <v>5</v>
      </c>
    </row>
    <row r="2123" spans="1:29" x14ac:dyDescent="0.15">
      <c r="A2123">
        <v>2017069</v>
      </c>
      <c r="B2123" s="5" t="s">
        <v>2120</v>
      </c>
      <c r="C2123">
        <v>2</v>
      </c>
      <c r="D2123">
        <v>11</v>
      </c>
      <c r="E2123">
        <v>12</v>
      </c>
      <c r="F2123">
        <v>23</v>
      </c>
      <c r="G2123">
        <v>29</v>
      </c>
      <c r="H2123">
        <v>31</v>
      </c>
      <c r="I2123">
        <v>5</v>
      </c>
      <c r="J2123">
        <v>11</v>
      </c>
      <c r="K2123">
        <v>31</v>
      </c>
      <c r="L2123">
        <v>2</v>
      </c>
      <c r="M2123">
        <v>29</v>
      </c>
      <c r="N2123">
        <v>23</v>
      </c>
      <c r="O2123">
        <v>12</v>
      </c>
      <c r="P2123">
        <v>326172358</v>
      </c>
      <c r="Q2123">
        <v>683978436</v>
      </c>
      <c r="R2123">
        <v>3</v>
      </c>
      <c r="S2123">
        <v>10000000</v>
      </c>
      <c r="T2123">
        <v>98</v>
      </c>
      <c r="U2123">
        <v>198460</v>
      </c>
      <c r="V2123">
        <v>1535</v>
      </c>
      <c r="W2123">
        <v>3000</v>
      </c>
      <c r="X2123">
        <v>72026</v>
      </c>
      <c r="Y2123">
        <v>200</v>
      </c>
      <c r="Z2123">
        <v>1275536</v>
      </c>
      <c r="AA2123">
        <v>10</v>
      </c>
      <c r="AB2123">
        <v>10052476</v>
      </c>
      <c r="AC2123">
        <v>5</v>
      </c>
    </row>
    <row r="2124" spans="1:29" x14ac:dyDescent="0.15">
      <c r="A2124">
        <v>2017070</v>
      </c>
      <c r="B2124" s="5" t="s">
        <v>2121</v>
      </c>
      <c r="C2124">
        <v>1</v>
      </c>
      <c r="D2124">
        <v>6</v>
      </c>
      <c r="E2124">
        <v>14</v>
      </c>
      <c r="F2124">
        <v>22</v>
      </c>
      <c r="G2124">
        <v>25</v>
      </c>
      <c r="H2124">
        <v>26</v>
      </c>
      <c r="I2124">
        <v>12</v>
      </c>
      <c r="J2124">
        <v>25</v>
      </c>
      <c r="K2124">
        <v>1</v>
      </c>
      <c r="L2124">
        <v>22</v>
      </c>
      <c r="M2124">
        <v>6</v>
      </c>
      <c r="N2124">
        <v>14</v>
      </c>
      <c r="O2124">
        <v>26</v>
      </c>
      <c r="P2124">
        <v>357559628</v>
      </c>
      <c r="Q2124">
        <v>709557056</v>
      </c>
      <c r="R2124">
        <v>4</v>
      </c>
      <c r="S2124">
        <v>9143511</v>
      </c>
      <c r="T2124">
        <v>92</v>
      </c>
      <c r="U2124">
        <v>225190</v>
      </c>
      <c r="V2124">
        <v>1226</v>
      </c>
      <c r="W2124">
        <v>3000</v>
      </c>
      <c r="X2124">
        <v>64694</v>
      </c>
      <c r="Y2124">
        <v>200</v>
      </c>
      <c r="Z2124">
        <v>1224137</v>
      </c>
      <c r="AA2124">
        <v>10</v>
      </c>
      <c r="AB2124">
        <v>12695165</v>
      </c>
      <c r="AC2124">
        <v>5</v>
      </c>
    </row>
    <row r="2125" spans="1:29" x14ac:dyDescent="0.15">
      <c r="A2125">
        <v>2017071</v>
      </c>
      <c r="B2125" s="5" t="s">
        <v>2122</v>
      </c>
      <c r="C2125">
        <v>2</v>
      </c>
      <c r="D2125">
        <v>3</v>
      </c>
      <c r="E2125">
        <v>6</v>
      </c>
      <c r="F2125">
        <v>14</v>
      </c>
      <c r="G2125">
        <v>31</v>
      </c>
      <c r="H2125">
        <v>32</v>
      </c>
      <c r="I2125">
        <v>3</v>
      </c>
      <c r="J2125">
        <v>2</v>
      </c>
      <c r="K2125">
        <v>31</v>
      </c>
      <c r="L2125">
        <v>3</v>
      </c>
      <c r="M2125">
        <v>32</v>
      </c>
      <c r="N2125">
        <v>6</v>
      </c>
      <c r="O2125">
        <v>14</v>
      </c>
      <c r="P2125">
        <v>322489468</v>
      </c>
      <c r="Q2125">
        <v>745151312</v>
      </c>
      <c r="R2125">
        <v>4</v>
      </c>
      <c r="S2125">
        <v>10000000</v>
      </c>
      <c r="T2125">
        <v>51</v>
      </c>
      <c r="U2125">
        <v>494080</v>
      </c>
      <c r="V2125">
        <v>634</v>
      </c>
      <c r="W2125">
        <v>3000</v>
      </c>
      <c r="X2125">
        <v>39115</v>
      </c>
      <c r="Y2125">
        <v>200</v>
      </c>
      <c r="Z2125">
        <v>842702</v>
      </c>
      <c r="AA2125">
        <v>10</v>
      </c>
      <c r="AB2125">
        <v>7815095</v>
      </c>
      <c r="AC2125">
        <v>5</v>
      </c>
    </row>
    <row r="2126" spans="1:29" x14ac:dyDescent="0.15">
      <c r="A2126">
        <v>2017072</v>
      </c>
      <c r="B2126" s="5" t="s">
        <v>2123</v>
      </c>
      <c r="C2126">
        <v>6</v>
      </c>
      <c r="D2126">
        <v>11</v>
      </c>
      <c r="E2126">
        <v>14</v>
      </c>
      <c r="F2126">
        <v>23</v>
      </c>
      <c r="G2126">
        <v>26</v>
      </c>
      <c r="H2126">
        <v>30</v>
      </c>
      <c r="I2126">
        <v>2</v>
      </c>
      <c r="J2126">
        <v>23</v>
      </c>
      <c r="K2126">
        <v>11</v>
      </c>
      <c r="L2126">
        <v>26</v>
      </c>
      <c r="M2126">
        <v>30</v>
      </c>
      <c r="N2126">
        <v>6</v>
      </c>
      <c r="O2126">
        <v>14</v>
      </c>
      <c r="P2126">
        <v>321195342</v>
      </c>
      <c r="Q2126">
        <v>740584900</v>
      </c>
      <c r="R2126">
        <v>11</v>
      </c>
      <c r="S2126">
        <v>6667226</v>
      </c>
      <c r="T2126">
        <v>94</v>
      </c>
      <c r="U2126">
        <v>243876</v>
      </c>
      <c r="V2126">
        <v>1005</v>
      </c>
      <c r="W2126">
        <v>3000</v>
      </c>
      <c r="X2126">
        <v>52874</v>
      </c>
      <c r="Y2126">
        <v>200</v>
      </c>
      <c r="Z2126">
        <v>995249</v>
      </c>
      <c r="AA2126">
        <v>10</v>
      </c>
      <c r="AB2126">
        <v>8429197</v>
      </c>
      <c r="AC2126">
        <v>5</v>
      </c>
    </row>
    <row r="2127" spans="1:29" x14ac:dyDescent="0.15">
      <c r="A2127">
        <v>2017073</v>
      </c>
      <c r="B2127" s="5" t="s">
        <v>2124</v>
      </c>
      <c r="C2127">
        <v>3</v>
      </c>
      <c r="D2127">
        <v>6</v>
      </c>
      <c r="E2127">
        <v>16</v>
      </c>
      <c r="F2127">
        <v>23</v>
      </c>
      <c r="G2127">
        <v>26</v>
      </c>
      <c r="H2127">
        <v>30</v>
      </c>
      <c r="I2127">
        <v>14</v>
      </c>
      <c r="J2127">
        <v>6</v>
      </c>
      <c r="K2127">
        <v>16</v>
      </c>
      <c r="L2127">
        <v>3</v>
      </c>
      <c r="M2127">
        <v>23</v>
      </c>
      <c r="N2127">
        <v>26</v>
      </c>
      <c r="O2127">
        <v>30</v>
      </c>
      <c r="P2127">
        <v>347269730</v>
      </c>
      <c r="Q2127">
        <v>747555120</v>
      </c>
      <c r="R2127">
        <v>9</v>
      </c>
      <c r="S2127">
        <v>7099806</v>
      </c>
      <c r="T2127">
        <v>173</v>
      </c>
      <c r="U2127">
        <v>136548</v>
      </c>
      <c r="V2127">
        <v>1358</v>
      </c>
      <c r="W2127">
        <v>3000</v>
      </c>
      <c r="X2127">
        <v>64112</v>
      </c>
      <c r="Y2127">
        <v>200</v>
      </c>
      <c r="Z2127">
        <v>1164232</v>
      </c>
      <c r="AA2127">
        <v>10</v>
      </c>
      <c r="AB2127">
        <v>9426427</v>
      </c>
      <c r="AC2127">
        <v>5</v>
      </c>
    </row>
    <row r="2128" spans="1:29" x14ac:dyDescent="0.15">
      <c r="A2128">
        <v>2017074</v>
      </c>
      <c r="B2128" s="5" t="s">
        <v>2125</v>
      </c>
      <c r="C2128">
        <v>2</v>
      </c>
      <c r="D2128">
        <v>6</v>
      </c>
      <c r="E2128">
        <v>16</v>
      </c>
      <c r="F2128">
        <v>23</v>
      </c>
      <c r="G2128">
        <v>30</v>
      </c>
      <c r="H2128">
        <v>31</v>
      </c>
      <c r="I2128">
        <v>2</v>
      </c>
      <c r="J2128">
        <v>6</v>
      </c>
      <c r="K2128">
        <v>23</v>
      </c>
      <c r="L2128">
        <v>16</v>
      </c>
      <c r="M2128">
        <v>31</v>
      </c>
      <c r="N2128">
        <v>30</v>
      </c>
      <c r="O2128">
        <v>2</v>
      </c>
      <c r="P2128">
        <v>312167868</v>
      </c>
      <c r="Q2128">
        <v>720097616</v>
      </c>
      <c r="R2128">
        <v>16</v>
      </c>
      <c r="S2128">
        <v>6194147</v>
      </c>
      <c r="T2128">
        <v>548</v>
      </c>
      <c r="U2128">
        <v>43582</v>
      </c>
      <c r="V2128">
        <v>1682</v>
      </c>
      <c r="W2128">
        <v>3000</v>
      </c>
      <c r="X2128">
        <v>77717</v>
      </c>
      <c r="Y2128">
        <v>200</v>
      </c>
      <c r="Z2128">
        <v>1147687</v>
      </c>
      <c r="AA2128">
        <v>10</v>
      </c>
      <c r="AB2128">
        <v>5072832</v>
      </c>
      <c r="AC2128">
        <v>5</v>
      </c>
    </row>
    <row r="2129" spans="1:29" x14ac:dyDescent="0.15">
      <c r="A2129">
        <v>2017075</v>
      </c>
      <c r="B2129" s="5" t="s">
        <v>2126</v>
      </c>
      <c r="C2129">
        <v>1</v>
      </c>
      <c r="D2129">
        <v>3</v>
      </c>
      <c r="E2129">
        <v>6</v>
      </c>
      <c r="F2129">
        <v>19</v>
      </c>
      <c r="G2129">
        <v>21</v>
      </c>
      <c r="H2129">
        <v>29</v>
      </c>
      <c r="I2129">
        <v>7</v>
      </c>
      <c r="J2129">
        <v>19</v>
      </c>
      <c r="K2129">
        <v>1</v>
      </c>
      <c r="L2129">
        <v>6</v>
      </c>
      <c r="M2129">
        <v>3</v>
      </c>
      <c r="N2129">
        <v>29</v>
      </c>
      <c r="O2129">
        <v>21</v>
      </c>
      <c r="P2129">
        <v>320592160</v>
      </c>
      <c r="Q2129">
        <v>711353370</v>
      </c>
      <c r="R2129">
        <v>7</v>
      </c>
      <c r="S2129">
        <v>6363935</v>
      </c>
      <c r="T2129">
        <v>90</v>
      </c>
      <c r="U2129">
        <v>132604</v>
      </c>
      <c r="V2129">
        <v>1808</v>
      </c>
      <c r="W2129">
        <v>3000</v>
      </c>
      <c r="X2129">
        <v>84968</v>
      </c>
      <c r="Y2129">
        <v>200</v>
      </c>
      <c r="Z2129">
        <v>1397845</v>
      </c>
      <c r="AA2129">
        <v>10</v>
      </c>
      <c r="AB2129">
        <v>14591274</v>
      </c>
      <c r="AC2129">
        <v>5</v>
      </c>
    </row>
    <row r="2130" spans="1:29" x14ac:dyDescent="0.15">
      <c r="A2130">
        <v>2017076</v>
      </c>
      <c r="B2130" s="5" t="s">
        <v>2127</v>
      </c>
      <c r="C2130">
        <v>1</v>
      </c>
      <c r="D2130">
        <v>4</v>
      </c>
      <c r="E2130">
        <v>8</v>
      </c>
      <c r="F2130">
        <v>9</v>
      </c>
      <c r="G2130">
        <v>14</v>
      </c>
      <c r="H2130">
        <v>15</v>
      </c>
      <c r="I2130">
        <v>13</v>
      </c>
      <c r="J2130">
        <v>4</v>
      </c>
      <c r="K2130">
        <v>1</v>
      </c>
      <c r="L2130">
        <v>8</v>
      </c>
      <c r="M2130">
        <v>15</v>
      </c>
      <c r="N2130">
        <v>14</v>
      </c>
      <c r="O2130">
        <v>9</v>
      </c>
      <c r="P2130">
        <v>346391726</v>
      </c>
      <c r="Q2130">
        <v>721042021</v>
      </c>
      <c r="R2130">
        <v>7</v>
      </c>
      <c r="S2130">
        <v>7321488</v>
      </c>
      <c r="T2130">
        <v>115</v>
      </c>
      <c r="U2130">
        <v>176634</v>
      </c>
      <c r="V2130">
        <v>1550</v>
      </c>
      <c r="W2130">
        <v>3000</v>
      </c>
      <c r="X2130">
        <v>77977</v>
      </c>
      <c r="Y2130">
        <v>200</v>
      </c>
      <c r="Z2130">
        <v>1455485</v>
      </c>
      <c r="AA2130">
        <v>10</v>
      </c>
      <c r="AB2130">
        <v>10735920</v>
      </c>
      <c r="AC2130">
        <v>5</v>
      </c>
    </row>
    <row r="2131" spans="1:29" x14ac:dyDescent="0.15">
      <c r="A2131">
        <v>2017077</v>
      </c>
      <c r="B2131" s="5" t="s">
        <v>2128</v>
      </c>
      <c r="C2131">
        <v>1</v>
      </c>
      <c r="D2131">
        <v>2</v>
      </c>
      <c r="E2131">
        <v>4</v>
      </c>
      <c r="F2131">
        <v>15</v>
      </c>
      <c r="G2131">
        <v>17</v>
      </c>
      <c r="H2131">
        <v>22</v>
      </c>
      <c r="I2131">
        <v>14</v>
      </c>
      <c r="J2131">
        <v>22</v>
      </c>
      <c r="K2131">
        <v>17</v>
      </c>
      <c r="L2131">
        <v>2</v>
      </c>
      <c r="M2131">
        <v>1</v>
      </c>
      <c r="N2131">
        <v>4</v>
      </c>
      <c r="O2131">
        <v>15</v>
      </c>
      <c r="P2131">
        <v>310153396</v>
      </c>
      <c r="Q2131">
        <v>752910976</v>
      </c>
      <c r="R2131">
        <v>4</v>
      </c>
      <c r="S2131">
        <v>9715359</v>
      </c>
      <c r="T2131">
        <v>93</v>
      </c>
      <c r="U2131">
        <v>253513</v>
      </c>
      <c r="V2131">
        <v>820</v>
      </c>
      <c r="W2131">
        <v>3000</v>
      </c>
      <c r="X2131">
        <v>47698</v>
      </c>
      <c r="Y2131">
        <v>200</v>
      </c>
      <c r="Z2131">
        <v>964676</v>
      </c>
      <c r="AA2131">
        <v>10</v>
      </c>
      <c r="AB2131">
        <v>7204322</v>
      </c>
      <c r="AC2131">
        <v>5</v>
      </c>
    </row>
    <row r="2132" spans="1:29" x14ac:dyDescent="0.15">
      <c r="A2132">
        <v>2017078</v>
      </c>
      <c r="B2132" s="5" t="s">
        <v>2129</v>
      </c>
      <c r="C2132">
        <v>5</v>
      </c>
      <c r="D2132">
        <v>7</v>
      </c>
      <c r="E2132">
        <v>18</v>
      </c>
      <c r="F2132">
        <v>19</v>
      </c>
      <c r="G2132">
        <v>22</v>
      </c>
      <c r="H2132">
        <v>24</v>
      </c>
      <c r="I2132">
        <v>16</v>
      </c>
      <c r="J2132">
        <v>18</v>
      </c>
      <c r="K2132">
        <v>24</v>
      </c>
      <c r="L2132">
        <v>22</v>
      </c>
      <c r="M2132">
        <v>7</v>
      </c>
      <c r="N2132">
        <v>5</v>
      </c>
      <c r="O2132">
        <v>19</v>
      </c>
      <c r="P2132">
        <v>308678006</v>
      </c>
      <c r="Q2132">
        <v>763870919</v>
      </c>
      <c r="R2132">
        <v>7</v>
      </c>
      <c r="S2132">
        <v>7387529</v>
      </c>
      <c r="T2132">
        <v>160</v>
      </c>
      <c r="U2132">
        <v>130568</v>
      </c>
      <c r="V2132">
        <v>1443</v>
      </c>
      <c r="W2132">
        <v>3000</v>
      </c>
      <c r="X2132">
        <v>76921</v>
      </c>
      <c r="Y2132">
        <v>200</v>
      </c>
      <c r="Z2132">
        <v>1441788</v>
      </c>
      <c r="AA2132">
        <v>10</v>
      </c>
      <c r="AB2132">
        <v>6711520</v>
      </c>
      <c r="AC2132">
        <v>5</v>
      </c>
    </row>
    <row r="2133" spans="1:29" x14ac:dyDescent="0.15">
      <c r="A2133">
        <v>2017079</v>
      </c>
      <c r="B2133" s="5" t="s">
        <v>2130</v>
      </c>
      <c r="C2133">
        <v>3</v>
      </c>
      <c r="D2133">
        <v>7</v>
      </c>
      <c r="E2133">
        <v>14</v>
      </c>
      <c r="F2133">
        <v>23</v>
      </c>
      <c r="G2133">
        <v>25</v>
      </c>
      <c r="H2133">
        <v>27</v>
      </c>
      <c r="I2133">
        <v>8</v>
      </c>
      <c r="J2133">
        <v>3</v>
      </c>
      <c r="K2133">
        <v>27</v>
      </c>
      <c r="L2133">
        <v>23</v>
      </c>
      <c r="M2133">
        <v>14</v>
      </c>
      <c r="N2133">
        <v>7</v>
      </c>
      <c r="O2133">
        <v>25</v>
      </c>
      <c r="P2133">
        <v>338568770</v>
      </c>
      <c r="Q2133">
        <v>772154315</v>
      </c>
      <c r="R2133">
        <v>5</v>
      </c>
      <c r="S2133">
        <v>7420610</v>
      </c>
      <c r="T2133">
        <v>107</v>
      </c>
      <c r="U2133">
        <v>141390</v>
      </c>
      <c r="V2133">
        <v>2040</v>
      </c>
      <c r="W2133">
        <v>3000</v>
      </c>
      <c r="X2133">
        <v>92475</v>
      </c>
      <c r="Y2133">
        <v>200</v>
      </c>
      <c r="Z2133">
        <v>1572509</v>
      </c>
      <c r="AA2133">
        <v>10</v>
      </c>
      <c r="AB2133">
        <v>13008667</v>
      </c>
      <c r="AC2133">
        <v>5</v>
      </c>
    </row>
    <row r="2134" spans="1:29" x14ac:dyDescent="0.15">
      <c r="A2134">
        <v>2017080</v>
      </c>
      <c r="B2134" s="5" t="s">
        <v>2131</v>
      </c>
      <c r="C2134">
        <v>1</v>
      </c>
      <c r="D2134">
        <v>12</v>
      </c>
      <c r="E2134">
        <v>16</v>
      </c>
      <c r="F2134">
        <v>20</v>
      </c>
      <c r="G2134">
        <v>22</v>
      </c>
      <c r="H2134">
        <v>24</v>
      </c>
      <c r="I2134">
        <v>8</v>
      </c>
      <c r="J2134">
        <v>24</v>
      </c>
      <c r="K2134">
        <v>12</v>
      </c>
      <c r="L2134">
        <v>16</v>
      </c>
      <c r="M2134">
        <v>1</v>
      </c>
      <c r="N2134">
        <v>22</v>
      </c>
      <c r="O2134">
        <v>20</v>
      </c>
      <c r="P2134">
        <v>309113400</v>
      </c>
      <c r="Q2134">
        <v>761168290</v>
      </c>
      <c r="R2134">
        <v>10</v>
      </c>
      <c r="S2134">
        <v>6418690</v>
      </c>
      <c r="T2134">
        <v>103</v>
      </c>
      <c r="U2134">
        <v>172171</v>
      </c>
      <c r="V2134">
        <v>1272</v>
      </c>
      <c r="W2134">
        <v>3000</v>
      </c>
      <c r="X2134">
        <v>64285</v>
      </c>
      <c r="Y2134">
        <v>200</v>
      </c>
      <c r="Z2134">
        <v>1152662</v>
      </c>
      <c r="AA2134">
        <v>10</v>
      </c>
      <c r="AB2134">
        <v>10466289</v>
      </c>
      <c r="AC2134">
        <v>5</v>
      </c>
    </row>
    <row r="2135" spans="1:29" x14ac:dyDescent="0.15">
      <c r="A2135">
        <v>2017081</v>
      </c>
      <c r="B2135" s="5" t="s">
        <v>2132</v>
      </c>
      <c r="C2135">
        <v>3</v>
      </c>
      <c r="D2135">
        <v>5</v>
      </c>
      <c r="E2135">
        <v>14</v>
      </c>
      <c r="F2135">
        <v>25</v>
      </c>
      <c r="G2135">
        <v>26</v>
      </c>
      <c r="H2135">
        <v>30</v>
      </c>
      <c r="I2135">
        <v>5</v>
      </c>
      <c r="J2135">
        <v>3</v>
      </c>
      <c r="K2135">
        <v>14</v>
      </c>
      <c r="L2135">
        <v>5</v>
      </c>
      <c r="M2135">
        <v>30</v>
      </c>
      <c r="N2135">
        <v>26</v>
      </c>
      <c r="O2135">
        <v>25</v>
      </c>
      <c r="P2135">
        <v>311169340</v>
      </c>
      <c r="Q2135">
        <v>771574680</v>
      </c>
      <c r="R2135">
        <v>4</v>
      </c>
      <c r="S2135">
        <v>7764217</v>
      </c>
      <c r="T2135">
        <v>134</v>
      </c>
      <c r="U2135">
        <v>103142</v>
      </c>
      <c r="V2135">
        <v>2050</v>
      </c>
      <c r="W2135">
        <v>3000</v>
      </c>
      <c r="X2135">
        <v>82194</v>
      </c>
      <c r="Y2135">
        <v>200</v>
      </c>
      <c r="Z2135">
        <v>1315821</v>
      </c>
      <c r="AA2135">
        <v>10</v>
      </c>
      <c r="AB2135">
        <v>12288324</v>
      </c>
      <c r="AC2135">
        <v>5</v>
      </c>
    </row>
    <row r="2136" spans="1:29" x14ac:dyDescent="0.15">
      <c r="A2136">
        <v>2017082</v>
      </c>
      <c r="B2136" s="5" t="s">
        <v>2133</v>
      </c>
      <c r="C2136">
        <v>14</v>
      </c>
      <c r="D2136">
        <v>18</v>
      </c>
      <c r="E2136">
        <v>21</v>
      </c>
      <c r="F2136">
        <v>25</v>
      </c>
      <c r="G2136">
        <v>28</v>
      </c>
      <c r="H2136">
        <v>29</v>
      </c>
      <c r="I2136">
        <v>10</v>
      </c>
      <c r="J2136">
        <v>14</v>
      </c>
      <c r="K2136">
        <v>21</v>
      </c>
      <c r="L2136">
        <v>18</v>
      </c>
      <c r="M2136">
        <v>28</v>
      </c>
      <c r="N2136">
        <v>29</v>
      </c>
      <c r="O2136">
        <v>25</v>
      </c>
      <c r="P2136">
        <v>340327376</v>
      </c>
      <c r="Q2136">
        <v>770257854</v>
      </c>
      <c r="R2136">
        <v>9</v>
      </c>
      <c r="S2136">
        <v>6764976</v>
      </c>
      <c r="T2136">
        <v>120</v>
      </c>
      <c r="U2136">
        <v>165466</v>
      </c>
      <c r="V2136">
        <v>1265</v>
      </c>
      <c r="W2136">
        <v>3000</v>
      </c>
      <c r="X2136">
        <v>68134</v>
      </c>
      <c r="Y2136">
        <v>200</v>
      </c>
      <c r="Z2136">
        <v>1287310</v>
      </c>
      <c r="AA2136">
        <v>10</v>
      </c>
      <c r="AB2136">
        <v>11408311</v>
      </c>
      <c r="AC2136">
        <v>5</v>
      </c>
    </row>
    <row r="2137" spans="1:29" x14ac:dyDescent="0.15">
      <c r="A2137">
        <v>2017083</v>
      </c>
      <c r="B2137" s="5" t="s">
        <v>2134</v>
      </c>
      <c r="C2137">
        <v>3</v>
      </c>
      <c r="D2137">
        <v>8</v>
      </c>
      <c r="E2137">
        <v>14</v>
      </c>
      <c r="F2137">
        <v>20</v>
      </c>
      <c r="G2137">
        <v>24</v>
      </c>
      <c r="H2137">
        <v>26</v>
      </c>
      <c r="I2137">
        <v>12</v>
      </c>
      <c r="J2137">
        <v>8</v>
      </c>
      <c r="K2137">
        <v>14</v>
      </c>
      <c r="L2137">
        <v>24</v>
      </c>
      <c r="M2137">
        <v>20</v>
      </c>
      <c r="N2137">
        <v>3</v>
      </c>
      <c r="O2137">
        <v>26</v>
      </c>
      <c r="P2137">
        <v>305712986</v>
      </c>
      <c r="Q2137">
        <v>741221637</v>
      </c>
      <c r="R2137">
        <v>13</v>
      </c>
      <c r="S2137">
        <v>6005980</v>
      </c>
      <c r="T2137">
        <v>161</v>
      </c>
      <c r="U2137">
        <v>101535</v>
      </c>
      <c r="V2137">
        <v>1885</v>
      </c>
      <c r="W2137">
        <v>3000</v>
      </c>
      <c r="X2137">
        <v>83588</v>
      </c>
      <c r="Y2137">
        <v>200</v>
      </c>
      <c r="Z2137">
        <v>1366711</v>
      </c>
      <c r="AA2137">
        <v>10</v>
      </c>
      <c r="AB2137">
        <v>9674189</v>
      </c>
      <c r="AC2137">
        <v>5</v>
      </c>
    </row>
    <row r="2138" spans="1:29" x14ac:dyDescent="0.15">
      <c r="A2138">
        <v>2017084</v>
      </c>
      <c r="B2138" s="5" t="s">
        <v>2135</v>
      </c>
      <c r="C2138">
        <v>1</v>
      </c>
      <c r="D2138">
        <v>5</v>
      </c>
      <c r="E2138">
        <v>11</v>
      </c>
      <c r="F2138">
        <v>20</v>
      </c>
      <c r="G2138">
        <v>22</v>
      </c>
      <c r="H2138">
        <v>24</v>
      </c>
      <c r="I2138">
        <v>2</v>
      </c>
      <c r="J2138">
        <v>11</v>
      </c>
      <c r="K2138">
        <v>5</v>
      </c>
      <c r="L2138">
        <v>1</v>
      </c>
      <c r="M2138">
        <v>22</v>
      </c>
      <c r="N2138">
        <v>24</v>
      </c>
      <c r="O2138">
        <v>20</v>
      </c>
      <c r="P2138">
        <v>314750766</v>
      </c>
      <c r="Q2138">
        <v>746247204</v>
      </c>
      <c r="R2138">
        <v>9</v>
      </c>
      <c r="S2138">
        <v>7021235</v>
      </c>
      <c r="T2138">
        <v>98</v>
      </c>
      <c r="U2138">
        <v>232029</v>
      </c>
      <c r="V2138">
        <v>1375</v>
      </c>
      <c r="W2138">
        <v>3000</v>
      </c>
      <c r="X2138">
        <v>64443</v>
      </c>
      <c r="Y2138">
        <v>200</v>
      </c>
      <c r="Z2138">
        <v>1209543</v>
      </c>
      <c r="AA2138">
        <v>10</v>
      </c>
      <c r="AB2138">
        <v>6832651</v>
      </c>
      <c r="AC2138">
        <v>5</v>
      </c>
    </row>
    <row r="2139" spans="1:29" x14ac:dyDescent="0.15">
      <c r="A2139">
        <v>2017085</v>
      </c>
      <c r="B2139" s="5" t="s">
        <v>2136</v>
      </c>
      <c r="C2139">
        <v>1</v>
      </c>
      <c r="D2139">
        <v>5</v>
      </c>
      <c r="E2139">
        <v>6</v>
      </c>
      <c r="F2139">
        <v>16</v>
      </c>
      <c r="G2139">
        <v>25</v>
      </c>
      <c r="H2139">
        <v>30</v>
      </c>
      <c r="I2139">
        <v>9</v>
      </c>
      <c r="J2139">
        <v>1</v>
      </c>
      <c r="K2139">
        <v>25</v>
      </c>
      <c r="L2139">
        <v>30</v>
      </c>
      <c r="M2139">
        <v>6</v>
      </c>
      <c r="N2139">
        <v>5</v>
      </c>
      <c r="O2139">
        <v>16</v>
      </c>
      <c r="P2139">
        <v>340676888</v>
      </c>
      <c r="Q2139">
        <v>736565578</v>
      </c>
      <c r="R2139">
        <v>7</v>
      </c>
      <c r="S2139">
        <v>6315240</v>
      </c>
      <c r="T2139">
        <v>148</v>
      </c>
      <c r="U2139">
        <v>77759</v>
      </c>
      <c r="V2139">
        <v>2046</v>
      </c>
      <c r="W2139">
        <v>3000</v>
      </c>
      <c r="X2139">
        <v>91556</v>
      </c>
      <c r="Y2139">
        <v>200</v>
      </c>
      <c r="Z2139">
        <v>1520586</v>
      </c>
      <c r="AA2139">
        <v>10</v>
      </c>
      <c r="AB2139">
        <v>16248640</v>
      </c>
      <c r="AC2139">
        <v>5</v>
      </c>
    </row>
    <row r="2140" spans="1:29" x14ac:dyDescent="0.15">
      <c r="A2140">
        <v>2017086</v>
      </c>
      <c r="B2140" s="5" t="s">
        <v>2137</v>
      </c>
      <c r="C2140">
        <v>3</v>
      </c>
      <c r="D2140">
        <v>5</v>
      </c>
      <c r="E2140">
        <v>6</v>
      </c>
      <c r="F2140">
        <v>13</v>
      </c>
      <c r="G2140">
        <v>20</v>
      </c>
      <c r="H2140">
        <v>22</v>
      </c>
      <c r="I2140">
        <v>7</v>
      </c>
      <c r="J2140">
        <v>5</v>
      </c>
      <c r="K2140">
        <v>6</v>
      </c>
      <c r="L2140">
        <v>13</v>
      </c>
      <c r="M2140">
        <v>3</v>
      </c>
      <c r="N2140">
        <v>22</v>
      </c>
      <c r="O2140">
        <v>20</v>
      </c>
      <c r="P2140">
        <v>313250840</v>
      </c>
      <c r="Q2140">
        <v>741969095</v>
      </c>
      <c r="R2140">
        <v>5</v>
      </c>
      <c r="S2140">
        <v>7211165</v>
      </c>
      <c r="T2140">
        <v>73</v>
      </c>
      <c r="U2140">
        <v>189312</v>
      </c>
      <c r="V2140">
        <v>1592</v>
      </c>
      <c r="W2140">
        <v>3000</v>
      </c>
      <c r="X2140">
        <v>71827</v>
      </c>
      <c r="Y2140">
        <v>200</v>
      </c>
      <c r="Z2140">
        <v>1279364</v>
      </c>
      <c r="AA2140">
        <v>10</v>
      </c>
      <c r="AB2140">
        <v>13255749</v>
      </c>
      <c r="AC2140">
        <v>5</v>
      </c>
    </row>
    <row r="2141" spans="1:29" x14ac:dyDescent="0.15">
      <c r="A2141">
        <v>2017087</v>
      </c>
      <c r="B2141" s="5" t="s">
        <v>2138</v>
      </c>
      <c r="C2141">
        <v>3</v>
      </c>
      <c r="D2141">
        <v>6</v>
      </c>
      <c r="E2141">
        <v>13</v>
      </c>
      <c r="F2141">
        <v>14</v>
      </c>
      <c r="G2141">
        <v>19</v>
      </c>
      <c r="H2141">
        <v>28</v>
      </c>
      <c r="I2141">
        <v>6</v>
      </c>
      <c r="J2141">
        <v>28</v>
      </c>
      <c r="K2141">
        <v>3</v>
      </c>
      <c r="L2141">
        <v>19</v>
      </c>
      <c r="M2141">
        <v>14</v>
      </c>
      <c r="N2141">
        <v>13</v>
      </c>
      <c r="O2141">
        <v>6</v>
      </c>
      <c r="P2141">
        <v>316090948</v>
      </c>
      <c r="Q2141">
        <v>705056937</v>
      </c>
      <c r="R2141">
        <v>13</v>
      </c>
      <c r="S2141">
        <v>5785674</v>
      </c>
      <c r="T2141">
        <v>105</v>
      </c>
      <c r="U2141">
        <v>121592</v>
      </c>
      <c r="V2141">
        <v>2100</v>
      </c>
      <c r="W2141">
        <v>3000</v>
      </c>
      <c r="X2141">
        <v>91345</v>
      </c>
      <c r="Y2141">
        <v>200</v>
      </c>
      <c r="Z2141">
        <v>1428854</v>
      </c>
      <c r="AA2141">
        <v>10</v>
      </c>
      <c r="AB2141">
        <v>12991642</v>
      </c>
      <c r="AC2141">
        <v>5</v>
      </c>
    </row>
    <row r="2142" spans="1:29" x14ac:dyDescent="0.15">
      <c r="A2142">
        <v>2017088</v>
      </c>
      <c r="B2142" s="5" t="s">
        <v>2139</v>
      </c>
      <c r="C2142">
        <v>7</v>
      </c>
      <c r="D2142">
        <v>9</v>
      </c>
      <c r="E2142">
        <v>18</v>
      </c>
      <c r="F2142">
        <v>22</v>
      </c>
      <c r="G2142">
        <v>23</v>
      </c>
      <c r="H2142">
        <v>29</v>
      </c>
      <c r="I2142">
        <v>6</v>
      </c>
      <c r="J2142">
        <v>22</v>
      </c>
      <c r="K2142">
        <v>18</v>
      </c>
      <c r="L2142">
        <v>7</v>
      </c>
      <c r="M2142">
        <v>29</v>
      </c>
      <c r="N2142">
        <v>23</v>
      </c>
      <c r="O2142">
        <v>9</v>
      </c>
      <c r="P2142">
        <v>346380162</v>
      </c>
      <c r="Q2142">
        <v>702515540</v>
      </c>
      <c r="R2142">
        <v>10</v>
      </c>
      <c r="S2142">
        <v>6725767</v>
      </c>
      <c r="T2142">
        <v>406</v>
      </c>
      <c r="U2142">
        <v>53133</v>
      </c>
      <c r="V2142">
        <v>1917</v>
      </c>
      <c r="W2142">
        <v>3000</v>
      </c>
      <c r="X2142">
        <v>95828</v>
      </c>
      <c r="Y2142">
        <v>200</v>
      </c>
      <c r="Z2142">
        <v>1708166</v>
      </c>
      <c r="AA2142">
        <v>10</v>
      </c>
      <c r="AB2142">
        <v>8287929</v>
      </c>
      <c r="AC2142">
        <v>5</v>
      </c>
    </row>
    <row r="2143" spans="1:29" x14ac:dyDescent="0.15">
      <c r="A2143">
        <v>2017089</v>
      </c>
      <c r="B2143" s="5" t="s">
        <v>2140</v>
      </c>
      <c r="C2143">
        <v>11</v>
      </c>
      <c r="D2143">
        <v>12</v>
      </c>
      <c r="E2143">
        <v>13</v>
      </c>
      <c r="F2143">
        <v>16</v>
      </c>
      <c r="G2143">
        <v>23</v>
      </c>
      <c r="H2143">
        <v>25</v>
      </c>
      <c r="I2143">
        <v>12</v>
      </c>
      <c r="J2143">
        <v>16</v>
      </c>
      <c r="K2143">
        <v>11</v>
      </c>
      <c r="L2143">
        <v>12</v>
      </c>
      <c r="M2143">
        <v>13</v>
      </c>
      <c r="N2143">
        <v>23</v>
      </c>
      <c r="O2143">
        <v>25</v>
      </c>
      <c r="P2143">
        <v>314842050</v>
      </c>
      <c r="Q2143">
        <v>750483542</v>
      </c>
      <c r="R2143">
        <v>2</v>
      </c>
      <c r="S2143">
        <v>10000000</v>
      </c>
      <c r="T2143">
        <v>69</v>
      </c>
      <c r="U2143">
        <v>328347</v>
      </c>
      <c r="V2143">
        <v>1026</v>
      </c>
      <c r="W2143">
        <v>3000</v>
      </c>
      <c r="X2143">
        <v>49435</v>
      </c>
      <c r="Y2143">
        <v>200</v>
      </c>
      <c r="Z2143">
        <v>1003431</v>
      </c>
      <c r="AA2143">
        <v>10</v>
      </c>
      <c r="AB2143">
        <v>8129858</v>
      </c>
      <c r="AC2143">
        <v>5</v>
      </c>
    </row>
    <row r="2144" spans="1:29" x14ac:dyDescent="0.15">
      <c r="A2144">
        <v>2017090</v>
      </c>
      <c r="B2144" s="5" t="s">
        <v>2141</v>
      </c>
      <c r="C2144">
        <v>1</v>
      </c>
      <c r="D2144">
        <v>7</v>
      </c>
      <c r="E2144">
        <v>10</v>
      </c>
      <c r="F2144">
        <v>16</v>
      </c>
      <c r="G2144">
        <v>22</v>
      </c>
      <c r="H2144">
        <v>33</v>
      </c>
      <c r="I2144">
        <v>9</v>
      </c>
      <c r="J2144">
        <v>33</v>
      </c>
      <c r="K2144">
        <v>16</v>
      </c>
      <c r="L2144">
        <v>22</v>
      </c>
      <c r="M2144">
        <v>10</v>
      </c>
      <c r="N2144">
        <v>1</v>
      </c>
      <c r="O2144">
        <v>7</v>
      </c>
      <c r="P2144">
        <v>312174318</v>
      </c>
      <c r="Q2144">
        <v>772752284</v>
      </c>
      <c r="R2144">
        <v>4</v>
      </c>
      <c r="S2144">
        <v>8842613</v>
      </c>
      <c r="T2144">
        <v>84</v>
      </c>
      <c r="U2144">
        <v>228726</v>
      </c>
      <c r="V2144">
        <v>1158</v>
      </c>
      <c r="W2144">
        <v>3000</v>
      </c>
      <c r="X2144">
        <v>57206</v>
      </c>
      <c r="Y2144">
        <v>200</v>
      </c>
      <c r="Z2144">
        <v>1091702</v>
      </c>
      <c r="AA2144">
        <v>10</v>
      </c>
      <c r="AB2144">
        <v>10056187</v>
      </c>
      <c r="AC2144">
        <v>5</v>
      </c>
    </row>
    <row r="2145" spans="1:29" x14ac:dyDescent="0.15">
      <c r="A2145">
        <v>2017091</v>
      </c>
      <c r="B2145" s="5" t="s">
        <v>2142</v>
      </c>
      <c r="C2145">
        <v>5</v>
      </c>
      <c r="D2145">
        <v>7</v>
      </c>
      <c r="E2145">
        <v>10</v>
      </c>
      <c r="F2145">
        <v>23</v>
      </c>
      <c r="G2145">
        <v>28</v>
      </c>
      <c r="H2145">
        <v>29</v>
      </c>
      <c r="I2145">
        <v>3</v>
      </c>
      <c r="J2145">
        <v>7</v>
      </c>
      <c r="K2145">
        <v>10</v>
      </c>
      <c r="L2145">
        <v>28</v>
      </c>
      <c r="M2145">
        <v>5</v>
      </c>
      <c r="N2145">
        <v>23</v>
      </c>
      <c r="O2145">
        <v>29</v>
      </c>
      <c r="P2145">
        <v>337138076</v>
      </c>
      <c r="Q2145">
        <v>795913308</v>
      </c>
      <c r="R2145">
        <v>4</v>
      </c>
      <c r="S2145">
        <v>8923729</v>
      </c>
      <c r="T2145">
        <v>141</v>
      </c>
      <c r="U2145">
        <v>139139</v>
      </c>
      <c r="V2145">
        <v>1604</v>
      </c>
      <c r="W2145">
        <v>3000</v>
      </c>
      <c r="X2145">
        <v>75636</v>
      </c>
      <c r="Y2145">
        <v>200</v>
      </c>
      <c r="Z2145">
        <v>1342235</v>
      </c>
      <c r="AA2145">
        <v>10</v>
      </c>
      <c r="AB2145">
        <v>10672303</v>
      </c>
      <c r="AC2145">
        <v>5</v>
      </c>
    </row>
    <row r="2146" spans="1:29" x14ac:dyDescent="0.15">
      <c r="A2146">
        <v>2017092</v>
      </c>
      <c r="B2146" s="5" t="s">
        <v>2143</v>
      </c>
      <c r="C2146">
        <v>10</v>
      </c>
      <c r="D2146">
        <v>18</v>
      </c>
      <c r="E2146">
        <v>19</v>
      </c>
      <c r="F2146">
        <v>29</v>
      </c>
      <c r="G2146">
        <v>32</v>
      </c>
      <c r="H2146">
        <v>33</v>
      </c>
      <c r="I2146">
        <v>9</v>
      </c>
      <c r="J2146">
        <v>29</v>
      </c>
      <c r="K2146">
        <v>10</v>
      </c>
      <c r="L2146">
        <v>33</v>
      </c>
      <c r="M2146">
        <v>18</v>
      </c>
      <c r="N2146">
        <v>19</v>
      </c>
      <c r="O2146">
        <v>32</v>
      </c>
      <c r="P2146">
        <v>308876342</v>
      </c>
      <c r="Q2146">
        <v>826577324</v>
      </c>
      <c r="R2146">
        <v>4</v>
      </c>
      <c r="S2146">
        <v>9605819</v>
      </c>
      <c r="T2146">
        <v>131</v>
      </c>
      <c r="U2146">
        <v>175794</v>
      </c>
      <c r="V2146">
        <v>909</v>
      </c>
      <c r="W2146">
        <v>3000</v>
      </c>
      <c r="X2146">
        <v>47240</v>
      </c>
      <c r="Y2146">
        <v>200</v>
      </c>
      <c r="Z2146">
        <v>897113</v>
      </c>
      <c r="AA2146">
        <v>10</v>
      </c>
      <c r="AB2146">
        <v>7617376</v>
      </c>
      <c r="AC2146">
        <v>5</v>
      </c>
    </row>
    <row r="2147" spans="1:29" x14ac:dyDescent="0.15">
      <c r="A2147">
        <v>2017093</v>
      </c>
      <c r="B2147" s="5" t="s">
        <v>2144</v>
      </c>
      <c r="C2147">
        <v>7</v>
      </c>
      <c r="D2147">
        <v>8</v>
      </c>
      <c r="E2147">
        <v>9</v>
      </c>
      <c r="F2147">
        <v>15</v>
      </c>
      <c r="G2147">
        <v>22</v>
      </c>
      <c r="H2147">
        <v>27</v>
      </c>
      <c r="I2147">
        <v>12</v>
      </c>
      <c r="J2147">
        <v>22</v>
      </c>
      <c r="K2147">
        <v>7</v>
      </c>
      <c r="L2147">
        <v>27</v>
      </c>
      <c r="M2147">
        <v>9</v>
      </c>
      <c r="N2147">
        <v>15</v>
      </c>
      <c r="O2147">
        <v>8</v>
      </c>
      <c r="P2147">
        <v>308248758</v>
      </c>
      <c r="Q2147">
        <v>662712921</v>
      </c>
      <c r="R2147">
        <v>39</v>
      </c>
      <c r="S2147">
        <v>5290308</v>
      </c>
      <c r="T2147">
        <v>238</v>
      </c>
      <c r="U2147">
        <v>59464</v>
      </c>
      <c r="V2147">
        <v>2259</v>
      </c>
      <c r="W2147">
        <v>3000</v>
      </c>
      <c r="X2147">
        <v>103680</v>
      </c>
      <c r="Y2147">
        <v>200</v>
      </c>
      <c r="Z2147">
        <v>1691934</v>
      </c>
      <c r="AA2147">
        <v>10</v>
      </c>
      <c r="AB2147">
        <v>9999861</v>
      </c>
      <c r="AC2147">
        <v>5</v>
      </c>
    </row>
    <row r="2148" spans="1:29" x14ac:dyDescent="0.15">
      <c r="A2148">
        <v>2017094</v>
      </c>
      <c r="B2148" s="5" t="s">
        <v>2145</v>
      </c>
      <c r="C2148">
        <v>8</v>
      </c>
      <c r="D2148">
        <v>11</v>
      </c>
      <c r="E2148">
        <v>13</v>
      </c>
      <c r="F2148">
        <v>19</v>
      </c>
      <c r="G2148">
        <v>28</v>
      </c>
      <c r="H2148">
        <v>31</v>
      </c>
      <c r="I2148">
        <v>6</v>
      </c>
      <c r="J2148">
        <v>31</v>
      </c>
      <c r="K2148">
        <v>28</v>
      </c>
      <c r="L2148">
        <v>8</v>
      </c>
      <c r="M2148">
        <v>11</v>
      </c>
      <c r="N2148">
        <v>19</v>
      </c>
      <c r="O2148">
        <v>13</v>
      </c>
      <c r="P2148">
        <v>341689810</v>
      </c>
      <c r="Q2148">
        <v>658076283</v>
      </c>
      <c r="R2148">
        <v>9</v>
      </c>
      <c r="S2148">
        <v>6630843</v>
      </c>
      <c r="T2148">
        <v>128</v>
      </c>
      <c r="U2148">
        <v>143335</v>
      </c>
      <c r="V2148">
        <v>1876</v>
      </c>
      <c r="W2148">
        <v>3000</v>
      </c>
      <c r="X2148">
        <v>86932</v>
      </c>
      <c r="Y2148">
        <v>200</v>
      </c>
      <c r="Z2148">
        <v>1495198</v>
      </c>
      <c r="AA2148">
        <v>10</v>
      </c>
      <c r="AB2148">
        <v>11214738</v>
      </c>
      <c r="AC2148">
        <v>5</v>
      </c>
    </row>
    <row r="2149" spans="1:29" x14ac:dyDescent="0.15">
      <c r="A2149">
        <v>2017095</v>
      </c>
      <c r="B2149" s="5" t="s">
        <v>2146</v>
      </c>
      <c r="C2149">
        <v>9</v>
      </c>
      <c r="D2149">
        <v>10</v>
      </c>
      <c r="E2149">
        <v>12</v>
      </c>
      <c r="F2149">
        <v>19</v>
      </c>
      <c r="G2149">
        <v>22</v>
      </c>
      <c r="H2149">
        <v>29</v>
      </c>
      <c r="I2149">
        <v>16</v>
      </c>
      <c r="J2149">
        <v>22</v>
      </c>
      <c r="K2149">
        <v>9</v>
      </c>
      <c r="L2149">
        <v>19</v>
      </c>
      <c r="M2149">
        <v>12</v>
      </c>
      <c r="N2149">
        <v>29</v>
      </c>
      <c r="O2149">
        <v>10</v>
      </c>
      <c r="P2149">
        <v>317203922</v>
      </c>
      <c r="Q2149">
        <v>632720984</v>
      </c>
      <c r="R2149">
        <v>14</v>
      </c>
      <c r="S2149">
        <v>6159602</v>
      </c>
      <c r="T2149">
        <v>332</v>
      </c>
      <c r="U2149">
        <v>61123</v>
      </c>
      <c r="V2149">
        <v>1789</v>
      </c>
      <c r="W2149">
        <v>3000</v>
      </c>
      <c r="X2149">
        <v>92157</v>
      </c>
      <c r="Y2149">
        <v>200</v>
      </c>
      <c r="Z2149">
        <v>1542172</v>
      </c>
      <c r="AA2149">
        <v>10</v>
      </c>
      <c r="AB2149">
        <v>7007522</v>
      </c>
      <c r="AC2149">
        <v>5</v>
      </c>
    </row>
    <row r="2150" spans="1:29" x14ac:dyDescent="0.15">
      <c r="A2150">
        <v>2017096</v>
      </c>
      <c r="B2150" s="5" t="s">
        <v>2147</v>
      </c>
      <c r="C2150">
        <v>2</v>
      </c>
      <c r="D2150">
        <v>6</v>
      </c>
      <c r="E2150">
        <v>11</v>
      </c>
      <c r="F2150">
        <v>12</v>
      </c>
      <c r="G2150">
        <v>19</v>
      </c>
      <c r="H2150">
        <v>29</v>
      </c>
      <c r="I2150">
        <v>6</v>
      </c>
      <c r="J2150">
        <v>12</v>
      </c>
      <c r="K2150">
        <v>19</v>
      </c>
      <c r="L2150">
        <v>2</v>
      </c>
      <c r="M2150">
        <v>6</v>
      </c>
      <c r="N2150">
        <v>29</v>
      </c>
      <c r="O2150">
        <v>11</v>
      </c>
      <c r="P2150">
        <v>322973284</v>
      </c>
      <c r="Q2150">
        <v>611617622</v>
      </c>
      <c r="R2150">
        <v>14</v>
      </c>
      <c r="S2150">
        <v>6270042</v>
      </c>
      <c r="T2150">
        <v>165</v>
      </c>
      <c r="U2150">
        <v>134701</v>
      </c>
      <c r="V2150">
        <v>1755</v>
      </c>
      <c r="W2150">
        <v>3000</v>
      </c>
      <c r="X2150">
        <v>74735</v>
      </c>
      <c r="Y2150">
        <v>200</v>
      </c>
      <c r="Z2150">
        <v>1247731</v>
      </c>
      <c r="AA2150">
        <v>10</v>
      </c>
      <c r="AB2150">
        <v>7332922</v>
      </c>
      <c r="AC2150">
        <v>5</v>
      </c>
    </row>
    <row r="2151" spans="1:29" x14ac:dyDescent="0.15">
      <c r="A2151">
        <v>2017097</v>
      </c>
      <c r="B2151" s="5" t="s">
        <v>2148</v>
      </c>
      <c r="C2151">
        <v>5</v>
      </c>
      <c r="D2151">
        <v>10</v>
      </c>
      <c r="E2151">
        <v>18</v>
      </c>
      <c r="F2151">
        <v>19</v>
      </c>
      <c r="G2151">
        <v>30</v>
      </c>
      <c r="H2151">
        <v>31</v>
      </c>
      <c r="I2151">
        <v>3</v>
      </c>
      <c r="J2151">
        <v>18</v>
      </c>
      <c r="K2151">
        <v>10</v>
      </c>
      <c r="L2151">
        <v>30</v>
      </c>
      <c r="M2151">
        <v>31</v>
      </c>
      <c r="N2151">
        <v>19</v>
      </c>
      <c r="O2151">
        <v>5</v>
      </c>
      <c r="P2151">
        <v>348913966</v>
      </c>
      <c r="Q2151">
        <v>616091250</v>
      </c>
      <c r="R2151">
        <v>10</v>
      </c>
      <c r="S2151">
        <v>6980859</v>
      </c>
      <c r="T2151">
        <v>183</v>
      </c>
      <c r="U2151">
        <v>135304</v>
      </c>
      <c r="V2151">
        <v>1359</v>
      </c>
      <c r="W2151">
        <v>3000</v>
      </c>
      <c r="X2151">
        <v>69276</v>
      </c>
      <c r="Y2151">
        <v>200</v>
      </c>
      <c r="Z2151">
        <v>1291364</v>
      </c>
      <c r="AA2151">
        <v>10</v>
      </c>
      <c r="AB2151">
        <v>8215808</v>
      </c>
      <c r="AC2151">
        <v>5</v>
      </c>
    </row>
    <row r="2152" spans="1:29" x14ac:dyDescent="0.15">
      <c r="A2152">
        <v>2017098</v>
      </c>
      <c r="B2152" s="5" t="s">
        <v>2149</v>
      </c>
      <c r="C2152">
        <v>4</v>
      </c>
      <c r="D2152">
        <v>19</v>
      </c>
      <c r="E2152">
        <v>22</v>
      </c>
      <c r="F2152">
        <v>27</v>
      </c>
      <c r="G2152">
        <v>30</v>
      </c>
      <c r="H2152">
        <v>33</v>
      </c>
      <c r="I2152">
        <v>1</v>
      </c>
      <c r="J2152">
        <v>4</v>
      </c>
      <c r="K2152">
        <v>27</v>
      </c>
      <c r="L2152">
        <v>22</v>
      </c>
      <c r="M2152">
        <v>30</v>
      </c>
      <c r="N2152">
        <v>33</v>
      </c>
      <c r="O2152">
        <v>19</v>
      </c>
      <c r="P2152">
        <v>314009676</v>
      </c>
      <c r="Q2152">
        <v>561544774</v>
      </c>
      <c r="R2152">
        <v>14</v>
      </c>
      <c r="S2152">
        <v>5401390</v>
      </c>
      <c r="T2152">
        <v>93</v>
      </c>
      <c r="U2152">
        <v>75530</v>
      </c>
      <c r="V2152">
        <v>2157</v>
      </c>
      <c r="W2152">
        <v>3000</v>
      </c>
      <c r="X2152">
        <v>96656</v>
      </c>
      <c r="Y2152">
        <v>200</v>
      </c>
      <c r="Z2152">
        <v>1577135</v>
      </c>
      <c r="AA2152">
        <v>10</v>
      </c>
      <c r="AB2152">
        <v>16838772</v>
      </c>
      <c r="AC2152">
        <v>5</v>
      </c>
    </row>
    <row r="2153" spans="1:29" x14ac:dyDescent="0.15">
      <c r="A2153">
        <v>2017099</v>
      </c>
      <c r="B2153" s="5" t="s">
        <v>2150</v>
      </c>
      <c r="C2153">
        <v>2</v>
      </c>
      <c r="D2153">
        <v>5</v>
      </c>
      <c r="E2153">
        <v>6</v>
      </c>
      <c r="F2153">
        <v>16</v>
      </c>
      <c r="G2153">
        <v>28</v>
      </c>
      <c r="H2153">
        <v>29</v>
      </c>
      <c r="I2153">
        <v>4</v>
      </c>
      <c r="J2153">
        <v>6</v>
      </c>
      <c r="K2153">
        <v>5</v>
      </c>
      <c r="L2153">
        <v>16</v>
      </c>
      <c r="M2153">
        <v>28</v>
      </c>
      <c r="N2153">
        <v>29</v>
      </c>
      <c r="O2153">
        <v>2</v>
      </c>
      <c r="P2153">
        <v>310565530</v>
      </c>
      <c r="Q2153">
        <v>460398735</v>
      </c>
      <c r="R2153">
        <v>27</v>
      </c>
      <c r="S2153">
        <v>5455945</v>
      </c>
      <c r="T2153">
        <v>142</v>
      </c>
      <c r="U2153">
        <v>108367</v>
      </c>
      <c r="V2153">
        <v>2109</v>
      </c>
      <c r="W2153">
        <v>3000</v>
      </c>
      <c r="X2153">
        <v>88811</v>
      </c>
      <c r="Y2153">
        <v>200</v>
      </c>
      <c r="Z2153">
        <v>1502773</v>
      </c>
      <c r="AA2153">
        <v>10</v>
      </c>
      <c r="AB2153">
        <v>10301500</v>
      </c>
      <c r="AC2153">
        <v>5</v>
      </c>
    </row>
    <row r="2154" spans="1:29" x14ac:dyDescent="0.15">
      <c r="A2154">
        <v>2017100</v>
      </c>
      <c r="B2154" s="5" t="s">
        <v>2151</v>
      </c>
      <c r="C2154">
        <v>4</v>
      </c>
      <c r="D2154">
        <v>7</v>
      </c>
      <c r="E2154">
        <v>8</v>
      </c>
      <c r="F2154">
        <v>18</v>
      </c>
      <c r="G2154">
        <v>23</v>
      </c>
      <c r="H2154">
        <v>24</v>
      </c>
      <c r="I2154">
        <v>2</v>
      </c>
      <c r="J2154">
        <v>23</v>
      </c>
      <c r="K2154">
        <v>4</v>
      </c>
      <c r="L2154">
        <v>7</v>
      </c>
      <c r="M2154">
        <v>18</v>
      </c>
      <c r="N2154">
        <v>24</v>
      </c>
      <c r="O2154">
        <v>8</v>
      </c>
      <c r="P2154">
        <v>343590604</v>
      </c>
      <c r="Q2154">
        <v>435010976</v>
      </c>
      <c r="R2154">
        <v>16</v>
      </c>
      <c r="S2154">
        <v>6241187</v>
      </c>
      <c r="T2154">
        <v>117</v>
      </c>
      <c r="U2154">
        <v>212168</v>
      </c>
      <c r="V2154">
        <v>1157</v>
      </c>
      <c r="W2154">
        <v>3000</v>
      </c>
      <c r="X2154">
        <v>64891</v>
      </c>
      <c r="Y2154">
        <v>200</v>
      </c>
      <c r="Z2154">
        <v>1279253</v>
      </c>
      <c r="AA2154">
        <v>10</v>
      </c>
      <c r="AB2154">
        <v>7964531</v>
      </c>
      <c r="AC2154">
        <v>5</v>
      </c>
    </row>
    <row r="2155" spans="1:29" x14ac:dyDescent="0.15">
      <c r="A2155">
        <v>2017101</v>
      </c>
      <c r="B2155" s="5" t="s">
        <v>2152</v>
      </c>
      <c r="C2155">
        <v>1</v>
      </c>
      <c r="D2155">
        <v>4</v>
      </c>
      <c r="E2155">
        <v>11</v>
      </c>
      <c r="F2155">
        <v>28</v>
      </c>
      <c r="G2155">
        <v>31</v>
      </c>
      <c r="H2155">
        <v>32</v>
      </c>
      <c r="I2155">
        <v>16</v>
      </c>
      <c r="J2155">
        <v>11</v>
      </c>
      <c r="K2155">
        <v>28</v>
      </c>
      <c r="L2155">
        <v>1</v>
      </c>
      <c r="M2155">
        <v>32</v>
      </c>
      <c r="N2155">
        <v>4</v>
      </c>
      <c r="O2155">
        <v>31</v>
      </c>
      <c r="P2155">
        <v>313219868</v>
      </c>
      <c r="Q2155">
        <v>498878630</v>
      </c>
      <c r="R2155">
        <v>2</v>
      </c>
      <c r="S2155">
        <v>10000000</v>
      </c>
      <c r="T2155">
        <v>51</v>
      </c>
      <c r="U2155">
        <v>548154</v>
      </c>
      <c r="V2155">
        <v>606</v>
      </c>
      <c r="W2155">
        <v>3000</v>
      </c>
      <c r="X2155">
        <v>35152</v>
      </c>
      <c r="Y2155">
        <v>200</v>
      </c>
      <c r="Z2155">
        <v>780019</v>
      </c>
      <c r="AA2155">
        <v>10</v>
      </c>
      <c r="AB2155">
        <v>5001121</v>
      </c>
      <c r="AC2155">
        <v>5</v>
      </c>
    </row>
    <row r="2156" spans="1:29" x14ac:dyDescent="0.15">
      <c r="A2156">
        <v>2017102</v>
      </c>
      <c r="B2156" s="5" t="s">
        <v>2153</v>
      </c>
      <c r="C2156">
        <v>4</v>
      </c>
      <c r="D2156">
        <v>8</v>
      </c>
      <c r="E2156">
        <v>10</v>
      </c>
      <c r="F2156">
        <v>14</v>
      </c>
      <c r="G2156">
        <v>18</v>
      </c>
      <c r="H2156">
        <v>20</v>
      </c>
      <c r="I2156">
        <v>11</v>
      </c>
      <c r="J2156">
        <v>10</v>
      </c>
      <c r="K2156">
        <v>14</v>
      </c>
      <c r="L2156">
        <v>4</v>
      </c>
      <c r="M2156">
        <v>20</v>
      </c>
      <c r="N2156">
        <v>18</v>
      </c>
      <c r="O2156">
        <v>8</v>
      </c>
      <c r="P2156">
        <v>315963272</v>
      </c>
      <c r="Q2156">
        <v>455170324</v>
      </c>
      <c r="R2156">
        <v>14</v>
      </c>
      <c r="S2156">
        <v>5682901</v>
      </c>
      <c r="T2156">
        <v>150</v>
      </c>
      <c r="U2156">
        <v>79671</v>
      </c>
      <c r="V2156">
        <v>1682</v>
      </c>
      <c r="W2156">
        <v>3000</v>
      </c>
      <c r="X2156">
        <v>79971</v>
      </c>
      <c r="Y2156">
        <v>200</v>
      </c>
      <c r="Z2156">
        <v>1378116</v>
      </c>
      <c r="AA2156">
        <v>10</v>
      </c>
      <c r="AB2156">
        <v>14439511</v>
      </c>
      <c r="AC2156">
        <v>5</v>
      </c>
    </row>
    <row r="2157" spans="1:29" x14ac:dyDescent="0.15">
      <c r="A2157">
        <v>2017103</v>
      </c>
      <c r="B2157" s="5" t="s">
        <v>2154</v>
      </c>
      <c r="C2157">
        <v>1</v>
      </c>
      <c r="D2157">
        <v>21</v>
      </c>
      <c r="E2157">
        <v>23</v>
      </c>
      <c r="F2157">
        <v>25</v>
      </c>
      <c r="G2157">
        <v>31</v>
      </c>
      <c r="H2157">
        <v>33</v>
      </c>
      <c r="I2157">
        <v>1</v>
      </c>
      <c r="J2157">
        <v>25</v>
      </c>
      <c r="K2157">
        <v>31</v>
      </c>
      <c r="L2157">
        <v>33</v>
      </c>
      <c r="M2157">
        <v>1</v>
      </c>
      <c r="N2157">
        <v>21</v>
      </c>
      <c r="O2157">
        <v>23</v>
      </c>
      <c r="P2157">
        <v>347478996</v>
      </c>
      <c r="Q2157">
        <v>469614348</v>
      </c>
      <c r="R2157">
        <v>9</v>
      </c>
      <c r="S2157">
        <v>7401779</v>
      </c>
      <c r="T2157">
        <v>64</v>
      </c>
      <c r="U2157">
        <v>422187</v>
      </c>
      <c r="V2157">
        <v>856</v>
      </c>
      <c r="W2157">
        <v>3000</v>
      </c>
      <c r="X2157">
        <v>43195</v>
      </c>
      <c r="Y2157">
        <v>200</v>
      </c>
      <c r="Z2157">
        <v>806982</v>
      </c>
      <c r="AA2157">
        <v>10</v>
      </c>
      <c r="AB2157">
        <v>8581566</v>
      </c>
      <c r="AC2157">
        <v>5</v>
      </c>
    </row>
    <row r="2158" spans="1:29" x14ac:dyDescent="0.15">
      <c r="A2158">
        <v>2017104</v>
      </c>
      <c r="B2158" s="5" t="s">
        <v>2155</v>
      </c>
      <c r="C2158">
        <v>1</v>
      </c>
      <c r="D2158">
        <v>14</v>
      </c>
      <c r="E2158">
        <v>15</v>
      </c>
      <c r="F2158">
        <v>20</v>
      </c>
      <c r="G2158">
        <v>23</v>
      </c>
      <c r="H2158">
        <v>30</v>
      </c>
      <c r="I2158">
        <v>14</v>
      </c>
      <c r="J2158">
        <v>1</v>
      </c>
      <c r="K2158">
        <v>14</v>
      </c>
      <c r="L2158">
        <v>23</v>
      </c>
      <c r="M2158">
        <v>30</v>
      </c>
      <c r="N2158">
        <v>20</v>
      </c>
      <c r="O2158">
        <v>15</v>
      </c>
      <c r="P2158">
        <v>310263038</v>
      </c>
      <c r="Q2158">
        <v>523607612</v>
      </c>
      <c r="R2158">
        <v>2</v>
      </c>
      <c r="S2158">
        <v>10000000</v>
      </c>
      <c r="T2158">
        <v>93</v>
      </c>
      <c r="U2158">
        <v>265208</v>
      </c>
      <c r="V2158">
        <v>776</v>
      </c>
      <c r="W2158">
        <v>3000</v>
      </c>
      <c r="X2158">
        <v>44513</v>
      </c>
      <c r="Y2158">
        <v>200</v>
      </c>
      <c r="Z2158">
        <v>878597</v>
      </c>
      <c r="AA2158">
        <v>10</v>
      </c>
      <c r="AB2158">
        <v>6670926</v>
      </c>
      <c r="AC2158">
        <v>5</v>
      </c>
    </row>
    <row r="2159" spans="1:29" x14ac:dyDescent="0.15">
      <c r="A2159">
        <v>2017105</v>
      </c>
      <c r="B2159" s="5" t="s">
        <v>2156</v>
      </c>
      <c r="C2159">
        <v>3</v>
      </c>
      <c r="D2159">
        <v>6</v>
      </c>
      <c r="E2159">
        <v>7</v>
      </c>
      <c r="F2159">
        <v>12</v>
      </c>
      <c r="G2159">
        <v>25</v>
      </c>
      <c r="H2159">
        <v>26</v>
      </c>
      <c r="I2159">
        <v>7</v>
      </c>
      <c r="J2159">
        <v>3</v>
      </c>
      <c r="K2159">
        <v>12</v>
      </c>
      <c r="L2159">
        <v>6</v>
      </c>
      <c r="M2159">
        <v>25</v>
      </c>
      <c r="N2159">
        <v>7</v>
      </c>
      <c r="O2159">
        <v>26</v>
      </c>
      <c r="P2159">
        <v>314223620</v>
      </c>
      <c r="Q2159">
        <v>385864894</v>
      </c>
      <c r="R2159">
        <v>29</v>
      </c>
      <c r="S2159">
        <v>5091000</v>
      </c>
      <c r="T2159">
        <v>254</v>
      </c>
      <c r="U2159">
        <v>12987</v>
      </c>
      <c r="V2159">
        <v>5050</v>
      </c>
      <c r="W2159">
        <v>3000</v>
      </c>
      <c r="X2159">
        <v>164897</v>
      </c>
      <c r="Y2159">
        <v>200</v>
      </c>
      <c r="Z2159">
        <v>2109753</v>
      </c>
      <c r="AA2159">
        <v>10</v>
      </c>
      <c r="AB2159">
        <v>14309512</v>
      </c>
      <c r="AC2159">
        <v>5</v>
      </c>
    </row>
    <row r="2160" spans="1:29" x14ac:dyDescent="0.15">
      <c r="A2160">
        <v>2017106</v>
      </c>
      <c r="B2160" s="5" t="s">
        <v>2157</v>
      </c>
      <c r="C2160">
        <v>12</v>
      </c>
      <c r="D2160">
        <v>15</v>
      </c>
      <c r="E2160">
        <v>20</v>
      </c>
      <c r="F2160">
        <v>25</v>
      </c>
      <c r="G2160">
        <v>27</v>
      </c>
      <c r="H2160">
        <v>31</v>
      </c>
      <c r="I2160">
        <v>2</v>
      </c>
      <c r="J2160">
        <v>31</v>
      </c>
      <c r="K2160">
        <v>20</v>
      </c>
      <c r="L2160">
        <v>25</v>
      </c>
      <c r="M2160">
        <v>12</v>
      </c>
      <c r="N2160">
        <v>15</v>
      </c>
      <c r="O2160">
        <v>27</v>
      </c>
      <c r="P2160">
        <v>346574690</v>
      </c>
      <c r="Q2160">
        <v>421291764</v>
      </c>
      <c r="R2160">
        <v>4</v>
      </c>
      <c r="S2160">
        <v>10000000</v>
      </c>
      <c r="T2160">
        <v>82</v>
      </c>
      <c r="U2160">
        <v>306613</v>
      </c>
      <c r="V2160">
        <v>802</v>
      </c>
      <c r="W2160">
        <v>3000</v>
      </c>
      <c r="X2160">
        <v>51738</v>
      </c>
      <c r="Y2160">
        <v>200</v>
      </c>
      <c r="Z2160">
        <v>1081678</v>
      </c>
      <c r="AA2160">
        <v>10</v>
      </c>
      <c r="AB2160">
        <v>9136411</v>
      </c>
      <c r="AC2160">
        <v>5</v>
      </c>
    </row>
    <row r="2161" spans="1:29" x14ac:dyDescent="0.15">
      <c r="A2161">
        <v>2017107</v>
      </c>
      <c r="B2161" s="5" t="s">
        <v>2158</v>
      </c>
      <c r="C2161">
        <v>8</v>
      </c>
      <c r="D2161">
        <v>9</v>
      </c>
      <c r="E2161">
        <v>15</v>
      </c>
      <c r="F2161">
        <v>17</v>
      </c>
      <c r="G2161">
        <v>30</v>
      </c>
      <c r="H2161">
        <v>32</v>
      </c>
      <c r="I2161">
        <v>6</v>
      </c>
      <c r="J2161">
        <v>32</v>
      </c>
      <c r="K2161">
        <v>30</v>
      </c>
      <c r="L2161">
        <v>8</v>
      </c>
      <c r="M2161">
        <v>9</v>
      </c>
      <c r="N2161">
        <v>15</v>
      </c>
      <c r="O2161">
        <v>17</v>
      </c>
      <c r="P2161">
        <v>319335446</v>
      </c>
      <c r="Q2161">
        <v>368859616</v>
      </c>
      <c r="R2161">
        <v>19</v>
      </c>
      <c r="S2161">
        <v>5814695</v>
      </c>
      <c r="T2161">
        <v>202</v>
      </c>
      <c r="U2161">
        <v>95787</v>
      </c>
      <c r="V2161">
        <v>1398</v>
      </c>
      <c r="W2161">
        <v>3000</v>
      </c>
      <c r="X2161">
        <v>68532</v>
      </c>
      <c r="Y2161">
        <v>200</v>
      </c>
      <c r="Z2161">
        <v>1293285</v>
      </c>
      <c r="AA2161">
        <v>10</v>
      </c>
      <c r="AB2161">
        <v>9649004</v>
      </c>
      <c r="AC2161">
        <v>5</v>
      </c>
    </row>
    <row r="2162" spans="1:29" x14ac:dyDescent="0.15">
      <c r="A2162">
        <v>2017108</v>
      </c>
      <c r="B2162" s="5" t="s">
        <v>2159</v>
      </c>
      <c r="C2162">
        <v>7</v>
      </c>
      <c r="D2162">
        <v>12</v>
      </c>
      <c r="E2162">
        <v>14</v>
      </c>
      <c r="F2162">
        <v>15</v>
      </c>
      <c r="G2162">
        <v>17</v>
      </c>
      <c r="H2162">
        <v>20</v>
      </c>
      <c r="I2162">
        <v>1</v>
      </c>
      <c r="J2162">
        <v>17</v>
      </c>
      <c r="K2162">
        <v>14</v>
      </c>
      <c r="L2162">
        <v>15</v>
      </c>
      <c r="M2162">
        <v>20</v>
      </c>
      <c r="N2162">
        <v>7</v>
      </c>
      <c r="O2162">
        <v>12</v>
      </c>
      <c r="P2162">
        <v>320774192</v>
      </c>
      <c r="Q2162">
        <v>390692040</v>
      </c>
      <c r="R2162">
        <v>6</v>
      </c>
      <c r="S2162">
        <v>8141359</v>
      </c>
      <c r="T2162">
        <v>113</v>
      </c>
      <c r="U2162">
        <v>208497</v>
      </c>
      <c r="V2162">
        <v>957</v>
      </c>
      <c r="W2162">
        <v>3000</v>
      </c>
      <c r="X2162">
        <v>54375</v>
      </c>
      <c r="Y2162">
        <v>200</v>
      </c>
      <c r="Z2162">
        <v>1048588</v>
      </c>
      <c r="AA2162">
        <v>10</v>
      </c>
      <c r="AB2162">
        <v>7741340</v>
      </c>
      <c r="AC2162">
        <v>5</v>
      </c>
    </row>
    <row r="2163" spans="1:29" x14ac:dyDescent="0.15">
      <c r="A2163">
        <v>2017109</v>
      </c>
      <c r="B2163" s="5" t="s">
        <v>2160</v>
      </c>
      <c r="C2163">
        <v>8</v>
      </c>
      <c r="D2163">
        <v>14</v>
      </c>
      <c r="E2163">
        <v>16</v>
      </c>
      <c r="F2163">
        <v>18</v>
      </c>
      <c r="G2163">
        <v>21</v>
      </c>
      <c r="H2163">
        <v>23</v>
      </c>
      <c r="I2163">
        <v>16</v>
      </c>
      <c r="J2163">
        <v>21</v>
      </c>
      <c r="K2163">
        <v>16</v>
      </c>
      <c r="L2163">
        <v>8</v>
      </c>
      <c r="M2163">
        <v>14</v>
      </c>
      <c r="N2163">
        <v>18</v>
      </c>
      <c r="O2163">
        <v>23</v>
      </c>
      <c r="P2163">
        <v>349302018</v>
      </c>
      <c r="Q2163">
        <v>436050760</v>
      </c>
      <c r="R2163">
        <v>4</v>
      </c>
      <c r="S2163">
        <v>10000000</v>
      </c>
      <c r="T2163">
        <v>96</v>
      </c>
      <c r="U2163">
        <v>296384</v>
      </c>
      <c r="V2163">
        <v>795</v>
      </c>
      <c r="W2163">
        <v>3000</v>
      </c>
      <c r="X2163">
        <v>47610</v>
      </c>
      <c r="Y2163">
        <v>200</v>
      </c>
      <c r="Z2163">
        <v>1019017</v>
      </c>
      <c r="AA2163">
        <v>10</v>
      </c>
      <c r="AB2163">
        <v>7049837</v>
      </c>
      <c r="AC2163">
        <v>5</v>
      </c>
    </row>
    <row r="2164" spans="1:29" x14ac:dyDescent="0.15">
      <c r="A2164">
        <v>2017110</v>
      </c>
      <c r="B2164" s="5" t="s">
        <v>2161</v>
      </c>
      <c r="C2164">
        <v>1</v>
      </c>
      <c r="D2164">
        <v>3</v>
      </c>
      <c r="E2164">
        <v>12</v>
      </c>
      <c r="F2164">
        <v>15</v>
      </c>
      <c r="G2164">
        <v>19</v>
      </c>
      <c r="H2164">
        <v>23</v>
      </c>
      <c r="I2164">
        <v>14</v>
      </c>
      <c r="J2164">
        <v>12</v>
      </c>
      <c r="K2164">
        <v>19</v>
      </c>
      <c r="L2164">
        <v>15</v>
      </c>
      <c r="M2164">
        <v>23</v>
      </c>
      <c r="N2164">
        <v>1</v>
      </c>
      <c r="O2164">
        <v>3</v>
      </c>
      <c r="P2164">
        <v>316936062</v>
      </c>
      <c r="Q2164">
        <v>482979264</v>
      </c>
      <c r="R2164">
        <v>3</v>
      </c>
      <c r="S2164">
        <v>10000000</v>
      </c>
      <c r="T2164">
        <v>68</v>
      </c>
      <c r="U2164">
        <v>377100</v>
      </c>
      <c r="V2164">
        <v>747</v>
      </c>
      <c r="W2164">
        <v>3000</v>
      </c>
      <c r="X2164">
        <v>43574</v>
      </c>
      <c r="Y2164">
        <v>200</v>
      </c>
      <c r="Z2164">
        <v>973444</v>
      </c>
      <c r="AA2164">
        <v>10</v>
      </c>
      <c r="AB2164">
        <v>6407418</v>
      </c>
      <c r="AC2164">
        <v>5</v>
      </c>
    </row>
    <row r="2165" spans="1:29" x14ac:dyDescent="0.15">
      <c r="A2165">
        <v>2017111</v>
      </c>
      <c r="B2165" s="5" t="s">
        <v>2162</v>
      </c>
      <c r="C2165">
        <v>5</v>
      </c>
      <c r="D2165">
        <v>10</v>
      </c>
      <c r="E2165">
        <v>17</v>
      </c>
      <c r="F2165">
        <v>19</v>
      </c>
      <c r="G2165">
        <v>29</v>
      </c>
      <c r="H2165">
        <v>32</v>
      </c>
      <c r="I2165">
        <v>12</v>
      </c>
      <c r="J2165">
        <v>19</v>
      </c>
      <c r="K2165">
        <v>10</v>
      </c>
      <c r="L2165">
        <v>5</v>
      </c>
      <c r="M2165">
        <v>32</v>
      </c>
      <c r="N2165">
        <v>17</v>
      </c>
      <c r="O2165">
        <v>29</v>
      </c>
      <c r="P2165">
        <v>317976914</v>
      </c>
      <c r="Q2165">
        <v>443532928</v>
      </c>
      <c r="R2165">
        <v>16</v>
      </c>
      <c r="S2165">
        <v>5921674</v>
      </c>
      <c r="T2165">
        <v>99</v>
      </c>
      <c r="U2165">
        <v>186196</v>
      </c>
      <c r="V2165">
        <v>1503</v>
      </c>
      <c r="W2165">
        <v>3000</v>
      </c>
      <c r="X2165">
        <v>76650</v>
      </c>
      <c r="Y2165">
        <v>200</v>
      </c>
      <c r="Z2165">
        <v>1364133</v>
      </c>
      <c r="AA2165">
        <v>10</v>
      </c>
      <c r="AB2165">
        <v>9718883</v>
      </c>
      <c r="AC2165">
        <v>5</v>
      </c>
    </row>
    <row r="2166" spans="1:29" x14ac:dyDescent="0.15">
      <c r="A2166">
        <v>2017112</v>
      </c>
      <c r="B2166" s="5" t="s">
        <v>2163</v>
      </c>
      <c r="C2166">
        <v>3</v>
      </c>
      <c r="D2166">
        <v>10</v>
      </c>
      <c r="E2166">
        <v>14</v>
      </c>
      <c r="F2166">
        <v>16</v>
      </c>
      <c r="G2166">
        <v>22</v>
      </c>
      <c r="H2166">
        <v>23</v>
      </c>
      <c r="I2166">
        <v>11</v>
      </c>
      <c r="J2166">
        <v>23</v>
      </c>
      <c r="K2166">
        <v>16</v>
      </c>
      <c r="L2166">
        <v>22</v>
      </c>
      <c r="M2166">
        <v>10</v>
      </c>
      <c r="N2166">
        <v>3</v>
      </c>
      <c r="O2166">
        <v>14</v>
      </c>
      <c r="P2166">
        <v>346255520</v>
      </c>
      <c r="Q2166">
        <v>490214060</v>
      </c>
      <c r="R2166">
        <v>2</v>
      </c>
      <c r="S2166">
        <v>10000000</v>
      </c>
      <c r="T2166">
        <v>76</v>
      </c>
      <c r="U2166">
        <v>292461</v>
      </c>
      <c r="V2166">
        <v>1344</v>
      </c>
      <c r="W2166">
        <v>3000</v>
      </c>
      <c r="X2166">
        <v>64339</v>
      </c>
      <c r="Y2166">
        <v>200</v>
      </c>
      <c r="Z2166">
        <v>1217948</v>
      </c>
      <c r="AA2166">
        <v>10</v>
      </c>
      <c r="AB2166">
        <v>10335549</v>
      </c>
      <c r="AC2166">
        <v>5</v>
      </c>
    </row>
    <row r="2167" spans="1:29" x14ac:dyDescent="0.15">
      <c r="A2167">
        <v>2017113</v>
      </c>
      <c r="B2167" s="5" t="s">
        <v>2164</v>
      </c>
      <c r="C2167">
        <v>4</v>
      </c>
      <c r="D2167">
        <v>6</v>
      </c>
      <c r="E2167">
        <v>16</v>
      </c>
      <c r="F2167">
        <v>27</v>
      </c>
      <c r="G2167">
        <v>29</v>
      </c>
      <c r="H2167">
        <v>33</v>
      </c>
      <c r="I2167">
        <v>5</v>
      </c>
      <c r="J2167">
        <v>29</v>
      </c>
      <c r="K2167">
        <v>6</v>
      </c>
      <c r="L2167">
        <v>4</v>
      </c>
      <c r="M2167">
        <v>33</v>
      </c>
      <c r="N2167">
        <v>16</v>
      </c>
      <c r="O2167">
        <v>27</v>
      </c>
      <c r="P2167">
        <v>316223542</v>
      </c>
      <c r="Q2167">
        <v>507647724</v>
      </c>
      <c r="R2167">
        <v>4</v>
      </c>
      <c r="S2167">
        <v>8403060</v>
      </c>
      <c r="T2167">
        <v>75</v>
      </c>
      <c r="U2167">
        <v>226870</v>
      </c>
      <c r="V2167">
        <v>1443</v>
      </c>
      <c r="W2167">
        <v>3000</v>
      </c>
      <c r="X2167">
        <v>67849</v>
      </c>
      <c r="Y2167">
        <v>200</v>
      </c>
      <c r="Z2167">
        <v>1213695</v>
      </c>
      <c r="AA2167">
        <v>10</v>
      </c>
      <c r="AB2167">
        <v>11370515</v>
      </c>
      <c r="AC2167">
        <v>5</v>
      </c>
    </row>
    <row r="2168" spans="1:29" x14ac:dyDescent="0.15">
      <c r="A2168">
        <v>2017114</v>
      </c>
      <c r="B2168" s="5" t="s">
        <v>2165</v>
      </c>
      <c r="C2168">
        <v>6</v>
      </c>
      <c r="D2168">
        <v>12</v>
      </c>
      <c r="E2168">
        <v>13</v>
      </c>
      <c r="F2168">
        <v>15</v>
      </c>
      <c r="G2168">
        <v>18</v>
      </c>
      <c r="H2168">
        <v>26</v>
      </c>
      <c r="I2168">
        <v>13</v>
      </c>
      <c r="J2168">
        <v>6</v>
      </c>
      <c r="K2168">
        <v>12</v>
      </c>
      <c r="L2168">
        <v>15</v>
      </c>
      <c r="M2168">
        <v>13</v>
      </c>
      <c r="N2168">
        <v>18</v>
      </c>
      <c r="O2168">
        <v>26</v>
      </c>
      <c r="P2168">
        <v>321554260</v>
      </c>
      <c r="Q2168">
        <v>533714324</v>
      </c>
      <c r="R2168">
        <v>4</v>
      </c>
      <c r="S2168">
        <v>9187872</v>
      </c>
      <c r="T2168">
        <v>89</v>
      </c>
      <c r="U2168">
        <v>235273</v>
      </c>
      <c r="V2168">
        <v>1225</v>
      </c>
      <c r="W2168">
        <v>3000</v>
      </c>
      <c r="X2168">
        <v>65842</v>
      </c>
      <c r="Y2168">
        <v>200</v>
      </c>
      <c r="Z2168">
        <v>1241716</v>
      </c>
      <c r="AA2168">
        <v>10</v>
      </c>
      <c r="AB2168">
        <v>8908714</v>
      </c>
      <c r="AC2168">
        <v>5</v>
      </c>
    </row>
    <row r="2169" spans="1:29" x14ac:dyDescent="0.15">
      <c r="A2169">
        <v>2017115</v>
      </c>
      <c r="B2169" s="5" t="s">
        <v>2166</v>
      </c>
      <c r="C2169">
        <v>4</v>
      </c>
      <c r="D2169">
        <v>10</v>
      </c>
      <c r="E2169">
        <v>11</v>
      </c>
      <c r="F2169">
        <v>25</v>
      </c>
      <c r="G2169">
        <v>30</v>
      </c>
      <c r="H2169">
        <v>31</v>
      </c>
      <c r="I2169">
        <v>1</v>
      </c>
      <c r="J2169">
        <v>11</v>
      </c>
      <c r="K2169">
        <v>4</v>
      </c>
      <c r="L2169">
        <v>31</v>
      </c>
      <c r="M2169">
        <v>25</v>
      </c>
      <c r="N2169">
        <v>10</v>
      </c>
      <c r="O2169">
        <v>30</v>
      </c>
      <c r="P2169">
        <v>322048056</v>
      </c>
      <c r="Q2169">
        <v>557069238</v>
      </c>
      <c r="R2169">
        <v>6</v>
      </c>
      <c r="S2169">
        <v>8233631</v>
      </c>
      <c r="T2169">
        <v>128</v>
      </c>
      <c r="U2169">
        <v>189470</v>
      </c>
      <c r="V2169">
        <v>1141</v>
      </c>
      <c r="W2169">
        <v>3000</v>
      </c>
      <c r="X2169">
        <v>60892</v>
      </c>
      <c r="Y2169">
        <v>200</v>
      </c>
      <c r="Z2169">
        <v>1176240</v>
      </c>
      <c r="AA2169">
        <v>10</v>
      </c>
      <c r="AB2169">
        <v>6686161</v>
      </c>
      <c r="AC2169">
        <v>5</v>
      </c>
    </row>
    <row r="2170" spans="1:29" x14ac:dyDescent="0.15">
      <c r="A2170">
        <v>2017116</v>
      </c>
      <c r="B2170" s="5" t="s">
        <v>2167</v>
      </c>
      <c r="C2170">
        <v>2</v>
      </c>
      <c r="D2170">
        <v>14</v>
      </c>
      <c r="E2170">
        <v>20</v>
      </c>
      <c r="F2170">
        <v>22</v>
      </c>
      <c r="G2170">
        <v>30</v>
      </c>
      <c r="H2170">
        <v>32</v>
      </c>
      <c r="I2170">
        <v>2</v>
      </c>
      <c r="J2170">
        <v>14</v>
      </c>
      <c r="K2170">
        <v>30</v>
      </c>
      <c r="L2170">
        <v>22</v>
      </c>
      <c r="M2170">
        <v>32</v>
      </c>
      <c r="N2170">
        <v>2</v>
      </c>
      <c r="O2170">
        <v>20</v>
      </c>
      <c r="P2170">
        <v>270066216</v>
      </c>
      <c r="Q2170">
        <v>550134702</v>
      </c>
      <c r="R2170">
        <v>9</v>
      </c>
      <c r="S2170">
        <v>6537998</v>
      </c>
      <c r="T2170">
        <v>85</v>
      </c>
      <c r="U2170">
        <v>203558</v>
      </c>
      <c r="V2170">
        <v>1372</v>
      </c>
      <c r="W2170">
        <v>3000</v>
      </c>
      <c r="X2170">
        <v>60997</v>
      </c>
      <c r="Y2170">
        <v>200</v>
      </c>
      <c r="Z2170">
        <v>1028626</v>
      </c>
      <c r="AA2170">
        <v>10</v>
      </c>
      <c r="AB2170">
        <v>7304167</v>
      </c>
      <c r="AC2170">
        <v>5</v>
      </c>
    </row>
    <row r="2171" spans="1:29" x14ac:dyDescent="0.15">
      <c r="A2171">
        <v>2017117</v>
      </c>
      <c r="B2171" s="5" t="s">
        <v>2168</v>
      </c>
      <c r="C2171">
        <v>1</v>
      </c>
      <c r="D2171">
        <v>2</v>
      </c>
      <c r="E2171">
        <v>8</v>
      </c>
      <c r="F2171">
        <v>11</v>
      </c>
      <c r="G2171">
        <v>14</v>
      </c>
      <c r="H2171">
        <v>21</v>
      </c>
      <c r="I2171">
        <v>9</v>
      </c>
      <c r="J2171">
        <v>11</v>
      </c>
      <c r="K2171">
        <v>8</v>
      </c>
      <c r="L2171">
        <v>2</v>
      </c>
      <c r="M2171">
        <v>1</v>
      </c>
      <c r="N2171">
        <v>14</v>
      </c>
      <c r="O2171">
        <v>21</v>
      </c>
      <c r="P2171">
        <v>277103412</v>
      </c>
      <c r="Q2171">
        <v>565108899</v>
      </c>
      <c r="R2171">
        <v>3</v>
      </c>
      <c r="S2171">
        <v>8633236</v>
      </c>
      <c r="T2171">
        <v>53</v>
      </c>
      <c r="U2171">
        <v>257068</v>
      </c>
      <c r="V2171">
        <v>1146</v>
      </c>
      <c r="W2171">
        <v>3000</v>
      </c>
      <c r="X2171">
        <v>57568</v>
      </c>
      <c r="Y2171">
        <v>200</v>
      </c>
      <c r="Z2171">
        <v>1078500</v>
      </c>
      <c r="AA2171">
        <v>10</v>
      </c>
      <c r="AB2171">
        <v>11109106</v>
      </c>
      <c r="AC2171">
        <v>5</v>
      </c>
    </row>
    <row r="2172" spans="1:29" x14ac:dyDescent="0.15">
      <c r="A2172">
        <v>2017118</v>
      </c>
      <c r="B2172" s="5" t="s">
        <v>2169</v>
      </c>
      <c r="C2172">
        <v>8</v>
      </c>
      <c r="D2172">
        <v>9</v>
      </c>
      <c r="E2172">
        <v>15</v>
      </c>
      <c r="F2172">
        <v>22</v>
      </c>
      <c r="G2172">
        <v>30</v>
      </c>
      <c r="H2172">
        <v>33</v>
      </c>
      <c r="I2172">
        <v>16</v>
      </c>
      <c r="J2172">
        <v>22</v>
      </c>
      <c r="K2172">
        <v>33</v>
      </c>
      <c r="L2172">
        <v>9</v>
      </c>
      <c r="M2172">
        <v>30</v>
      </c>
      <c r="N2172">
        <v>15</v>
      </c>
      <c r="O2172">
        <v>8</v>
      </c>
      <c r="P2172">
        <v>339910326</v>
      </c>
      <c r="Q2172">
        <v>562212840</v>
      </c>
      <c r="R2172">
        <v>12</v>
      </c>
      <c r="S2172">
        <v>6730422</v>
      </c>
      <c r="T2172">
        <v>123</v>
      </c>
      <c r="U2172">
        <v>211027</v>
      </c>
      <c r="V2172">
        <v>1054</v>
      </c>
      <c r="W2172">
        <v>3000</v>
      </c>
      <c r="X2172">
        <v>67859</v>
      </c>
      <c r="Y2172">
        <v>200</v>
      </c>
      <c r="Z2172">
        <v>1290082</v>
      </c>
      <c r="AA2172">
        <v>10</v>
      </c>
      <c r="AB2172">
        <v>6619217</v>
      </c>
      <c r="AC2172">
        <v>5</v>
      </c>
    </row>
    <row r="2173" spans="1:29" x14ac:dyDescent="0.15">
      <c r="A2173">
        <v>2017119</v>
      </c>
      <c r="B2173" s="5" t="s">
        <v>2170</v>
      </c>
      <c r="C2173">
        <v>9</v>
      </c>
      <c r="D2173">
        <v>16</v>
      </c>
      <c r="E2173">
        <v>21</v>
      </c>
      <c r="F2173">
        <v>25</v>
      </c>
      <c r="G2173">
        <v>26</v>
      </c>
      <c r="H2173">
        <v>31</v>
      </c>
      <c r="I2173">
        <v>14</v>
      </c>
      <c r="J2173">
        <v>31</v>
      </c>
      <c r="K2173">
        <v>9</v>
      </c>
      <c r="L2173">
        <v>25</v>
      </c>
      <c r="M2173">
        <v>26</v>
      </c>
      <c r="N2173">
        <v>21</v>
      </c>
      <c r="O2173">
        <v>16</v>
      </c>
      <c r="P2173">
        <v>311293858</v>
      </c>
      <c r="Q2173">
        <v>557828271</v>
      </c>
      <c r="R2173">
        <v>11</v>
      </c>
      <c r="S2173">
        <v>6673237</v>
      </c>
      <c r="T2173">
        <v>127</v>
      </c>
      <c r="U2173">
        <v>181157</v>
      </c>
      <c r="V2173">
        <v>1257</v>
      </c>
      <c r="W2173">
        <v>3000</v>
      </c>
      <c r="X2173">
        <v>57477</v>
      </c>
      <c r="Y2173">
        <v>200</v>
      </c>
      <c r="Z2173">
        <v>1060985</v>
      </c>
      <c r="AA2173">
        <v>10</v>
      </c>
      <c r="AB2173">
        <v>6925933</v>
      </c>
      <c r="AC2173">
        <v>5</v>
      </c>
    </row>
    <row r="2174" spans="1:29" x14ac:dyDescent="0.15">
      <c r="A2174">
        <v>2017120</v>
      </c>
      <c r="B2174" s="5" t="s">
        <v>2171</v>
      </c>
      <c r="C2174">
        <v>8</v>
      </c>
      <c r="D2174">
        <v>10</v>
      </c>
      <c r="E2174">
        <v>15</v>
      </c>
      <c r="F2174">
        <v>19</v>
      </c>
      <c r="G2174">
        <v>23</v>
      </c>
      <c r="H2174">
        <v>28</v>
      </c>
      <c r="I2174">
        <v>16</v>
      </c>
      <c r="J2174">
        <v>10</v>
      </c>
      <c r="K2174">
        <v>19</v>
      </c>
      <c r="L2174">
        <v>8</v>
      </c>
      <c r="M2174">
        <v>23</v>
      </c>
      <c r="N2174">
        <v>28</v>
      </c>
      <c r="O2174">
        <v>15</v>
      </c>
      <c r="P2174">
        <v>319254526</v>
      </c>
      <c r="Q2174">
        <v>590730365</v>
      </c>
      <c r="R2174">
        <v>5</v>
      </c>
      <c r="S2174">
        <v>9211061</v>
      </c>
      <c r="T2174">
        <v>192</v>
      </c>
      <c r="U2174">
        <v>137078</v>
      </c>
      <c r="V2174">
        <v>873</v>
      </c>
      <c r="W2174">
        <v>3000</v>
      </c>
      <c r="X2174">
        <v>58724</v>
      </c>
      <c r="Y2174">
        <v>200</v>
      </c>
      <c r="Z2174">
        <v>1248592</v>
      </c>
      <c r="AA2174">
        <v>10</v>
      </c>
      <c r="AB2174">
        <v>4861691</v>
      </c>
      <c r="AC2174">
        <v>5</v>
      </c>
    </row>
    <row r="2175" spans="1:29" x14ac:dyDescent="0.15">
      <c r="A2175">
        <v>2017121</v>
      </c>
      <c r="B2175" s="5" t="s">
        <v>2172</v>
      </c>
      <c r="C2175">
        <v>11</v>
      </c>
      <c r="D2175">
        <v>18</v>
      </c>
      <c r="E2175">
        <v>19</v>
      </c>
      <c r="F2175">
        <v>22</v>
      </c>
      <c r="G2175">
        <v>24</v>
      </c>
      <c r="H2175">
        <v>32</v>
      </c>
      <c r="I2175">
        <v>7</v>
      </c>
      <c r="J2175">
        <v>32</v>
      </c>
      <c r="K2175">
        <v>19</v>
      </c>
      <c r="L2175">
        <v>22</v>
      </c>
      <c r="M2175">
        <v>18</v>
      </c>
      <c r="N2175">
        <v>24</v>
      </c>
      <c r="O2175">
        <v>11</v>
      </c>
      <c r="P2175">
        <v>344520506</v>
      </c>
      <c r="Q2175">
        <v>597274960</v>
      </c>
      <c r="R2175">
        <v>5</v>
      </c>
      <c r="S2175">
        <v>7294152</v>
      </c>
      <c r="T2175">
        <v>136</v>
      </c>
      <c r="U2175">
        <v>105429</v>
      </c>
      <c r="V2175">
        <v>2039</v>
      </c>
      <c r="W2175">
        <v>3000</v>
      </c>
      <c r="X2175">
        <v>89969</v>
      </c>
      <c r="Y2175">
        <v>200</v>
      </c>
      <c r="Z2175">
        <v>1540417</v>
      </c>
      <c r="AA2175">
        <v>10</v>
      </c>
      <c r="AB2175">
        <v>14389253</v>
      </c>
      <c r="AC2175">
        <v>5</v>
      </c>
    </row>
    <row r="2176" spans="1:29" x14ac:dyDescent="0.15">
      <c r="A2176">
        <v>2017122</v>
      </c>
      <c r="B2176" s="5" t="s">
        <v>2173</v>
      </c>
      <c r="C2176">
        <v>11</v>
      </c>
      <c r="D2176">
        <v>20</v>
      </c>
      <c r="E2176">
        <v>21</v>
      </c>
      <c r="F2176">
        <v>22</v>
      </c>
      <c r="G2176">
        <v>24</v>
      </c>
      <c r="H2176">
        <v>27</v>
      </c>
      <c r="I2176">
        <v>15</v>
      </c>
      <c r="J2176">
        <v>22</v>
      </c>
      <c r="K2176">
        <v>21</v>
      </c>
      <c r="L2176">
        <v>27</v>
      </c>
      <c r="M2176">
        <v>24</v>
      </c>
      <c r="N2176">
        <v>20</v>
      </c>
      <c r="O2176">
        <v>11</v>
      </c>
      <c r="P2176">
        <v>323216212</v>
      </c>
      <c r="Q2176">
        <v>624823324</v>
      </c>
      <c r="R2176">
        <v>4</v>
      </c>
      <c r="S2176">
        <v>9322578</v>
      </c>
      <c r="T2176">
        <v>52</v>
      </c>
      <c r="U2176">
        <v>415632</v>
      </c>
      <c r="V2176">
        <v>1044</v>
      </c>
      <c r="W2176">
        <v>3000</v>
      </c>
      <c r="X2176">
        <v>54934</v>
      </c>
      <c r="Y2176">
        <v>200</v>
      </c>
      <c r="Z2176">
        <v>1042097</v>
      </c>
      <c r="AA2176">
        <v>10</v>
      </c>
      <c r="AB2176">
        <v>9476920</v>
      </c>
      <c r="AC2176">
        <v>5</v>
      </c>
    </row>
    <row r="2177" spans="1:29" x14ac:dyDescent="0.15">
      <c r="A2177">
        <v>2017123</v>
      </c>
      <c r="B2177" s="5" t="s">
        <v>2174</v>
      </c>
      <c r="C2177">
        <v>4</v>
      </c>
      <c r="D2177">
        <v>5</v>
      </c>
      <c r="E2177">
        <v>6</v>
      </c>
      <c r="F2177">
        <v>11</v>
      </c>
      <c r="G2177">
        <v>21</v>
      </c>
      <c r="H2177">
        <v>31</v>
      </c>
      <c r="I2177">
        <v>10</v>
      </c>
      <c r="J2177">
        <v>6</v>
      </c>
      <c r="K2177">
        <v>31</v>
      </c>
      <c r="L2177">
        <v>4</v>
      </c>
      <c r="M2177">
        <v>21</v>
      </c>
      <c r="N2177">
        <v>11</v>
      </c>
      <c r="O2177">
        <v>5</v>
      </c>
      <c r="P2177">
        <v>327467830</v>
      </c>
      <c r="Q2177">
        <v>578631376</v>
      </c>
      <c r="R2177">
        <v>16</v>
      </c>
      <c r="S2177">
        <v>5768364</v>
      </c>
      <c r="T2177">
        <v>237</v>
      </c>
      <c r="U2177">
        <v>64840</v>
      </c>
      <c r="V2177">
        <v>1554</v>
      </c>
      <c r="W2177">
        <v>3000</v>
      </c>
      <c r="X2177">
        <v>77032</v>
      </c>
      <c r="Y2177">
        <v>200</v>
      </c>
      <c r="Z2177">
        <v>1341534</v>
      </c>
      <c r="AA2177">
        <v>10</v>
      </c>
      <c r="AB2177">
        <v>13101261</v>
      </c>
      <c r="AC2177">
        <v>5</v>
      </c>
    </row>
    <row r="2178" spans="1:29" x14ac:dyDescent="0.15">
      <c r="A2178">
        <v>2017124</v>
      </c>
      <c r="B2178" s="5" t="s">
        <v>2175</v>
      </c>
      <c r="C2178">
        <v>2</v>
      </c>
      <c r="D2178">
        <v>6</v>
      </c>
      <c r="E2178">
        <v>11</v>
      </c>
      <c r="F2178">
        <v>26</v>
      </c>
      <c r="G2178">
        <v>28</v>
      </c>
      <c r="H2178">
        <v>29</v>
      </c>
      <c r="I2178">
        <v>3</v>
      </c>
      <c r="J2178">
        <v>28</v>
      </c>
      <c r="K2178">
        <v>26</v>
      </c>
      <c r="L2178">
        <v>2</v>
      </c>
      <c r="M2178">
        <v>6</v>
      </c>
      <c r="N2178">
        <v>29</v>
      </c>
      <c r="O2178">
        <v>11</v>
      </c>
      <c r="P2178">
        <v>352610564</v>
      </c>
      <c r="Q2178">
        <v>582215080</v>
      </c>
      <c r="R2178">
        <v>8</v>
      </c>
      <c r="S2178">
        <v>6981077</v>
      </c>
      <c r="T2178">
        <v>126</v>
      </c>
      <c r="U2178">
        <v>157228</v>
      </c>
      <c r="V2178">
        <v>1980</v>
      </c>
      <c r="W2178">
        <v>3000</v>
      </c>
      <c r="X2178">
        <v>81855</v>
      </c>
      <c r="Y2178">
        <v>200</v>
      </c>
      <c r="Z2178">
        <v>1456753</v>
      </c>
      <c r="AA2178">
        <v>10</v>
      </c>
      <c r="AB2178">
        <v>11331508</v>
      </c>
      <c r="AC2178">
        <v>5</v>
      </c>
    </row>
    <row r="2179" spans="1:29" x14ac:dyDescent="0.15">
      <c r="A2179">
        <v>2017125</v>
      </c>
      <c r="B2179" s="5" t="s">
        <v>2176</v>
      </c>
      <c r="C2179">
        <v>1</v>
      </c>
      <c r="D2179">
        <v>14</v>
      </c>
      <c r="E2179">
        <v>23</v>
      </c>
      <c r="F2179">
        <v>25</v>
      </c>
      <c r="G2179">
        <v>29</v>
      </c>
      <c r="H2179">
        <v>30</v>
      </c>
      <c r="I2179">
        <v>3</v>
      </c>
      <c r="J2179">
        <v>25</v>
      </c>
      <c r="K2179">
        <v>23</v>
      </c>
      <c r="L2179">
        <v>14</v>
      </c>
      <c r="M2179">
        <v>1</v>
      </c>
      <c r="N2179">
        <v>29</v>
      </c>
      <c r="O2179">
        <v>30</v>
      </c>
      <c r="P2179">
        <v>324821104</v>
      </c>
      <c r="Q2179">
        <v>598302894</v>
      </c>
      <c r="R2179">
        <v>6</v>
      </c>
      <c r="S2179">
        <v>7793201</v>
      </c>
      <c r="T2179">
        <v>133</v>
      </c>
      <c r="U2179">
        <v>157511</v>
      </c>
      <c r="V2179">
        <v>1550</v>
      </c>
      <c r="W2179">
        <v>3000</v>
      </c>
      <c r="X2179">
        <v>78944</v>
      </c>
      <c r="Y2179">
        <v>200</v>
      </c>
      <c r="Z2179">
        <v>1430191</v>
      </c>
      <c r="AA2179">
        <v>10</v>
      </c>
      <c r="AB2179">
        <v>8125119</v>
      </c>
      <c r="AC2179">
        <v>5</v>
      </c>
    </row>
    <row r="2180" spans="1:29" x14ac:dyDescent="0.15">
      <c r="A2180">
        <v>2017126</v>
      </c>
      <c r="B2180" s="5" t="s">
        <v>2177</v>
      </c>
      <c r="C2180">
        <v>1</v>
      </c>
      <c r="D2180">
        <v>16</v>
      </c>
      <c r="E2180">
        <v>17</v>
      </c>
      <c r="F2180">
        <v>21</v>
      </c>
      <c r="G2180">
        <v>27</v>
      </c>
      <c r="H2180">
        <v>30</v>
      </c>
      <c r="I2180">
        <v>16</v>
      </c>
      <c r="J2180">
        <v>21</v>
      </c>
      <c r="K2180">
        <v>1</v>
      </c>
      <c r="L2180">
        <v>27</v>
      </c>
      <c r="M2180">
        <v>30</v>
      </c>
      <c r="N2180">
        <v>16</v>
      </c>
      <c r="O2180">
        <v>17</v>
      </c>
      <c r="P2180">
        <v>328800104</v>
      </c>
      <c r="Q2180">
        <v>618963440</v>
      </c>
      <c r="R2180">
        <v>8</v>
      </c>
      <c r="S2180">
        <v>7757297</v>
      </c>
      <c r="T2180">
        <v>63</v>
      </c>
      <c r="U2180">
        <v>437666</v>
      </c>
      <c r="V2180">
        <v>797</v>
      </c>
      <c r="W2180">
        <v>3000</v>
      </c>
      <c r="X2180">
        <v>44573</v>
      </c>
      <c r="Y2180">
        <v>200</v>
      </c>
      <c r="Z2180">
        <v>968685</v>
      </c>
      <c r="AA2180">
        <v>10</v>
      </c>
      <c r="AB2180">
        <v>5965537</v>
      </c>
      <c r="AC2180">
        <v>5</v>
      </c>
    </row>
    <row r="2181" spans="1:29" x14ac:dyDescent="0.15">
      <c r="A2181">
        <v>2017127</v>
      </c>
      <c r="B2181" s="5" t="s">
        <v>2178</v>
      </c>
      <c r="C2181">
        <v>14</v>
      </c>
      <c r="D2181">
        <v>15</v>
      </c>
      <c r="E2181">
        <v>21</v>
      </c>
      <c r="F2181">
        <v>24</v>
      </c>
      <c r="G2181">
        <v>27</v>
      </c>
      <c r="H2181">
        <v>32</v>
      </c>
      <c r="I2181">
        <v>12</v>
      </c>
      <c r="J2181">
        <v>21</v>
      </c>
      <c r="K2181">
        <v>24</v>
      </c>
      <c r="L2181">
        <v>14</v>
      </c>
      <c r="M2181">
        <v>27</v>
      </c>
      <c r="N2181">
        <v>32</v>
      </c>
      <c r="O2181">
        <v>15</v>
      </c>
      <c r="P2181">
        <v>351381232</v>
      </c>
      <c r="Q2181">
        <v>647103220</v>
      </c>
      <c r="R2181">
        <v>4</v>
      </c>
      <c r="S2181">
        <v>9376343</v>
      </c>
      <c r="T2181">
        <v>63</v>
      </c>
      <c r="U2181">
        <v>347328</v>
      </c>
      <c r="V2181">
        <v>1292</v>
      </c>
      <c r="W2181">
        <v>3000</v>
      </c>
      <c r="X2181">
        <v>63568</v>
      </c>
      <c r="Y2181">
        <v>200</v>
      </c>
      <c r="Z2181">
        <v>1165868</v>
      </c>
      <c r="AA2181">
        <v>10</v>
      </c>
      <c r="AB2181">
        <v>11280329</v>
      </c>
      <c r="AC2181">
        <v>5</v>
      </c>
    </row>
    <row r="2182" spans="1:29" x14ac:dyDescent="0.15">
      <c r="A2182">
        <v>2017128</v>
      </c>
      <c r="B2182" s="5" t="s">
        <v>2179</v>
      </c>
      <c r="C2182">
        <v>2</v>
      </c>
      <c r="D2182">
        <v>6</v>
      </c>
      <c r="E2182">
        <v>13</v>
      </c>
      <c r="F2182">
        <v>22</v>
      </c>
      <c r="G2182">
        <v>29</v>
      </c>
      <c r="H2182">
        <v>31</v>
      </c>
      <c r="I2182">
        <v>8</v>
      </c>
      <c r="J2182">
        <v>22</v>
      </c>
      <c r="K2182">
        <v>29</v>
      </c>
      <c r="L2182">
        <v>2</v>
      </c>
      <c r="M2182">
        <v>31</v>
      </c>
      <c r="N2182">
        <v>13</v>
      </c>
      <c r="O2182">
        <v>6</v>
      </c>
      <c r="P2182">
        <v>323872230</v>
      </c>
      <c r="Q2182">
        <v>588766113</v>
      </c>
      <c r="R2182">
        <v>13</v>
      </c>
      <c r="S2182">
        <v>5186374</v>
      </c>
      <c r="T2182">
        <v>111</v>
      </c>
      <c r="U2182">
        <v>27284</v>
      </c>
      <c r="V2182">
        <v>2990</v>
      </c>
      <c r="W2182">
        <v>3000</v>
      </c>
      <c r="X2182">
        <v>113700</v>
      </c>
      <c r="Y2182">
        <v>200</v>
      </c>
      <c r="Z2182">
        <v>1682133</v>
      </c>
      <c r="AA2182">
        <v>10</v>
      </c>
      <c r="AB2182">
        <v>19610341</v>
      </c>
      <c r="AC2182">
        <v>5</v>
      </c>
    </row>
    <row r="2183" spans="1:29" x14ac:dyDescent="0.15">
      <c r="A2183">
        <v>2017129</v>
      </c>
      <c r="B2183" s="5" t="s">
        <v>2180</v>
      </c>
      <c r="C2183">
        <v>5</v>
      </c>
      <c r="D2183">
        <v>6</v>
      </c>
      <c r="E2183">
        <v>9</v>
      </c>
      <c r="F2183">
        <v>14</v>
      </c>
      <c r="G2183">
        <v>21</v>
      </c>
      <c r="H2183">
        <v>33</v>
      </c>
      <c r="I2183">
        <v>2</v>
      </c>
      <c r="J2183">
        <v>14</v>
      </c>
      <c r="K2183">
        <v>33</v>
      </c>
      <c r="L2183">
        <v>9</v>
      </c>
      <c r="M2183">
        <v>21</v>
      </c>
      <c r="N2183">
        <v>6</v>
      </c>
      <c r="O2183">
        <v>5</v>
      </c>
      <c r="P2183">
        <v>334351058</v>
      </c>
      <c r="Q2183">
        <v>638652615</v>
      </c>
      <c r="R2183">
        <v>3</v>
      </c>
      <c r="S2183">
        <v>10000000</v>
      </c>
      <c r="T2183">
        <v>116</v>
      </c>
      <c r="U2183">
        <v>229558</v>
      </c>
      <c r="V2183">
        <v>783</v>
      </c>
      <c r="W2183">
        <v>3000</v>
      </c>
      <c r="X2183">
        <v>47080</v>
      </c>
      <c r="Y2183">
        <v>200</v>
      </c>
      <c r="Z2183">
        <v>999596</v>
      </c>
      <c r="AA2183">
        <v>10</v>
      </c>
      <c r="AB2183">
        <v>7111144</v>
      </c>
      <c r="AC2183">
        <v>5</v>
      </c>
    </row>
    <row r="2184" spans="1:29" x14ac:dyDescent="0.15">
      <c r="A2184">
        <v>2017130</v>
      </c>
      <c r="B2184" s="5" t="s">
        <v>2181</v>
      </c>
      <c r="C2184">
        <v>5</v>
      </c>
      <c r="D2184">
        <v>13</v>
      </c>
      <c r="E2184">
        <v>14</v>
      </c>
      <c r="F2184">
        <v>23</v>
      </c>
      <c r="G2184">
        <v>25</v>
      </c>
      <c r="H2184">
        <v>31</v>
      </c>
      <c r="I2184">
        <v>2</v>
      </c>
      <c r="J2184">
        <v>31</v>
      </c>
      <c r="K2184">
        <v>13</v>
      </c>
      <c r="L2184">
        <v>5</v>
      </c>
      <c r="M2184">
        <v>23</v>
      </c>
      <c r="N2184">
        <v>25</v>
      </c>
      <c r="O2184">
        <v>14</v>
      </c>
      <c r="P2184">
        <v>401382016</v>
      </c>
      <c r="Q2184">
        <v>690570120</v>
      </c>
      <c r="R2184">
        <v>5</v>
      </c>
      <c r="S2184">
        <v>10000000</v>
      </c>
      <c r="T2184">
        <v>211</v>
      </c>
      <c r="U2184">
        <v>161007</v>
      </c>
      <c r="V2184">
        <v>937</v>
      </c>
      <c r="W2184">
        <v>3000</v>
      </c>
      <c r="X2184">
        <v>58635</v>
      </c>
      <c r="Y2184">
        <v>200</v>
      </c>
      <c r="Z2184">
        <v>1171966</v>
      </c>
      <c r="AA2184">
        <v>10</v>
      </c>
      <c r="AB2184">
        <v>6905902</v>
      </c>
      <c r="AC2184">
        <v>5</v>
      </c>
    </row>
    <row r="2185" spans="1:29" x14ac:dyDescent="0.15">
      <c r="A2185">
        <v>2017131</v>
      </c>
      <c r="B2185" s="5" t="s">
        <v>2182</v>
      </c>
      <c r="C2185">
        <v>1</v>
      </c>
      <c r="D2185">
        <v>7</v>
      </c>
      <c r="E2185">
        <v>10</v>
      </c>
      <c r="F2185">
        <v>11</v>
      </c>
      <c r="G2185">
        <v>26</v>
      </c>
      <c r="H2185">
        <v>27</v>
      </c>
      <c r="I2185">
        <v>11</v>
      </c>
      <c r="J2185">
        <v>7</v>
      </c>
      <c r="K2185">
        <v>27</v>
      </c>
      <c r="L2185">
        <v>10</v>
      </c>
      <c r="M2185">
        <v>1</v>
      </c>
      <c r="N2185">
        <v>11</v>
      </c>
      <c r="O2185">
        <v>26</v>
      </c>
      <c r="P2185">
        <v>367788616</v>
      </c>
      <c r="Q2185">
        <v>600864875</v>
      </c>
      <c r="R2185">
        <v>25</v>
      </c>
      <c r="S2185">
        <v>5513378</v>
      </c>
      <c r="T2185">
        <v>131</v>
      </c>
      <c r="U2185">
        <v>122466</v>
      </c>
      <c r="V2185">
        <v>2893</v>
      </c>
      <c r="W2185">
        <v>3000</v>
      </c>
      <c r="X2185">
        <v>107801</v>
      </c>
      <c r="Y2185">
        <v>200</v>
      </c>
      <c r="Z2185">
        <v>1675295</v>
      </c>
      <c r="AA2185">
        <v>10</v>
      </c>
      <c r="AB2185">
        <v>13810389</v>
      </c>
      <c r="AC2185">
        <v>5</v>
      </c>
    </row>
    <row r="2186" spans="1:29" x14ac:dyDescent="0.15">
      <c r="A2186">
        <v>2017132</v>
      </c>
      <c r="B2186" s="5" t="s">
        <v>2183</v>
      </c>
      <c r="C2186">
        <v>2</v>
      </c>
      <c r="D2186">
        <v>3</v>
      </c>
      <c r="E2186">
        <v>5</v>
      </c>
      <c r="F2186">
        <v>9</v>
      </c>
      <c r="G2186">
        <v>13</v>
      </c>
      <c r="H2186">
        <v>28</v>
      </c>
      <c r="I2186">
        <v>11</v>
      </c>
      <c r="J2186">
        <v>9</v>
      </c>
      <c r="K2186">
        <v>13</v>
      </c>
      <c r="L2186">
        <v>5</v>
      </c>
      <c r="M2186">
        <v>2</v>
      </c>
      <c r="N2186">
        <v>3</v>
      </c>
      <c r="O2186">
        <v>28</v>
      </c>
      <c r="P2186">
        <v>377852842</v>
      </c>
      <c r="Q2186">
        <v>633905850</v>
      </c>
      <c r="R2186">
        <v>6</v>
      </c>
      <c r="S2186">
        <v>8820665</v>
      </c>
      <c r="T2186">
        <v>139</v>
      </c>
      <c r="U2186">
        <v>206151</v>
      </c>
      <c r="V2186">
        <v>1253</v>
      </c>
      <c r="W2186">
        <v>3000</v>
      </c>
      <c r="X2186">
        <v>73344</v>
      </c>
      <c r="Y2186">
        <v>200</v>
      </c>
      <c r="Z2186">
        <v>1500060</v>
      </c>
      <c r="AA2186">
        <v>10</v>
      </c>
      <c r="AB2186">
        <v>7419907</v>
      </c>
      <c r="AC2186">
        <v>5</v>
      </c>
    </row>
    <row r="2187" spans="1:29" x14ac:dyDescent="0.15">
      <c r="A2187">
        <v>2017133</v>
      </c>
      <c r="B2187" s="5" t="s">
        <v>2184</v>
      </c>
      <c r="C2187">
        <v>6</v>
      </c>
      <c r="D2187">
        <v>15</v>
      </c>
      <c r="E2187">
        <v>17</v>
      </c>
      <c r="F2187">
        <v>18</v>
      </c>
      <c r="G2187">
        <v>23</v>
      </c>
      <c r="H2187">
        <v>30</v>
      </c>
      <c r="I2187">
        <v>11</v>
      </c>
      <c r="J2187">
        <v>30</v>
      </c>
      <c r="K2187">
        <v>23</v>
      </c>
      <c r="L2187">
        <v>18</v>
      </c>
      <c r="M2187">
        <v>15</v>
      </c>
      <c r="N2187">
        <v>17</v>
      </c>
      <c r="O2187">
        <v>6</v>
      </c>
      <c r="P2187">
        <v>400247724</v>
      </c>
      <c r="Q2187">
        <v>662957197</v>
      </c>
      <c r="R2187">
        <v>7</v>
      </c>
      <c r="S2187">
        <v>8327342</v>
      </c>
      <c r="T2187">
        <v>223</v>
      </c>
      <c r="U2187">
        <v>130557</v>
      </c>
      <c r="V2187">
        <v>1372</v>
      </c>
      <c r="W2187">
        <v>3000</v>
      </c>
      <c r="X2187">
        <v>78811</v>
      </c>
      <c r="Y2187">
        <v>200</v>
      </c>
      <c r="Z2187">
        <v>1582688</v>
      </c>
      <c r="AA2187">
        <v>10</v>
      </c>
      <c r="AB2187">
        <v>8791861</v>
      </c>
      <c r="AC2187">
        <v>5</v>
      </c>
    </row>
    <row r="2188" spans="1:29" x14ac:dyDescent="0.15">
      <c r="A2188">
        <v>2017134</v>
      </c>
      <c r="B2188" s="5" t="s">
        <v>2185</v>
      </c>
      <c r="C2188">
        <v>4</v>
      </c>
      <c r="D2188">
        <v>5</v>
      </c>
      <c r="E2188">
        <v>11</v>
      </c>
      <c r="F2188">
        <v>14</v>
      </c>
      <c r="G2188">
        <v>28</v>
      </c>
      <c r="H2188">
        <v>32</v>
      </c>
      <c r="I2188">
        <v>4</v>
      </c>
      <c r="J2188">
        <v>28</v>
      </c>
      <c r="K2188">
        <v>5</v>
      </c>
      <c r="L2188">
        <v>4</v>
      </c>
      <c r="M2188">
        <v>11</v>
      </c>
      <c r="N2188">
        <v>14</v>
      </c>
      <c r="O2188">
        <v>32</v>
      </c>
      <c r="P2188">
        <v>365781644</v>
      </c>
      <c r="Q2188">
        <v>635172616</v>
      </c>
      <c r="R2188">
        <v>13</v>
      </c>
      <c r="S2188">
        <v>6040990</v>
      </c>
      <c r="T2188">
        <v>99</v>
      </c>
      <c r="U2188">
        <v>170869</v>
      </c>
      <c r="V2188">
        <v>1824</v>
      </c>
      <c r="W2188">
        <v>3000</v>
      </c>
      <c r="X2188">
        <v>87046</v>
      </c>
      <c r="Y2188">
        <v>200</v>
      </c>
      <c r="Z2188">
        <v>1531322</v>
      </c>
      <c r="AA2188">
        <v>10</v>
      </c>
      <c r="AB2188">
        <v>14674835</v>
      </c>
      <c r="AC2188">
        <v>5</v>
      </c>
    </row>
    <row r="2189" spans="1:29" x14ac:dyDescent="0.15">
      <c r="A2189">
        <v>2017135</v>
      </c>
      <c r="B2189" s="5" t="s">
        <v>2186</v>
      </c>
      <c r="C2189">
        <v>1</v>
      </c>
      <c r="D2189">
        <v>6</v>
      </c>
      <c r="E2189">
        <v>7</v>
      </c>
      <c r="F2189">
        <v>14</v>
      </c>
      <c r="G2189">
        <v>18</v>
      </c>
      <c r="H2189">
        <v>26</v>
      </c>
      <c r="I2189">
        <v>16</v>
      </c>
      <c r="J2189">
        <v>7</v>
      </c>
      <c r="K2189">
        <v>14</v>
      </c>
      <c r="L2189">
        <v>18</v>
      </c>
      <c r="M2189">
        <v>6</v>
      </c>
      <c r="N2189">
        <v>1</v>
      </c>
      <c r="O2189">
        <v>26</v>
      </c>
      <c r="P2189">
        <v>378825098</v>
      </c>
      <c r="Q2189">
        <v>659493336</v>
      </c>
      <c r="R2189">
        <v>8</v>
      </c>
      <c r="S2189">
        <v>7923669</v>
      </c>
      <c r="T2189">
        <v>147</v>
      </c>
      <c r="U2189">
        <v>198889</v>
      </c>
      <c r="V2189">
        <v>1058</v>
      </c>
      <c r="W2189">
        <v>3000</v>
      </c>
      <c r="X2189">
        <v>59885</v>
      </c>
      <c r="Y2189">
        <v>200</v>
      </c>
      <c r="Z2189">
        <v>1210785</v>
      </c>
      <c r="AA2189">
        <v>10</v>
      </c>
      <c r="AB2189">
        <v>8283735</v>
      </c>
      <c r="AC2189">
        <v>5</v>
      </c>
    </row>
    <row r="2190" spans="1:29" x14ac:dyDescent="0.15">
      <c r="A2190">
        <v>2017136</v>
      </c>
      <c r="B2190" s="5" t="s">
        <v>2187</v>
      </c>
      <c r="C2190">
        <v>3</v>
      </c>
      <c r="D2190">
        <v>7</v>
      </c>
      <c r="E2190">
        <v>10</v>
      </c>
      <c r="F2190">
        <v>18</v>
      </c>
      <c r="G2190">
        <v>21</v>
      </c>
      <c r="H2190">
        <v>24</v>
      </c>
      <c r="I2190">
        <v>12</v>
      </c>
      <c r="J2190">
        <v>3</v>
      </c>
      <c r="K2190">
        <v>10</v>
      </c>
      <c r="L2190">
        <v>18</v>
      </c>
      <c r="M2190">
        <v>7</v>
      </c>
      <c r="N2190">
        <v>24</v>
      </c>
      <c r="O2190">
        <v>21</v>
      </c>
      <c r="P2190">
        <v>401556928</v>
      </c>
      <c r="Q2190">
        <v>614278265</v>
      </c>
      <c r="R2190">
        <v>19</v>
      </c>
      <c r="S2190">
        <v>5952821</v>
      </c>
      <c r="T2190">
        <v>216</v>
      </c>
      <c r="U2190">
        <v>104766</v>
      </c>
      <c r="V2190">
        <v>2130</v>
      </c>
      <c r="W2190">
        <v>3000</v>
      </c>
      <c r="X2190">
        <v>101551</v>
      </c>
      <c r="Y2190">
        <v>200</v>
      </c>
      <c r="Z2190">
        <v>1711907</v>
      </c>
      <c r="AA2190">
        <v>10</v>
      </c>
      <c r="AB2190">
        <v>12485113</v>
      </c>
      <c r="AC2190">
        <v>5</v>
      </c>
    </row>
    <row r="2191" spans="1:29" x14ac:dyDescent="0.15">
      <c r="A2191">
        <v>2017137</v>
      </c>
      <c r="B2191" s="5" t="s">
        <v>2188</v>
      </c>
      <c r="C2191">
        <v>5</v>
      </c>
      <c r="D2191">
        <v>10</v>
      </c>
      <c r="E2191">
        <v>20</v>
      </c>
      <c r="F2191">
        <v>23</v>
      </c>
      <c r="G2191">
        <v>26</v>
      </c>
      <c r="H2191">
        <v>31</v>
      </c>
      <c r="I2191">
        <v>3</v>
      </c>
      <c r="J2191">
        <v>26</v>
      </c>
      <c r="K2191">
        <v>10</v>
      </c>
      <c r="L2191">
        <v>23</v>
      </c>
      <c r="M2191">
        <v>31</v>
      </c>
      <c r="N2191">
        <v>5</v>
      </c>
      <c r="O2191">
        <v>20</v>
      </c>
      <c r="P2191">
        <v>376184186</v>
      </c>
      <c r="Q2191">
        <v>635431923</v>
      </c>
      <c r="R2191">
        <v>7</v>
      </c>
      <c r="S2191">
        <v>7917073</v>
      </c>
      <c r="T2191">
        <v>146</v>
      </c>
      <c r="U2191">
        <v>174824</v>
      </c>
      <c r="V2191">
        <v>1569</v>
      </c>
      <c r="W2191">
        <v>3000</v>
      </c>
      <c r="X2191">
        <v>75681</v>
      </c>
      <c r="Y2191">
        <v>200</v>
      </c>
      <c r="Z2191">
        <v>1356509</v>
      </c>
      <c r="AA2191">
        <v>10</v>
      </c>
      <c r="AB2191">
        <v>9764880</v>
      </c>
      <c r="AC2191">
        <v>5</v>
      </c>
    </row>
    <row r="2192" spans="1:29" x14ac:dyDescent="0.15">
      <c r="A2192">
        <v>2017138</v>
      </c>
      <c r="B2192" s="5" t="s">
        <v>2189</v>
      </c>
      <c r="C2192">
        <v>1</v>
      </c>
      <c r="D2192">
        <v>17</v>
      </c>
      <c r="E2192">
        <v>24</v>
      </c>
      <c r="F2192">
        <v>28</v>
      </c>
      <c r="G2192">
        <v>32</v>
      </c>
      <c r="H2192">
        <v>33</v>
      </c>
      <c r="I2192">
        <v>2</v>
      </c>
      <c r="J2192">
        <v>28</v>
      </c>
      <c r="K2192">
        <v>1</v>
      </c>
      <c r="L2192">
        <v>24</v>
      </c>
      <c r="M2192">
        <v>17</v>
      </c>
      <c r="N2192">
        <v>32</v>
      </c>
      <c r="O2192">
        <v>33</v>
      </c>
      <c r="P2192">
        <v>377937674</v>
      </c>
      <c r="Q2192">
        <v>672085896</v>
      </c>
      <c r="R2192">
        <v>6</v>
      </c>
      <c r="S2192">
        <v>9039634</v>
      </c>
      <c r="T2192">
        <v>79</v>
      </c>
      <c r="U2192">
        <v>383509</v>
      </c>
      <c r="V2192">
        <v>915</v>
      </c>
      <c r="W2192">
        <v>3000</v>
      </c>
      <c r="X2192">
        <v>46678</v>
      </c>
      <c r="Y2192">
        <v>200</v>
      </c>
      <c r="Z2192">
        <v>991147</v>
      </c>
      <c r="AA2192">
        <v>10</v>
      </c>
      <c r="AB2192">
        <v>8401669</v>
      </c>
      <c r="AC2192">
        <v>5</v>
      </c>
    </row>
    <row r="2193" spans="1:29" x14ac:dyDescent="0.15">
      <c r="A2193">
        <v>2017139</v>
      </c>
      <c r="B2193" s="5" t="s">
        <v>2190</v>
      </c>
      <c r="C2193">
        <v>2</v>
      </c>
      <c r="D2193">
        <v>14</v>
      </c>
      <c r="E2193">
        <v>20</v>
      </c>
      <c r="F2193">
        <v>24</v>
      </c>
      <c r="G2193">
        <v>28</v>
      </c>
      <c r="H2193">
        <v>32</v>
      </c>
      <c r="I2193">
        <v>16</v>
      </c>
      <c r="J2193">
        <v>28</v>
      </c>
      <c r="K2193">
        <v>14</v>
      </c>
      <c r="L2193">
        <v>24</v>
      </c>
      <c r="M2193">
        <v>2</v>
      </c>
      <c r="N2193">
        <v>20</v>
      </c>
      <c r="O2193">
        <v>32</v>
      </c>
      <c r="P2193">
        <v>409744564</v>
      </c>
      <c r="Q2193">
        <v>721754472</v>
      </c>
      <c r="R2193">
        <v>6</v>
      </c>
      <c r="S2193">
        <v>9828398</v>
      </c>
      <c r="T2193">
        <v>92</v>
      </c>
      <c r="U2193">
        <v>393619</v>
      </c>
      <c r="V2193">
        <v>813</v>
      </c>
      <c r="W2193">
        <v>3000</v>
      </c>
      <c r="X2193">
        <v>46477</v>
      </c>
      <c r="Y2193">
        <v>200</v>
      </c>
      <c r="Z2193">
        <v>992607</v>
      </c>
      <c r="AA2193">
        <v>10</v>
      </c>
      <c r="AB2193">
        <v>6852481</v>
      </c>
      <c r="AC2193">
        <v>5</v>
      </c>
    </row>
    <row r="2194" spans="1:29" x14ac:dyDescent="0.15">
      <c r="A2194">
        <v>2017140</v>
      </c>
      <c r="B2194" s="5" t="s">
        <v>2191</v>
      </c>
      <c r="C2194">
        <v>21</v>
      </c>
      <c r="D2194">
        <v>22</v>
      </c>
      <c r="E2194">
        <v>25</v>
      </c>
      <c r="F2194">
        <v>28</v>
      </c>
      <c r="G2194">
        <v>29</v>
      </c>
      <c r="H2194">
        <v>30</v>
      </c>
      <c r="I2194">
        <v>8</v>
      </c>
      <c r="J2194">
        <v>28</v>
      </c>
      <c r="K2194">
        <v>21</v>
      </c>
      <c r="L2194">
        <v>22</v>
      </c>
      <c r="M2194">
        <v>25</v>
      </c>
      <c r="N2194">
        <v>29</v>
      </c>
      <c r="O2194">
        <v>30</v>
      </c>
      <c r="P2194">
        <v>376479116</v>
      </c>
      <c r="Q2194">
        <v>687332768</v>
      </c>
      <c r="R2194">
        <v>16</v>
      </c>
      <c r="S2194">
        <v>6035870</v>
      </c>
      <c r="T2194">
        <v>83</v>
      </c>
      <c r="U2194">
        <v>249607</v>
      </c>
      <c r="V2194">
        <v>1431</v>
      </c>
      <c r="W2194">
        <v>3000</v>
      </c>
      <c r="X2194">
        <v>71547</v>
      </c>
      <c r="Y2194">
        <v>200</v>
      </c>
      <c r="Z2194">
        <v>1451958</v>
      </c>
      <c r="AA2194">
        <v>10</v>
      </c>
      <c r="AB2194">
        <v>13696628</v>
      </c>
      <c r="AC2194">
        <v>5</v>
      </c>
    </row>
    <row r="2195" spans="1:29" x14ac:dyDescent="0.15">
      <c r="A2195">
        <v>2017141</v>
      </c>
      <c r="B2195" s="5" t="s">
        <v>2192</v>
      </c>
      <c r="C2195">
        <v>1</v>
      </c>
      <c r="D2195">
        <v>6</v>
      </c>
      <c r="E2195">
        <v>7</v>
      </c>
      <c r="F2195">
        <v>11</v>
      </c>
      <c r="G2195">
        <v>13</v>
      </c>
      <c r="H2195">
        <v>15</v>
      </c>
      <c r="I2195">
        <v>5</v>
      </c>
      <c r="J2195">
        <v>7</v>
      </c>
      <c r="K2195">
        <v>6</v>
      </c>
      <c r="L2195">
        <v>11</v>
      </c>
      <c r="M2195">
        <v>13</v>
      </c>
      <c r="N2195">
        <v>1</v>
      </c>
      <c r="O2195">
        <v>15</v>
      </c>
      <c r="P2195">
        <v>374075240</v>
      </c>
      <c r="Q2195">
        <v>698733752</v>
      </c>
      <c r="R2195">
        <v>4</v>
      </c>
      <c r="S2195">
        <v>7854635</v>
      </c>
      <c r="T2195">
        <v>78</v>
      </c>
      <c r="U2195">
        <v>182989</v>
      </c>
      <c r="V2195">
        <v>1650</v>
      </c>
      <c r="W2195">
        <v>3000</v>
      </c>
      <c r="X2195">
        <v>86982</v>
      </c>
      <c r="Y2195">
        <v>200</v>
      </c>
      <c r="Z2195">
        <v>1553018</v>
      </c>
      <c r="AA2195">
        <v>10</v>
      </c>
      <c r="AB2195">
        <v>17665517</v>
      </c>
      <c r="AC2195">
        <v>5</v>
      </c>
    </row>
    <row r="2196" spans="1:29" x14ac:dyDescent="0.15">
      <c r="A2196">
        <v>2017142</v>
      </c>
      <c r="B2196" s="5" t="s">
        <v>2193</v>
      </c>
      <c r="C2196">
        <v>8</v>
      </c>
      <c r="D2196">
        <v>13</v>
      </c>
      <c r="E2196">
        <v>14</v>
      </c>
      <c r="F2196">
        <v>18</v>
      </c>
      <c r="G2196">
        <v>23</v>
      </c>
      <c r="H2196">
        <v>33</v>
      </c>
      <c r="I2196">
        <v>6</v>
      </c>
      <c r="J2196">
        <v>23</v>
      </c>
      <c r="K2196">
        <v>13</v>
      </c>
      <c r="L2196">
        <v>14</v>
      </c>
      <c r="M2196">
        <v>18</v>
      </c>
      <c r="N2196">
        <v>8</v>
      </c>
      <c r="O2196">
        <v>33</v>
      </c>
      <c r="P2196">
        <v>417715258</v>
      </c>
      <c r="Q2196">
        <v>712354014</v>
      </c>
      <c r="R2196">
        <v>6</v>
      </c>
      <c r="S2196">
        <v>7643652</v>
      </c>
      <c r="T2196">
        <v>149</v>
      </c>
      <c r="U2196">
        <v>133069</v>
      </c>
      <c r="V2196">
        <v>2355</v>
      </c>
      <c r="W2196">
        <v>3000</v>
      </c>
      <c r="X2196">
        <v>103919</v>
      </c>
      <c r="Y2196">
        <v>200</v>
      </c>
      <c r="Z2196">
        <v>1763662</v>
      </c>
      <c r="AA2196">
        <v>10</v>
      </c>
      <c r="AB2196">
        <v>15977097</v>
      </c>
      <c r="AC2196">
        <v>5</v>
      </c>
    </row>
    <row r="2197" spans="1:29" x14ac:dyDescent="0.15">
      <c r="A2197">
        <v>2017143</v>
      </c>
      <c r="B2197" s="5" t="s">
        <v>2194</v>
      </c>
      <c r="C2197">
        <v>4</v>
      </c>
      <c r="D2197">
        <v>6</v>
      </c>
      <c r="E2197">
        <v>9</v>
      </c>
      <c r="F2197">
        <v>14</v>
      </c>
      <c r="G2197">
        <v>20</v>
      </c>
      <c r="H2197">
        <v>29</v>
      </c>
      <c r="I2197">
        <v>14</v>
      </c>
      <c r="J2197">
        <v>14</v>
      </c>
      <c r="K2197">
        <v>6</v>
      </c>
      <c r="L2197">
        <v>29</v>
      </c>
      <c r="M2197">
        <v>20</v>
      </c>
      <c r="N2197">
        <v>4</v>
      </c>
      <c r="O2197">
        <v>9</v>
      </c>
      <c r="P2197">
        <v>383967718</v>
      </c>
      <c r="Q2197">
        <v>707688280</v>
      </c>
      <c r="R2197">
        <v>13</v>
      </c>
      <c r="S2197">
        <v>6687672</v>
      </c>
      <c r="T2197">
        <v>164</v>
      </c>
      <c r="U2197">
        <v>167223</v>
      </c>
      <c r="V2197">
        <v>1606</v>
      </c>
      <c r="W2197">
        <v>3000</v>
      </c>
      <c r="X2197">
        <v>78943</v>
      </c>
      <c r="Y2197">
        <v>200</v>
      </c>
      <c r="Z2197">
        <v>1488152</v>
      </c>
      <c r="AA2197">
        <v>10</v>
      </c>
      <c r="AB2197">
        <v>8591476</v>
      </c>
      <c r="AC2197">
        <v>5</v>
      </c>
    </row>
    <row r="2198" spans="1:29" x14ac:dyDescent="0.15">
      <c r="A2198">
        <v>2017144</v>
      </c>
      <c r="B2198" s="5" t="s">
        <v>2195</v>
      </c>
      <c r="C2198">
        <v>3</v>
      </c>
      <c r="D2198">
        <v>14</v>
      </c>
      <c r="E2198">
        <v>16</v>
      </c>
      <c r="F2198">
        <v>20</v>
      </c>
      <c r="G2198">
        <v>31</v>
      </c>
      <c r="H2198">
        <v>32</v>
      </c>
      <c r="I2198">
        <v>9</v>
      </c>
      <c r="J2198">
        <v>16</v>
      </c>
      <c r="K2198">
        <v>14</v>
      </c>
      <c r="L2198">
        <v>32</v>
      </c>
      <c r="M2198">
        <v>3</v>
      </c>
      <c r="N2198">
        <v>20</v>
      </c>
      <c r="O2198">
        <v>31</v>
      </c>
      <c r="P2198">
        <v>394649686</v>
      </c>
      <c r="Q2198">
        <v>696647832</v>
      </c>
      <c r="R2198">
        <v>8</v>
      </c>
      <c r="S2198">
        <v>6316343</v>
      </c>
      <c r="T2198">
        <v>54</v>
      </c>
      <c r="U2198">
        <v>243767</v>
      </c>
      <c r="V2198">
        <v>1869</v>
      </c>
      <c r="W2198">
        <v>3000</v>
      </c>
      <c r="X2198">
        <v>87158</v>
      </c>
      <c r="Y2198">
        <v>200</v>
      </c>
      <c r="Z2198">
        <v>1583161</v>
      </c>
      <c r="AA2198">
        <v>10</v>
      </c>
      <c r="AB2198">
        <v>20370880</v>
      </c>
      <c r="AC2198">
        <v>5</v>
      </c>
    </row>
    <row r="2199" spans="1:29" x14ac:dyDescent="0.15">
      <c r="A2199">
        <v>2017145</v>
      </c>
      <c r="B2199" s="5" t="s">
        <v>2196</v>
      </c>
      <c r="C2199">
        <v>2</v>
      </c>
      <c r="D2199">
        <v>6</v>
      </c>
      <c r="E2199">
        <v>12</v>
      </c>
      <c r="F2199">
        <v>17</v>
      </c>
      <c r="G2199">
        <v>25</v>
      </c>
      <c r="H2199">
        <v>28</v>
      </c>
      <c r="I2199">
        <v>12</v>
      </c>
      <c r="J2199">
        <v>17</v>
      </c>
      <c r="K2199">
        <v>12</v>
      </c>
      <c r="L2199">
        <v>28</v>
      </c>
      <c r="M2199">
        <v>6</v>
      </c>
      <c r="N2199">
        <v>25</v>
      </c>
      <c r="O2199">
        <v>2</v>
      </c>
      <c r="P2199">
        <v>434698744</v>
      </c>
      <c r="Q2199">
        <v>574055706</v>
      </c>
      <c r="R2199">
        <v>31</v>
      </c>
      <c r="S2199">
        <v>5380151</v>
      </c>
      <c r="T2199">
        <v>458</v>
      </c>
      <c r="U2199">
        <v>32163</v>
      </c>
      <c r="V2199">
        <v>5310</v>
      </c>
      <c r="W2199">
        <v>3000</v>
      </c>
      <c r="X2199">
        <v>186898</v>
      </c>
      <c r="Y2199">
        <v>200</v>
      </c>
      <c r="Z2199">
        <v>2600830</v>
      </c>
      <c r="AA2199">
        <v>10</v>
      </c>
      <c r="AB2199">
        <v>14952213</v>
      </c>
      <c r="AC2199">
        <v>5</v>
      </c>
    </row>
    <row r="2200" spans="1:29" x14ac:dyDescent="0.15">
      <c r="A2200">
        <v>2017146</v>
      </c>
      <c r="B2200" s="5" t="s">
        <v>2197</v>
      </c>
      <c r="C2200">
        <v>1</v>
      </c>
      <c r="D2200">
        <v>19</v>
      </c>
      <c r="E2200">
        <v>25</v>
      </c>
      <c r="F2200">
        <v>26</v>
      </c>
      <c r="G2200">
        <v>27</v>
      </c>
      <c r="H2200">
        <v>33</v>
      </c>
      <c r="I2200">
        <v>10</v>
      </c>
      <c r="J2200">
        <v>1</v>
      </c>
      <c r="K2200">
        <v>25</v>
      </c>
      <c r="L2200">
        <v>27</v>
      </c>
      <c r="M2200">
        <v>26</v>
      </c>
      <c r="N2200">
        <v>33</v>
      </c>
      <c r="O2200">
        <v>19</v>
      </c>
      <c r="P2200">
        <v>409358700</v>
      </c>
      <c r="Q2200">
        <v>515383281</v>
      </c>
      <c r="R2200">
        <v>21</v>
      </c>
      <c r="S2200">
        <v>5802209</v>
      </c>
      <c r="T2200">
        <v>252</v>
      </c>
      <c r="U2200">
        <v>83563</v>
      </c>
      <c r="V2200">
        <v>2353</v>
      </c>
      <c r="W2200">
        <v>3000</v>
      </c>
      <c r="X2200">
        <v>108606</v>
      </c>
      <c r="Y2200">
        <v>200</v>
      </c>
      <c r="Z2200">
        <v>1794897</v>
      </c>
      <c r="AA2200">
        <v>10</v>
      </c>
      <c r="AB2200">
        <v>13924922</v>
      </c>
      <c r="AC2200">
        <v>5</v>
      </c>
    </row>
    <row r="2201" spans="1:29" x14ac:dyDescent="0.15">
      <c r="A2201">
        <v>2017147</v>
      </c>
      <c r="B2201" s="5" t="s">
        <v>2198</v>
      </c>
      <c r="C2201">
        <v>3</v>
      </c>
      <c r="D2201">
        <v>7</v>
      </c>
      <c r="E2201">
        <v>20</v>
      </c>
      <c r="F2201">
        <v>21</v>
      </c>
      <c r="G2201">
        <v>25</v>
      </c>
      <c r="H2201">
        <v>31</v>
      </c>
      <c r="I2201">
        <v>14</v>
      </c>
      <c r="J2201">
        <v>25</v>
      </c>
      <c r="K2201">
        <v>31</v>
      </c>
      <c r="L2201">
        <v>7</v>
      </c>
      <c r="M2201">
        <v>20</v>
      </c>
      <c r="N2201">
        <v>3</v>
      </c>
      <c r="O2201">
        <v>21</v>
      </c>
      <c r="P2201">
        <v>397012632</v>
      </c>
      <c r="Q2201">
        <v>585636222</v>
      </c>
      <c r="R2201">
        <v>3</v>
      </c>
      <c r="S2201">
        <v>10000000</v>
      </c>
      <c r="T2201">
        <v>131</v>
      </c>
      <c r="U2201">
        <v>255096</v>
      </c>
      <c r="V2201">
        <v>1080</v>
      </c>
      <c r="W2201">
        <v>3000</v>
      </c>
      <c r="X2201">
        <v>61204</v>
      </c>
      <c r="Y2201">
        <v>200</v>
      </c>
      <c r="Z2201">
        <v>1261151</v>
      </c>
      <c r="AA2201">
        <v>10</v>
      </c>
      <c r="AB2201">
        <v>6554657</v>
      </c>
      <c r="AC2201">
        <v>5</v>
      </c>
    </row>
    <row r="2202" spans="1:29" x14ac:dyDescent="0.15">
      <c r="A2202">
        <v>2017148</v>
      </c>
      <c r="B2202" s="5" t="s">
        <v>2199</v>
      </c>
      <c r="C2202">
        <v>4</v>
      </c>
      <c r="D2202">
        <v>7</v>
      </c>
      <c r="E2202">
        <v>11</v>
      </c>
      <c r="F2202">
        <v>14</v>
      </c>
      <c r="G2202">
        <v>29</v>
      </c>
      <c r="H2202">
        <v>32</v>
      </c>
      <c r="I2202">
        <v>12</v>
      </c>
      <c r="J2202">
        <v>7</v>
      </c>
      <c r="K2202">
        <v>32</v>
      </c>
      <c r="L2202">
        <v>11</v>
      </c>
      <c r="M2202">
        <v>14</v>
      </c>
      <c r="N2202">
        <v>4</v>
      </c>
      <c r="O2202">
        <v>29</v>
      </c>
      <c r="P2202">
        <v>419003890</v>
      </c>
      <c r="Q2202">
        <v>558628074</v>
      </c>
      <c r="R2202">
        <v>18</v>
      </c>
      <c r="S2202">
        <v>6272562</v>
      </c>
      <c r="T2202">
        <v>274</v>
      </c>
      <c r="U2202">
        <v>104498</v>
      </c>
      <c r="V2202">
        <v>2210</v>
      </c>
      <c r="W2202">
        <v>3000</v>
      </c>
      <c r="X2202">
        <v>102446</v>
      </c>
      <c r="Y2202">
        <v>200</v>
      </c>
      <c r="Z2202">
        <v>1843078</v>
      </c>
      <c r="AA2202">
        <v>10</v>
      </c>
      <c r="AB2202">
        <v>9046257</v>
      </c>
      <c r="AC2202">
        <v>5</v>
      </c>
    </row>
    <row r="2203" spans="1:29" x14ac:dyDescent="0.15">
      <c r="A2203">
        <v>2017149</v>
      </c>
      <c r="B2203" s="5" t="s">
        <v>2200</v>
      </c>
      <c r="C2203">
        <v>5</v>
      </c>
      <c r="D2203">
        <v>8</v>
      </c>
      <c r="E2203">
        <v>15</v>
      </c>
      <c r="F2203">
        <v>20</v>
      </c>
      <c r="G2203">
        <v>27</v>
      </c>
      <c r="H2203">
        <v>30</v>
      </c>
      <c r="I2203">
        <v>13</v>
      </c>
      <c r="J2203">
        <v>30</v>
      </c>
      <c r="K2203">
        <v>20</v>
      </c>
      <c r="L2203">
        <v>5</v>
      </c>
      <c r="M2203">
        <v>8</v>
      </c>
      <c r="N2203">
        <v>27</v>
      </c>
      <c r="O2203">
        <v>15</v>
      </c>
      <c r="P2203">
        <v>389703152</v>
      </c>
      <c r="Q2203">
        <v>229382406</v>
      </c>
      <c r="R2203">
        <v>67</v>
      </c>
      <c r="S2203">
        <v>5031231</v>
      </c>
      <c r="T2203">
        <v>1126</v>
      </c>
      <c r="U2203">
        <v>6000</v>
      </c>
      <c r="V2203">
        <v>8715</v>
      </c>
      <c r="W2203">
        <v>3000</v>
      </c>
      <c r="X2203">
        <v>293452</v>
      </c>
      <c r="Y2203">
        <v>200</v>
      </c>
      <c r="Z2203">
        <v>3505333</v>
      </c>
      <c r="AA2203">
        <v>10</v>
      </c>
      <c r="AB2203">
        <v>12120676</v>
      </c>
      <c r="AC2203">
        <v>5</v>
      </c>
    </row>
    <row r="2204" spans="1:29" x14ac:dyDescent="0.15">
      <c r="A2204">
        <v>2017150</v>
      </c>
      <c r="B2204" s="5" t="s">
        <v>2201</v>
      </c>
      <c r="C2204">
        <v>6</v>
      </c>
      <c r="D2204">
        <v>14</v>
      </c>
      <c r="E2204">
        <v>19</v>
      </c>
      <c r="F2204">
        <v>20</v>
      </c>
      <c r="G2204">
        <v>21</v>
      </c>
      <c r="H2204">
        <v>23</v>
      </c>
      <c r="I2204">
        <v>8</v>
      </c>
      <c r="J2204">
        <v>20</v>
      </c>
      <c r="K2204">
        <v>23</v>
      </c>
      <c r="L2204">
        <v>19</v>
      </c>
      <c r="M2204">
        <v>14</v>
      </c>
      <c r="N2204">
        <v>21</v>
      </c>
      <c r="O2204">
        <v>6</v>
      </c>
      <c r="P2204">
        <v>382821120</v>
      </c>
      <c r="Q2204">
        <v>231409917</v>
      </c>
      <c r="R2204">
        <v>9</v>
      </c>
      <c r="S2204">
        <v>6900101</v>
      </c>
      <c r="T2204">
        <v>82</v>
      </c>
      <c r="U2204">
        <v>260684</v>
      </c>
      <c r="V2204">
        <v>1721</v>
      </c>
      <c r="W2204">
        <v>3000</v>
      </c>
      <c r="X2204">
        <v>79117</v>
      </c>
      <c r="Y2204">
        <v>200</v>
      </c>
      <c r="Z2204">
        <v>1478684</v>
      </c>
      <c r="AA2204">
        <v>10</v>
      </c>
      <c r="AB2204">
        <v>13260907</v>
      </c>
      <c r="AC2204">
        <v>5</v>
      </c>
    </row>
    <row r="2205" spans="1:29" x14ac:dyDescent="0.15">
      <c r="A2205">
        <v>2017151</v>
      </c>
      <c r="B2205" s="5" t="s">
        <v>2202</v>
      </c>
      <c r="C2205">
        <v>2</v>
      </c>
      <c r="D2205">
        <v>5</v>
      </c>
      <c r="E2205">
        <v>7</v>
      </c>
      <c r="F2205">
        <v>9</v>
      </c>
      <c r="G2205">
        <v>11</v>
      </c>
      <c r="H2205">
        <v>27</v>
      </c>
      <c r="I2205">
        <v>16</v>
      </c>
      <c r="J2205">
        <v>9</v>
      </c>
      <c r="K2205">
        <v>7</v>
      </c>
      <c r="L2205">
        <v>27</v>
      </c>
      <c r="M2205">
        <v>2</v>
      </c>
      <c r="N2205">
        <v>11</v>
      </c>
      <c r="O2205">
        <v>5</v>
      </c>
      <c r="P2205">
        <v>410102286</v>
      </c>
      <c r="Q2205">
        <v>265615770</v>
      </c>
      <c r="R2205">
        <v>6</v>
      </c>
      <c r="S2205">
        <v>8891264</v>
      </c>
      <c r="T2205">
        <v>171</v>
      </c>
      <c r="U2205">
        <v>170669</v>
      </c>
      <c r="V2205">
        <v>1414</v>
      </c>
      <c r="W2205">
        <v>3000</v>
      </c>
      <c r="X2205">
        <v>78120</v>
      </c>
      <c r="Y2205">
        <v>200</v>
      </c>
      <c r="Z2205">
        <v>1525695</v>
      </c>
      <c r="AA2205">
        <v>10</v>
      </c>
      <c r="AB2205">
        <v>9817849</v>
      </c>
      <c r="AC2205">
        <v>5</v>
      </c>
    </row>
    <row r="2206" spans="1:29" x14ac:dyDescent="0.15">
      <c r="A2206">
        <v>2017152</v>
      </c>
      <c r="B2206" s="5" t="s">
        <v>2203</v>
      </c>
      <c r="C2206">
        <v>6</v>
      </c>
      <c r="D2206">
        <v>10</v>
      </c>
      <c r="E2206">
        <v>23</v>
      </c>
      <c r="F2206">
        <v>25</v>
      </c>
      <c r="G2206">
        <v>26</v>
      </c>
      <c r="H2206">
        <v>29</v>
      </c>
      <c r="I2206">
        <v>5</v>
      </c>
      <c r="J2206">
        <v>29</v>
      </c>
      <c r="K2206">
        <v>26</v>
      </c>
      <c r="L2206">
        <v>23</v>
      </c>
      <c r="M2206">
        <v>10</v>
      </c>
      <c r="N2206">
        <v>6</v>
      </c>
      <c r="O2206">
        <v>25</v>
      </c>
      <c r="P2206">
        <v>367326916</v>
      </c>
      <c r="Q2206">
        <v>270223240</v>
      </c>
      <c r="R2206">
        <v>8</v>
      </c>
      <c r="S2206">
        <v>7027612</v>
      </c>
      <c r="T2206">
        <v>129</v>
      </c>
      <c r="U2206">
        <v>157179</v>
      </c>
      <c r="V2206">
        <v>1848</v>
      </c>
      <c r="W2206">
        <v>3000</v>
      </c>
      <c r="X2206">
        <v>85998</v>
      </c>
      <c r="Y2206">
        <v>200</v>
      </c>
      <c r="Z2206">
        <v>1538040</v>
      </c>
      <c r="AA2206">
        <v>10</v>
      </c>
      <c r="AB2206">
        <v>12152337</v>
      </c>
      <c r="AC2206">
        <v>5</v>
      </c>
    </row>
    <row r="2207" spans="1:29" x14ac:dyDescent="0.15">
      <c r="A2207">
        <v>2017153</v>
      </c>
      <c r="B2207" s="5" t="s">
        <v>2204</v>
      </c>
      <c r="C2207">
        <v>7</v>
      </c>
      <c r="D2207">
        <v>11</v>
      </c>
      <c r="E2207">
        <v>12</v>
      </c>
      <c r="F2207">
        <v>13</v>
      </c>
      <c r="G2207">
        <v>18</v>
      </c>
      <c r="H2207">
        <v>19</v>
      </c>
      <c r="I2207">
        <v>16</v>
      </c>
      <c r="J2207">
        <v>13</v>
      </c>
      <c r="K2207">
        <v>11</v>
      </c>
      <c r="L2207">
        <v>7</v>
      </c>
      <c r="M2207">
        <v>18</v>
      </c>
      <c r="N2207">
        <v>19</v>
      </c>
      <c r="O2207">
        <v>12</v>
      </c>
      <c r="P2207">
        <v>372349292</v>
      </c>
      <c r="Q2207">
        <v>324719716</v>
      </c>
      <c r="R2207">
        <v>4</v>
      </c>
      <c r="S2207">
        <v>10000000</v>
      </c>
      <c r="T2207">
        <v>165</v>
      </c>
      <c r="U2207">
        <v>190901</v>
      </c>
      <c r="V2207">
        <v>989</v>
      </c>
      <c r="W2207">
        <v>3000</v>
      </c>
      <c r="X2207">
        <v>61094</v>
      </c>
      <c r="Y2207">
        <v>200</v>
      </c>
      <c r="Z2207">
        <v>1333557</v>
      </c>
      <c r="AA2207">
        <v>10</v>
      </c>
      <c r="AB2207">
        <v>5586895</v>
      </c>
      <c r="AC2207">
        <v>5</v>
      </c>
    </row>
    <row r="2208" spans="1:29" x14ac:dyDescent="0.15">
      <c r="A2208">
        <v>2017154</v>
      </c>
      <c r="B2208" s="5" t="s">
        <v>2205</v>
      </c>
      <c r="C2208">
        <v>5</v>
      </c>
      <c r="D2208">
        <v>9</v>
      </c>
      <c r="E2208">
        <v>13</v>
      </c>
      <c r="F2208">
        <v>15</v>
      </c>
      <c r="G2208">
        <v>18</v>
      </c>
      <c r="H2208">
        <v>26</v>
      </c>
      <c r="I2208">
        <v>5</v>
      </c>
      <c r="J2208">
        <v>15</v>
      </c>
      <c r="K2208">
        <v>5</v>
      </c>
      <c r="L2208">
        <v>18</v>
      </c>
      <c r="M2208">
        <v>13</v>
      </c>
      <c r="N2208">
        <v>26</v>
      </c>
      <c r="O2208">
        <v>9</v>
      </c>
      <c r="P2208">
        <v>414241024</v>
      </c>
      <c r="Q2208">
        <v>338693168</v>
      </c>
      <c r="R2208">
        <v>11</v>
      </c>
      <c r="S2208">
        <v>7280114</v>
      </c>
      <c r="T2208">
        <v>141</v>
      </c>
      <c r="U2208">
        <v>222351</v>
      </c>
      <c r="V2208">
        <v>1358</v>
      </c>
      <c r="W2208">
        <v>3000</v>
      </c>
      <c r="X2208">
        <v>75207</v>
      </c>
      <c r="Y2208">
        <v>200</v>
      </c>
      <c r="Z2208">
        <v>1412329</v>
      </c>
      <c r="AA2208">
        <v>10</v>
      </c>
      <c r="AB2208">
        <v>8866626</v>
      </c>
      <c r="AC2208">
        <v>5</v>
      </c>
    </row>
    <row r="2209" spans="1:29" x14ac:dyDescent="0.15">
      <c r="A2209">
        <v>2018001</v>
      </c>
      <c r="B2209" s="5" t="s">
        <v>2206</v>
      </c>
      <c r="C2209">
        <v>1</v>
      </c>
      <c r="D2209">
        <v>8</v>
      </c>
      <c r="E2209">
        <v>11</v>
      </c>
      <c r="F2209">
        <v>26</v>
      </c>
      <c r="G2209">
        <v>28</v>
      </c>
      <c r="H2209">
        <v>31</v>
      </c>
      <c r="I2209">
        <v>4</v>
      </c>
      <c r="J2209">
        <v>28</v>
      </c>
      <c r="K2209">
        <v>11</v>
      </c>
      <c r="L2209">
        <v>26</v>
      </c>
      <c r="M2209">
        <v>1</v>
      </c>
      <c r="N2209">
        <v>31</v>
      </c>
      <c r="O2209">
        <v>8</v>
      </c>
      <c r="P2209">
        <v>367348082</v>
      </c>
      <c r="Q2209">
        <v>278621134</v>
      </c>
      <c r="R2209">
        <v>22</v>
      </c>
      <c r="S2209">
        <v>5825255</v>
      </c>
      <c r="T2209">
        <v>191</v>
      </c>
      <c r="U2209">
        <v>118819</v>
      </c>
      <c r="V2209">
        <v>2029</v>
      </c>
      <c r="W2209">
        <v>3000</v>
      </c>
      <c r="X2209">
        <v>86396</v>
      </c>
      <c r="Y2209">
        <v>200</v>
      </c>
      <c r="Z2209">
        <v>1598202</v>
      </c>
      <c r="AA2209">
        <v>10</v>
      </c>
      <c r="AB2209">
        <v>9974842</v>
      </c>
      <c r="AC2209">
        <v>5</v>
      </c>
    </row>
    <row r="2210" spans="1:29" x14ac:dyDescent="0.15">
      <c r="A2210">
        <v>2018002</v>
      </c>
      <c r="B2210" s="5" t="s">
        <v>2207</v>
      </c>
      <c r="C2210">
        <v>7</v>
      </c>
      <c r="D2210">
        <v>18</v>
      </c>
      <c r="E2210">
        <v>24</v>
      </c>
      <c r="F2210">
        <v>29</v>
      </c>
      <c r="G2210">
        <v>31</v>
      </c>
      <c r="H2210">
        <v>33</v>
      </c>
      <c r="I2210">
        <v>16</v>
      </c>
      <c r="J2210">
        <v>7</v>
      </c>
      <c r="K2210">
        <v>33</v>
      </c>
      <c r="L2210">
        <v>18</v>
      </c>
      <c r="M2210">
        <v>24</v>
      </c>
      <c r="N2210">
        <v>31</v>
      </c>
      <c r="O2210">
        <v>29</v>
      </c>
      <c r="P2210">
        <v>351610618</v>
      </c>
      <c r="Q2210">
        <v>338840952</v>
      </c>
      <c r="R2210">
        <v>3</v>
      </c>
      <c r="S2210">
        <v>10000000</v>
      </c>
      <c r="T2210">
        <v>94</v>
      </c>
      <c r="U2210">
        <v>319928</v>
      </c>
      <c r="V2210">
        <v>789</v>
      </c>
      <c r="W2210">
        <v>3000</v>
      </c>
      <c r="X2210">
        <v>49232</v>
      </c>
      <c r="Y2210">
        <v>200</v>
      </c>
      <c r="Z2210">
        <v>1054173</v>
      </c>
      <c r="AA2210">
        <v>10</v>
      </c>
      <c r="AB2210">
        <v>5848195</v>
      </c>
      <c r="AC2210">
        <v>5</v>
      </c>
    </row>
    <row r="2211" spans="1:29" x14ac:dyDescent="0.15">
      <c r="A2211">
        <v>2018003</v>
      </c>
      <c r="B2211" s="5" t="s">
        <v>2208</v>
      </c>
      <c r="C2211">
        <v>1</v>
      </c>
      <c r="D2211">
        <v>14</v>
      </c>
      <c r="E2211">
        <v>16</v>
      </c>
      <c r="F2211">
        <v>17</v>
      </c>
      <c r="G2211">
        <v>20</v>
      </c>
      <c r="H2211">
        <v>31</v>
      </c>
      <c r="I2211">
        <v>4</v>
      </c>
      <c r="J2211">
        <v>16</v>
      </c>
      <c r="K2211">
        <v>31</v>
      </c>
      <c r="L2211">
        <v>20</v>
      </c>
      <c r="M2211">
        <v>1</v>
      </c>
      <c r="N2211">
        <v>14</v>
      </c>
      <c r="O2211">
        <v>17</v>
      </c>
      <c r="P2211">
        <v>388121442</v>
      </c>
      <c r="Q2211">
        <v>384536000</v>
      </c>
      <c r="R2211">
        <v>5</v>
      </c>
      <c r="S2211">
        <v>10000000</v>
      </c>
      <c r="T2211">
        <v>167</v>
      </c>
      <c r="U2211">
        <v>191008</v>
      </c>
      <c r="V2211">
        <v>814</v>
      </c>
      <c r="W2211">
        <v>3000</v>
      </c>
      <c r="X2211">
        <v>46597</v>
      </c>
      <c r="Y2211">
        <v>200</v>
      </c>
      <c r="Z2211">
        <v>995581</v>
      </c>
      <c r="AA2211">
        <v>10</v>
      </c>
      <c r="AB2211">
        <v>8173779</v>
      </c>
      <c r="AC2211">
        <v>5</v>
      </c>
    </row>
    <row r="2212" spans="1:29" x14ac:dyDescent="0.15">
      <c r="A2212">
        <v>2018004</v>
      </c>
      <c r="B2212" s="5" t="s">
        <v>2209</v>
      </c>
      <c r="C2212">
        <v>14</v>
      </c>
      <c r="D2212">
        <v>18</v>
      </c>
      <c r="E2212">
        <v>19</v>
      </c>
      <c r="F2212">
        <v>26</v>
      </c>
      <c r="G2212">
        <v>30</v>
      </c>
      <c r="H2212">
        <v>31</v>
      </c>
      <c r="I2212">
        <v>11</v>
      </c>
      <c r="J2212">
        <v>31</v>
      </c>
      <c r="K2212">
        <v>18</v>
      </c>
      <c r="L2212">
        <v>30</v>
      </c>
      <c r="M2212">
        <v>26</v>
      </c>
      <c r="N2212">
        <v>14</v>
      </c>
      <c r="O2212">
        <v>19</v>
      </c>
      <c r="P2212">
        <v>349304820</v>
      </c>
      <c r="Q2212">
        <v>358237373</v>
      </c>
      <c r="R2212">
        <v>13</v>
      </c>
      <c r="S2212">
        <v>6082556</v>
      </c>
      <c r="T2212">
        <v>55</v>
      </c>
      <c r="U2212">
        <v>319846</v>
      </c>
      <c r="V2212">
        <v>1316</v>
      </c>
      <c r="W2212">
        <v>3000</v>
      </c>
      <c r="X2212">
        <v>66438</v>
      </c>
      <c r="Y2212">
        <v>200</v>
      </c>
      <c r="Z2212">
        <v>1258260</v>
      </c>
      <c r="AA2212">
        <v>10</v>
      </c>
      <c r="AB2212">
        <v>14195004</v>
      </c>
      <c r="AC2212">
        <v>5</v>
      </c>
    </row>
    <row r="2213" spans="1:29" x14ac:dyDescent="0.15">
      <c r="A2213">
        <v>2018005</v>
      </c>
      <c r="B2213" s="5" t="s">
        <v>2210</v>
      </c>
      <c r="C2213">
        <v>2</v>
      </c>
      <c r="D2213">
        <v>20</v>
      </c>
      <c r="E2213">
        <v>21</v>
      </c>
      <c r="F2213">
        <v>28</v>
      </c>
      <c r="G2213">
        <v>31</v>
      </c>
      <c r="H2213">
        <v>33</v>
      </c>
      <c r="I2213">
        <v>6</v>
      </c>
      <c r="J2213">
        <v>31</v>
      </c>
      <c r="K2213">
        <v>20</v>
      </c>
      <c r="L2213">
        <v>21</v>
      </c>
      <c r="M2213">
        <v>2</v>
      </c>
      <c r="N2213">
        <v>33</v>
      </c>
      <c r="O2213">
        <v>28</v>
      </c>
      <c r="P2213">
        <v>354961030</v>
      </c>
      <c r="Q2213">
        <v>423934061</v>
      </c>
      <c r="R2213">
        <v>1</v>
      </c>
      <c r="S2213">
        <v>10000000</v>
      </c>
      <c r="T2213">
        <v>68</v>
      </c>
      <c r="U2213">
        <v>371062</v>
      </c>
      <c r="V2213">
        <v>782</v>
      </c>
      <c r="W2213">
        <v>3000</v>
      </c>
      <c r="X2213">
        <v>49202</v>
      </c>
      <c r="Y2213">
        <v>200</v>
      </c>
      <c r="Z2213">
        <v>1009539</v>
      </c>
      <c r="AA2213">
        <v>10</v>
      </c>
      <c r="AB2213">
        <v>10144039</v>
      </c>
      <c r="AC2213">
        <v>5</v>
      </c>
    </row>
    <row r="2214" spans="1:29" x14ac:dyDescent="0.15">
      <c r="A2214">
        <v>2018006</v>
      </c>
      <c r="B2214" s="5" t="s">
        <v>2211</v>
      </c>
      <c r="C2214">
        <v>2</v>
      </c>
      <c r="D2214">
        <v>7</v>
      </c>
      <c r="E2214">
        <v>8</v>
      </c>
      <c r="F2214">
        <v>9</v>
      </c>
      <c r="G2214">
        <v>17</v>
      </c>
      <c r="H2214">
        <v>29</v>
      </c>
      <c r="I2214">
        <v>11</v>
      </c>
      <c r="J2214">
        <v>9</v>
      </c>
      <c r="K2214">
        <v>29</v>
      </c>
      <c r="L2214">
        <v>17</v>
      </c>
      <c r="M2214">
        <v>7</v>
      </c>
      <c r="N2214">
        <v>8</v>
      </c>
      <c r="O2214">
        <v>2</v>
      </c>
      <c r="P2214">
        <v>387617618</v>
      </c>
      <c r="Q2214">
        <v>425081503</v>
      </c>
      <c r="R2214">
        <v>11</v>
      </c>
      <c r="S2214">
        <v>6856113</v>
      </c>
      <c r="T2214">
        <v>172</v>
      </c>
      <c r="U2214">
        <v>148381</v>
      </c>
      <c r="V2214">
        <v>2073</v>
      </c>
      <c r="W2214">
        <v>3000</v>
      </c>
      <c r="X2214">
        <v>96099</v>
      </c>
      <c r="Y2214">
        <v>200</v>
      </c>
      <c r="Z2214">
        <v>1708775</v>
      </c>
      <c r="AA2214">
        <v>10</v>
      </c>
      <c r="AB2214">
        <v>9063964</v>
      </c>
      <c r="AC2214">
        <v>5</v>
      </c>
    </row>
    <row r="2215" spans="1:29" x14ac:dyDescent="0.15">
      <c r="A2215">
        <v>2018007</v>
      </c>
      <c r="B2215" s="5" t="s">
        <v>2212</v>
      </c>
      <c r="C2215">
        <v>13</v>
      </c>
      <c r="D2215">
        <v>14</v>
      </c>
      <c r="E2215">
        <v>20</v>
      </c>
      <c r="F2215">
        <v>25</v>
      </c>
      <c r="G2215">
        <v>27</v>
      </c>
      <c r="H2215">
        <v>31</v>
      </c>
      <c r="I2215">
        <v>12</v>
      </c>
      <c r="J2215">
        <v>31</v>
      </c>
      <c r="K2215">
        <v>20</v>
      </c>
      <c r="L2215">
        <v>13</v>
      </c>
      <c r="M2215">
        <v>25</v>
      </c>
      <c r="N2215">
        <v>27</v>
      </c>
      <c r="O2215">
        <v>14</v>
      </c>
      <c r="P2215">
        <v>354279554</v>
      </c>
      <c r="Q2215">
        <v>435109760</v>
      </c>
      <c r="R2215">
        <v>8</v>
      </c>
      <c r="S2215">
        <v>7274011</v>
      </c>
      <c r="T2215">
        <v>132</v>
      </c>
      <c r="U2215">
        <v>172273</v>
      </c>
      <c r="V2215">
        <v>1559</v>
      </c>
      <c r="W2215">
        <v>3000</v>
      </c>
      <c r="X2215">
        <v>74171</v>
      </c>
      <c r="Y2215">
        <v>200</v>
      </c>
      <c r="Z2215">
        <v>1325995</v>
      </c>
      <c r="AA2215">
        <v>10</v>
      </c>
      <c r="AB2215">
        <v>9973072</v>
      </c>
      <c r="AC2215">
        <v>5</v>
      </c>
    </row>
    <row r="2216" spans="1:29" x14ac:dyDescent="0.15">
      <c r="A2216">
        <v>2018008</v>
      </c>
      <c r="B2216" s="5" t="s">
        <v>2213</v>
      </c>
      <c r="C2216">
        <v>5</v>
      </c>
      <c r="D2216">
        <v>9</v>
      </c>
      <c r="E2216">
        <v>10</v>
      </c>
      <c r="F2216">
        <v>12</v>
      </c>
      <c r="G2216">
        <v>17</v>
      </c>
      <c r="H2216">
        <v>19</v>
      </c>
      <c r="I2216">
        <v>13</v>
      </c>
      <c r="J2216">
        <v>5</v>
      </c>
      <c r="K2216">
        <v>9</v>
      </c>
      <c r="L2216">
        <v>17</v>
      </c>
      <c r="M2216">
        <v>12</v>
      </c>
      <c r="N2216">
        <v>10</v>
      </c>
      <c r="O2216">
        <v>19</v>
      </c>
      <c r="P2216">
        <v>359785672</v>
      </c>
      <c r="Q2216">
        <v>427643568</v>
      </c>
      <c r="R2216">
        <v>11</v>
      </c>
      <c r="S2216">
        <v>6571365</v>
      </c>
      <c r="T2216">
        <v>144</v>
      </c>
      <c r="U2216">
        <v>150043</v>
      </c>
      <c r="V2216">
        <v>1428</v>
      </c>
      <c r="W2216">
        <v>3000</v>
      </c>
      <c r="X2216">
        <v>77385</v>
      </c>
      <c r="Y2216">
        <v>200</v>
      </c>
      <c r="Z2216">
        <v>1497762</v>
      </c>
      <c r="AA2216">
        <v>10</v>
      </c>
      <c r="AB2216">
        <v>11026247</v>
      </c>
      <c r="AC2216">
        <v>5</v>
      </c>
    </row>
    <row r="2217" spans="1:29" x14ac:dyDescent="0.15">
      <c r="A2217">
        <v>2018009</v>
      </c>
      <c r="B2217" s="5" t="s">
        <v>2214</v>
      </c>
      <c r="C2217">
        <v>5</v>
      </c>
      <c r="D2217">
        <v>10</v>
      </c>
      <c r="E2217">
        <v>17</v>
      </c>
      <c r="F2217">
        <v>23</v>
      </c>
      <c r="G2217">
        <v>26</v>
      </c>
      <c r="H2217">
        <v>32</v>
      </c>
      <c r="I2217">
        <v>7</v>
      </c>
      <c r="J2217">
        <v>10</v>
      </c>
      <c r="K2217">
        <v>17</v>
      </c>
      <c r="L2217">
        <v>26</v>
      </c>
      <c r="M2217">
        <v>23</v>
      </c>
      <c r="N2217">
        <v>5</v>
      </c>
      <c r="O2217">
        <v>32</v>
      </c>
      <c r="P2217">
        <v>384256808</v>
      </c>
      <c r="Q2217">
        <v>364964347</v>
      </c>
      <c r="R2217">
        <v>17</v>
      </c>
      <c r="S2217">
        <v>5477449</v>
      </c>
      <c r="T2217">
        <v>221</v>
      </c>
      <c r="U2217">
        <v>45908</v>
      </c>
      <c r="V2217">
        <v>2633</v>
      </c>
      <c r="W2217">
        <v>3000</v>
      </c>
      <c r="X2217">
        <v>113710</v>
      </c>
      <c r="Y2217">
        <v>200</v>
      </c>
      <c r="Z2217">
        <v>1793617</v>
      </c>
      <c r="AA2217">
        <v>10</v>
      </c>
      <c r="AB2217">
        <v>19825084</v>
      </c>
      <c r="AC2217">
        <v>5</v>
      </c>
    </row>
    <row r="2218" spans="1:29" x14ac:dyDescent="0.15">
      <c r="A2218">
        <v>2018010</v>
      </c>
      <c r="B2218" s="5" t="s">
        <v>2215</v>
      </c>
      <c r="C2218">
        <v>1</v>
      </c>
      <c r="D2218">
        <v>8</v>
      </c>
      <c r="E2218">
        <v>17</v>
      </c>
      <c r="F2218">
        <v>20</v>
      </c>
      <c r="G2218">
        <v>21</v>
      </c>
      <c r="H2218">
        <v>22</v>
      </c>
      <c r="I2218">
        <v>3</v>
      </c>
      <c r="J2218">
        <v>21</v>
      </c>
      <c r="K2218">
        <v>22</v>
      </c>
      <c r="L2218">
        <v>8</v>
      </c>
      <c r="M2218">
        <v>17</v>
      </c>
      <c r="N2218">
        <v>1</v>
      </c>
      <c r="O2218">
        <v>20</v>
      </c>
      <c r="P2218">
        <v>351327690</v>
      </c>
      <c r="Q2218">
        <v>385873044</v>
      </c>
      <c r="R2218">
        <v>6</v>
      </c>
      <c r="S2218">
        <v>8085375</v>
      </c>
      <c r="T2218">
        <v>71</v>
      </c>
      <c r="U2218">
        <v>325919</v>
      </c>
      <c r="V2218">
        <v>1077</v>
      </c>
      <c r="W2218">
        <v>3000</v>
      </c>
      <c r="X2218">
        <v>66389</v>
      </c>
      <c r="Y2218">
        <v>200</v>
      </c>
      <c r="Z2218">
        <v>1275468</v>
      </c>
      <c r="AA2218">
        <v>10</v>
      </c>
      <c r="AB2218">
        <v>10065162</v>
      </c>
      <c r="AC2218">
        <v>5</v>
      </c>
    </row>
    <row r="2219" spans="1:29" x14ac:dyDescent="0.15">
      <c r="A2219">
        <v>2018011</v>
      </c>
      <c r="B2219" s="5" t="s">
        <v>2216</v>
      </c>
      <c r="C2219">
        <v>3</v>
      </c>
      <c r="D2219">
        <v>10</v>
      </c>
      <c r="E2219">
        <v>21</v>
      </c>
      <c r="F2219">
        <v>23</v>
      </c>
      <c r="G2219">
        <v>27</v>
      </c>
      <c r="H2219">
        <v>33</v>
      </c>
      <c r="I2219">
        <v>11</v>
      </c>
      <c r="J2219">
        <v>27</v>
      </c>
      <c r="K2219">
        <v>10</v>
      </c>
      <c r="L2219">
        <v>3</v>
      </c>
      <c r="M2219">
        <v>21</v>
      </c>
      <c r="N2219">
        <v>23</v>
      </c>
      <c r="O2219">
        <v>33</v>
      </c>
      <c r="P2219">
        <v>336871794</v>
      </c>
      <c r="Q2219">
        <v>397713208</v>
      </c>
      <c r="R2219">
        <v>8</v>
      </c>
      <c r="S2219">
        <v>7356371</v>
      </c>
      <c r="T2219">
        <v>138</v>
      </c>
      <c r="U2219">
        <v>170751</v>
      </c>
      <c r="V2219">
        <v>1226</v>
      </c>
      <c r="W2219">
        <v>3000</v>
      </c>
      <c r="X2219">
        <v>70033</v>
      </c>
      <c r="Y2219">
        <v>200</v>
      </c>
      <c r="Z2219">
        <v>1300934</v>
      </c>
      <c r="AA2219">
        <v>10</v>
      </c>
      <c r="AB2219">
        <v>8023678</v>
      </c>
      <c r="AC2219">
        <v>5</v>
      </c>
    </row>
    <row r="2220" spans="1:29" x14ac:dyDescent="0.15">
      <c r="A2220">
        <v>2018012</v>
      </c>
      <c r="B2220" s="5" t="s">
        <v>2217</v>
      </c>
      <c r="C2220">
        <v>11</v>
      </c>
      <c r="D2220">
        <v>12</v>
      </c>
      <c r="E2220">
        <v>13</v>
      </c>
      <c r="F2220">
        <v>19</v>
      </c>
      <c r="G2220">
        <v>26</v>
      </c>
      <c r="H2220">
        <v>28</v>
      </c>
      <c r="I2220">
        <v>12</v>
      </c>
      <c r="J2220">
        <v>12</v>
      </c>
      <c r="K2220">
        <v>19</v>
      </c>
      <c r="L2220">
        <v>26</v>
      </c>
      <c r="M2220">
        <v>11</v>
      </c>
      <c r="N2220">
        <v>28</v>
      </c>
      <c r="O2220">
        <v>13</v>
      </c>
      <c r="P2220">
        <v>367108128</v>
      </c>
      <c r="Q2220">
        <v>406003688</v>
      </c>
      <c r="R2220">
        <v>8</v>
      </c>
      <c r="S2220">
        <v>7195022</v>
      </c>
      <c r="T2220">
        <v>129</v>
      </c>
      <c r="U2220">
        <v>170156</v>
      </c>
      <c r="V2220">
        <v>1934</v>
      </c>
      <c r="W2220">
        <v>3000</v>
      </c>
      <c r="X2220">
        <v>88183</v>
      </c>
      <c r="Y2220">
        <v>200</v>
      </c>
      <c r="Z2220">
        <v>1544615</v>
      </c>
      <c r="AA2220">
        <v>10</v>
      </c>
      <c r="AB2220">
        <v>10639470</v>
      </c>
      <c r="AC2220">
        <v>5</v>
      </c>
    </row>
    <row r="2221" spans="1:29" x14ac:dyDescent="0.15">
      <c r="A2221">
        <v>2018013</v>
      </c>
      <c r="B2221" s="5" t="s">
        <v>2218</v>
      </c>
      <c r="C2221">
        <v>6</v>
      </c>
      <c r="D2221">
        <v>8</v>
      </c>
      <c r="E2221">
        <v>13</v>
      </c>
      <c r="F2221">
        <v>15</v>
      </c>
      <c r="G2221">
        <v>22</v>
      </c>
      <c r="H2221">
        <v>33</v>
      </c>
      <c r="I2221">
        <v>6</v>
      </c>
      <c r="J2221">
        <v>8</v>
      </c>
      <c r="K2221">
        <v>13</v>
      </c>
      <c r="L2221">
        <v>33</v>
      </c>
      <c r="M2221">
        <v>15</v>
      </c>
      <c r="N2221">
        <v>22</v>
      </c>
      <c r="O2221">
        <v>6</v>
      </c>
      <c r="P2221">
        <v>338322260</v>
      </c>
      <c r="Q2221">
        <v>410564826</v>
      </c>
      <c r="R2221">
        <v>9</v>
      </c>
      <c r="S2221">
        <v>7002470</v>
      </c>
      <c r="T2221">
        <v>99</v>
      </c>
      <c r="U2221">
        <v>227553</v>
      </c>
      <c r="V2221">
        <v>1177</v>
      </c>
      <c r="W2221">
        <v>3000</v>
      </c>
      <c r="X2221">
        <v>59570</v>
      </c>
      <c r="Y2221">
        <v>200</v>
      </c>
      <c r="Z2221">
        <v>1127998</v>
      </c>
      <c r="AA2221">
        <v>10</v>
      </c>
      <c r="AB2221">
        <v>9788351</v>
      </c>
      <c r="AC2221">
        <v>5</v>
      </c>
    </row>
    <row r="2222" spans="1:29" x14ac:dyDescent="0.15">
      <c r="A2222">
        <v>2018014</v>
      </c>
      <c r="B2222" s="5" t="s">
        <v>2219</v>
      </c>
      <c r="C2222">
        <v>9</v>
      </c>
      <c r="D2222">
        <v>12</v>
      </c>
      <c r="E2222">
        <v>20</v>
      </c>
      <c r="F2222">
        <v>24</v>
      </c>
      <c r="G2222">
        <v>28</v>
      </c>
      <c r="H2222">
        <v>31</v>
      </c>
      <c r="I2222">
        <v>7</v>
      </c>
      <c r="J2222">
        <v>9</v>
      </c>
      <c r="K2222">
        <v>20</v>
      </c>
      <c r="L2222">
        <v>31</v>
      </c>
      <c r="M2222">
        <v>28</v>
      </c>
      <c r="N2222">
        <v>12</v>
      </c>
      <c r="O2222">
        <v>24</v>
      </c>
      <c r="P2222">
        <v>341965074</v>
      </c>
      <c r="Q2222">
        <v>370944726</v>
      </c>
      <c r="R2222">
        <v>17</v>
      </c>
      <c r="S2222">
        <v>5970693</v>
      </c>
      <c r="T2222">
        <v>103</v>
      </c>
      <c r="U2222">
        <v>200264</v>
      </c>
      <c r="V2222">
        <v>1365</v>
      </c>
      <c r="W2222">
        <v>3000</v>
      </c>
      <c r="X2222">
        <v>71239</v>
      </c>
      <c r="Y2222">
        <v>200</v>
      </c>
      <c r="Z2222">
        <v>1330607</v>
      </c>
      <c r="AA2222">
        <v>10</v>
      </c>
      <c r="AB2222">
        <v>10681021</v>
      </c>
      <c r="AC2222">
        <v>5</v>
      </c>
    </row>
    <row r="2223" spans="1:29" x14ac:dyDescent="0.15">
      <c r="A2223">
        <v>2018015</v>
      </c>
      <c r="B2223" s="5" t="s">
        <v>2220</v>
      </c>
      <c r="C2223">
        <v>11</v>
      </c>
      <c r="D2223">
        <v>15</v>
      </c>
      <c r="E2223">
        <v>20</v>
      </c>
      <c r="F2223">
        <v>21</v>
      </c>
      <c r="G2223">
        <v>26</v>
      </c>
      <c r="H2223">
        <v>33</v>
      </c>
      <c r="I2223">
        <v>15</v>
      </c>
      <c r="J2223">
        <v>11</v>
      </c>
      <c r="K2223">
        <v>26</v>
      </c>
      <c r="L2223">
        <v>21</v>
      </c>
      <c r="M2223">
        <v>15</v>
      </c>
      <c r="N2223">
        <v>20</v>
      </c>
      <c r="O2223">
        <v>33</v>
      </c>
      <c r="P2223">
        <v>372995620</v>
      </c>
      <c r="Q2223">
        <v>384707208</v>
      </c>
      <c r="R2223">
        <v>6</v>
      </c>
      <c r="S2223">
        <v>7652271</v>
      </c>
      <c r="T2223">
        <v>172</v>
      </c>
      <c r="U2223">
        <v>115651</v>
      </c>
      <c r="V2223">
        <v>2163</v>
      </c>
      <c r="W2223">
        <v>3000</v>
      </c>
      <c r="X2223">
        <v>93501</v>
      </c>
      <c r="Y2223">
        <v>200</v>
      </c>
      <c r="Z2223">
        <v>1553583</v>
      </c>
      <c r="AA2223">
        <v>10</v>
      </c>
      <c r="AB2223">
        <v>12494933</v>
      </c>
      <c r="AC2223">
        <v>5</v>
      </c>
    </row>
    <row r="2224" spans="1:29" x14ac:dyDescent="0.15">
      <c r="A2224">
        <v>2018016</v>
      </c>
      <c r="B2224" s="5" t="s">
        <v>2221</v>
      </c>
      <c r="C2224">
        <v>1</v>
      </c>
      <c r="D2224">
        <v>11</v>
      </c>
      <c r="E2224">
        <v>12</v>
      </c>
      <c r="F2224">
        <v>18</v>
      </c>
      <c r="G2224">
        <v>25</v>
      </c>
      <c r="H2224">
        <v>27</v>
      </c>
      <c r="I2224">
        <v>16</v>
      </c>
      <c r="J2224">
        <v>27</v>
      </c>
      <c r="K2224">
        <v>11</v>
      </c>
      <c r="L2224">
        <v>25</v>
      </c>
      <c r="M2224">
        <v>12</v>
      </c>
      <c r="N2224">
        <v>18</v>
      </c>
      <c r="O2224">
        <v>1</v>
      </c>
      <c r="P2224">
        <v>338462386</v>
      </c>
      <c r="Q2224">
        <v>415237924</v>
      </c>
      <c r="R2224">
        <v>4</v>
      </c>
      <c r="S2224">
        <v>9593701</v>
      </c>
      <c r="T2224">
        <v>98</v>
      </c>
      <c r="U2224">
        <v>234372</v>
      </c>
      <c r="V2224">
        <v>1261</v>
      </c>
      <c r="W2224">
        <v>3000</v>
      </c>
      <c r="X2224">
        <v>61624</v>
      </c>
      <c r="Y2224">
        <v>200</v>
      </c>
      <c r="Z2224">
        <v>1175404</v>
      </c>
      <c r="AA2224">
        <v>10</v>
      </c>
      <c r="AB2224">
        <v>9222140</v>
      </c>
      <c r="AC2224">
        <v>5</v>
      </c>
    </row>
    <row r="2225" spans="1:29" x14ac:dyDescent="0.15">
      <c r="A2225">
        <v>2018017</v>
      </c>
      <c r="B2225" s="5" t="s">
        <v>2222</v>
      </c>
      <c r="C2225">
        <v>3</v>
      </c>
      <c r="D2225">
        <v>6</v>
      </c>
      <c r="E2225">
        <v>11</v>
      </c>
      <c r="F2225">
        <v>26</v>
      </c>
      <c r="G2225">
        <v>30</v>
      </c>
      <c r="H2225">
        <v>32</v>
      </c>
      <c r="I2225">
        <v>12</v>
      </c>
      <c r="J2225">
        <v>6</v>
      </c>
      <c r="K2225">
        <v>30</v>
      </c>
      <c r="L2225">
        <v>3</v>
      </c>
      <c r="M2225">
        <v>11</v>
      </c>
      <c r="N2225">
        <v>26</v>
      </c>
      <c r="O2225">
        <v>32</v>
      </c>
      <c r="P2225">
        <v>341808336</v>
      </c>
      <c r="Q2225">
        <v>441055600</v>
      </c>
      <c r="R2225">
        <v>5</v>
      </c>
      <c r="S2225">
        <v>8695830</v>
      </c>
      <c r="T2225">
        <v>68</v>
      </c>
      <c r="U2225">
        <v>339690</v>
      </c>
      <c r="V2225">
        <v>1084</v>
      </c>
      <c r="W2225">
        <v>3000</v>
      </c>
      <c r="X2225">
        <v>55799</v>
      </c>
      <c r="Y2225">
        <v>200</v>
      </c>
      <c r="Z2225">
        <v>1111406</v>
      </c>
      <c r="AA2225">
        <v>10</v>
      </c>
      <c r="AB2225">
        <v>9912890</v>
      </c>
      <c r="AC2225">
        <v>5</v>
      </c>
    </row>
    <row r="2226" spans="1:29" x14ac:dyDescent="0.15">
      <c r="A2226">
        <v>2018018</v>
      </c>
      <c r="B2226" s="5" t="s">
        <v>2223</v>
      </c>
      <c r="C2226">
        <v>2</v>
      </c>
      <c r="D2226">
        <v>12</v>
      </c>
      <c r="E2226">
        <v>13</v>
      </c>
      <c r="F2226">
        <v>18</v>
      </c>
      <c r="G2226">
        <v>25</v>
      </c>
      <c r="H2226">
        <v>27</v>
      </c>
      <c r="I2226">
        <v>7</v>
      </c>
      <c r="J2226">
        <v>27</v>
      </c>
      <c r="K2226">
        <v>2</v>
      </c>
      <c r="L2226">
        <v>25</v>
      </c>
      <c r="M2226">
        <v>13</v>
      </c>
      <c r="N2226">
        <v>18</v>
      </c>
      <c r="O2226">
        <v>12</v>
      </c>
      <c r="P2226">
        <v>364855490</v>
      </c>
      <c r="Q2226">
        <v>426699072</v>
      </c>
      <c r="R2226">
        <v>12</v>
      </c>
      <c r="S2226">
        <v>6383135</v>
      </c>
      <c r="T2226">
        <v>214</v>
      </c>
      <c r="U2226">
        <v>96948</v>
      </c>
      <c r="V2226">
        <v>2261</v>
      </c>
      <c r="W2226">
        <v>3000</v>
      </c>
      <c r="X2226">
        <v>100526</v>
      </c>
      <c r="Y2226">
        <v>200</v>
      </c>
      <c r="Z2226">
        <v>1635361</v>
      </c>
      <c r="AA2226">
        <v>10</v>
      </c>
      <c r="AB2226">
        <v>10509848</v>
      </c>
      <c r="AC2226">
        <v>5</v>
      </c>
    </row>
    <row r="2227" spans="1:29" x14ac:dyDescent="0.15">
      <c r="A2227">
        <v>2018019</v>
      </c>
      <c r="B2227" s="5" t="s">
        <v>2224</v>
      </c>
      <c r="C2227">
        <v>3</v>
      </c>
      <c r="D2227">
        <v>11</v>
      </c>
      <c r="E2227">
        <v>12</v>
      </c>
      <c r="F2227">
        <v>16</v>
      </c>
      <c r="G2227">
        <v>21</v>
      </c>
      <c r="H2227">
        <v>23</v>
      </c>
      <c r="I2227">
        <v>9</v>
      </c>
      <c r="J2227">
        <v>21</v>
      </c>
      <c r="K2227">
        <v>16</v>
      </c>
      <c r="L2227">
        <v>23</v>
      </c>
      <c r="M2227">
        <v>11</v>
      </c>
      <c r="N2227">
        <v>3</v>
      </c>
      <c r="O2227">
        <v>12</v>
      </c>
      <c r="P2227">
        <v>353382992</v>
      </c>
      <c r="Q2227">
        <v>423300648</v>
      </c>
      <c r="R2227">
        <v>8</v>
      </c>
      <c r="S2227">
        <v>6663708</v>
      </c>
      <c r="T2227">
        <v>80</v>
      </c>
      <c r="U2227">
        <v>207963</v>
      </c>
      <c r="V2227">
        <v>1677</v>
      </c>
      <c r="W2227">
        <v>3000</v>
      </c>
      <c r="X2227">
        <v>75265</v>
      </c>
      <c r="Y2227">
        <v>200</v>
      </c>
      <c r="Z2227">
        <v>1303129</v>
      </c>
      <c r="AA2227">
        <v>10</v>
      </c>
      <c r="AB2227">
        <v>14698811</v>
      </c>
      <c r="AC2227">
        <v>5</v>
      </c>
    </row>
    <row r="2228" spans="1:29" x14ac:dyDescent="0.15">
      <c r="A2228">
        <v>2018020</v>
      </c>
      <c r="B2228" s="5" t="s">
        <v>2225</v>
      </c>
      <c r="C2228">
        <v>6</v>
      </c>
      <c r="D2228">
        <v>9</v>
      </c>
      <c r="E2228">
        <v>10</v>
      </c>
      <c r="F2228">
        <v>14</v>
      </c>
      <c r="G2228">
        <v>28</v>
      </c>
      <c r="H2228">
        <v>30</v>
      </c>
      <c r="I2228">
        <v>5</v>
      </c>
      <c r="J2228">
        <v>10</v>
      </c>
      <c r="K2228">
        <v>30</v>
      </c>
      <c r="L2228">
        <v>14</v>
      </c>
      <c r="M2228">
        <v>6</v>
      </c>
      <c r="N2228">
        <v>9</v>
      </c>
      <c r="O2228">
        <v>28</v>
      </c>
      <c r="P2228">
        <v>322991340</v>
      </c>
      <c r="Q2228">
        <v>302764704</v>
      </c>
      <c r="R2228">
        <v>33</v>
      </c>
      <c r="S2228">
        <v>5489962</v>
      </c>
      <c r="T2228">
        <v>212</v>
      </c>
      <c r="U2228">
        <v>95334</v>
      </c>
      <c r="V2228">
        <v>1594</v>
      </c>
      <c r="W2228">
        <v>3000</v>
      </c>
      <c r="X2228">
        <v>77343</v>
      </c>
      <c r="Y2228">
        <v>200</v>
      </c>
      <c r="Z2228">
        <v>1394295</v>
      </c>
      <c r="AA2228">
        <v>10</v>
      </c>
      <c r="AB2228">
        <v>8645684</v>
      </c>
      <c r="AC2228">
        <v>5</v>
      </c>
    </row>
    <row r="2229" spans="1:29" x14ac:dyDescent="0.15">
      <c r="A2229">
        <v>2018021</v>
      </c>
      <c r="B2229" s="5" t="s">
        <v>2226</v>
      </c>
      <c r="C2229">
        <v>3</v>
      </c>
      <c r="D2229">
        <v>4</v>
      </c>
      <c r="E2229">
        <v>6</v>
      </c>
      <c r="F2229">
        <v>11</v>
      </c>
      <c r="G2229">
        <v>23</v>
      </c>
      <c r="H2229">
        <v>28</v>
      </c>
      <c r="I2229">
        <v>14</v>
      </c>
      <c r="J2229">
        <v>4</v>
      </c>
      <c r="K2229">
        <v>11</v>
      </c>
      <c r="L2229">
        <v>28</v>
      </c>
      <c r="M2229">
        <v>6</v>
      </c>
      <c r="N2229">
        <v>23</v>
      </c>
      <c r="O2229">
        <v>3</v>
      </c>
      <c r="P2229">
        <v>364661036</v>
      </c>
      <c r="Q2229">
        <v>348212718</v>
      </c>
      <c r="R2229">
        <v>3</v>
      </c>
      <c r="S2229">
        <v>10000000</v>
      </c>
      <c r="T2229">
        <v>216</v>
      </c>
      <c r="U2229">
        <v>116432</v>
      </c>
      <c r="V2229">
        <v>1175</v>
      </c>
      <c r="W2229">
        <v>3000</v>
      </c>
      <c r="X2229">
        <v>67620</v>
      </c>
      <c r="Y2229">
        <v>200</v>
      </c>
      <c r="Z2229">
        <v>1321924</v>
      </c>
      <c r="AA2229">
        <v>10</v>
      </c>
      <c r="AB2229">
        <v>9563662</v>
      </c>
      <c r="AC2229">
        <v>5</v>
      </c>
    </row>
    <row r="2230" spans="1:29" x14ac:dyDescent="0.15">
      <c r="A2230">
        <v>2018022</v>
      </c>
      <c r="B2230" s="5" t="s">
        <v>2227</v>
      </c>
      <c r="C2230">
        <v>7</v>
      </c>
      <c r="D2230">
        <v>14</v>
      </c>
      <c r="E2230">
        <v>19</v>
      </c>
      <c r="F2230">
        <v>21</v>
      </c>
      <c r="G2230">
        <v>22</v>
      </c>
      <c r="H2230">
        <v>23</v>
      </c>
      <c r="I2230">
        <v>3</v>
      </c>
      <c r="J2230">
        <v>14</v>
      </c>
      <c r="K2230">
        <v>22</v>
      </c>
      <c r="L2230">
        <v>19</v>
      </c>
      <c r="M2230">
        <v>21</v>
      </c>
      <c r="N2230">
        <v>7</v>
      </c>
      <c r="O2230">
        <v>23</v>
      </c>
      <c r="P2230">
        <v>333617132</v>
      </c>
      <c r="Q2230">
        <v>371039376</v>
      </c>
      <c r="R2230">
        <v>6</v>
      </c>
      <c r="S2230">
        <v>8201615</v>
      </c>
      <c r="T2230">
        <v>111</v>
      </c>
      <c r="U2230">
        <v>216325</v>
      </c>
      <c r="V2230">
        <v>988</v>
      </c>
      <c r="W2230">
        <v>3000</v>
      </c>
      <c r="X2230">
        <v>56391</v>
      </c>
      <c r="Y2230">
        <v>200</v>
      </c>
      <c r="Z2230">
        <v>1137669</v>
      </c>
      <c r="AA2230">
        <v>10</v>
      </c>
      <c r="AB2230">
        <v>8361005</v>
      </c>
      <c r="AC2230">
        <v>5</v>
      </c>
    </row>
    <row r="2231" spans="1:29" x14ac:dyDescent="0.15">
      <c r="A2231">
        <v>2018023</v>
      </c>
      <c r="B2231" s="5" t="s">
        <v>2228</v>
      </c>
      <c r="C2231">
        <v>12</v>
      </c>
      <c r="D2231">
        <v>15</v>
      </c>
      <c r="E2231">
        <v>16</v>
      </c>
      <c r="F2231">
        <v>21</v>
      </c>
      <c r="G2231">
        <v>26</v>
      </c>
      <c r="H2231">
        <v>29</v>
      </c>
      <c r="I2231">
        <v>16</v>
      </c>
      <c r="J2231">
        <v>16</v>
      </c>
      <c r="K2231">
        <v>29</v>
      </c>
      <c r="L2231">
        <v>26</v>
      </c>
      <c r="M2231">
        <v>12</v>
      </c>
      <c r="N2231">
        <v>15</v>
      </c>
      <c r="O2231">
        <v>21</v>
      </c>
      <c r="P2231">
        <v>339395846</v>
      </c>
      <c r="Q2231">
        <v>419696331</v>
      </c>
      <c r="R2231">
        <v>3</v>
      </c>
      <c r="S2231">
        <v>10000000</v>
      </c>
      <c r="T2231">
        <v>159</v>
      </c>
      <c r="U2231">
        <v>164899</v>
      </c>
      <c r="V2231">
        <v>906</v>
      </c>
      <c r="W2231">
        <v>3000</v>
      </c>
      <c r="X2231">
        <v>56937</v>
      </c>
      <c r="Y2231">
        <v>200</v>
      </c>
      <c r="Z2231">
        <v>1150655</v>
      </c>
      <c r="AA2231">
        <v>10</v>
      </c>
      <c r="AB2231">
        <v>7163214</v>
      </c>
      <c r="AC2231">
        <v>5</v>
      </c>
    </row>
    <row r="2232" spans="1:29" x14ac:dyDescent="0.15">
      <c r="A2232">
        <v>2018024</v>
      </c>
      <c r="B2232" s="5" t="s">
        <v>2229</v>
      </c>
      <c r="C2232">
        <v>11</v>
      </c>
      <c r="D2232">
        <v>19</v>
      </c>
      <c r="E2232">
        <v>22</v>
      </c>
      <c r="F2232">
        <v>26</v>
      </c>
      <c r="G2232">
        <v>31</v>
      </c>
      <c r="H2232">
        <v>32</v>
      </c>
      <c r="I2232">
        <v>2</v>
      </c>
      <c r="J2232">
        <v>32</v>
      </c>
      <c r="K2232">
        <v>11</v>
      </c>
      <c r="L2232">
        <v>26</v>
      </c>
      <c r="M2232">
        <v>19</v>
      </c>
      <c r="N2232">
        <v>31</v>
      </c>
      <c r="O2232">
        <v>22</v>
      </c>
      <c r="P2232">
        <v>373443496</v>
      </c>
      <c r="Q2232">
        <v>436102047</v>
      </c>
      <c r="R2232">
        <v>9</v>
      </c>
      <c r="S2232">
        <v>7481039</v>
      </c>
      <c r="T2232">
        <v>81</v>
      </c>
      <c r="U2232">
        <v>344588</v>
      </c>
      <c r="V2232">
        <v>924</v>
      </c>
      <c r="W2232">
        <v>3000</v>
      </c>
      <c r="X2232">
        <v>55421</v>
      </c>
      <c r="Y2232">
        <v>200</v>
      </c>
      <c r="Z2232">
        <v>1127359</v>
      </c>
      <c r="AA2232">
        <v>10</v>
      </c>
      <c r="AB2232">
        <v>9242152</v>
      </c>
      <c r="AC2232">
        <v>5</v>
      </c>
    </row>
    <row r="2233" spans="1:29" x14ac:dyDescent="0.15">
      <c r="A2233">
        <v>2018025</v>
      </c>
      <c r="B2233" s="5" t="s">
        <v>2230</v>
      </c>
      <c r="C2233">
        <v>4</v>
      </c>
      <c r="D2233">
        <v>13</v>
      </c>
      <c r="E2233">
        <v>16</v>
      </c>
      <c r="F2233">
        <v>19</v>
      </c>
      <c r="G2233">
        <v>21</v>
      </c>
      <c r="H2233">
        <v>25</v>
      </c>
      <c r="I2233">
        <v>14</v>
      </c>
      <c r="J2233">
        <v>25</v>
      </c>
      <c r="K2233">
        <v>13</v>
      </c>
      <c r="L2233">
        <v>4</v>
      </c>
      <c r="M2233">
        <v>21</v>
      </c>
      <c r="N2233">
        <v>16</v>
      </c>
      <c r="O2233">
        <v>19</v>
      </c>
      <c r="P2233">
        <v>341614936</v>
      </c>
      <c r="Q2233">
        <v>513258146</v>
      </c>
      <c r="R2233">
        <v>1</v>
      </c>
      <c r="S2233">
        <v>10000000</v>
      </c>
      <c r="T2233">
        <v>83</v>
      </c>
      <c r="U2233">
        <v>350024</v>
      </c>
      <c r="V2233">
        <v>700</v>
      </c>
      <c r="W2233">
        <v>3000</v>
      </c>
      <c r="X2233">
        <v>40970</v>
      </c>
      <c r="Y2233">
        <v>200</v>
      </c>
      <c r="Z2233">
        <v>881488</v>
      </c>
      <c r="AA2233">
        <v>10</v>
      </c>
      <c r="AB2233">
        <v>6414861</v>
      </c>
      <c r="AC2233">
        <v>5</v>
      </c>
    </row>
    <row r="2234" spans="1:29" x14ac:dyDescent="0.15">
      <c r="A2234">
        <v>2018026</v>
      </c>
      <c r="B2234" s="5" t="s">
        <v>2231</v>
      </c>
      <c r="C2234">
        <v>4</v>
      </c>
      <c r="D2234">
        <v>7</v>
      </c>
      <c r="E2234">
        <v>12</v>
      </c>
      <c r="F2234">
        <v>14</v>
      </c>
      <c r="G2234">
        <v>26</v>
      </c>
      <c r="H2234">
        <v>32</v>
      </c>
      <c r="I2234">
        <v>4</v>
      </c>
      <c r="J2234">
        <v>4</v>
      </c>
      <c r="K2234">
        <v>7</v>
      </c>
      <c r="L2234">
        <v>26</v>
      </c>
      <c r="M2234">
        <v>12</v>
      </c>
      <c r="N2234">
        <v>14</v>
      </c>
      <c r="O2234">
        <v>32</v>
      </c>
      <c r="P2234">
        <v>341958742</v>
      </c>
      <c r="Q2234">
        <v>537930372</v>
      </c>
      <c r="R2234">
        <v>6</v>
      </c>
      <c r="S2234">
        <v>8313468</v>
      </c>
      <c r="T2234">
        <v>75</v>
      </c>
      <c r="U2234">
        <v>331346</v>
      </c>
      <c r="V2234">
        <v>1092</v>
      </c>
      <c r="W2234">
        <v>3000</v>
      </c>
      <c r="X2234">
        <v>59713</v>
      </c>
      <c r="Y2234">
        <v>200</v>
      </c>
      <c r="Z2234">
        <v>1094967</v>
      </c>
      <c r="AA2234">
        <v>10</v>
      </c>
      <c r="AB2234">
        <v>8397492</v>
      </c>
      <c r="AC2234">
        <v>5</v>
      </c>
    </row>
    <row r="2235" spans="1:29" x14ac:dyDescent="0.15">
      <c r="A2235">
        <v>2018027</v>
      </c>
      <c r="B2235" s="5" t="s">
        <v>2232</v>
      </c>
      <c r="C2235">
        <v>2</v>
      </c>
      <c r="D2235">
        <v>7</v>
      </c>
      <c r="E2235">
        <v>9</v>
      </c>
      <c r="F2235">
        <v>14</v>
      </c>
      <c r="G2235">
        <v>18</v>
      </c>
      <c r="H2235">
        <v>28</v>
      </c>
      <c r="I2235">
        <v>5</v>
      </c>
      <c r="J2235">
        <v>28</v>
      </c>
      <c r="K2235">
        <v>7</v>
      </c>
      <c r="L2235">
        <v>14</v>
      </c>
      <c r="M2235">
        <v>9</v>
      </c>
      <c r="N2235">
        <v>18</v>
      </c>
      <c r="O2235">
        <v>2</v>
      </c>
      <c r="P2235">
        <v>386579026</v>
      </c>
      <c r="Q2235">
        <v>561561972</v>
      </c>
      <c r="R2235">
        <v>6</v>
      </c>
      <c r="S2235">
        <v>8250400</v>
      </c>
      <c r="T2235">
        <v>144</v>
      </c>
      <c r="U2235">
        <v>169291</v>
      </c>
      <c r="V2235">
        <v>1652</v>
      </c>
      <c r="W2235">
        <v>3000</v>
      </c>
      <c r="X2235">
        <v>87914</v>
      </c>
      <c r="Y2235">
        <v>200</v>
      </c>
      <c r="Z2235">
        <v>1565274</v>
      </c>
      <c r="AA2235">
        <v>10</v>
      </c>
      <c r="AB2235">
        <v>10744036</v>
      </c>
      <c r="AC2235">
        <v>5</v>
      </c>
    </row>
    <row r="2236" spans="1:29" x14ac:dyDescent="0.15">
      <c r="A2236">
        <v>2018028</v>
      </c>
      <c r="B2236" s="5" t="s">
        <v>2233</v>
      </c>
      <c r="C2236">
        <v>3</v>
      </c>
      <c r="D2236">
        <v>8</v>
      </c>
      <c r="E2236">
        <v>11</v>
      </c>
      <c r="F2236">
        <v>14</v>
      </c>
      <c r="G2236">
        <v>18</v>
      </c>
      <c r="H2236">
        <v>23</v>
      </c>
      <c r="I2236">
        <v>16</v>
      </c>
      <c r="J2236">
        <v>8</v>
      </c>
      <c r="K2236">
        <v>3</v>
      </c>
      <c r="L2236">
        <v>18</v>
      </c>
      <c r="M2236">
        <v>11</v>
      </c>
      <c r="N2236">
        <v>14</v>
      </c>
      <c r="O2236">
        <v>23</v>
      </c>
      <c r="P2236">
        <v>352015830</v>
      </c>
      <c r="Q2236">
        <v>578094167</v>
      </c>
      <c r="R2236">
        <v>7</v>
      </c>
      <c r="S2236">
        <v>7676997</v>
      </c>
      <c r="T2236">
        <v>220</v>
      </c>
      <c r="U2236">
        <v>106471</v>
      </c>
      <c r="V2236">
        <v>1869</v>
      </c>
      <c r="W2236">
        <v>3000</v>
      </c>
      <c r="X2236">
        <v>82708</v>
      </c>
      <c r="Y2236">
        <v>200</v>
      </c>
      <c r="Z2236">
        <v>1493643</v>
      </c>
      <c r="AA2236">
        <v>10</v>
      </c>
      <c r="AB2236">
        <v>8341565</v>
      </c>
      <c r="AC2236">
        <v>5</v>
      </c>
    </row>
    <row r="2237" spans="1:29" x14ac:dyDescent="0.15">
      <c r="A2237">
        <v>2018029</v>
      </c>
      <c r="B2237" s="5" t="s">
        <v>2234</v>
      </c>
      <c r="C2237">
        <v>1</v>
      </c>
      <c r="D2237">
        <v>2</v>
      </c>
      <c r="E2237">
        <v>9</v>
      </c>
      <c r="F2237">
        <v>14</v>
      </c>
      <c r="G2237">
        <v>22</v>
      </c>
      <c r="H2237">
        <v>25</v>
      </c>
      <c r="I2237">
        <v>5</v>
      </c>
      <c r="J2237">
        <v>2</v>
      </c>
      <c r="K2237">
        <v>22</v>
      </c>
      <c r="L2237">
        <v>9</v>
      </c>
      <c r="M2237">
        <v>14</v>
      </c>
      <c r="N2237">
        <v>25</v>
      </c>
      <c r="O2237">
        <v>1</v>
      </c>
      <c r="P2237">
        <v>349939456</v>
      </c>
      <c r="Q2237">
        <v>607081200</v>
      </c>
      <c r="R2237">
        <v>5</v>
      </c>
      <c r="S2237">
        <v>8926329</v>
      </c>
      <c r="T2237">
        <v>85</v>
      </c>
      <c r="U2237">
        <v>288700</v>
      </c>
      <c r="V2237">
        <v>941</v>
      </c>
      <c r="W2237">
        <v>3000</v>
      </c>
      <c r="X2237">
        <v>50833</v>
      </c>
      <c r="Y2237">
        <v>200</v>
      </c>
      <c r="Z2237">
        <v>1050933</v>
      </c>
      <c r="AA2237">
        <v>10</v>
      </c>
      <c r="AB2237">
        <v>9962632</v>
      </c>
      <c r="AC2237">
        <v>5</v>
      </c>
    </row>
    <row r="2238" spans="1:29" x14ac:dyDescent="0.15">
      <c r="A2238">
        <v>2018030</v>
      </c>
      <c r="B2238" s="5" t="s">
        <v>2235</v>
      </c>
      <c r="C2238">
        <v>13</v>
      </c>
      <c r="D2238">
        <v>14</v>
      </c>
      <c r="E2238">
        <v>20</v>
      </c>
      <c r="F2238">
        <v>21</v>
      </c>
      <c r="G2238">
        <v>25</v>
      </c>
      <c r="H2238">
        <v>33</v>
      </c>
      <c r="I2238">
        <v>7</v>
      </c>
      <c r="J2238">
        <v>13</v>
      </c>
      <c r="K2238">
        <v>14</v>
      </c>
      <c r="L2238">
        <v>20</v>
      </c>
      <c r="M2238">
        <v>33</v>
      </c>
      <c r="N2238">
        <v>25</v>
      </c>
      <c r="O2238">
        <v>21</v>
      </c>
      <c r="P2238">
        <v>388492136</v>
      </c>
      <c r="Q2238">
        <v>673759355</v>
      </c>
      <c r="R2238">
        <v>1</v>
      </c>
      <c r="S2238">
        <v>10000000</v>
      </c>
      <c r="T2238">
        <v>98</v>
      </c>
      <c r="U2238">
        <v>260810</v>
      </c>
      <c r="V2238">
        <v>1097</v>
      </c>
      <c r="W2238">
        <v>3000</v>
      </c>
      <c r="X2238">
        <v>60282</v>
      </c>
      <c r="Y2238">
        <v>200</v>
      </c>
      <c r="Z2238">
        <v>1184057</v>
      </c>
      <c r="AA2238">
        <v>10</v>
      </c>
      <c r="AB2238">
        <v>12187127</v>
      </c>
      <c r="AC2238">
        <v>5</v>
      </c>
    </row>
    <row r="2239" spans="1:29" x14ac:dyDescent="0.15">
      <c r="A2239">
        <v>2018031</v>
      </c>
      <c r="B2239" s="5" t="s">
        <v>2236</v>
      </c>
      <c r="C2239">
        <v>2</v>
      </c>
      <c r="D2239">
        <v>16</v>
      </c>
      <c r="E2239">
        <v>18</v>
      </c>
      <c r="F2239">
        <v>19</v>
      </c>
      <c r="G2239">
        <v>27</v>
      </c>
      <c r="H2239">
        <v>30</v>
      </c>
      <c r="I2239">
        <v>14</v>
      </c>
      <c r="J2239">
        <v>19</v>
      </c>
      <c r="K2239">
        <v>16</v>
      </c>
      <c r="L2239">
        <v>30</v>
      </c>
      <c r="M2239">
        <v>27</v>
      </c>
      <c r="N2239">
        <v>18</v>
      </c>
      <c r="O2239">
        <v>2</v>
      </c>
      <c r="P2239">
        <v>345048756</v>
      </c>
      <c r="Q2239">
        <v>722002755</v>
      </c>
      <c r="R2239">
        <v>3</v>
      </c>
      <c r="S2239">
        <v>10000000</v>
      </c>
      <c r="T2239">
        <v>116</v>
      </c>
      <c r="U2239">
        <v>224837</v>
      </c>
      <c r="V2239">
        <v>1092</v>
      </c>
      <c r="W2239">
        <v>3000</v>
      </c>
      <c r="X2239">
        <v>59834</v>
      </c>
      <c r="Y2239">
        <v>200</v>
      </c>
      <c r="Z2239">
        <v>1201239</v>
      </c>
      <c r="AA2239">
        <v>10</v>
      </c>
      <c r="AB2239">
        <v>7498833</v>
      </c>
      <c r="AC2239">
        <v>5</v>
      </c>
    </row>
    <row r="2240" spans="1:29" x14ac:dyDescent="0.15">
      <c r="A2240">
        <v>2018032</v>
      </c>
      <c r="B2240" s="5" t="s">
        <v>2237</v>
      </c>
      <c r="C2240">
        <v>21</v>
      </c>
      <c r="D2240">
        <v>22</v>
      </c>
      <c r="E2240">
        <v>23</v>
      </c>
      <c r="F2240">
        <v>24</v>
      </c>
      <c r="G2240">
        <v>25</v>
      </c>
      <c r="H2240">
        <v>32</v>
      </c>
      <c r="I2240">
        <v>6</v>
      </c>
      <c r="J2240">
        <v>25</v>
      </c>
      <c r="K2240">
        <v>22</v>
      </c>
      <c r="L2240">
        <v>23</v>
      </c>
      <c r="M2240">
        <v>21</v>
      </c>
      <c r="N2240">
        <v>32</v>
      </c>
      <c r="O2240">
        <v>24</v>
      </c>
      <c r="P2240">
        <v>351194914</v>
      </c>
      <c r="Q2240">
        <v>760396749</v>
      </c>
      <c r="R2240">
        <v>3</v>
      </c>
      <c r="S2240">
        <v>10000000</v>
      </c>
      <c r="T2240">
        <v>127</v>
      </c>
      <c r="U2240">
        <v>179511</v>
      </c>
      <c r="V2240">
        <v>1392</v>
      </c>
      <c r="W2240">
        <v>3000</v>
      </c>
      <c r="X2240">
        <v>56340</v>
      </c>
      <c r="Y2240">
        <v>200</v>
      </c>
      <c r="Z2240">
        <v>1013760</v>
      </c>
      <c r="AA2240">
        <v>10</v>
      </c>
      <c r="AB2240">
        <v>11062382</v>
      </c>
      <c r="AC2240">
        <v>5</v>
      </c>
    </row>
    <row r="2241" spans="1:29" x14ac:dyDescent="0.15">
      <c r="A2241">
        <v>2018033</v>
      </c>
      <c r="B2241" s="5" t="s">
        <v>2238</v>
      </c>
      <c r="C2241">
        <v>4</v>
      </c>
      <c r="D2241">
        <v>19</v>
      </c>
      <c r="E2241">
        <v>20</v>
      </c>
      <c r="F2241">
        <v>22</v>
      </c>
      <c r="G2241">
        <v>28</v>
      </c>
      <c r="H2241">
        <v>33</v>
      </c>
      <c r="I2241">
        <v>6</v>
      </c>
      <c r="J2241">
        <v>33</v>
      </c>
      <c r="K2241">
        <v>20</v>
      </c>
      <c r="L2241">
        <v>4</v>
      </c>
      <c r="M2241">
        <v>19</v>
      </c>
      <c r="N2241">
        <v>28</v>
      </c>
      <c r="O2241">
        <v>22</v>
      </c>
      <c r="P2241">
        <v>376360408</v>
      </c>
      <c r="Q2241">
        <v>806829198</v>
      </c>
      <c r="R2241">
        <v>3</v>
      </c>
      <c r="S2241">
        <v>10000000</v>
      </c>
      <c r="T2241">
        <v>88</v>
      </c>
      <c r="U2241">
        <v>289516</v>
      </c>
      <c r="V2241">
        <v>1047</v>
      </c>
      <c r="W2241">
        <v>3000</v>
      </c>
      <c r="X2241">
        <v>61280</v>
      </c>
      <c r="Y2241">
        <v>200</v>
      </c>
      <c r="Z2241">
        <v>1205558</v>
      </c>
      <c r="AA2241">
        <v>10</v>
      </c>
      <c r="AB2241">
        <v>11010817</v>
      </c>
      <c r="AC2241">
        <v>5</v>
      </c>
    </row>
    <row r="2242" spans="1:29" x14ac:dyDescent="0.15">
      <c r="A2242">
        <v>2018034</v>
      </c>
      <c r="B2242" s="5" t="s">
        <v>2239</v>
      </c>
      <c r="C2242">
        <v>1</v>
      </c>
      <c r="D2242">
        <v>5</v>
      </c>
      <c r="E2242">
        <v>11</v>
      </c>
      <c r="F2242">
        <v>22</v>
      </c>
      <c r="G2242">
        <v>23</v>
      </c>
      <c r="H2242">
        <v>26</v>
      </c>
      <c r="I2242">
        <v>15</v>
      </c>
      <c r="J2242">
        <v>23</v>
      </c>
      <c r="K2242">
        <v>5</v>
      </c>
      <c r="L2242">
        <v>22</v>
      </c>
      <c r="M2242">
        <v>11</v>
      </c>
      <c r="N2242">
        <v>26</v>
      </c>
      <c r="O2242">
        <v>1</v>
      </c>
      <c r="P2242">
        <v>348544506</v>
      </c>
      <c r="Q2242">
        <v>823152736</v>
      </c>
      <c r="R2242">
        <v>8</v>
      </c>
      <c r="S2242">
        <v>7560160</v>
      </c>
      <c r="T2242">
        <v>122</v>
      </c>
      <c r="U2242">
        <v>209849</v>
      </c>
      <c r="V2242">
        <v>972</v>
      </c>
      <c r="W2242">
        <v>3000</v>
      </c>
      <c r="X2242">
        <v>63265</v>
      </c>
      <c r="Y2242">
        <v>200</v>
      </c>
      <c r="Z2242">
        <v>1241750</v>
      </c>
      <c r="AA2242">
        <v>10</v>
      </c>
      <c r="AB2242">
        <v>8078774</v>
      </c>
      <c r="AC2242">
        <v>5</v>
      </c>
    </row>
    <row r="2243" spans="1:29" x14ac:dyDescent="0.15">
      <c r="A2243">
        <v>2018035</v>
      </c>
      <c r="B2243" s="5" t="s">
        <v>2240</v>
      </c>
      <c r="C2243">
        <v>7</v>
      </c>
      <c r="D2243">
        <v>10</v>
      </c>
      <c r="E2243">
        <v>11</v>
      </c>
      <c r="F2243">
        <v>17</v>
      </c>
      <c r="G2243">
        <v>23</v>
      </c>
      <c r="H2243">
        <v>28</v>
      </c>
      <c r="I2243">
        <v>15</v>
      </c>
      <c r="J2243">
        <v>10</v>
      </c>
      <c r="K2243">
        <v>7</v>
      </c>
      <c r="L2243">
        <v>23</v>
      </c>
      <c r="M2243">
        <v>17</v>
      </c>
      <c r="N2243">
        <v>11</v>
      </c>
      <c r="O2243">
        <v>28</v>
      </c>
      <c r="P2243">
        <v>350309396</v>
      </c>
      <c r="Q2243">
        <v>856009608</v>
      </c>
      <c r="R2243">
        <v>6</v>
      </c>
      <c r="S2243">
        <v>8809507</v>
      </c>
      <c r="T2243">
        <v>289</v>
      </c>
      <c r="U2243">
        <v>98862</v>
      </c>
      <c r="V2243">
        <v>960</v>
      </c>
      <c r="W2243">
        <v>3000</v>
      </c>
      <c r="X2243">
        <v>61476</v>
      </c>
      <c r="Y2243">
        <v>200</v>
      </c>
      <c r="Z2243">
        <v>1266529</v>
      </c>
      <c r="AA2243">
        <v>10</v>
      </c>
      <c r="AB2243">
        <v>5905178</v>
      </c>
      <c r="AC2243">
        <v>5</v>
      </c>
    </row>
    <row r="2244" spans="1:29" x14ac:dyDescent="0.15">
      <c r="A2244">
        <v>2018036</v>
      </c>
      <c r="B2244" s="5" t="s">
        <v>2241</v>
      </c>
      <c r="C2244">
        <v>8</v>
      </c>
      <c r="D2244">
        <v>17</v>
      </c>
      <c r="E2244">
        <v>24</v>
      </c>
      <c r="F2244">
        <v>26</v>
      </c>
      <c r="G2244">
        <v>28</v>
      </c>
      <c r="H2244">
        <v>33</v>
      </c>
      <c r="I2244">
        <v>4</v>
      </c>
      <c r="J2244">
        <v>24</v>
      </c>
      <c r="K2244">
        <v>28</v>
      </c>
      <c r="L2244">
        <v>8</v>
      </c>
      <c r="M2244">
        <v>26</v>
      </c>
      <c r="N2244">
        <v>33</v>
      </c>
      <c r="O2244">
        <v>17</v>
      </c>
      <c r="P2244">
        <v>375931002</v>
      </c>
      <c r="Q2244">
        <v>897368156</v>
      </c>
      <c r="R2244">
        <v>4</v>
      </c>
      <c r="S2244">
        <v>10000000</v>
      </c>
      <c r="T2244">
        <v>117</v>
      </c>
      <c r="U2244">
        <v>231790</v>
      </c>
      <c r="V2244">
        <v>1164</v>
      </c>
      <c r="W2244">
        <v>3000</v>
      </c>
      <c r="X2244">
        <v>65905</v>
      </c>
      <c r="Y2244">
        <v>200</v>
      </c>
      <c r="Z2244">
        <v>1331597</v>
      </c>
      <c r="AA2244">
        <v>10</v>
      </c>
      <c r="AB2244">
        <v>9147831</v>
      </c>
      <c r="AC2244">
        <v>5</v>
      </c>
    </row>
    <row r="2245" spans="1:29" x14ac:dyDescent="0.15">
      <c r="A2245">
        <v>2018037</v>
      </c>
      <c r="B2245" s="5" t="s">
        <v>2242</v>
      </c>
      <c r="C2245">
        <v>1</v>
      </c>
      <c r="D2245">
        <v>6</v>
      </c>
      <c r="E2245">
        <v>7</v>
      </c>
      <c r="F2245">
        <v>8</v>
      </c>
      <c r="G2245">
        <v>27</v>
      </c>
      <c r="H2245">
        <v>30</v>
      </c>
      <c r="I2245">
        <v>10</v>
      </c>
      <c r="J2245">
        <v>30</v>
      </c>
      <c r="K2245">
        <v>8</v>
      </c>
      <c r="L2245">
        <v>1</v>
      </c>
      <c r="M2245">
        <v>7</v>
      </c>
      <c r="N2245">
        <v>6</v>
      </c>
      <c r="O2245">
        <v>27</v>
      </c>
      <c r="P2245">
        <v>336334062</v>
      </c>
      <c r="Q2245">
        <v>877589328</v>
      </c>
      <c r="R2245">
        <v>12</v>
      </c>
      <c r="S2245">
        <v>6218823</v>
      </c>
      <c r="T2245">
        <v>137</v>
      </c>
      <c r="U2245">
        <v>133447</v>
      </c>
      <c r="V2245">
        <v>1564</v>
      </c>
      <c r="W2245">
        <v>3000</v>
      </c>
      <c r="X2245">
        <v>80258</v>
      </c>
      <c r="Y2245">
        <v>200</v>
      </c>
      <c r="Z2245">
        <v>1399994</v>
      </c>
      <c r="AA2245">
        <v>10</v>
      </c>
      <c r="AB2245">
        <v>11386145</v>
      </c>
      <c r="AC2245">
        <v>5</v>
      </c>
    </row>
    <row r="2246" spans="1:29" x14ac:dyDescent="0.15">
      <c r="A2246">
        <v>2018038</v>
      </c>
      <c r="B2246" s="5" t="s">
        <v>2243</v>
      </c>
      <c r="C2246">
        <v>15</v>
      </c>
      <c r="D2246">
        <v>23</v>
      </c>
      <c r="E2246">
        <v>24</v>
      </c>
      <c r="F2246">
        <v>25</v>
      </c>
      <c r="G2246">
        <v>28</v>
      </c>
      <c r="H2246">
        <v>29</v>
      </c>
      <c r="I2246">
        <v>9</v>
      </c>
      <c r="J2246">
        <v>23</v>
      </c>
      <c r="K2246">
        <v>24</v>
      </c>
      <c r="L2246">
        <v>29</v>
      </c>
      <c r="M2246">
        <v>15</v>
      </c>
      <c r="N2246">
        <v>28</v>
      </c>
      <c r="O2246">
        <v>25</v>
      </c>
      <c r="P2246">
        <v>303245456</v>
      </c>
      <c r="Q2246">
        <v>888445635</v>
      </c>
      <c r="R2246">
        <v>5</v>
      </c>
      <c r="S2246">
        <v>7607731</v>
      </c>
      <c r="T2246">
        <v>75</v>
      </c>
      <c r="U2246">
        <v>217310</v>
      </c>
      <c r="V2246">
        <v>1074</v>
      </c>
      <c r="W2246">
        <v>3000</v>
      </c>
      <c r="X2246">
        <v>62936</v>
      </c>
      <c r="Y2246">
        <v>200</v>
      </c>
      <c r="Z2246">
        <v>1183137</v>
      </c>
      <c r="AA2246">
        <v>10</v>
      </c>
      <c r="AB2246">
        <v>11151282</v>
      </c>
      <c r="AC2246">
        <v>5</v>
      </c>
    </row>
    <row r="2247" spans="1:29" x14ac:dyDescent="0.15">
      <c r="A2247">
        <v>2018039</v>
      </c>
      <c r="B2247" s="5" t="s">
        <v>2244</v>
      </c>
      <c r="C2247">
        <v>8</v>
      </c>
      <c r="D2247">
        <v>12</v>
      </c>
      <c r="E2247">
        <v>18</v>
      </c>
      <c r="F2247">
        <v>19</v>
      </c>
      <c r="G2247">
        <v>23</v>
      </c>
      <c r="H2247">
        <v>32</v>
      </c>
      <c r="I2247">
        <v>3</v>
      </c>
      <c r="J2247">
        <v>32</v>
      </c>
      <c r="K2247">
        <v>12</v>
      </c>
      <c r="L2247">
        <v>19</v>
      </c>
      <c r="M2247">
        <v>8</v>
      </c>
      <c r="N2247">
        <v>18</v>
      </c>
      <c r="O2247">
        <v>23</v>
      </c>
      <c r="P2247">
        <v>368394896</v>
      </c>
      <c r="Q2247">
        <v>911280204</v>
      </c>
      <c r="R2247">
        <v>6</v>
      </c>
      <c r="S2247">
        <v>8202095</v>
      </c>
      <c r="T2247">
        <v>168</v>
      </c>
      <c r="U2247">
        <v>142950</v>
      </c>
      <c r="V2247">
        <v>1616</v>
      </c>
      <c r="W2247">
        <v>3000</v>
      </c>
      <c r="X2247">
        <v>85718</v>
      </c>
      <c r="Y2247">
        <v>200</v>
      </c>
      <c r="Z2247">
        <v>1526784</v>
      </c>
      <c r="AA2247">
        <v>10</v>
      </c>
      <c r="AB2247">
        <v>9438240</v>
      </c>
      <c r="AC2247">
        <v>5</v>
      </c>
    </row>
    <row r="2248" spans="1:29" x14ac:dyDescent="0.15">
      <c r="A2248">
        <v>2018040</v>
      </c>
      <c r="B2248" s="5" t="s">
        <v>2245</v>
      </c>
      <c r="C2248">
        <v>1</v>
      </c>
      <c r="D2248">
        <v>3</v>
      </c>
      <c r="E2248">
        <v>8</v>
      </c>
      <c r="F2248">
        <v>13</v>
      </c>
      <c r="G2248">
        <v>18</v>
      </c>
      <c r="H2248">
        <v>23</v>
      </c>
      <c r="I2248">
        <v>16</v>
      </c>
      <c r="J2248">
        <v>18</v>
      </c>
      <c r="K2248">
        <v>3</v>
      </c>
      <c r="L2248">
        <v>8</v>
      </c>
      <c r="M2248">
        <v>23</v>
      </c>
      <c r="N2248">
        <v>1</v>
      </c>
      <c r="O2248">
        <v>13</v>
      </c>
      <c r="P2248">
        <v>341719534</v>
      </c>
      <c r="Q2248">
        <v>905458752</v>
      </c>
      <c r="R2248">
        <v>11</v>
      </c>
      <c r="S2248">
        <v>6625737</v>
      </c>
      <c r="T2248">
        <v>283</v>
      </c>
      <c r="U2248">
        <v>78989</v>
      </c>
      <c r="V2248">
        <v>1676</v>
      </c>
      <c r="W2248">
        <v>3000</v>
      </c>
      <c r="X2248">
        <v>79774</v>
      </c>
      <c r="Y2248">
        <v>200</v>
      </c>
      <c r="Z2248">
        <v>1296903</v>
      </c>
      <c r="AA2248">
        <v>10</v>
      </c>
      <c r="AB2248">
        <v>8815038</v>
      </c>
      <c r="AC2248">
        <v>5</v>
      </c>
    </row>
    <row r="2249" spans="1:29" x14ac:dyDescent="0.15">
      <c r="A2249">
        <v>2018041</v>
      </c>
      <c r="B2249" s="5" t="s">
        <v>2246</v>
      </c>
      <c r="C2249">
        <v>7</v>
      </c>
      <c r="D2249">
        <v>8</v>
      </c>
      <c r="E2249">
        <v>20</v>
      </c>
      <c r="F2249">
        <v>23</v>
      </c>
      <c r="G2249">
        <v>24</v>
      </c>
      <c r="H2249">
        <v>32</v>
      </c>
      <c r="I2249">
        <v>13</v>
      </c>
      <c r="J2249">
        <v>23</v>
      </c>
      <c r="K2249">
        <v>8</v>
      </c>
      <c r="L2249">
        <v>7</v>
      </c>
      <c r="M2249">
        <v>24</v>
      </c>
      <c r="N2249">
        <v>20</v>
      </c>
      <c r="O2249">
        <v>32</v>
      </c>
      <c r="P2249">
        <v>342614774</v>
      </c>
      <c r="Q2249">
        <v>940022436</v>
      </c>
      <c r="R2249">
        <v>4</v>
      </c>
      <c r="S2249">
        <v>9960334</v>
      </c>
      <c r="T2249">
        <v>64</v>
      </c>
      <c r="U2249">
        <v>387526</v>
      </c>
      <c r="V2249">
        <v>792</v>
      </c>
      <c r="W2249">
        <v>3000</v>
      </c>
      <c r="X2249">
        <v>49117</v>
      </c>
      <c r="Y2249">
        <v>200</v>
      </c>
      <c r="Z2249">
        <v>1003581</v>
      </c>
      <c r="AA2249">
        <v>10</v>
      </c>
      <c r="AB2249">
        <v>9287866</v>
      </c>
      <c r="AC2249">
        <v>5</v>
      </c>
    </row>
    <row r="2250" spans="1:29" x14ac:dyDescent="0.15">
      <c r="A2250">
        <v>2018042</v>
      </c>
      <c r="B2250" s="5" t="s">
        <v>2247</v>
      </c>
      <c r="C2250">
        <v>6</v>
      </c>
      <c r="D2250">
        <v>10</v>
      </c>
      <c r="E2250">
        <v>21</v>
      </c>
      <c r="F2250">
        <v>28</v>
      </c>
      <c r="G2250">
        <v>29</v>
      </c>
      <c r="H2250">
        <v>31</v>
      </c>
      <c r="I2250">
        <v>12</v>
      </c>
      <c r="J2250">
        <v>31</v>
      </c>
      <c r="K2250">
        <v>21</v>
      </c>
      <c r="L2250">
        <v>28</v>
      </c>
      <c r="M2250">
        <v>6</v>
      </c>
      <c r="N2250">
        <v>29</v>
      </c>
      <c r="O2250">
        <v>10</v>
      </c>
      <c r="P2250">
        <v>373384922</v>
      </c>
      <c r="Q2250">
        <v>912888550</v>
      </c>
      <c r="R2250">
        <v>14</v>
      </c>
      <c r="S2250">
        <v>6113405</v>
      </c>
      <c r="T2250">
        <v>163</v>
      </c>
      <c r="U2250">
        <v>119537</v>
      </c>
      <c r="V2250">
        <v>2160</v>
      </c>
      <c r="W2250">
        <v>3000</v>
      </c>
      <c r="X2250">
        <v>100821</v>
      </c>
      <c r="Y2250">
        <v>200</v>
      </c>
      <c r="Z2250">
        <v>1688982</v>
      </c>
      <c r="AA2250">
        <v>10</v>
      </c>
      <c r="AB2250">
        <v>12297237</v>
      </c>
      <c r="AC2250">
        <v>5</v>
      </c>
    </row>
    <row r="2251" spans="1:29" x14ac:dyDescent="0.15">
      <c r="A2251">
        <v>2018043</v>
      </c>
      <c r="B2251" s="5" t="s">
        <v>2248</v>
      </c>
      <c r="C2251">
        <v>1</v>
      </c>
      <c r="D2251">
        <v>4</v>
      </c>
      <c r="E2251">
        <v>6</v>
      </c>
      <c r="F2251">
        <v>8</v>
      </c>
      <c r="G2251">
        <v>21</v>
      </c>
      <c r="H2251">
        <v>24</v>
      </c>
      <c r="I2251">
        <v>7</v>
      </c>
      <c r="J2251">
        <v>21</v>
      </c>
      <c r="K2251">
        <v>4</v>
      </c>
      <c r="L2251">
        <v>6</v>
      </c>
      <c r="M2251">
        <v>8</v>
      </c>
      <c r="N2251">
        <v>1</v>
      </c>
      <c r="O2251">
        <v>24</v>
      </c>
      <c r="P2251">
        <v>350595736</v>
      </c>
      <c r="Q2251">
        <v>922258638</v>
      </c>
      <c r="R2251">
        <v>6</v>
      </c>
      <c r="S2251">
        <v>7386066</v>
      </c>
      <c r="T2251">
        <v>93</v>
      </c>
      <c r="U2251">
        <v>192424</v>
      </c>
      <c r="V2251">
        <v>1309</v>
      </c>
      <c r="W2251">
        <v>3000</v>
      </c>
      <c r="X2251">
        <v>60322</v>
      </c>
      <c r="Y2251">
        <v>200</v>
      </c>
      <c r="Z2251">
        <v>1178695</v>
      </c>
      <c r="AA2251">
        <v>10</v>
      </c>
      <c r="AB2251">
        <v>14486315</v>
      </c>
      <c r="AC2251">
        <v>5</v>
      </c>
    </row>
    <row r="2252" spans="1:29" x14ac:dyDescent="0.15">
      <c r="A2252">
        <v>2018044</v>
      </c>
      <c r="B2252" s="5" t="s">
        <v>2249</v>
      </c>
      <c r="C2252">
        <v>5</v>
      </c>
      <c r="D2252">
        <v>9</v>
      </c>
      <c r="E2252">
        <v>12</v>
      </c>
      <c r="F2252">
        <v>17</v>
      </c>
      <c r="G2252">
        <v>27</v>
      </c>
      <c r="H2252">
        <v>30</v>
      </c>
      <c r="I2252">
        <v>6</v>
      </c>
      <c r="J2252">
        <v>9</v>
      </c>
      <c r="K2252">
        <v>30</v>
      </c>
      <c r="L2252">
        <v>27</v>
      </c>
      <c r="M2252">
        <v>17</v>
      </c>
      <c r="N2252">
        <v>12</v>
      </c>
      <c r="O2252">
        <v>5</v>
      </c>
      <c r="P2252">
        <v>351490126</v>
      </c>
      <c r="Q2252">
        <v>845550354</v>
      </c>
      <c r="R2252">
        <v>22</v>
      </c>
      <c r="S2252">
        <v>5550276</v>
      </c>
      <c r="T2252">
        <v>643</v>
      </c>
      <c r="U2252">
        <v>23534</v>
      </c>
      <c r="V2252">
        <v>3367</v>
      </c>
      <c r="W2252">
        <v>3000</v>
      </c>
      <c r="X2252">
        <v>140832</v>
      </c>
      <c r="Y2252">
        <v>200</v>
      </c>
      <c r="Z2252">
        <v>2082241</v>
      </c>
      <c r="AA2252">
        <v>10</v>
      </c>
      <c r="AB2252">
        <v>10521984</v>
      </c>
      <c r="AC2252">
        <v>5</v>
      </c>
    </row>
    <row r="2253" spans="1:29" x14ac:dyDescent="0.15">
      <c r="A2253">
        <v>2018045</v>
      </c>
      <c r="B2253" s="5" t="s">
        <v>2250</v>
      </c>
      <c r="C2253">
        <v>3</v>
      </c>
      <c r="D2253">
        <v>4</v>
      </c>
      <c r="E2253">
        <v>6</v>
      </c>
      <c r="F2253">
        <v>25</v>
      </c>
      <c r="G2253">
        <v>26</v>
      </c>
      <c r="H2253">
        <v>30</v>
      </c>
      <c r="I2253">
        <v>1</v>
      </c>
      <c r="J2253">
        <v>4</v>
      </c>
      <c r="K2253">
        <v>30</v>
      </c>
      <c r="L2253">
        <v>6</v>
      </c>
      <c r="M2253">
        <v>25</v>
      </c>
      <c r="N2253">
        <v>3</v>
      </c>
      <c r="O2253">
        <v>26</v>
      </c>
      <c r="P2253">
        <v>381384846</v>
      </c>
      <c r="Q2253">
        <v>846265053</v>
      </c>
      <c r="R2253">
        <v>3</v>
      </c>
      <c r="S2253">
        <v>6904812</v>
      </c>
      <c r="T2253">
        <v>82</v>
      </c>
      <c r="U2253">
        <v>87110</v>
      </c>
      <c r="V2253">
        <v>2641</v>
      </c>
      <c r="W2253">
        <v>3000</v>
      </c>
      <c r="X2253">
        <v>128837</v>
      </c>
      <c r="Y2253">
        <v>200</v>
      </c>
      <c r="Z2253">
        <v>2063191</v>
      </c>
      <c r="AA2253">
        <v>10</v>
      </c>
      <c r="AB2253">
        <v>20796816</v>
      </c>
      <c r="AC2253">
        <v>5</v>
      </c>
    </row>
    <row r="2254" spans="1:29" x14ac:dyDescent="0.15">
      <c r="A2254">
        <v>2018046</v>
      </c>
      <c r="B2254" s="5" t="s">
        <v>2251</v>
      </c>
      <c r="C2254">
        <v>10</v>
      </c>
      <c r="D2254">
        <v>13</v>
      </c>
      <c r="E2254">
        <v>14</v>
      </c>
      <c r="F2254">
        <v>18</v>
      </c>
      <c r="G2254">
        <v>20</v>
      </c>
      <c r="H2254">
        <v>31</v>
      </c>
      <c r="I2254">
        <v>3</v>
      </c>
      <c r="J2254">
        <v>10</v>
      </c>
      <c r="K2254">
        <v>18</v>
      </c>
      <c r="L2254">
        <v>14</v>
      </c>
      <c r="M2254">
        <v>20</v>
      </c>
      <c r="N2254">
        <v>13</v>
      </c>
      <c r="O2254">
        <v>31</v>
      </c>
      <c r="P2254">
        <v>341414200</v>
      </c>
      <c r="Q2254">
        <v>903210136</v>
      </c>
      <c r="R2254">
        <v>2</v>
      </c>
      <c r="S2254">
        <v>10000000</v>
      </c>
      <c r="T2254">
        <v>100</v>
      </c>
      <c r="U2254">
        <v>256483</v>
      </c>
      <c r="V2254">
        <v>997</v>
      </c>
      <c r="W2254">
        <v>3000</v>
      </c>
      <c r="X2254">
        <v>56067</v>
      </c>
      <c r="Y2254">
        <v>200</v>
      </c>
      <c r="Z2254">
        <v>1140599</v>
      </c>
      <c r="AA2254">
        <v>10</v>
      </c>
      <c r="AB2254">
        <v>7817824</v>
      </c>
      <c r="AC2254">
        <v>5</v>
      </c>
    </row>
    <row r="2255" spans="1:29" x14ac:dyDescent="0.15">
      <c r="A2255">
        <v>2018047</v>
      </c>
      <c r="B2255" s="5" t="s">
        <v>2252</v>
      </c>
      <c r="C2255">
        <v>6</v>
      </c>
      <c r="D2255">
        <v>7</v>
      </c>
      <c r="E2255">
        <v>12</v>
      </c>
      <c r="F2255">
        <v>16</v>
      </c>
      <c r="G2255">
        <v>22</v>
      </c>
      <c r="H2255">
        <v>25</v>
      </c>
      <c r="I2255">
        <v>7</v>
      </c>
      <c r="J2255">
        <v>7</v>
      </c>
      <c r="K2255">
        <v>25</v>
      </c>
      <c r="L2255">
        <v>12</v>
      </c>
      <c r="M2255">
        <v>6</v>
      </c>
      <c r="N2255">
        <v>22</v>
      </c>
      <c r="O2255">
        <v>16</v>
      </c>
      <c r="P2255">
        <v>340211348</v>
      </c>
      <c r="Q2255">
        <v>906138855</v>
      </c>
      <c r="R2255">
        <v>9</v>
      </c>
      <c r="S2255">
        <v>6936514</v>
      </c>
      <c r="T2255">
        <v>102</v>
      </c>
      <c r="U2255">
        <v>213586</v>
      </c>
      <c r="V2255">
        <v>1430</v>
      </c>
      <c r="W2255">
        <v>3000</v>
      </c>
      <c r="X2255">
        <v>74410</v>
      </c>
      <c r="Y2255">
        <v>200</v>
      </c>
      <c r="Z2255">
        <v>1361230</v>
      </c>
      <c r="AA2255">
        <v>10</v>
      </c>
      <c r="AB2255">
        <v>9355226</v>
      </c>
      <c r="AC2255">
        <v>5</v>
      </c>
    </row>
    <row r="2256" spans="1:29" x14ac:dyDescent="0.15">
      <c r="A2256">
        <v>2018048</v>
      </c>
      <c r="B2256" s="5" t="s">
        <v>2253</v>
      </c>
      <c r="C2256">
        <v>1</v>
      </c>
      <c r="D2256">
        <v>12</v>
      </c>
      <c r="E2256">
        <v>20</v>
      </c>
      <c r="F2256">
        <v>25</v>
      </c>
      <c r="G2256">
        <v>30</v>
      </c>
      <c r="H2256">
        <v>31</v>
      </c>
      <c r="I2256">
        <v>2</v>
      </c>
      <c r="J2256">
        <v>31</v>
      </c>
      <c r="K2256">
        <v>25</v>
      </c>
      <c r="L2256">
        <v>20</v>
      </c>
      <c r="M2256">
        <v>12</v>
      </c>
      <c r="N2256">
        <v>30</v>
      </c>
      <c r="O2256">
        <v>1</v>
      </c>
      <c r="P2256">
        <v>347082070</v>
      </c>
      <c r="Q2256">
        <v>938951220</v>
      </c>
      <c r="R2256">
        <v>4</v>
      </c>
      <c r="S2256">
        <v>9801124</v>
      </c>
      <c r="T2256">
        <v>76</v>
      </c>
      <c r="U2256">
        <v>315863</v>
      </c>
      <c r="V2256">
        <v>1175</v>
      </c>
      <c r="W2256">
        <v>3000</v>
      </c>
      <c r="X2256">
        <v>54460</v>
      </c>
      <c r="Y2256">
        <v>200</v>
      </c>
      <c r="Z2256">
        <v>1036941</v>
      </c>
      <c r="AA2256">
        <v>10</v>
      </c>
      <c r="AB2256">
        <v>9852264</v>
      </c>
      <c r="AC2256">
        <v>5</v>
      </c>
    </row>
    <row r="2257" spans="1:29" x14ac:dyDescent="0.15">
      <c r="A2257">
        <v>2018049</v>
      </c>
      <c r="B2257" s="5" t="s">
        <v>2254</v>
      </c>
      <c r="C2257">
        <v>1</v>
      </c>
      <c r="D2257">
        <v>3</v>
      </c>
      <c r="E2257">
        <v>4</v>
      </c>
      <c r="F2257">
        <v>11</v>
      </c>
      <c r="G2257">
        <v>19</v>
      </c>
      <c r="H2257">
        <v>23</v>
      </c>
      <c r="I2257">
        <v>2</v>
      </c>
      <c r="J2257">
        <v>19</v>
      </c>
      <c r="K2257">
        <v>3</v>
      </c>
      <c r="L2257">
        <v>1</v>
      </c>
      <c r="M2257">
        <v>11</v>
      </c>
      <c r="N2257">
        <v>4</v>
      </c>
      <c r="O2257">
        <v>23</v>
      </c>
      <c r="P2257">
        <v>308606382</v>
      </c>
      <c r="Q2257">
        <v>958977957</v>
      </c>
      <c r="R2257">
        <v>7</v>
      </c>
      <c r="S2257">
        <v>7858532</v>
      </c>
      <c r="T2257">
        <v>88</v>
      </c>
      <c r="U2257">
        <v>284229</v>
      </c>
      <c r="V2257">
        <v>826</v>
      </c>
      <c r="W2257">
        <v>3000</v>
      </c>
      <c r="X2257">
        <v>49737</v>
      </c>
      <c r="Y2257">
        <v>200</v>
      </c>
      <c r="Z2257">
        <v>1039723</v>
      </c>
      <c r="AA2257">
        <v>10</v>
      </c>
      <c r="AB2257">
        <v>5669175</v>
      </c>
      <c r="AC2257">
        <v>5</v>
      </c>
    </row>
    <row r="2258" spans="1:29" x14ac:dyDescent="0.15">
      <c r="A2258">
        <v>2018050</v>
      </c>
      <c r="B2258" s="5" t="s">
        <v>2255</v>
      </c>
      <c r="C2258">
        <v>1</v>
      </c>
      <c r="D2258">
        <v>2</v>
      </c>
      <c r="E2258">
        <v>4</v>
      </c>
      <c r="F2258">
        <v>10</v>
      </c>
      <c r="G2258">
        <v>18</v>
      </c>
      <c r="H2258">
        <v>19</v>
      </c>
      <c r="I2258">
        <v>7</v>
      </c>
      <c r="J2258">
        <v>4</v>
      </c>
      <c r="K2258">
        <v>2</v>
      </c>
      <c r="L2258">
        <v>1</v>
      </c>
      <c r="M2258">
        <v>10</v>
      </c>
      <c r="N2258">
        <v>18</v>
      </c>
      <c r="O2258">
        <v>19</v>
      </c>
      <c r="P2258">
        <v>332612986</v>
      </c>
      <c r="Q2258">
        <v>969426906</v>
      </c>
      <c r="R2258">
        <v>7</v>
      </c>
      <c r="S2258">
        <v>7360984</v>
      </c>
      <c r="T2258">
        <v>146</v>
      </c>
      <c r="U2258">
        <v>141497</v>
      </c>
      <c r="V2258">
        <v>1637</v>
      </c>
      <c r="W2258">
        <v>3000</v>
      </c>
      <c r="X2258">
        <v>79189</v>
      </c>
      <c r="Y2258">
        <v>200</v>
      </c>
      <c r="Z2258">
        <v>1377247</v>
      </c>
      <c r="AA2258">
        <v>10</v>
      </c>
      <c r="AB2258">
        <v>9164927</v>
      </c>
      <c r="AC2258">
        <v>5</v>
      </c>
    </row>
    <row r="2259" spans="1:29" x14ac:dyDescent="0.15">
      <c r="A2259">
        <v>2018051</v>
      </c>
      <c r="B2259" s="5" t="s">
        <v>2256</v>
      </c>
      <c r="C2259">
        <v>5</v>
      </c>
      <c r="D2259">
        <v>7</v>
      </c>
      <c r="E2259">
        <v>20</v>
      </c>
      <c r="F2259">
        <v>23</v>
      </c>
      <c r="G2259">
        <v>27</v>
      </c>
      <c r="H2259">
        <v>31</v>
      </c>
      <c r="I2259">
        <v>4</v>
      </c>
      <c r="J2259">
        <v>27</v>
      </c>
      <c r="K2259">
        <v>31</v>
      </c>
      <c r="L2259">
        <v>5</v>
      </c>
      <c r="M2259">
        <v>20</v>
      </c>
      <c r="N2259">
        <v>23</v>
      </c>
      <c r="O2259">
        <v>7</v>
      </c>
      <c r="P2259">
        <v>362286900</v>
      </c>
      <c r="Q2259">
        <v>1002362910</v>
      </c>
      <c r="R2259">
        <v>5</v>
      </c>
      <c r="S2259">
        <v>9213527</v>
      </c>
      <c r="T2259">
        <v>146</v>
      </c>
      <c r="U2259">
        <v>180373</v>
      </c>
      <c r="V2259">
        <v>1160</v>
      </c>
      <c r="W2259">
        <v>3000</v>
      </c>
      <c r="X2259">
        <v>66201</v>
      </c>
      <c r="Y2259">
        <v>200</v>
      </c>
      <c r="Z2259">
        <v>1340034</v>
      </c>
      <c r="AA2259">
        <v>10</v>
      </c>
      <c r="AB2259">
        <v>8412369</v>
      </c>
      <c r="AC2259">
        <v>5</v>
      </c>
    </row>
    <row r="2260" spans="1:29" x14ac:dyDescent="0.15">
      <c r="A2260">
        <v>2018052</v>
      </c>
      <c r="B2260" s="5" t="s">
        <v>2257</v>
      </c>
      <c r="C2260">
        <v>3</v>
      </c>
      <c r="D2260">
        <v>5</v>
      </c>
      <c r="E2260">
        <v>6</v>
      </c>
      <c r="F2260">
        <v>9</v>
      </c>
      <c r="G2260">
        <v>15</v>
      </c>
      <c r="H2260">
        <v>32</v>
      </c>
      <c r="I2260">
        <v>14</v>
      </c>
      <c r="J2260">
        <v>6</v>
      </c>
      <c r="K2260">
        <v>3</v>
      </c>
      <c r="L2260">
        <v>15</v>
      </c>
      <c r="M2260">
        <v>9</v>
      </c>
      <c r="N2260">
        <v>5</v>
      </c>
      <c r="O2260">
        <v>32</v>
      </c>
      <c r="P2260">
        <v>335132016</v>
      </c>
      <c r="Q2260">
        <v>1030470724</v>
      </c>
      <c r="R2260">
        <v>4</v>
      </c>
      <c r="S2260">
        <v>9373437</v>
      </c>
      <c r="T2260">
        <v>104</v>
      </c>
      <c r="U2260">
        <v>210261</v>
      </c>
      <c r="V2260">
        <v>1307</v>
      </c>
      <c r="W2260">
        <v>3000</v>
      </c>
      <c r="X2260">
        <v>75100</v>
      </c>
      <c r="Y2260">
        <v>200</v>
      </c>
      <c r="Z2260">
        <v>1449941</v>
      </c>
      <c r="AA2260">
        <v>10</v>
      </c>
      <c r="AB2260">
        <v>8661105</v>
      </c>
      <c r="AC2260">
        <v>5</v>
      </c>
    </row>
    <row r="2261" spans="1:29" x14ac:dyDescent="0.15">
      <c r="A2261">
        <v>2018053</v>
      </c>
      <c r="B2261" s="5" t="s">
        <v>2258</v>
      </c>
      <c r="C2261">
        <v>1</v>
      </c>
      <c r="D2261">
        <v>4</v>
      </c>
      <c r="E2261">
        <v>10</v>
      </c>
      <c r="F2261">
        <v>11</v>
      </c>
      <c r="G2261">
        <v>14</v>
      </c>
      <c r="H2261">
        <v>27</v>
      </c>
      <c r="I2261">
        <v>6</v>
      </c>
      <c r="J2261">
        <v>11</v>
      </c>
      <c r="K2261">
        <v>27</v>
      </c>
      <c r="L2261">
        <v>4</v>
      </c>
      <c r="M2261">
        <v>14</v>
      </c>
      <c r="N2261">
        <v>10</v>
      </c>
      <c r="O2261">
        <v>1</v>
      </c>
      <c r="P2261">
        <v>336743448</v>
      </c>
      <c r="Q2261">
        <v>1036375992</v>
      </c>
      <c r="R2261">
        <v>8</v>
      </c>
      <c r="S2261">
        <v>7086603</v>
      </c>
      <c r="T2261">
        <v>104</v>
      </c>
      <c r="U2261">
        <v>200634</v>
      </c>
      <c r="V2261">
        <v>1253</v>
      </c>
      <c r="W2261">
        <v>3000</v>
      </c>
      <c r="X2261">
        <v>68313</v>
      </c>
      <c r="Y2261">
        <v>200</v>
      </c>
      <c r="Z2261">
        <v>1245525</v>
      </c>
      <c r="AA2261">
        <v>10</v>
      </c>
      <c r="AB2261">
        <v>10332662</v>
      </c>
      <c r="AC2261">
        <v>5</v>
      </c>
    </row>
    <row r="2262" spans="1:29" x14ac:dyDescent="0.15">
      <c r="A2262">
        <v>2018054</v>
      </c>
      <c r="B2262" s="5" t="s">
        <v>2259</v>
      </c>
      <c r="C2262">
        <v>4</v>
      </c>
      <c r="D2262">
        <v>6</v>
      </c>
      <c r="E2262">
        <v>18</v>
      </c>
      <c r="F2262">
        <v>22</v>
      </c>
      <c r="G2262">
        <v>25</v>
      </c>
      <c r="H2262">
        <v>33</v>
      </c>
      <c r="I2262">
        <v>16</v>
      </c>
      <c r="J2262">
        <v>33</v>
      </c>
      <c r="K2262">
        <v>4</v>
      </c>
      <c r="L2262">
        <v>6</v>
      </c>
      <c r="M2262">
        <v>22</v>
      </c>
      <c r="N2262">
        <v>18</v>
      </c>
      <c r="O2262">
        <v>25</v>
      </c>
      <c r="P2262">
        <v>364343470</v>
      </c>
      <c r="Q2262">
        <v>1075158284</v>
      </c>
      <c r="R2262">
        <v>4</v>
      </c>
      <c r="S2262">
        <v>10000000</v>
      </c>
      <c r="T2262">
        <v>86</v>
      </c>
      <c r="U2262">
        <v>305357</v>
      </c>
      <c r="V2262">
        <v>970</v>
      </c>
      <c r="W2262">
        <v>3000</v>
      </c>
      <c r="X2262">
        <v>55282</v>
      </c>
      <c r="Y2262">
        <v>200</v>
      </c>
      <c r="Z2262">
        <v>1101728</v>
      </c>
      <c r="AA2262">
        <v>10</v>
      </c>
      <c r="AB2262">
        <v>9700312</v>
      </c>
      <c r="AC2262">
        <v>5</v>
      </c>
    </row>
    <row r="2263" spans="1:29" x14ac:dyDescent="0.15">
      <c r="A2263">
        <v>2018055</v>
      </c>
      <c r="B2263" s="5" t="s">
        <v>2260</v>
      </c>
      <c r="C2263">
        <v>7</v>
      </c>
      <c r="D2263">
        <v>9</v>
      </c>
      <c r="E2263">
        <v>10</v>
      </c>
      <c r="F2263">
        <v>12</v>
      </c>
      <c r="G2263">
        <v>22</v>
      </c>
      <c r="H2263">
        <v>26</v>
      </c>
      <c r="I2263">
        <v>7</v>
      </c>
      <c r="J2263">
        <v>7</v>
      </c>
      <c r="K2263">
        <v>9</v>
      </c>
      <c r="L2263">
        <v>22</v>
      </c>
      <c r="M2263">
        <v>26</v>
      </c>
      <c r="N2263">
        <v>12</v>
      </c>
      <c r="O2263">
        <v>10</v>
      </c>
      <c r="P2263">
        <v>328077816</v>
      </c>
      <c r="Q2263">
        <v>921156717</v>
      </c>
      <c r="R2263">
        <v>39</v>
      </c>
      <c r="S2263">
        <v>5382270</v>
      </c>
      <c r="T2263">
        <v>131</v>
      </c>
      <c r="U2263">
        <v>142257</v>
      </c>
      <c r="V2263">
        <v>1949</v>
      </c>
      <c r="W2263">
        <v>3000</v>
      </c>
      <c r="X2263">
        <v>83242</v>
      </c>
      <c r="Y2263">
        <v>200</v>
      </c>
      <c r="Z2263">
        <v>1443369</v>
      </c>
      <c r="AA2263">
        <v>10</v>
      </c>
      <c r="AB2263">
        <v>9857273</v>
      </c>
      <c r="AC2263">
        <v>5</v>
      </c>
    </row>
    <row r="2264" spans="1:29" x14ac:dyDescent="0.15">
      <c r="A2264">
        <v>2018056</v>
      </c>
      <c r="B2264" s="5" t="s">
        <v>2261</v>
      </c>
      <c r="C2264">
        <v>1</v>
      </c>
      <c r="D2264">
        <v>3</v>
      </c>
      <c r="E2264">
        <v>6</v>
      </c>
      <c r="F2264">
        <v>20</v>
      </c>
      <c r="G2264">
        <v>21</v>
      </c>
      <c r="H2264">
        <v>26</v>
      </c>
      <c r="I2264">
        <v>1</v>
      </c>
      <c r="J2264">
        <v>20</v>
      </c>
      <c r="K2264">
        <v>3</v>
      </c>
      <c r="L2264">
        <v>6</v>
      </c>
      <c r="M2264">
        <v>21</v>
      </c>
      <c r="N2264">
        <v>1</v>
      </c>
      <c r="O2264">
        <v>26</v>
      </c>
      <c r="P2264">
        <v>332042280</v>
      </c>
      <c r="Q2264">
        <v>934983896</v>
      </c>
      <c r="R2264">
        <v>7</v>
      </c>
      <c r="S2264">
        <v>7536477</v>
      </c>
      <c r="T2264">
        <v>187</v>
      </c>
      <c r="U2264">
        <v>118685</v>
      </c>
      <c r="V2264">
        <v>1366</v>
      </c>
      <c r="W2264">
        <v>3000</v>
      </c>
      <c r="X2264">
        <v>73097</v>
      </c>
      <c r="Y2264">
        <v>200</v>
      </c>
      <c r="Z2264">
        <v>1289567</v>
      </c>
      <c r="AA2264">
        <v>10</v>
      </c>
      <c r="AB2264">
        <v>8462190</v>
      </c>
      <c r="AC2264">
        <v>5</v>
      </c>
    </row>
    <row r="2265" spans="1:29" x14ac:dyDescent="0.15">
      <c r="A2265">
        <v>2018057</v>
      </c>
      <c r="B2265" s="5" t="s">
        <v>2262</v>
      </c>
      <c r="C2265">
        <v>5</v>
      </c>
      <c r="D2265">
        <v>15</v>
      </c>
      <c r="E2265">
        <v>17</v>
      </c>
      <c r="F2265">
        <v>19</v>
      </c>
      <c r="G2265">
        <v>20</v>
      </c>
      <c r="H2265">
        <v>30</v>
      </c>
      <c r="I2265">
        <v>13</v>
      </c>
      <c r="J2265">
        <v>19</v>
      </c>
      <c r="K2265">
        <v>15</v>
      </c>
      <c r="L2265">
        <v>20</v>
      </c>
      <c r="M2265">
        <v>17</v>
      </c>
      <c r="N2265">
        <v>30</v>
      </c>
      <c r="O2265">
        <v>5</v>
      </c>
      <c r="P2265">
        <v>360079018</v>
      </c>
      <c r="Q2265">
        <v>944921232</v>
      </c>
      <c r="R2265">
        <v>9</v>
      </c>
      <c r="S2265">
        <v>7219690</v>
      </c>
      <c r="T2265">
        <v>193</v>
      </c>
      <c r="U2265">
        <v>129386</v>
      </c>
      <c r="V2265">
        <v>1586</v>
      </c>
      <c r="W2265">
        <v>3000</v>
      </c>
      <c r="X2265">
        <v>82648</v>
      </c>
      <c r="Y2265">
        <v>200</v>
      </c>
      <c r="Z2265">
        <v>1554204</v>
      </c>
      <c r="AA2265">
        <v>10</v>
      </c>
      <c r="AB2265">
        <v>7944600</v>
      </c>
      <c r="AC2265">
        <v>5</v>
      </c>
    </row>
    <row r="2266" spans="1:29" x14ac:dyDescent="0.15">
      <c r="A2266">
        <v>2018058</v>
      </c>
      <c r="B2266" s="5" t="s">
        <v>2263</v>
      </c>
      <c r="C2266">
        <v>7</v>
      </c>
      <c r="D2266">
        <v>12</v>
      </c>
      <c r="E2266">
        <v>13</v>
      </c>
      <c r="F2266">
        <v>16</v>
      </c>
      <c r="G2266">
        <v>26</v>
      </c>
      <c r="H2266">
        <v>31</v>
      </c>
      <c r="I2266">
        <v>7</v>
      </c>
      <c r="J2266">
        <v>7</v>
      </c>
      <c r="K2266">
        <v>16</v>
      </c>
      <c r="L2266">
        <v>13</v>
      </c>
      <c r="M2266">
        <v>31</v>
      </c>
      <c r="N2266">
        <v>12</v>
      </c>
      <c r="O2266">
        <v>26</v>
      </c>
      <c r="P2266">
        <v>328678478</v>
      </c>
      <c r="Q2266">
        <v>936339437</v>
      </c>
      <c r="R2266">
        <v>11</v>
      </c>
      <c r="S2266">
        <v>6534486</v>
      </c>
      <c r="T2266">
        <v>120</v>
      </c>
      <c r="U2266">
        <v>175826</v>
      </c>
      <c r="V2266">
        <v>1255</v>
      </c>
      <c r="W2266">
        <v>3000</v>
      </c>
      <c r="X2266">
        <v>68289</v>
      </c>
      <c r="Y2266">
        <v>200</v>
      </c>
      <c r="Z2266">
        <v>1169845</v>
      </c>
      <c r="AA2266">
        <v>10</v>
      </c>
      <c r="AB2266">
        <v>9506891</v>
      </c>
      <c r="AC2266">
        <v>5</v>
      </c>
    </row>
    <row r="2267" spans="1:29" x14ac:dyDescent="0.15">
      <c r="A2267">
        <v>2018059</v>
      </c>
      <c r="B2267" s="5" t="s">
        <v>2264</v>
      </c>
      <c r="C2267">
        <v>4</v>
      </c>
      <c r="D2267">
        <v>6</v>
      </c>
      <c r="E2267">
        <v>8</v>
      </c>
      <c r="F2267">
        <v>13</v>
      </c>
      <c r="G2267">
        <v>22</v>
      </c>
      <c r="H2267">
        <v>32</v>
      </c>
      <c r="I2267">
        <v>11</v>
      </c>
      <c r="J2267">
        <v>22</v>
      </c>
      <c r="K2267">
        <v>6</v>
      </c>
      <c r="L2267">
        <v>4</v>
      </c>
      <c r="M2267">
        <v>32</v>
      </c>
      <c r="N2267">
        <v>13</v>
      </c>
      <c r="O2267">
        <v>8</v>
      </c>
      <c r="P2267">
        <v>335528070</v>
      </c>
      <c r="Q2267">
        <v>951572015</v>
      </c>
      <c r="R2267">
        <v>5</v>
      </c>
      <c r="S2267">
        <v>7926005</v>
      </c>
      <c r="T2267">
        <v>69</v>
      </c>
      <c r="U2267">
        <v>265036</v>
      </c>
      <c r="V2267">
        <v>1340</v>
      </c>
      <c r="W2267">
        <v>3000</v>
      </c>
      <c r="X2267">
        <v>71899</v>
      </c>
      <c r="Y2267">
        <v>200</v>
      </c>
      <c r="Z2267">
        <v>1341802</v>
      </c>
      <c r="AA2267">
        <v>10</v>
      </c>
      <c r="AB2267">
        <v>11888157</v>
      </c>
      <c r="AC2267">
        <v>5</v>
      </c>
    </row>
    <row r="2268" spans="1:29" x14ac:dyDescent="0.15">
      <c r="A2268">
        <v>2018060</v>
      </c>
      <c r="B2268" s="5" t="s">
        <v>2265</v>
      </c>
      <c r="C2268">
        <v>4</v>
      </c>
      <c r="D2268">
        <v>8</v>
      </c>
      <c r="E2268">
        <v>13</v>
      </c>
      <c r="F2268">
        <v>25</v>
      </c>
      <c r="G2268">
        <v>30</v>
      </c>
      <c r="H2268">
        <v>31</v>
      </c>
      <c r="I2268">
        <v>10</v>
      </c>
      <c r="J2268">
        <v>13</v>
      </c>
      <c r="K2268">
        <v>8</v>
      </c>
      <c r="L2268">
        <v>31</v>
      </c>
      <c r="M2268">
        <v>25</v>
      </c>
      <c r="N2268">
        <v>4</v>
      </c>
      <c r="O2268">
        <v>30</v>
      </c>
      <c r="P2268">
        <v>364451892</v>
      </c>
      <c r="Q2268">
        <v>968808575</v>
      </c>
      <c r="R2268">
        <v>5</v>
      </c>
      <c r="S2268">
        <v>8071749</v>
      </c>
      <c r="T2268">
        <v>111</v>
      </c>
      <c r="U2268">
        <v>172958</v>
      </c>
      <c r="V2268">
        <v>1705</v>
      </c>
      <c r="W2268">
        <v>3000</v>
      </c>
      <c r="X2268">
        <v>78189</v>
      </c>
      <c r="Y2268">
        <v>200</v>
      </c>
      <c r="Z2268">
        <v>1363584</v>
      </c>
      <c r="AA2268">
        <v>10</v>
      </c>
      <c r="AB2268">
        <v>13479808</v>
      </c>
      <c r="AC2268">
        <v>5</v>
      </c>
    </row>
    <row r="2269" spans="1:29" x14ac:dyDescent="0.15">
      <c r="A2269">
        <v>2018061</v>
      </c>
      <c r="B2269" s="5" t="s">
        <v>2266</v>
      </c>
      <c r="C2269">
        <v>9</v>
      </c>
      <c r="D2269">
        <v>10</v>
      </c>
      <c r="E2269">
        <v>11</v>
      </c>
      <c r="F2269">
        <v>12</v>
      </c>
      <c r="G2269">
        <v>18</v>
      </c>
      <c r="H2269">
        <v>23</v>
      </c>
      <c r="I2269">
        <v>7</v>
      </c>
      <c r="J2269">
        <v>10</v>
      </c>
      <c r="K2269">
        <v>18</v>
      </c>
      <c r="L2269">
        <v>23</v>
      </c>
      <c r="M2269">
        <v>11</v>
      </c>
      <c r="N2269">
        <v>9</v>
      </c>
      <c r="O2269">
        <v>12</v>
      </c>
      <c r="P2269">
        <v>332550974</v>
      </c>
      <c r="Q2269">
        <v>931563495</v>
      </c>
      <c r="R2269">
        <v>15</v>
      </c>
      <c r="S2269">
        <v>5915270</v>
      </c>
      <c r="T2269">
        <v>213</v>
      </c>
      <c r="U2269">
        <v>80569</v>
      </c>
      <c r="V2269">
        <v>2086</v>
      </c>
      <c r="W2269">
        <v>3000</v>
      </c>
      <c r="X2269">
        <v>109024</v>
      </c>
      <c r="Y2269">
        <v>200</v>
      </c>
      <c r="Z2269">
        <v>1821534</v>
      </c>
      <c r="AA2269">
        <v>10</v>
      </c>
      <c r="AB2269">
        <v>9605304</v>
      </c>
      <c r="AC2269">
        <v>5</v>
      </c>
    </row>
    <row r="2270" spans="1:29" x14ac:dyDescent="0.15">
      <c r="A2270">
        <v>2018062</v>
      </c>
      <c r="B2270" s="5" t="s">
        <v>2267</v>
      </c>
      <c r="C2270">
        <v>2</v>
      </c>
      <c r="D2270">
        <v>18</v>
      </c>
      <c r="E2270">
        <v>19</v>
      </c>
      <c r="F2270">
        <v>24</v>
      </c>
      <c r="G2270">
        <v>25</v>
      </c>
      <c r="H2270">
        <v>33</v>
      </c>
      <c r="I2270">
        <v>11</v>
      </c>
      <c r="J2270">
        <v>19</v>
      </c>
      <c r="K2270">
        <v>24</v>
      </c>
      <c r="L2270">
        <v>33</v>
      </c>
      <c r="M2270">
        <v>2</v>
      </c>
      <c r="N2270">
        <v>25</v>
      </c>
      <c r="O2270">
        <v>18</v>
      </c>
      <c r="P2270">
        <v>326938646</v>
      </c>
      <c r="Q2270">
        <v>955101072</v>
      </c>
      <c r="R2270">
        <v>6</v>
      </c>
      <c r="S2270">
        <v>8244701</v>
      </c>
      <c r="T2270">
        <v>109</v>
      </c>
      <c r="U2270">
        <v>223259</v>
      </c>
      <c r="V2270">
        <v>915</v>
      </c>
      <c r="W2270">
        <v>3000</v>
      </c>
      <c r="X2270">
        <v>55290</v>
      </c>
      <c r="Y2270">
        <v>200</v>
      </c>
      <c r="Z2270">
        <v>1132775</v>
      </c>
      <c r="AA2270">
        <v>10</v>
      </c>
      <c r="AB2270">
        <v>7545627</v>
      </c>
      <c r="AC2270">
        <v>5</v>
      </c>
    </row>
    <row r="2271" spans="1:29" x14ac:dyDescent="0.15">
      <c r="A2271">
        <v>2018063</v>
      </c>
      <c r="B2271" s="5" t="s">
        <v>2268</v>
      </c>
      <c r="C2271">
        <v>5</v>
      </c>
      <c r="D2271">
        <v>6</v>
      </c>
      <c r="E2271">
        <v>10</v>
      </c>
      <c r="F2271">
        <v>16</v>
      </c>
      <c r="G2271">
        <v>20</v>
      </c>
      <c r="H2271">
        <v>25</v>
      </c>
      <c r="I2271">
        <v>12</v>
      </c>
      <c r="J2271">
        <v>5</v>
      </c>
      <c r="K2271">
        <v>16</v>
      </c>
      <c r="L2271">
        <v>10</v>
      </c>
      <c r="M2271">
        <v>25</v>
      </c>
      <c r="N2271">
        <v>20</v>
      </c>
      <c r="O2271">
        <v>6</v>
      </c>
      <c r="P2271">
        <v>358387608</v>
      </c>
      <c r="Q2271">
        <v>841729671</v>
      </c>
      <c r="R2271">
        <v>27</v>
      </c>
      <c r="S2271">
        <v>5291294</v>
      </c>
      <c r="T2271">
        <v>315</v>
      </c>
      <c r="U2271">
        <v>31210</v>
      </c>
      <c r="V2271">
        <v>4323</v>
      </c>
      <c r="W2271">
        <v>3000</v>
      </c>
      <c r="X2271">
        <v>164357</v>
      </c>
      <c r="Y2271">
        <v>200</v>
      </c>
      <c r="Z2271">
        <v>2253080</v>
      </c>
      <c r="AA2271">
        <v>10</v>
      </c>
      <c r="AB2271">
        <v>13582794</v>
      </c>
      <c r="AC2271">
        <v>5</v>
      </c>
    </row>
    <row r="2272" spans="1:29" x14ac:dyDescent="0.15">
      <c r="A2272">
        <v>2018064</v>
      </c>
      <c r="B2272" s="5" t="s">
        <v>2269</v>
      </c>
      <c r="C2272">
        <v>2</v>
      </c>
      <c r="D2272">
        <v>5</v>
      </c>
      <c r="E2272">
        <v>10</v>
      </c>
      <c r="F2272">
        <v>11</v>
      </c>
      <c r="G2272">
        <v>17</v>
      </c>
      <c r="H2272">
        <v>21</v>
      </c>
      <c r="I2272">
        <v>5</v>
      </c>
      <c r="J2272">
        <v>11</v>
      </c>
      <c r="K2272">
        <v>21</v>
      </c>
      <c r="L2272">
        <v>5</v>
      </c>
      <c r="M2272">
        <v>17</v>
      </c>
      <c r="N2272">
        <v>10</v>
      </c>
      <c r="O2272">
        <v>2</v>
      </c>
      <c r="P2272">
        <v>329557586</v>
      </c>
      <c r="Q2272">
        <v>821423304</v>
      </c>
      <c r="R2272">
        <v>12</v>
      </c>
      <c r="S2272">
        <v>6202837</v>
      </c>
      <c r="T2272">
        <v>149</v>
      </c>
      <c r="U2272">
        <v>121091</v>
      </c>
      <c r="V2272">
        <v>1887</v>
      </c>
      <c r="W2272">
        <v>3000</v>
      </c>
      <c r="X2272">
        <v>83875</v>
      </c>
      <c r="Y2272">
        <v>200</v>
      </c>
      <c r="Z2272">
        <v>1365258</v>
      </c>
      <c r="AA2272">
        <v>10</v>
      </c>
      <c r="AB2272">
        <v>10644878</v>
      </c>
      <c r="AC2272">
        <v>5</v>
      </c>
    </row>
    <row r="2273" spans="1:29" x14ac:dyDescent="0.15">
      <c r="A2273">
        <v>2018065</v>
      </c>
      <c r="B2273" s="5" t="s">
        <v>2270</v>
      </c>
      <c r="C2273">
        <v>1</v>
      </c>
      <c r="D2273">
        <v>4</v>
      </c>
      <c r="E2273">
        <v>6</v>
      </c>
      <c r="F2273">
        <v>14</v>
      </c>
      <c r="G2273">
        <v>28</v>
      </c>
      <c r="H2273">
        <v>33</v>
      </c>
      <c r="I2273">
        <v>1</v>
      </c>
      <c r="J2273">
        <v>6</v>
      </c>
      <c r="K2273">
        <v>1</v>
      </c>
      <c r="L2273">
        <v>28</v>
      </c>
      <c r="M2273">
        <v>4</v>
      </c>
      <c r="N2273">
        <v>33</v>
      </c>
      <c r="O2273">
        <v>14</v>
      </c>
      <c r="P2273">
        <v>329937636</v>
      </c>
      <c r="Q2273">
        <v>847267386</v>
      </c>
      <c r="R2273">
        <v>6</v>
      </c>
      <c r="S2273">
        <v>8384489</v>
      </c>
      <c r="T2273">
        <v>123</v>
      </c>
      <c r="U2273">
        <v>206371</v>
      </c>
      <c r="V2273">
        <v>1178</v>
      </c>
      <c r="W2273">
        <v>3000</v>
      </c>
      <c r="X2273">
        <v>57833</v>
      </c>
      <c r="Y2273">
        <v>200</v>
      </c>
      <c r="Z2273">
        <v>1191247</v>
      </c>
      <c r="AA2273">
        <v>10</v>
      </c>
      <c r="AB2273">
        <v>6624335</v>
      </c>
      <c r="AC2273">
        <v>5</v>
      </c>
    </row>
    <row r="2274" spans="1:29" x14ac:dyDescent="0.15">
      <c r="A2274">
        <v>2018066</v>
      </c>
      <c r="B2274" s="5" t="s">
        <v>2271</v>
      </c>
      <c r="C2274">
        <v>9</v>
      </c>
      <c r="D2274">
        <v>16</v>
      </c>
      <c r="E2274">
        <v>17</v>
      </c>
      <c r="F2274">
        <v>19</v>
      </c>
      <c r="G2274">
        <v>22</v>
      </c>
      <c r="H2274">
        <v>26</v>
      </c>
      <c r="I2274">
        <v>10</v>
      </c>
      <c r="J2274">
        <v>22</v>
      </c>
      <c r="K2274">
        <v>16</v>
      </c>
      <c r="L2274">
        <v>17</v>
      </c>
      <c r="M2274">
        <v>19</v>
      </c>
      <c r="N2274">
        <v>9</v>
      </c>
      <c r="O2274">
        <v>26</v>
      </c>
      <c r="P2274">
        <v>357968382</v>
      </c>
      <c r="Q2274">
        <v>846907070</v>
      </c>
      <c r="R2274">
        <v>10</v>
      </c>
      <c r="S2274">
        <v>6805079</v>
      </c>
      <c r="T2274">
        <v>195</v>
      </c>
      <c r="U2274">
        <v>115710</v>
      </c>
      <c r="V2274">
        <v>1596</v>
      </c>
      <c r="W2274">
        <v>3000</v>
      </c>
      <c r="X2274">
        <v>86417</v>
      </c>
      <c r="Y2274">
        <v>200</v>
      </c>
      <c r="Z2274">
        <v>1394666</v>
      </c>
      <c r="AA2274">
        <v>10</v>
      </c>
      <c r="AB2274">
        <v>9826493</v>
      </c>
      <c r="AC2274">
        <v>5</v>
      </c>
    </row>
    <row r="2275" spans="1:29" x14ac:dyDescent="0.15">
      <c r="A2275">
        <v>2018067</v>
      </c>
      <c r="B2275" s="5" t="s">
        <v>2272</v>
      </c>
      <c r="C2275">
        <v>1</v>
      </c>
      <c r="D2275">
        <v>4</v>
      </c>
      <c r="E2275">
        <v>9</v>
      </c>
      <c r="F2275">
        <v>12</v>
      </c>
      <c r="G2275">
        <v>15</v>
      </c>
      <c r="H2275">
        <v>18</v>
      </c>
      <c r="I2275">
        <v>5</v>
      </c>
      <c r="J2275">
        <v>12</v>
      </c>
      <c r="K2275">
        <v>9</v>
      </c>
      <c r="L2275">
        <v>1</v>
      </c>
      <c r="M2275">
        <v>18</v>
      </c>
      <c r="N2275">
        <v>15</v>
      </c>
      <c r="O2275">
        <v>4</v>
      </c>
      <c r="P2275">
        <v>324647042</v>
      </c>
      <c r="Q2275">
        <v>858719248</v>
      </c>
      <c r="R2275">
        <v>8</v>
      </c>
      <c r="S2275">
        <v>7355099</v>
      </c>
      <c r="T2275">
        <v>122</v>
      </c>
      <c r="U2275">
        <v>193040</v>
      </c>
      <c r="V2275">
        <v>940</v>
      </c>
      <c r="W2275">
        <v>3000</v>
      </c>
      <c r="X2275">
        <v>54874</v>
      </c>
      <c r="Y2275">
        <v>200</v>
      </c>
      <c r="Z2275">
        <v>1102829</v>
      </c>
      <c r="AA2275">
        <v>10</v>
      </c>
      <c r="AB2275">
        <v>8009998</v>
      </c>
      <c r="AC2275">
        <v>5</v>
      </c>
    </row>
    <row r="2276" spans="1:29" x14ac:dyDescent="0.15">
      <c r="A2276">
        <v>2018068</v>
      </c>
      <c r="B2276" s="5" t="s">
        <v>2273</v>
      </c>
      <c r="C2276">
        <v>8</v>
      </c>
      <c r="D2276">
        <v>10</v>
      </c>
      <c r="E2276">
        <v>17</v>
      </c>
      <c r="F2276">
        <v>20</v>
      </c>
      <c r="G2276">
        <v>27</v>
      </c>
      <c r="H2276">
        <v>30</v>
      </c>
      <c r="I2276">
        <v>1</v>
      </c>
      <c r="J2276">
        <v>8</v>
      </c>
      <c r="K2276">
        <v>10</v>
      </c>
      <c r="L2276">
        <v>17</v>
      </c>
      <c r="M2276">
        <v>30</v>
      </c>
      <c r="N2276">
        <v>20</v>
      </c>
      <c r="O2276">
        <v>27</v>
      </c>
      <c r="P2276">
        <v>332649368</v>
      </c>
      <c r="Q2276">
        <v>900360000</v>
      </c>
      <c r="R2276">
        <v>3</v>
      </c>
      <c r="S2276">
        <v>10000000</v>
      </c>
      <c r="T2276">
        <v>225</v>
      </c>
      <c r="U2276">
        <v>106134</v>
      </c>
      <c r="V2276">
        <v>1301</v>
      </c>
      <c r="W2276">
        <v>3000</v>
      </c>
      <c r="X2276">
        <v>74098</v>
      </c>
      <c r="Y2276">
        <v>200</v>
      </c>
      <c r="Z2276">
        <v>1406781</v>
      </c>
      <c r="AA2276">
        <v>10</v>
      </c>
      <c r="AB2276">
        <v>6937355</v>
      </c>
      <c r="AC2276">
        <v>5</v>
      </c>
    </row>
    <row r="2277" spans="1:29" x14ac:dyDescent="0.15">
      <c r="A2277">
        <v>2018069</v>
      </c>
      <c r="B2277" s="5" t="s">
        <v>2274</v>
      </c>
      <c r="C2277">
        <v>6</v>
      </c>
      <c r="D2277">
        <v>13</v>
      </c>
      <c r="E2277">
        <v>17</v>
      </c>
      <c r="F2277">
        <v>19</v>
      </c>
      <c r="G2277">
        <v>23</v>
      </c>
      <c r="H2277">
        <v>31</v>
      </c>
      <c r="I2277">
        <v>12</v>
      </c>
      <c r="J2277">
        <v>23</v>
      </c>
      <c r="K2277">
        <v>6</v>
      </c>
      <c r="L2277">
        <v>31</v>
      </c>
      <c r="M2277">
        <v>19</v>
      </c>
      <c r="N2277">
        <v>13</v>
      </c>
      <c r="O2277">
        <v>17</v>
      </c>
      <c r="P2277">
        <v>355213336</v>
      </c>
      <c r="Q2277">
        <v>921431615</v>
      </c>
      <c r="R2277">
        <v>5</v>
      </c>
      <c r="S2277">
        <v>8350663</v>
      </c>
      <c r="T2277">
        <v>126</v>
      </c>
      <c r="U2277">
        <v>166203</v>
      </c>
      <c r="V2277">
        <v>2076</v>
      </c>
      <c r="W2277">
        <v>3000</v>
      </c>
      <c r="X2277">
        <v>88941</v>
      </c>
      <c r="Y2277">
        <v>200</v>
      </c>
      <c r="Z2277">
        <v>1509508</v>
      </c>
      <c r="AA2277">
        <v>10</v>
      </c>
      <c r="AB2277">
        <v>10235335</v>
      </c>
      <c r="AC2277">
        <v>5</v>
      </c>
    </row>
    <row r="2278" spans="1:29" x14ac:dyDescent="0.15">
      <c r="A2278">
        <v>2018070</v>
      </c>
      <c r="B2278" s="5" t="s">
        <v>2275</v>
      </c>
      <c r="C2278">
        <v>4</v>
      </c>
      <c r="D2278">
        <v>9</v>
      </c>
      <c r="E2278">
        <v>15</v>
      </c>
      <c r="F2278">
        <v>16</v>
      </c>
      <c r="G2278">
        <v>19</v>
      </c>
      <c r="H2278">
        <v>27</v>
      </c>
      <c r="I2278">
        <v>10</v>
      </c>
      <c r="J2278">
        <v>4</v>
      </c>
      <c r="K2278">
        <v>19</v>
      </c>
      <c r="L2278">
        <v>16</v>
      </c>
      <c r="M2278">
        <v>27</v>
      </c>
      <c r="N2278">
        <v>9</v>
      </c>
      <c r="O2278">
        <v>15</v>
      </c>
      <c r="P2278">
        <v>339461364</v>
      </c>
      <c r="Q2278">
        <v>907892115</v>
      </c>
      <c r="R2278">
        <v>13</v>
      </c>
      <c r="S2278">
        <v>6439454</v>
      </c>
      <c r="T2278">
        <v>138</v>
      </c>
      <c r="U2278">
        <v>169500</v>
      </c>
      <c r="V2278">
        <v>1671</v>
      </c>
      <c r="W2278">
        <v>3000</v>
      </c>
      <c r="X2278">
        <v>76700</v>
      </c>
      <c r="Y2278">
        <v>200</v>
      </c>
      <c r="Z2278">
        <v>1336647</v>
      </c>
      <c r="AA2278">
        <v>10</v>
      </c>
      <c r="AB2278">
        <v>7810410</v>
      </c>
      <c r="AC2278">
        <v>5</v>
      </c>
    </row>
    <row r="2279" spans="1:29" x14ac:dyDescent="0.15">
      <c r="A2279">
        <v>2018071</v>
      </c>
      <c r="B2279" s="5" t="s">
        <v>2276</v>
      </c>
      <c r="C2279">
        <v>2</v>
      </c>
      <c r="D2279">
        <v>5</v>
      </c>
      <c r="E2279">
        <v>6</v>
      </c>
      <c r="F2279">
        <v>13</v>
      </c>
      <c r="G2279">
        <v>16</v>
      </c>
      <c r="H2279">
        <v>19</v>
      </c>
      <c r="I2279">
        <v>3</v>
      </c>
      <c r="J2279">
        <v>13</v>
      </c>
      <c r="K2279">
        <v>16</v>
      </c>
      <c r="L2279">
        <v>5</v>
      </c>
      <c r="M2279">
        <v>6</v>
      </c>
      <c r="N2279">
        <v>19</v>
      </c>
      <c r="O2279">
        <v>2</v>
      </c>
      <c r="P2279">
        <v>348880396</v>
      </c>
      <c r="Q2279">
        <v>911477268</v>
      </c>
      <c r="R2279">
        <v>9</v>
      </c>
      <c r="S2279">
        <v>6963036</v>
      </c>
      <c r="T2279">
        <v>110</v>
      </c>
      <c r="U2279">
        <v>200765</v>
      </c>
      <c r="V2279">
        <v>1326</v>
      </c>
      <c r="W2279">
        <v>3000</v>
      </c>
      <c r="X2279">
        <v>68901</v>
      </c>
      <c r="Y2279">
        <v>200</v>
      </c>
      <c r="Z2279">
        <v>1255608</v>
      </c>
      <c r="AA2279">
        <v>10</v>
      </c>
      <c r="AB2279">
        <v>10460093</v>
      </c>
      <c r="AC2279">
        <v>5</v>
      </c>
    </row>
    <row r="2280" spans="1:29" x14ac:dyDescent="0.15">
      <c r="A2280">
        <v>2018072</v>
      </c>
      <c r="B2280" s="5" t="s">
        <v>2277</v>
      </c>
      <c r="C2280">
        <v>11</v>
      </c>
      <c r="D2280">
        <v>16</v>
      </c>
      <c r="E2280">
        <v>19</v>
      </c>
      <c r="F2280">
        <v>22</v>
      </c>
      <c r="G2280">
        <v>25</v>
      </c>
      <c r="H2280">
        <v>30</v>
      </c>
      <c r="I2280">
        <v>8</v>
      </c>
      <c r="J2280">
        <v>16</v>
      </c>
      <c r="K2280">
        <v>22</v>
      </c>
      <c r="L2280">
        <v>25</v>
      </c>
      <c r="M2280">
        <v>19</v>
      </c>
      <c r="N2280">
        <v>11</v>
      </c>
      <c r="O2280">
        <v>30</v>
      </c>
      <c r="P2280">
        <v>372281494</v>
      </c>
      <c r="Q2280">
        <v>823199206</v>
      </c>
      <c r="R2280">
        <v>19</v>
      </c>
      <c r="S2280">
        <v>5128649</v>
      </c>
      <c r="T2280">
        <v>101</v>
      </c>
      <c r="U2280">
        <v>30251</v>
      </c>
      <c r="V2280">
        <v>2422</v>
      </c>
      <c r="W2280">
        <v>3000</v>
      </c>
      <c r="X2280">
        <v>108318</v>
      </c>
      <c r="Y2280">
        <v>200</v>
      </c>
      <c r="Z2280">
        <v>1714720</v>
      </c>
      <c r="AA2280">
        <v>10</v>
      </c>
      <c r="AB2280">
        <v>24823882</v>
      </c>
      <c r="AC2280">
        <v>5</v>
      </c>
    </row>
    <row r="2281" spans="1:29" x14ac:dyDescent="0.15">
      <c r="A2281">
        <v>2018073</v>
      </c>
      <c r="B2281" s="5" t="s">
        <v>2278</v>
      </c>
      <c r="C2281">
        <v>2</v>
      </c>
      <c r="D2281">
        <v>9</v>
      </c>
      <c r="E2281">
        <v>14</v>
      </c>
      <c r="F2281">
        <v>15</v>
      </c>
      <c r="G2281">
        <v>16</v>
      </c>
      <c r="H2281">
        <v>23</v>
      </c>
      <c r="I2281">
        <v>10</v>
      </c>
      <c r="J2281">
        <v>9</v>
      </c>
      <c r="K2281">
        <v>23</v>
      </c>
      <c r="L2281">
        <v>2</v>
      </c>
      <c r="M2281">
        <v>15</v>
      </c>
      <c r="N2281">
        <v>16</v>
      </c>
      <c r="O2281">
        <v>14</v>
      </c>
      <c r="P2281">
        <v>329645754</v>
      </c>
      <c r="Q2281">
        <v>832397856</v>
      </c>
      <c r="R2281">
        <v>8</v>
      </c>
      <c r="S2281">
        <v>7236302</v>
      </c>
      <c r="T2281">
        <v>104</v>
      </c>
      <c r="U2281">
        <v>215029</v>
      </c>
      <c r="V2281">
        <v>1414</v>
      </c>
      <c r="W2281">
        <v>3000</v>
      </c>
      <c r="X2281">
        <v>66180</v>
      </c>
      <c r="Y2281">
        <v>200</v>
      </c>
      <c r="Z2281">
        <v>1191543</v>
      </c>
      <c r="AA2281">
        <v>10</v>
      </c>
      <c r="AB2281">
        <v>8536177</v>
      </c>
      <c r="AC2281">
        <v>5</v>
      </c>
    </row>
    <row r="2282" spans="1:29" x14ac:dyDescent="0.15">
      <c r="A2282">
        <v>2018074</v>
      </c>
      <c r="B2282" s="5" t="s">
        <v>2279</v>
      </c>
      <c r="C2282">
        <v>9</v>
      </c>
      <c r="D2282">
        <v>11</v>
      </c>
      <c r="E2282">
        <v>14</v>
      </c>
      <c r="F2282">
        <v>20</v>
      </c>
      <c r="G2282">
        <v>27</v>
      </c>
      <c r="H2282">
        <v>30</v>
      </c>
      <c r="I2282">
        <v>9</v>
      </c>
      <c r="J2282">
        <v>30</v>
      </c>
      <c r="K2282">
        <v>27</v>
      </c>
      <c r="L2282">
        <v>9</v>
      </c>
      <c r="M2282">
        <v>20</v>
      </c>
      <c r="N2282">
        <v>11</v>
      </c>
      <c r="O2282">
        <v>14</v>
      </c>
      <c r="P2282">
        <v>327800026</v>
      </c>
      <c r="Q2282">
        <v>813581190</v>
      </c>
      <c r="R2282">
        <v>9</v>
      </c>
      <c r="S2282">
        <v>6057912</v>
      </c>
      <c r="T2282">
        <v>120</v>
      </c>
      <c r="U2282">
        <v>99179</v>
      </c>
      <c r="V2282">
        <v>2196</v>
      </c>
      <c r="W2282">
        <v>3000</v>
      </c>
      <c r="X2282">
        <v>88763</v>
      </c>
      <c r="Y2282">
        <v>200</v>
      </c>
      <c r="Z2282">
        <v>1439570</v>
      </c>
      <c r="AA2282">
        <v>10</v>
      </c>
      <c r="AB2282">
        <v>14855930</v>
      </c>
      <c r="AC2282">
        <v>5</v>
      </c>
    </row>
    <row r="2283" spans="1:29" x14ac:dyDescent="0.15">
      <c r="A2283">
        <v>2018075</v>
      </c>
      <c r="B2283" s="5" t="s">
        <v>2280</v>
      </c>
      <c r="C2283">
        <v>7</v>
      </c>
      <c r="D2283">
        <v>9</v>
      </c>
      <c r="E2283">
        <v>12</v>
      </c>
      <c r="F2283">
        <v>13</v>
      </c>
      <c r="G2283">
        <v>22</v>
      </c>
      <c r="H2283">
        <v>24</v>
      </c>
      <c r="I2283">
        <v>11</v>
      </c>
      <c r="J2283">
        <v>9</v>
      </c>
      <c r="K2283">
        <v>22</v>
      </c>
      <c r="L2283">
        <v>13</v>
      </c>
      <c r="M2283">
        <v>24</v>
      </c>
      <c r="N2283">
        <v>7</v>
      </c>
      <c r="O2283">
        <v>12</v>
      </c>
      <c r="P2283">
        <v>356378720</v>
      </c>
      <c r="Q2283">
        <v>774033783</v>
      </c>
      <c r="R2283">
        <v>17</v>
      </c>
      <c r="S2283">
        <v>5972248</v>
      </c>
      <c r="T2283">
        <v>120</v>
      </c>
      <c r="U2283">
        <v>172168</v>
      </c>
      <c r="V2283">
        <v>1906</v>
      </c>
      <c r="W2283">
        <v>3000</v>
      </c>
      <c r="X2283">
        <v>83702</v>
      </c>
      <c r="Y2283">
        <v>200</v>
      </c>
      <c r="Z2283">
        <v>1497736</v>
      </c>
      <c r="AA2283">
        <v>10</v>
      </c>
      <c r="AB2283">
        <v>10909744</v>
      </c>
      <c r="AC2283">
        <v>5</v>
      </c>
    </row>
    <row r="2284" spans="1:29" x14ac:dyDescent="0.15">
      <c r="A2284">
        <v>2018076</v>
      </c>
      <c r="B2284" s="5" t="s">
        <v>2281</v>
      </c>
      <c r="C2284">
        <v>3</v>
      </c>
      <c r="D2284">
        <v>7</v>
      </c>
      <c r="E2284">
        <v>8</v>
      </c>
      <c r="F2284">
        <v>15</v>
      </c>
      <c r="G2284">
        <v>29</v>
      </c>
      <c r="H2284">
        <v>30</v>
      </c>
      <c r="I2284">
        <v>13</v>
      </c>
      <c r="J2284">
        <v>30</v>
      </c>
      <c r="K2284">
        <v>3</v>
      </c>
      <c r="L2284">
        <v>29</v>
      </c>
      <c r="M2284">
        <v>15</v>
      </c>
      <c r="N2284">
        <v>7</v>
      </c>
      <c r="O2284">
        <v>8</v>
      </c>
      <c r="P2284">
        <v>327873252</v>
      </c>
      <c r="Q2284">
        <v>698248210</v>
      </c>
      <c r="R2284">
        <v>22</v>
      </c>
      <c r="S2284">
        <v>5565528</v>
      </c>
      <c r="T2284">
        <v>363</v>
      </c>
      <c r="U2284">
        <v>42843</v>
      </c>
      <c r="V2284">
        <v>3328</v>
      </c>
      <c r="W2284">
        <v>3000</v>
      </c>
      <c r="X2284">
        <v>126338</v>
      </c>
      <c r="Y2284">
        <v>200</v>
      </c>
      <c r="Z2284">
        <v>1916957</v>
      </c>
      <c r="AA2284">
        <v>10</v>
      </c>
      <c r="AB2284">
        <v>8805727</v>
      </c>
      <c r="AC2284">
        <v>5</v>
      </c>
    </row>
    <row r="2285" spans="1:29" x14ac:dyDescent="0.15">
      <c r="A2285">
        <v>2018077</v>
      </c>
      <c r="B2285" s="5" t="s">
        <v>2282</v>
      </c>
      <c r="C2285">
        <v>2</v>
      </c>
      <c r="D2285">
        <v>5</v>
      </c>
      <c r="E2285">
        <v>9</v>
      </c>
      <c r="F2285">
        <v>15</v>
      </c>
      <c r="G2285">
        <v>20</v>
      </c>
      <c r="H2285">
        <v>24</v>
      </c>
      <c r="I2285">
        <v>10</v>
      </c>
      <c r="J2285">
        <v>5</v>
      </c>
      <c r="K2285">
        <v>24</v>
      </c>
      <c r="L2285">
        <v>20</v>
      </c>
      <c r="M2285">
        <v>15</v>
      </c>
      <c r="N2285">
        <v>9</v>
      </c>
      <c r="O2285">
        <v>2</v>
      </c>
      <c r="P2285">
        <v>327832004</v>
      </c>
      <c r="Q2285">
        <v>709870938</v>
      </c>
      <c r="R2285">
        <v>7</v>
      </c>
      <c r="S2285">
        <v>7421960</v>
      </c>
      <c r="T2285">
        <v>109</v>
      </c>
      <c r="U2285">
        <v>194423</v>
      </c>
      <c r="V2285">
        <v>1536</v>
      </c>
      <c r="W2285">
        <v>3000</v>
      </c>
      <c r="X2285">
        <v>71795</v>
      </c>
      <c r="Y2285">
        <v>200</v>
      </c>
      <c r="Z2285">
        <v>1264980</v>
      </c>
      <c r="AA2285">
        <v>10</v>
      </c>
      <c r="AB2285">
        <v>8850455</v>
      </c>
      <c r="AC2285">
        <v>5</v>
      </c>
    </row>
    <row r="2286" spans="1:29" x14ac:dyDescent="0.15">
      <c r="A2286">
        <v>2018078</v>
      </c>
      <c r="B2286" s="5" t="s">
        <v>2283</v>
      </c>
      <c r="C2286">
        <v>3</v>
      </c>
      <c r="D2286">
        <v>10</v>
      </c>
      <c r="E2286">
        <v>14</v>
      </c>
      <c r="F2286">
        <v>17</v>
      </c>
      <c r="G2286">
        <v>18</v>
      </c>
      <c r="H2286">
        <v>30</v>
      </c>
      <c r="I2286">
        <v>12</v>
      </c>
      <c r="J2286">
        <v>10</v>
      </c>
      <c r="K2286">
        <v>18</v>
      </c>
      <c r="L2286">
        <v>3</v>
      </c>
      <c r="M2286">
        <v>30</v>
      </c>
      <c r="N2286">
        <v>14</v>
      </c>
      <c r="O2286">
        <v>17</v>
      </c>
      <c r="P2286">
        <v>358569878</v>
      </c>
      <c r="Q2286">
        <v>721951374</v>
      </c>
      <c r="R2286">
        <v>6</v>
      </c>
      <c r="S2286">
        <v>7550329</v>
      </c>
      <c r="T2286">
        <v>204</v>
      </c>
      <c r="U2286">
        <v>93762</v>
      </c>
      <c r="V2286">
        <v>1704</v>
      </c>
      <c r="W2286">
        <v>3000</v>
      </c>
      <c r="X2286">
        <v>85462</v>
      </c>
      <c r="Y2286">
        <v>200</v>
      </c>
      <c r="Z2286">
        <v>1536502</v>
      </c>
      <c r="AA2286">
        <v>10</v>
      </c>
      <c r="AB2286">
        <v>12323987</v>
      </c>
      <c r="AC2286">
        <v>5</v>
      </c>
    </row>
    <row r="2287" spans="1:29" x14ac:dyDescent="0.15">
      <c r="A2287">
        <v>2018079</v>
      </c>
      <c r="B2287" s="5" t="s">
        <v>2284</v>
      </c>
      <c r="C2287">
        <v>14</v>
      </c>
      <c r="D2287">
        <v>15</v>
      </c>
      <c r="E2287">
        <v>17</v>
      </c>
      <c r="F2287">
        <v>22</v>
      </c>
      <c r="G2287">
        <v>24</v>
      </c>
      <c r="H2287">
        <v>29</v>
      </c>
      <c r="I2287">
        <v>13</v>
      </c>
      <c r="J2287">
        <v>17</v>
      </c>
      <c r="K2287">
        <v>15</v>
      </c>
      <c r="L2287">
        <v>29</v>
      </c>
      <c r="M2287">
        <v>22</v>
      </c>
      <c r="N2287">
        <v>24</v>
      </c>
      <c r="O2287">
        <v>14</v>
      </c>
      <c r="P2287">
        <v>327442428</v>
      </c>
      <c r="Q2287">
        <v>782146094</v>
      </c>
      <c r="R2287">
        <v>2</v>
      </c>
      <c r="S2287">
        <v>10000000</v>
      </c>
      <c r="T2287">
        <v>77</v>
      </c>
      <c r="U2287">
        <v>347163</v>
      </c>
      <c r="V2287">
        <v>733</v>
      </c>
      <c r="W2287">
        <v>3000</v>
      </c>
      <c r="X2287">
        <v>44442</v>
      </c>
      <c r="Y2287">
        <v>200</v>
      </c>
      <c r="Z2287">
        <v>936505</v>
      </c>
      <c r="AA2287">
        <v>10</v>
      </c>
      <c r="AB2287">
        <v>6613609</v>
      </c>
      <c r="AC2287">
        <v>5</v>
      </c>
    </row>
    <row r="2288" spans="1:29" x14ac:dyDescent="0.15">
      <c r="A2288">
        <v>2018080</v>
      </c>
      <c r="B2288" s="5" t="s">
        <v>2285</v>
      </c>
      <c r="C2288">
        <v>4</v>
      </c>
      <c r="D2288">
        <v>7</v>
      </c>
      <c r="E2288">
        <v>13</v>
      </c>
      <c r="F2288">
        <v>20</v>
      </c>
      <c r="G2288">
        <v>29</v>
      </c>
      <c r="H2288">
        <v>33</v>
      </c>
      <c r="I2288">
        <v>3</v>
      </c>
      <c r="J2288">
        <v>33</v>
      </c>
      <c r="K2288">
        <v>20</v>
      </c>
      <c r="L2288">
        <v>4</v>
      </c>
      <c r="M2288">
        <v>13</v>
      </c>
      <c r="N2288">
        <v>7</v>
      </c>
      <c r="O2288">
        <v>29</v>
      </c>
      <c r="P2288">
        <v>325310442</v>
      </c>
      <c r="Q2288">
        <v>805444602</v>
      </c>
      <c r="R2288">
        <v>6</v>
      </c>
      <c r="S2288">
        <v>8230212</v>
      </c>
      <c r="T2288">
        <v>128</v>
      </c>
      <c r="U2288">
        <v>189270</v>
      </c>
      <c r="V2288">
        <v>1015</v>
      </c>
      <c r="W2288">
        <v>3000</v>
      </c>
      <c r="X2288">
        <v>56290</v>
      </c>
      <c r="Y2288">
        <v>200</v>
      </c>
      <c r="Z2288">
        <v>1090402</v>
      </c>
      <c r="AA2288">
        <v>10</v>
      </c>
      <c r="AB2288">
        <v>7457743</v>
      </c>
      <c r="AC2288">
        <v>5</v>
      </c>
    </row>
    <row r="2289" spans="1:29" x14ac:dyDescent="0.15">
      <c r="A2289">
        <v>2018081</v>
      </c>
      <c r="B2289" s="5" t="s">
        <v>2286</v>
      </c>
      <c r="C2289">
        <v>1</v>
      </c>
      <c r="D2289">
        <v>2</v>
      </c>
      <c r="E2289">
        <v>12</v>
      </c>
      <c r="F2289">
        <v>16</v>
      </c>
      <c r="G2289">
        <v>20</v>
      </c>
      <c r="H2289">
        <v>26</v>
      </c>
      <c r="I2289">
        <v>3</v>
      </c>
      <c r="J2289">
        <v>26</v>
      </c>
      <c r="K2289">
        <v>2</v>
      </c>
      <c r="L2289">
        <v>20</v>
      </c>
      <c r="M2289">
        <v>12</v>
      </c>
      <c r="N2289">
        <v>16</v>
      </c>
      <c r="O2289">
        <v>1</v>
      </c>
      <c r="P2289">
        <v>349698540</v>
      </c>
      <c r="Q2289">
        <v>837010055</v>
      </c>
      <c r="R2289">
        <v>5</v>
      </c>
      <c r="S2289">
        <v>9113851</v>
      </c>
      <c r="T2289">
        <v>154</v>
      </c>
      <c r="U2289">
        <v>166958</v>
      </c>
      <c r="V2289">
        <v>1488</v>
      </c>
      <c r="W2289">
        <v>3000</v>
      </c>
      <c r="X2289">
        <v>66828</v>
      </c>
      <c r="Y2289">
        <v>200</v>
      </c>
      <c r="Z2289">
        <v>1261360</v>
      </c>
      <c r="AA2289">
        <v>10</v>
      </c>
      <c r="AB2289">
        <v>7612560</v>
      </c>
      <c r="AC2289">
        <v>5</v>
      </c>
    </row>
    <row r="2290" spans="1:29" x14ac:dyDescent="0.15">
      <c r="A2290">
        <v>2018082</v>
      </c>
      <c r="B2290" s="5" t="s">
        <v>2287</v>
      </c>
      <c r="C2290">
        <v>6</v>
      </c>
      <c r="D2290">
        <v>12</v>
      </c>
      <c r="E2290">
        <v>14</v>
      </c>
      <c r="F2290">
        <v>20</v>
      </c>
      <c r="G2290">
        <v>22</v>
      </c>
      <c r="H2290">
        <v>24</v>
      </c>
      <c r="I2290">
        <v>9</v>
      </c>
      <c r="J2290">
        <v>20</v>
      </c>
      <c r="K2290">
        <v>22</v>
      </c>
      <c r="L2290">
        <v>14</v>
      </c>
      <c r="M2290">
        <v>24</v>
      </c>
      <c r="N2290">
        <v>12</v>
      </c>
      <c r="O2290">
        <v>6</v>
      </c>
      <c r="P2290">
        <v>319081284</v>
      </c>
      <c r="Q2290">
        <v>838703256</v>
      </c>
      <c r="R2290">
        <v>8</v>
      </c>
      <c r="S2290">
        <v>6895145</v>
      </c>
      <c r="T2290">
        <v>140</v>
      </c>
      <c r="U2290">
        <v>135367</v>
      </c>
      <c r="V2290">
        <v>1364</v>
      </c>
      <c r="W2290">
        <v>3000</v>
      </c>
      <c r="X2290">
        <v>61802</v>
      </c>
      <c r="Y2290">
        <v>200</v>
      </c>
      <c r="Z2290">
        <v>1088841</v>
      </c>
      <c r="AA2290">
        <v>10</v>
      </c>
      <c r="AB2290">
        <v>10640637</v>
      </c>
      <c r="AC2290">
        <v>5</v>
      </c>
    </row>
    <row r="2291" spans="1:29" x14ac:dyDescent="0.15">
      <c r="A2291">
        <v>2018083</v>
      </c>
      <c r="B2291" s="5" t="s">
        <v>2288</v>
      </c>
      <c r="C2291">
        <v>4</v>
      </c>
      <c r="D2291">
        <v>9</v>
      </c>
      <c r="E2291">
        <v>18</v>
      </c>
      <c r="F2291">
        <v>21</v>
      </c>
      <c r="G2291">
        <v>32</v>
      </c>
      <c r="H2291">
        <v>33</v>
      </c>
      <c r="I2291">
        <v>3</v>
      </c>
      <c r="J2291">
        <v>33</v>
      </c>
      <c r="K2291">
        <v>4</v>
      </c>
      <c r="L2291">
        <v>32</v>
      </c>
      <c r="M2291">
        <v>18</v>
      </c>
      <c r="N2291">
        <v>9</v>
      </c>
      <c r="O2291">
        <v>21</v>
      </c>
      <c r="P2291">
        <v>323565026</v>
      </c>
      <c r="Q2291">
        <v>843134325</v>
      </c>
      <c r="R2291">
        <v>11</v>
      </c>
      <c r="S2291">
        <v>6964663</v>
      </c>
      <c r="T2291">
        <v>126</v>
      </c>
      <c r="U2291">
        <v>214397</v>
      </c>
      <c r="V2291">
        <v>650</v>
      </c>
      <c r="W2291">
        <v>3000</v>
      </c>
      <c r="X2291">
        <v>44444</v>
      </c>
      <c r="Y2291">
        <v>200</v>
      </c>
      <c r="Z2291">
        <v>981003</v>
      </c>
      <c r="AA2291">
        <v>10</v>
      </c>
      <c r="AB2291">
        <v>5968307</v>
      </c>
      <c r="AC2291">
        <v>5</v>
      </c>
    </row>
    <row r="2292" spans="1:29" x14ac:dyDescent="0.15">
      <c r="A2292">
        <v>2018084</v>
      </c>
      <c r="B2292" s="5" t="s">
        <v>2289</v>
      </c>
      <c r="C2292">
        <v>5</v>
      </c>
      <c r="D2292">
        <v>6</v>
      </c>
      <c r="E2292">
        <v>8</v>
      </c>
      <c r="F2292">
        <v>12</v>
      </c>
      <c r="G2292">
        <v>22</v>
      </c>
      <c r="H2292">
        <v>24</v>
      </c>
      <c r="I2292">
        <v>3</v>
      </c>
      <c r="J2292">
        <v>6</v>
      </c>
      <c r="K2292">
        <v>22</v>
      </c>
      <c r="L2292">
        <v>24</v>
      </c>
      <c r="M2292">
        <v>8</v>
      </c>
      <c r="N2292">
        <v>12</v>
      </c>
      <c r="O2292">
        <v>5</v>
      </c>
      <c r="P2292">
        <v>347865554</v>
      </c>
      <c r="Q2292">
        <v>821610647</v>
      </c>
      <c r="R2292">
        <v>13</v>
      </c>
      <c r="S2292">
        <v>6216121</v>
      </c>
      <c r="T2292">
        <v>249</v>
      </c>
      <c r="U2292">
        <v>79365</v>
      </c>
      <c r="V2292">
        <v>3816</v>
      </c>
      <c r="W2292">
        <v>3000</v>
      </c>
      <c r="X2292">
        <v>123756</v>
      </c>
      <c r="Y2292">
        <v>200</v>
      </c>
      <c r="Z2292">
        <v>1810095</v>
      </c>
      <c r="AA2292">
        <v>10</v>
      </c>
      <c r="AB2292">
        <v>7421218</v>
      </c>
      <c r="AC2292">
        <v>5</v>
      </c>
    </row>
    <row r="2293" spans="1:29" x14ac:dyDescent="0.15">
      <c r="A2293">
        <v>2018085</v>
      </c>
      <c r="B2293" s="5" t="s">
        <v>2290</v>
      </c>
      <c r="C2293">
        <v>4</v>
      </c>
      <c r="D2293">
        <v>10</v>
      </c>
      <c r="E2293">
        <v>25</v>
      </c>
      <c r="F2293">
        <v>26</v>
      </c>
      <c r="G2293">
        <v>30</v>
      </c>
      <c r="H2293">
        <v>33</v>
      </c>
      <c r="I2293">
        <v>6</v>
      </c>
      <c r="J2293">
        <v>10</v>
      </c>
      <c r="K2293">
        <v>30</v>
      </c>
      <c r="L2293">
        <v>4</v>
      </c>
      <c r="M2293">
        <v>26</v>
      </c>
      <c r="N2293">
        <v>33</v>
      </c>
      <c r="O2293">
        <v>25</v>
      </c>
      <c r="P2293">
        <v>322576362</v>
      </c>
      <c r="Q2293">
        <v>815513264</v>
      </c>
      <c r="R2293">
        <v>8</v>
      </c>
      <c r="S2293">
        <v>6541028</v>
      </c>
      <c r="T2293">
        <v>88</v>
      </c>
      <c r="U2293">
        <v>175116</v>
      </c>
      <c r="V2293">
        <v>1323</v>
      </c>
      <c r="W2293">
        <v>3000</v>
      </c>
      <c r="X2293">
        <v>64697</v>
      </c>
      <c r="Y2293">
        <v>200</v>
      </c>
      <c r="Z2293">
        <v>1193589</v>
      </c>
      <c r="AA2293">
        <v>10</v>
      </c>
      <c r="AB2293">
        <v>13515399</v>
      </c>
      <c r="AC2293">
        <v>5</v>
      </c>
    </row>
    <row r="2294" spans="1:29" x14ac:dyDescent="0.15">
      <c r="A2294">
        <v>2018086</v>
      </c>
      <c r="B2294" s="5" t="s">
        <v>2291</v>
      </c>
      <c r="C2294">
        <v>2</v>
      </c>
      <c r="D2294">
        <v>7</v>
      </c>
      <c r="E2294">
        <v>17</v>
      </c>
      <c r="F2294">
        <v>21</v>
      </c>
      <c r="G2294">
        <v>23</v>
      </c>
      <c r="H2294">
        <v>26</v>
      </c>
      <c r="I2294">
        <v>16</v>
      </c>
      <c r="J2294">
        <v>21</v>
      </c>
      <c r="K2294">
        <v>7</v>
      </c>
      <c r="L2294">
        <v>23</v>
      </c>
      <c r="M2294">
        <v>17</v>
      </c>
      <c r="N2294">
        <v>2</v>
      </c>
      <c r="O2294">
        <v>26</v>
      </c>
      <c r="P2294">
        <v>322631262</v>
      </c>
      <c r="Q2294">
        <v>767052918</v>
      </c>
      <c r="R2294">
        <v>18</v>
      </c>
      <c r="S2294">
        <v>5839185</v>
      </c>
      <c r="T2294">
        <v>109</v>
      </c>
      <c r="U2294">
        <v>173226</v>
      </c>
      <c r="V2294">
        <v>1524</v>
      </c>
      <c r="W2294">
        <v>3000</v>
      </c>
      <c r="X2294">
        <v>70680</v>
      </c>
      <c r="Y2294">
        <v>200</v>
      </c>
      <c r="Z2294">
        <v>1280294</v>
      </c>
      <c r="AA2294">
        <v>10</v>
      </c>
      <c r="AB2294">
        <v>10210345</v>
      </c>
      <c r="AC2294">
        <v>5</v>
      </c>
    </row>
    <row r="2295" spans="1:29" x14ac:dyDescent="0.15">
      <c r="A2295">
        <v>2018087</v>
      </c>
      <c r="B2295" s="5" t="s">
        <v>2292</v>
      </c>
      <c r="C2295">
        <v>1</v>
      </c>
      <c r="D2295">
        <v>5</v>
      </c>
      <c r="E2295">
        <v>10</v>
      </c>
      <c r="F2295">
        <v>16</v>
      </c>
      <c r="G2295">
        <v>18</v>
      </c>
      <c r="H2295">
        <v>31</v>
      </c>
      <c r="I2295">
        <v>3</v>
      </c>
      <c r="J2295">
        <v>1</v>
      </c>
      <c r="K2295">
        <v>31</v>
      </c>
      <c r="L2295">
        <v>5</v>
      </c>
      <c r="M2295">
        <v>18</v>
      </c>
      <c r="N2295">
        <v>16</v>
      </c>
      <c r="O2295">
        <v>10</v>
      </c>
      <c r="P2295">
        <v>348603358</v>
      </c>
      <c r="Q2295">
        <v>821914596</v>
      </c>
      <c r="R2295">
        <v>3</v>
      </c>
      <c r="S2295">
        <v>10000000</v>
      </c>
      <c r="T2295">
        <v>74</v>
      </c>
      <c r="U2295">
        <v>382259</v>
      </c>
      <c r="V2295">
        <v>869</v>
      </c>
      <c r="W2295">
        <v>3000</v>
      </c>
      <c r="X2295">
        <v>48325</v>
      </c>
      <c r="Y2295">
        <v>200</v>
      </c>
      <c r="Z2295">
        <v>1031573</v>
      </c>
      <c r="AA2295">
        <v>10</v>
      </c>
      <c r="AB2295">
        <v>7015801</v>
      </c>
      <c r="AC2295">
        <v>5</v>
      </c>
    </row>
    <row r="2296" spans="1:29" x14ac:dyDescent="0.15">
      <c r="A2296">
        <v>2018088</v>
      </c>
      <c r="B2296" s="5" t="s">
        <v>2293</v>
      </c>
      <c r="C2296">
        <v>3</v>
      </c>
      <c r="D2296">
        <v>5</v>
      </c>
      <c r="E2296">
        <v>12</v>
      </c>
      <c r="F2296">
        <v>29</v>
      </c>
      <c r="G2296">
        <v>30</v>
      </c>
      <c r="H2296">
        <v>32</v>
      </c>
      <c r="I2296">
        <v>14</v>
      </c>
      <c r="J2296">
        <v>29</v>
      </c>
      <c r="K2296">
        <v>30</v>
      </c>
      <c r="L2296">
        <v>3</v>
      </c>
      <c r="M2296">
        <v>12</v>
      </c>
      <c r="N2296">
        <v>5</v>
      </c>
      <c r="O2296">
        <v>32</v>
      </c>
      <c r="P2296">
        <v>315199378</v>
      </c>
      <c r="Q2296">
        <v>832943120</v>
      </c>
      <c r="R2296">
        <v>8</v>
      </c>
      <c r="S2296">
        <v>7319478</v>
      </c>
      <c r="T2296">
        <v>69</v>
      </c>
      <c r="U2296">
        <v>336156</v>
      </c>
      <c r="V2296">
        <v>880</v>
      </c>
      <c r="W2296">
        <v>3000</v>
      </c>
      <c r="X2296">
        <v>49122</v>
      </c>
      <c r="Y2296">
        <v>200</v>
      </c>
      <c r="Z2296">
        <v>1032477</v>
      </c>
      <c r="AA2296">
        <v>10</v>
      </c>
      <c r="AB2296">
        <v>7775876</v>
      </c>
      <c r="AC2296">
        <v>5</v>
      </c>
    </row>
    <row r="2297" spans="1:29" x14ac:dyDescent="0.15">
      <c r="A2297">
        <v>2018089</v>
      </c>
      <c r="B2297" s="5" t="s">
        <v>2294</v>
      </c>
      <c r="C2297">
        <v>6</v>
      </c>
      <c r="D2297">
        <v>9</v>
      </c>
      <c r="E2297">
        <v>12</v>
      </c>
      <c r="F2297">
        <v>14</v>
      </c>
      <c r="G2297">
        <v>18</v>
      </c>
      <c r="H2297">
        <v>27</v>
      </c>
      <c r="I2297">
        <v>14</v>
      </c>
      <c r="J2297">
        <v>6</v>
      </c>
      <c r="K2297">
        <v>27</v>
      </c>
      <c r="L2297">
        <v>18</v>
      </c>
      <c r="M2297">
        <v>12</v>
      </c>
      <c r="N2297">
        <v>9</v>
      </c>
      <c r="O2297">
        <v>14</v>
      </c>
      <c r="P2297">
        <v>312432712</v>
      </c>
      <c r="Q2297">
        <v>864705795</v>
      </c>
      <c r="R2297">
        <v>5</v>
      </c>
      <c r="S2297">
        <v>9128194</v>
      </c>
      <c r="T2297">
        <v>172</v>
      </c>
      <c r="U2297">
        <v>150007</v>
      </c>
      <c r="V2297">
        <v>875</v>
      </c>
      <c r="W2297">
        <v>3000</v>
      </c>
      <c r="X2297">
        <v>58019</v>
      </c>
      <c r="Y2297">
        <v>200</v>
      </c>
      <c r="Z2297">
        <v>1261577</v>
      </c>
      <c r="AA2297">
        <v>10</v>
      </c>
      <c r="AB2297">
        <v>4608518</v>
      </c>
      <c r="AC2297">
        <v>5</v>
      </c>
    </row>
    <row r="2298" spans="1:29" x14ac:dyDescent="0.15">
      <c r="A2298">
        <v>2018090</v>
      </c>
      <c r="B2298" s="5" t="s">
        <v>2295</v>
      </c>
      <c r="C2298">
        <v>1</v>
      </c>
      <c r="D2298">
        <v>2</v>
      </c>
      <c r="E2298">
        <v>4</v>
      </c>
      <c r="F2298">
        <v>10</v>
      </c>
      <c r="G2298">
        <v>14</v>
      </c>
      <c r="H2298">
        <v>23</v>
      </c>
      <c r="I2298">
        <v>7</v>
      </c>
      <c r="J2298">
        <v>4</v>
      </c>
      <c r="K2298">
        <v>10</v>
      </c>
      <c r="L2298">
        <v>1</v>
      </c>
      <c r="M2298">
        <v>23</v>
      </c>
      <c r="N2298">
        <v>2</v>
      </c>
      <c r="O2298">
        <v>14</v>
      </c>
      <c r="P2298">
        <v>340370390</v>
      </c>
      <c r="Q2298">
        <v>830323212</v>
      </c>
      <c r="R2298">
        <v>12</v>
      </c>
      <c r="S2298">
        <v>5776285</v>
      </c>
      <c r="T2298">
        <v>85</v>
      </c>
      <c r="U2298">
        <v>136991</v>
      </c>
      <c r="V2298">
        <v>1895</v>
      </c>
      <c r="W2298">
        <v>3000</v>
      </c>
      <c r="X2298">
        <v>88102</v>
      </c>
      <c r="Y2298">
        <v>200</v>
      </c>
      <c r="Z2298">
        <v>1484920</v>
      </c>
      <c r="AA2298">
        <v>10</v>
      </c>
      <c r="AB2298">
        <v>16409951</v>
      </c>
      <c r="AC2298">
        <v>5</v>
      </c>
    </row>
    <row r="2299" spans="1:29" x14ac:dyDescent="0.15">
      <c r="A2299">
        <v>2018091</v>
      </c>
      <c r="B2299" s="5" t="s">
        <v>2296</v>
      </c>
      <c r="C2299">
        <v>6</v>
      </c>
      <c r="D2299">
        <v>11</v>
      </c>
      <c r="E2299">
        <v>13</v>
      </c>
      <c r="F2299">
        <v>17</v>
      </c>
      <c r="G2299">
        <v>25</v>
      </c>
      <c r="H2299">
        <v>32</v>
      </c>
      <c r="I2299">
        <v>7</v>
      </c>
      <c r="J2299">
        <v>13</v>
      </c>
      <c r="K2299">
        <v>25</v>
      </c>
      <c r="L2299">
        <v>6</v>
      </c>
      <c r="M2299">
        <v>11</v>
      </c>
      <c r="N2299">
        <v>32</v>
      </c>
      <c r="O2299">
        <v>17</v>
      </c>
      <c r="P2299">
        <v>315853082</v>
      </c>
      <c r="Q2299">
        <v>854322188</v>
      </c>
      <c r="R2299">
        <v>4</v>
      </c>
      <c r="S2299">
        <v>8999907</v>
      </c>
      <c r="T2299">
        <v>81</v>
      </c>
      <c r="U2299">
        <v>246907</v>
      </c>
      <c r="V2299">
        <v>1107</v>
      </c>
      <c r="W2299">
        <v>3000</v>
      </c>
      <c r="X2299">
        <v>62581</v>
      </c>
      <c r="Y2299">
        <v>200</v>
      </c>
      <c r="Z2299">
        <v>1173384</v>
      </c>
      <c r="AA2299">
        <v>10</v>
      </c>
      <c r="AB2299">
        <v>9439766</v>
      </c>
      <c r="AC2299">
        <v>5</v>
      </c>
    </row>
    <row r="2300" spans="1:29" x14ac:dyDescent="0.15">
      <c r="A2300">
        <v>2018092</v>
      </c>
      <c r="B2300" s="5" t="s">
        <v>2297</v>
      </c>
      <c r="C2300">
        <v>6</v>
      </c>
      <c r="D2300">
        <v>10</v>
      </c>
      <c r="E2300">
        <v>16</v>
      </c>
      <c r="F2300">
        <v>19</v>
      </c>
      <c r="G2300">
        <v>24</v>
      </c>
      <c r="H2300">
        <v>33</v>
      </c>
      <c r="I2300">
        <v>16</v>
      </c>
      <c r="J2300">
        <v>10</v>
      </c>
      <c r="K2300">
        <v>19</v>
      </c>
      <c r="L2300">
        <v>16</v>
      </c>
      <c r="M2300">
        <v>6</v>
      </c>
      <c r="N2300">
        <v>24</v>
      </c>
      <c r="O2300">
        <v>33</v>
      </c>
      <c r="P2300">
        <v>318819890</v>
      </c>
      <c r="Q2300">
        <v>921043817</v>
      </c>
      <c r="R2300">
        <v>1</v>
      </c>
      <c r="S2300">
        <v>10000000</v>
      </c>
      <c r="T2300">
        <v>95</v>
      </c>
      <c r="U2300">
        <v>269198</v>
      </c>
      <c r="V2300">
        <v>882</v>
      </c>
      <c r="W2300">
        <v>3000</v>
      </c>
      <c r="X2300">
        <v>45660</v>
      </c>
      <c r="Y2300">
        <v>200</v>
      </c>
      <c r="Z2300">
        <v>920834</v>
      </c>
      <c r="AA2300">
        <v>10</v>
      </c>
      <c r="AB2300">
        <v>6587980</v>
      </c>
      <c r="AC2300">
        <v>5</v>
      </c>
    </row>
    <row r="2301" spans="1:29" x14ac:dyDescent="0.15">
      <c r="A2301">
        <v>2018093</v>
      </c>
      <c r="B2301" s="5" t="s">
        <v>2298</v>
      </c>
      <c r="C2301">
        <v>4</v>
      </c>
      <c r="D2301">
        <v>18</v>
      </c>
      <c r="E2301">
        <v>20</v>
      </c>
      <c r="F2301">
        <v>21</v>
      </c>
      <c r="G2301">
        <v>29</v>
      </c>
      <c r="H2301">
        <v>33</v>
      </c>
      <c r="I2301">
        <v>7</v>
      </c>
      <c r="J2301">
        <v>21</v>
      </c>
      <c r="K2301">
        <v>18</v>
      </c>
      <c r="L2301">
        <v>29</v>
      </c>
      <c r="M2301">
        <v>33</v>
      </c>
      <c r="N2301">
        <v>4</v>
      </c>
      <c r="O2301">
        <v>20</v>
      </c>
      <c r="P2301">
        <v>341609166</v>
      </c>
      <c r="Q2301">
        <v>962368068</v>
      </c>
      <c r="R2301">
        <v>3</v>
      </c>
      <c r="S2301">
        <v>10000000</v>
      </c>
      <c r="T2301">
        <v>78</v>
      </c>
      <c r="U2301">
        <v>304804</v>
      </c>
      <c r="V2301">
        <v>747</v>
      </c>
      <c r="W2301">
        <v>3000</v>
      </c>
      <c r="X2301">
        <v>47738</v>
      </c>
      <c r="Y2301">
        <v>200</v>
      </c>
      <c r="Z2301">
        <v>1003656</v>
      </c>
      <c r="AA2301">
        <v>10</v>
      </c>
      <c r="AB2301">
        <v>10092865</v>
      </c>
      <c r="AC2301">
        <v>5</v>
      </c>
    </row>
    <row r="2302" spans="1:29" x14ac:dyDescent="0.15">
      <c r="A2302">
        <v>2018094</v>
      </c>
      <c r="B2302" s="5" t="s">
        <v>2299</v>
      </c>
      <c r="C2302">
        <v>4</v>
      </c>
      <c r="D2302">
        <v>7</v>
      </c>
      <c r="E2302">
        <v>16</v>
      </c>
      <c r="F2302">
        <v>20</v>
      </c>
      <c r="G2302">
        <v>24</v>
      </c>
      <c r="H2302">
        <v>30</v>
      </c>
      <c r="I2302">
        <v>5</v>
      </c>
      <c r="J2302">
        <v>7</v>
      </c>
      <c r="K2302">
        <v>30</v>
      </c>
      <c r="L2302">
        <v>16</v>
      </c>
      <c r="M2302">
        <v>20</v>
      </c>
      <c r="N2302">
        <v>24</v>
      </c>
      <c r="O2302">
        <v>4</v>
      </c>
      <c r="P2302">
        <v>314204036</v>
      </c>
      <c r="Q2302">
        <v>1023528004</v>
      </c>
      <c r="R2302">
        <v>0</v>
      </c>
      <c r="S2302">
        <v>0</v>
      </c>
      <c r="T2302">
        <v>148</v>
      </c>
      <c r="U2302">
        <v>137747</v>
      </c>
      <c r="V2302">
        <v>1301</v>
      </c>
      <c r="W2302">
        <v>3000</v>
      </c>
      <c r="X2302">
        <v>62638</v>
      </c>
      <c r="Y2302">
        <v>200</v>
      </c>
      <c r="Z2302">
        <v>1144407</v>
      </c>
      <c r="AA2302">
        <v>10</v>
      </c>
      <c r="AB2302">
        <v>8907745</v>
      </c>
      <c r="AC2302">
        <v>5</v>
      </c>
    </row>
    <row r="2303" spans="1:29" x14ac:dyDescent="0.15">
      <c r="A2303">
        <v>2018095</v>
      </c>
      <c r="B2303" s="5" t="s">
        <v>2300</v>
      </c>
      <c r="C2303">
        <v>10</v>
      </c>
      <c r="D2303">
        <v>11</v>
      </c>
      <c r="E2303">
        <v>12</v>
      </c>
      <c r="F2303">
        <v>21</v>
      </c>
      <c r="G2303">
        <v>26</v>
      </c>
      <c r="H2303">
        <v>33</v>
      </c>
      <c r="I2303">
        <v>9</v>
      </c>
      <c r="J2303">
        <v>26</v>
      </c>
      <c r="K2303">
        <v>12</v>
      </c>
      <c r="L2303">
        <v>21</v>
      </c>
      <c r="M2303">
        <v>10</v>
      </c>
      <c r="N2303">
        <v>33</v>
      </c>
      <c r="O2303">
        <v>11</v>
      </c>
      <c r="P2303">
        <v>320539494</v>
      </c>
      <c r="Q2303">
        <v>1045113520</v>
      </c>
      <c r="R2303">
        <v>4</v>
      </c>
      <c r="S2303">
        <v>8780501</v>
      </c>
      <c r="T2303">
        <v>87</v>
      </c>
      <c r="U2303">
        <v>217270</v>
      </c>
      <c r="V2303">
        <v>1189</v>
      </c>
      <c r="W2303">
        <v>3000</v>
      </c>
      <c r="X2303">
        <v>62527</v>
      </c>
      <c r="Y2303">
        <v>200</v>
      </c>
      <c r="Z2303">
        <v>1138281</v>
      </c>
      <c r="AA2303">
        <v>10</v>
      </c>
      <c r="AB2303">
        <v>10799822</v>
      </c>
      <c r="AC2303">
        <v>5</v>
      </c>
    </row>
    <row r="2304" spans="1:29" x14ac:dyDescent="0.15">
      <c r="A2304">
        <v>2018096</v>
      </c>
      <c r="B2304" s="5" t="s">
        <v>2301</v>
      </c>
      <c r="C2304">
        <v>1</v>
      </c>
      <c r="D2304">
        <v>5</v>
      </c>
      <c r="E2304">
        <v>9</v>
      </c>
      <c r="F2304">
        <v>20</v>
      </c>
      <c r="G2304">
        <v>28</v>
      </c>
      <c r="H2304">
        <v>32</v>
      </c>
      <c r="I2304">
        <v>12</v>
      </c>
      <c r="J2304">
        <v>32</v>
      </c>
      <c r="K2304">
        <v>5</v>
      </c>
      <c r="L2304">
        <v>28</v>
      </c>
      <c r="M2304">
        <v>9</v>
      </c>
      <c r="N2304">
        <v>1</v>
      </c>
      <c r="O2304">
        <v>20</v>
      </c>
      <c r="P2304">
        <v>338691852</v>
      </c>
      <c r="Q2304">
        <v>965286126</v>
      </c>
      <c r="R2304">
        <v>23</v>
      </c>
      <c r="S2304">
        <v>5556088</v>
      </c>
      <c r="T2304">
        <v>150</v>
      </c>
      <c r="U2304">
        <v>106583</v>
      </c>
      <c r="V2304">
        <v>2148</v>
      </c>
      <c r="W2304">
        <v>3000</v>
      </c>
      <c r="X2304">
        <v>94866</v>
      </c>
      <c r="Y2304">
        <v>200</v>
      </c>
      <c r="Z2304">
        <v>1573665</v>
      </c>
      <c r="AA2304">
        <v>10</v>
      </c>
      <c r="AB2304">
        <v>12170988</v>
      </c>
      <c r="AC2304">
        <v>5</v>
      </c>
    </row>
    <row r="2305" spans="1:29" x14ac:dyDescent="0.15">
      <c r="A2305">
        <v>2018097</v>
      </c>
      <c r="B2305" s="5" t="s">
        <v>2302</v>
      </c>
      <c r="C2305">
        <v>1</v>
      </c>
      <c r="D2305">
        <v>2</v>
      </c>
      <c r="E2305">
        <v>17</v>
      </c>
      <c r="F2305">
        <v>20</v>
      </c>
      <c r="G2305">
        <v>25</v>
      </c>
      <c r="H2305">
        <v>28</v>
      </c>
      <c r="I2305">
        <v>13</v>
      </c>
      <c r="J2305">
        <v>25</v>
      </c>
      <c r="K2305">
        <v>17</v>
      </c>
      <c r="L2305">
        <v>28</v>
      </c>
      <c r="M2305">
        <v>2</v>
      </c>
      <c r="N2305">
        <v>1</v>
      </c>
      <c r="O2305">
        <v>20</v>
      </c>
      <c r="P2305">
        <v>313501772</v>
      </c>
      <c r="Q2305">
        <v>1024508131</v>
      </c>
      <c r="R2305">
        <v>1</v>
      </c>
      <c r="S2305">
        <v>10000000</v>
      </c>
      <c r="T2305">
        <v>38</v>
      </c>
      <c r="U2305">
        <v>607210</v>
      </c>
      <c r="V2305">
        <v>761</v>
      </c>
      <c r="W2305">
        <v>3000</v>
      </c>
      <c r="X2305">
        <v>41000</v>
      </c>
      <c r="Y2305">
        <v>200</v>
      </c>
      <c r="Z2305">
        <v>850284</v>
      </c>
      <c r="AA2305">
        <v>10</v>
      </c>
      <c r="AB2305">
        <v>8466804</v>
      </c>
      <c r="AC2305">
        <v>5</v>
      </c>
    </row>
    <row r="2306" spans="1:29" x14ac:dyDescent="0.15">
      <c r="A2306">
        <v>2018098</v>
      </c>
      <c r="B2306" s="5" t="s">
        <v>2303</v>
      </c>
      <c r="C2306">
        <v>6</v>
      </c>
      <c r="D2306">
        <v>10</v>
      </c>
      <c r="E2306">
        <v>11</v>
      </c>
      <c r="F2306">
        <v>20</v>
      </c>
      <c r="G2306">
        <v>29</v>
      </c>
      <c r="H2306">
        <v>32</v>
      </c>
      <c r="I2306">
        <v>13</v>
      </c>
      <c r="J2306">
        <v>11</v>
      </c>
      <c r="K2306">
        <v>10</v>
      </c>
      <c r="L2306">
        <v>29</v>
      </c>
      <c r="M2306">
        <v>32</v>
      </c>
      <c r="N2306">
        <v>20</v>
      </c>
      <c r="O2306">
        <v>6</v>
      </c>
      <c r="P2306">
        <v>314746902</v>
      </c>
      <c r="Q2306">
        <v>1037348433</v>
      </c>
      <c r="R2306">
        <v>9</v>
      </c>
      <c r="S2306">
        <v>7336982</v>
      </c>
      <c r="T2306">
        <v>125</v>
      </c>
      <c r="U2306">
        <v>210328</v>
      </c>
      <c r="V2306">
        <v>795</v>
      </c>
      <c r="W2306">
        <v>3000</v>
      </c>
      <c r="X2306">
        <v>48471</v>
      </c>
      <c r="Y2306">
        <v>200</v>
      </c>
      <c r="Z2306">
        <v>1015318</v>
      </c>
      <c r="AA2306">
        <v>10</v>
      </c>
      <c r="AB2306">
        <v>5365882</v>
      </c>
      <c r="AC2306">
        <v>5</v>
      </c>
    </row>
    <row r="2307" spans="1:29" x14ac:dyDescent="0.15">
      <c r="A2307">
        <v>2018099</v>
      </c>
      <c r="B2307" s="5" t="s">
        <v>2304</v>
      </c>
      <c r="C2307">
        <v>3</v>
      </c>
      <c r="D2307">
        <v>7</v>
      </c>
      <c r="E2307">
        <v>8</v>
      </c>
      <c r="F2307">
        <v>14</v>
      </c>
      <c r="G2307">
        <v>25</v>
      </c>
      <c r="H2307">
        <v>32</v>
      </c>
      <c r="I2307">
        <v>6</v>
      </c>
      <c r="J2307">
        <v>3</v>
      </c>
      <c r="K2307">
        <v>32</v>
      </c>
      <c r="L2307">
        <v>14</v>
      </c>
      <c r="M2307">
        <v>8</v>
      </c>
      <c r="N2307">
        <v>7</v>
      </c>
      <c r="O2307">
        <v>25</v>
      </c>
      <c r="P2307">
        <v>339383254</v>
      </c>
      <c r="Q2307">
        <v>1013742168</v>
      </c>
      <c r="R2307">
        <v>12</v>
      </c>
      <c r="S2307">
        <v>6102840</v>
      </c>
      <c r="T2307">
        <v>242</v>
      </c>
      <c r="U2307">
        <v>68357</v>
      </c>
      <c r="V2307">
        <v>2133</v>
      </c>
      <c r="W2307">
        <v>3000</v>
      </c>
      <c r="X2307">
        <v>93560</v>
      </c>
      <c r="Y2307">
        <v>200</v>
      </c>
      <c r="Z2307">
        <v>1515096</v>
      </c>
      <c r="AA2307">
        <v>10</v>
      </c>
      <c r="AB2307">
        <v>11973080</v>
      </c>
      <c r="AC2307">
        <v>5</v>
      </c>
    </row>
    <row r="2308" spans="1:29" x14ac:dyDescent="0.15">
      <c r="A2308">
        <v>2018100</v>
      </c>
      <c r="B2308" s="5" t="s">
        <v>2305</v>
      </c>
      <c r="C2308">
        <v>2</v>
      </c>
      <c r="D2308">
        <v>11</v>
      </c>
      <c r="E2308">
        <v>14</v>
      </c>
      <c r="F2308">
        <v>15</v>
      </c>
      <c r="G2308">
        <v>29</v>
      </c>
      <c r="H2308">
        <v>33</v>
      </c>
      <c r="I2308">
        <v>2</v>
      </c>
      <c r="J2308">
        <v>2</v>
      </c>
      <c r="K2308">
        <v>15</v>
      </c>
      <c r="L2308">
        <v>29</v>
      </c>
      <c r="M2308">
        <v>14</v>
      </c>
      <c r="N2308">
        <v>11</v>
      </c>
      <c r="O2308">
        <v>33</v>
      </c>
      <c r="P2308">
        <v>309533260</v>
      </c>
      <c r="Q2308">
        <v>1047796176</v>
      </c>
      <c r="R2308">
        <v>3</v>
      </c>
      <c r="S2308">
        <v>10000000</v>
      </c>
      <c r="T2308">
        <v>91</v>
      </c>
      <c r="U2308">
        <v>234630</v>
      </c>
      <c r="V2308">
        <v>1029</v>
      </c>
      <c r="W2308">
        <v>3000</v>
      </c>
      <c r="X2308">
        <v>50558</v>
      </c>
      <c r="Y2308">
        <v>200</v>
      </c>
      <c r="Z2308">
        <v>969856</v>
      </c>
      <c r="AA2308">
        <v>10</v>
      </c>
      <c r="AB2308">
        <v>8673758</v>
      </c>
      <c r="AC2308">
        <v>5</v>
      </c>
    </row>
    <row r="2309" spans="1:29" x14ac:dyDescent="0.15">
      <c r="A2309">
        <v>2018101</v>
      </c>
      <c r="B2309" s="5" t="s">
        <v>2306</v>
      </c>
      <c r="C2309">
        <v>1</v>
      </c>
      <c r="D2309">
        <v>3</v>
      </c>
      <c r="E2309">
        <v>14</v>
      </c>
      <c r="F2309">
        <v>26</v>
      </c>
      <c r="G2309">
        <v>29</v>
      </c>
      <c r="H2309">
        <v>33</v>
      </c>
      <c r="I2309">
        <v>9</v>
      </c>
      <c r="J2309">
        <v>29</v>
      </c>
      <c r="K2309">
        <v>33</v>
      </c>
      <c r="L2309">
        <v>1</v>
      </c>
      <c r="M2309">
        <v>3</v>
      </c>
      <c r="N2309">
        <v>14</v>
      </c>
      <c r="O2309">
        <v>26</v>
      </c>
      <c r="P2309">
        <v>308676480</v>
      </c>
      <c r="Q2309">
        <v>1062181270</v>
      </c>
      <c r="R2309">
        <v>5</v>
      </c>
      <c r="S2309">
        <v>7864370</v>
      </c>
      <c r="T2309">
        <v>70</v>
      </c>
      <c r="U2309">
        <v>255747</v>
      </c>
      <c r="V2309">
        <v>1045</v>
      </c>
      <c r="W2309">
        <v>3000</v>
      </c>
      <c r="X2309">
        <v>55885</v>
      </c>
      <c r="Y2309">
        <v>200</v>
      </c>
      <c r="Z2309">
        <v>1041620</v>
      </c>
      <c r="AA2309">
        <v>10</v>
      </c>
      <c r="AB2309">
        <v>10982801</v>
      </c>
      <c r="AC2309">
        <v>5</v>
      </c>
    </row>
    <row r="2310" spans="1:29" x14ac:dyDescent="0.15">
      <c r="A2310">
        <v>2018102</v>
      </c>
      <c r="B2310" s="5" t="s">
        <v>2307</v>
      </c>
      <c r="C2310">
        <v>2</v>
      </c>
      <c r="D2310">
        <v>6</v>
      </c>
      <c r="E2310">
        <v>11</v>
      </c>
      <c r="F2310">
        <v>19</v>
      </c>
      <c r="G2310">
        <v>21</v>
      </c>
      <c r="H2310">
        <v>28</v>
      </c>
      <c r="I2310">
        <v>5</v>
      </c>
      <c r="J2310">
        <v>21</v>
      </c>
      <c r="K2310">
        <v>6</v>
      </c>
      <c r="L2310">
        <v>11</v>
      </c>
      <c r="M2310">
        <v>28</v>
      </c>
      <c r="N2310">
        <v>2</v>
      </c>
      <c r="O2310">
        <v>19</v>
      </c>
      <c r="P2310">
        <v>340812198</v>
      </c>
      <c r="Q2310">
        <v>1085333716</v>
      </c>
      <c r="R2310">
        <v>4</v>
      </c>
      <c r="S2310">
        <v>8922949</v>
      </c>
      <c r="T2310">
        <v>163</v>
      </c>
      <c r="U2310">
        <v>120335</v>
      </c>
      <c r="V2310">
        <v>1906</v>
      </c>
      <c r="W2310">
        <v>3000</v>
      </c>
      <c r="X2310">
        <v>88291</v>
      </c>
      <c r="Y2310">
        <v>200</v>
      </c>
      <c r="Z2310">
        <v>1349901</v>
      </c>
      <c r="AA2310">
        <v>10</v>
      </c>
      <c r="AB2310">
        <v>10332754</v>
      </c>
      <c r="AC2310">
        <v>5</v>
      </c>
    </row>
    <row r="2311" spans="1:29" x14ac:dyDescent="0.15">
      <c r="A2311">
        <v>2018103</v>
      </c>
      <c r="B2311" s="5" t="s">
        <v>2308</v>
      </c>
      <c r="C2311">
        <v>2</v>
      </c>
      <c r="D2311">
        <v>9</v>
      </c>
      <c r="E2311">
        <v>15</v>
      </c>
      <c r="F2311">
        <v>22</v>
      </c>
      <c r="G2311">
        <v>23</v>
      </c>
      <c r="H2311">
        <v>24</v>
      </c>
      <c r="I2311">
        <v>16</v>
      </c>
      <c r="J2311">
        <v>22</v>
      </c>
      <c r="K2311">
        <v>15</v>
      </c>
      <c r="L2311">
        <v>23</v>
      </c>
      <c r="M2311">
        <v>2</v>
      </c>
      <c r="N2311">
        <v>9</v>
      </c>
      <c r="O2311">
        <v>24</v>
      </c>
      <c r="P2311">
        <v>314574584</v>
      </c>
      <c r="Q2311">
        <v>1103208722</v>
      </c>
      <c r="R2311">
        <v>7</v>
      </c>
      <c r="S2311">
        <v>7746753</v>
      </c>
      <c r="T2311">
        <v>111</v>
      </c>
      <c r="U2311">
        <v>216523</v>
      </c>
      <c r="V2311">
        <v>1201</v>
      </c>
      <c r="W2311">
        <v>3000</v>
      </c>
      <c r="X2311">
        <v>51588</v>
      </c>
      <c r="Y2311">
        <v>200</v>
      </c>
      <c r="Z2311">
        <v>1057007</v>
      </c>
      <c r="AA2311">
        <v>10</v>
      </c>
      <c r="AB2311">
        <v>6702898</v>
      </c>
      <c r="AC2311">
        <v>5</v>
      </c>
    </row>
    <row r="2312" spans="1:29" x14ac:dyDescent="0.15">
      <c r="A2312">
        <v>2018104</v>
      </c>
      <c r="B2312" s="5" t="s">
        <v>2309</v>
      </c>
      <c r="C2312">
        <v>2</v>
      </c>
      <c r="D2312">
        <v>3</v>
      </c>
      <c r="E2312">
        <v>6</v>
      </c>
      <c r="F2312">
        <v>19</v>
      </c>
      <c r="G2312">
        <v>25</v>
      </c>
      <c r="H2312">
        <v>29</v>
      </c>
      <c r="I2312">
        <v>1</v>
      </c>
      <c r="J2312">
        <v>25</v>
      </c>
      <c r="K2312">
        <v>6</v>
      </c>
      <c r="L2312">
        <v>3</v>
      </c>
      <c r="M2312">
        <v>2</v>
      </c>
      <c r="N2312">
        <v>29</v>
      </c>
      <c r="O2312">
        <v>19</v>
      </c>
      <c r="P2312">
        <v>312637426</v>
      </c>
      <c r="Q2312">
        <v>1128194345</v>
      </c>
      <c r="R2312">
        <v>5</v>
      </c>
      <c r="S2312">
        <v>8635318</v>
      </c>
      <c r="T2312">
        <v>158</v>
      </c>
      <c r="U2312">
        <v>143802</v>
      </c>
      <c r="V2312">
        <v>1041</v>
      </c>
      <c r="W2312">
        <v>3000</v>
      </c>
      <c r="X2312">
        <v>56456</v>
      </c>
      <c r="Y2312">
        <v>200</v>
      </c>
      <c r="Z2312">
        <v>1088566</v>
      </c>
      <c r="AA2312">
        <v>10</v>
      </c>
      <c r="AB2312">
        <v>7401905</v>
      </c>
      <c r="AC2312">
        <v>5</v>
      </c>
    </row>
    <row r="2313" spans="1:29" x14ac:dyDescent="0.1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  <c r="Z2313"/>
      <c r="AA2313"/>
      <c r="AB2313"/>
      <c r="AC2313"/>
    </row>
    <row r="2314" spans="1:29" x14ac:dyDescent="0.1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  <c r="Z2314"/>
      <c r="AA2314"/>
      <c r="AB2314"/>
      <c r="AC2314"/>
    </row>
    <row r="2315" spans="1:29" x14ac:dyDescent="0.1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  <c r="Z2315"/>
      <c r="AA2315"/>
      <c r="AB2315"/>
      <c r="AC2315"/>
    </row>
    <row r="2316" spans="1:29" x14ac:dyDescent="0.1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  <c r="Z2316"/>
      <c r="AA2316"/>
      <c r="AB2316"/>
      <c r="AC2316"/>
    </row>
    <row r="2317" spans="1:29" x14ac:dyDescent="0.1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  <c r="Z2317"/>
      <c r="AA2317"/>
      <c r="AB2317"/>
      <c r="AC2317"/>
    </row>
    <row r="2318" spans="1:29" x14ac:dyDescent="0.1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  <c r="Z2318"/>
      <c r="AA2318"/>
      <c r="AB2318"/>
      <c r="AC2318"/>
    </row>
    <row r="2319" spans="1:29" x14ac:dyDescent="0.1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  <c r="Z2319"/>
      <c r="AA2319"/>
      <c r="AB2319"/>
      <c r="AC2319"/>
    </row>
    <row r="2320" spans="1:29" x14ac:dyDescent="0.1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  <c r="Z2320"/>
      <c r="AA2320"/>
      <c r="AB2320"/>
      <c r="AC2320"/>
    </row>
    <row r="2321" spans="1:29" x14ac:dyDescent="0.1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  <c r="Z2321"/>
      <c r="AA2321"/>
      <c r="AB2321"/>
      <c r="AC2321"/>
    </row>
    <row r="2322" spans="1:29" x14ac:dyDescent="0.1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  <c r="Z2322"/>
      <c r="AA2322"/>
      <c r="AB2322"/>
      <c r="AC2322"/>
    </row>
    <row r="2323" spans="1:29" x14ac:dyDescent="0.1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  <c r="Z2323"/>
      <c r="AA2323"/>
      <c r="AB2323"/>
      <c r="AC2323"/>
    </row>
    <row r="2324" spans="1:29" x14ac:dyDescent="0.1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  <c r="Z2324"/>
      <c r="AA2324"/>
      <c r="AB2324"/>
      <c r="AC2324"/>
    </row>
    <row r="2325" spans="1:29" x14ac:dyDescent="0.1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  <c r="Z2325"/>
      <c r="AA2325"/>
      <c r="AB2325"/>
      <c r="AC2325"/>
    </row>
    <row r="2326" spans="1:29" x14ac:dyDescent="0.1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  <c r="Z2326"/>
      <c r="AA2326"/>
      <c r="AB2326"/>
      <c r="AC2326"/>
    </row>
    <row r="2327" spans="1:29" x14ac:dyDescent="0.1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  <c r="Z2327"/>
      <c r="AA2327"/>
      <c r="AB2327"/>
      <c r="AC2327"/>
    </row>
    <row r="2328" spans="1:29" x14ac:dyDescent="0.1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  <c r="Z2328"/>
      <c r="AA2328"/>
      <c r="AB2328"/>
      <c r="AC2328"/>
    </row>
    <row r="2329" spans="1:29" x14ac:dyDescent="0.1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  <c r="Z2329"/>
      <c r="AA2329"/>
      <c r="AB2329"/>
      <c r="AC2329"/>
    </row>
    <row r="2330" spans="1:29" x14ac:dyDescent="0.1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  <c r="Z2330"/>
      <c r="AA2330"/>
      <c r="AB2330"/>
      <c r="AC2330"/>
    </row>
    <row r="2331" spans="1:29" x14ac:dyDescent="0.1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  <c r="Z2331"/>
      <c r="AA2331"/>
      <c r="AB2331"/>
      <c r="AC2331"/>
    </row>
    <row r="2332" spans="1:29" x14ac:dyDescent="0.1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  <c r="Z2332"/>
      <c r="AA2332"/>
      <c r="AB2332"/>
      <c r="AC2332"/>
    </row>
    <row r="2333" spans="1:29" x14ac:dyDescent="0.1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  <c r="Z2333"/>
      <c r="AA2333"/>
      <c r="AB2333"/>
      <c r="AC2333"/>
    </row>
    <row r="2334" spans="1:29" x14ac:dyDescent="0.1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  <c r="Z2334"/>
      <c r="AA2334"/>
      <c r="AB2334"/>
      <c r="AC2334"/>
    </row>
    <row r="2335" spans="1:29" x14ac:dyDescent="0.1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  <c r="Z2335"/>
      <c r="AA2335"/>
      <c r="AB2335"/>
      <c r="AC2335"/>
    </row>
    <row r="2336" spans="1:29" x14ac:dyDescent="0.1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  <c r="Z2336"/>
      <c r="AA2336"/>
      <c r="AB2336"/>
      <c r="AC2336"/>
    </row>
    <row r="2337" spans="1:29" x14ac:dyDescent="0.1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  <c r="Z2337"/>
      <c r="AA2337"/>
      <c r="AB2337"/>
      <c r="AC2337"/>
    </row>
    <row r="2338" spans="1:29" x14ac:dyDescent="0.1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  <c r="Z2338"/>
      <c r="AA2338"/>
      <c r="AB2338"/>
      <c r="AC2338"/>
    </row>
    <row r="2339" spans="1:29" x14ac:dyDescent="0.1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  <c r="Z2339"/>
      <c r="AA2339"/>
      <c r="AB2339"/>
      <c r="AC2339"/>
    </row>
    <row r="2340" spans="1:29" x14ac:dyDescent="0.1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  <c r="Z2340"/>
      <c r="AA2340"/>
      <c r="AB2340"/>
      <c r="AC2340"/>
    </row>
    <row r="2341" spans="1:29" x14ac:dyDescent="0.1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  <c r="Z2341"/>
      <c r="AA2341"/>
      <c r="AB2341"/>
      <c r="AC2341"/>
    </row>
    <row r="2342" spans="1:29" x14ac:dyDescent="0.1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  <c r="Z2342"/>
      <c r="AA2342"/>
      <c r="AB2342"/>
      <c r="AC2342"/>
    </row>
    <row r="2343" spans="1:29" x14ac:dyDescent="0.1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  <c r="Z2343"/>
      <c r="AA2343"/>
      <c r="AB2343"/>
      <c r="AC2343"/>
    </row>
    <row r="2344" spans="1:29" x14ac:dyDescent="0.1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  <c r="Z2344"/>
      <c r="AA2344"/>
      <c r="AB2344"/>
      <c r="AC2344"/>
    </row>
    <row r="2345" spans="1:29" x14ac:dyDescent="0.1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  <c r="Z2345"/>
      <c r="AA2345"/>
      <c r="AB2345"/>
      <c r="AC2345"/>
    </row>
    <row r="2346" spans="1:29" x14ac:dyDescent="0.1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  <c r="Z2346"/>
      <c r="AA2346"/>
      <c r="AB2346"/>
      <c r="AC2346"/>
    </row>
    <row r="2347" spans="1:29" x14ac:dyDescent="0.1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  <c r="Z2347"/>
      <c r="AA2347"/>
      <c r="AB2347"/>
      <c r="AC2347"/>
    </row>
    <row r="2348" spans="1:29" x14ac:dyDescent="0.1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  <c r="Z2348"/>
      <c r="AA2348"/>
      <c r="AB2348"/>
      <c r="AC2348"/>
    </row>
    <row r="2349" spans="1:29" x14ac:dyDescent="0.1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  <c r="Z2349"/>
      <c r="AA2349"/>
      <c r="AB2349"/>
      <c r="AC2349"/>
    </row>
    <row r="2350" spans="1:29" x14ac:dyDescent="0.1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  <c r="Z2350"/>
      <c r="AA2350"/>
      <c r="AB2350"/>
      <c r="AC2350"/>
    </row>
    <row r="2351" spans="1:29" x14ac:dyDescent="0.1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  <c r="Z2351"/>
      <c r="AA2351"/>
      <c r="AB2351"/>
      <c r="AC2351"/>
    </row>
    <row r="2352" spans="1:29" x14ac:dyDescent="0.1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  <c r="Z2352"/>
      <c r="AA2352"/>
      <c r="AB2352"/>
      <c r="AC2352"/>
    </row>
    <row r="2353" spans="1:29" x14ac:dyDescent="0.1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  <c r="Z2353"/>
      <c r="AA2353"/>
      <c r="AB2353"/>
      <c r="AC2353"/>
    </row>
    <row r="2354" spans="1:29" x14ac:dyDescent="0.1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  <c r="Z2354"/>
      <c r="AA2354"/>
      <c r="AB2354"/>
      <c r="AC2354"/>
    </row>
    <row r="2355" spans="1:29" x14ac:dyDescent="0.1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  <c r="Z2355"/>
      <c r="AA2355"/>
      <c r="AB2355"/>
      <c r="AC2355"/>
    </row>
    <row r="2356" spans="1:29" x14ac:dyDescent="0.1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  <c r="Z2356"/>
      <c r="AA2356"/>
      <c r="AB2356"/>
      <c r="AC2356"/>
    </row>
    <row r="2357" spans="1:29" x14ac:dyDescent="0.1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  <c r="Z2357"/>
      <c r="AA2357"/>
      <c r="AB2357"/>
      <c r="AC2357"/>
    </row>
    <row r="2358" spans="1:29" x14ac:dyDescent="0.1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  <c r="Z2358"/>
      <c r="AA2358"/>
      <c r="AB2358"/>
      <c r="AC2358"/>
    </row>
    <row r="2359" spans="1:29" x14ac:dyDescent="0.1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  <c r="Z2359"/>
      <c r="AA2359"/>
      <c r="AB2359"/>
      <c r="AC2359"/>
    </row>
    <row r="2360" spans="1:29" x14ac:dyDescent="0.1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  <c r="Z2360"/>
      <c r="AA2360"/>
      <c r="AB2360"/>
      <c r="AC2360"/>
    </row>
    <row r="2361" spans="1:29" x14ac:dyDescent="0.1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  <c r="Z2361"/>
      <c r="AA2361"/>
      <c r="AB2361"/>
      <c r="AC2361"/>
    </row>
    <row r="2362" spans="1:29" x14ac:dyDescent="0.1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  <c r="Z2362"/>
      <c r="AA2362"/>
      <c r="AB2362"/>
      <c r="AC2362"/>
    </row>
    <row r="2363" spans="1:29" x14ac:dyDescent="0.1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  <c r="Z2363"/>
      <c r="AA2363"/>
      <c r="AB2363"/>
      <c r="AC2363"/>
    </row>
    <row r="2364" spans="1:29" x14ac:dyDescent="0.1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  <c r="Z2364"/>
      <c r="AA2364"/>
      <c r="AB2364"/>
      <c r="AC2364"/>
    </row>
    <row r="2365" spans="1:29" x14ac:dyDescent="0.1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  <c r="Z2365"/>
      <c r="AA2365"/>
      <c r="AB2365"/>
      <c r="AC2365"/>
    </row>
    <row r="2366" spans="1:29" x14ac:dyDescent="0.1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  <c r="Z2366"/>
      <c r="AA2366"/>
      <c r="AB2366"/>
      <c r="AC2366"/>
    </row>
    <row r="2367" spans="1:29" x14ac:dyDescent="0.1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  <c r="Z2367"/>
      <c r="AA2367"/>
      <c r="AB2367"/>
      <c r="AC2367"/>
    </row>
    <row r="2368" spans="1:29" x14ac:dyDescent="0.1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  <c r="Z2368"/>
      <c r="AA2368"/>
      <c r="AB2368"/>
      <c r="AC2368"/>
    </row>
    <row r="2369" spans="1:29" x14ac:dyDescent="0.1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  <c r="Z2369"/>
      <c r="AA2369"/>
      <c r="AB2369"/>
      <c r="AC2369"/>
    </row>
    <row r="2370" spans="1:29" x14ac:dyDescent="0.1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  <c r="Z2370"/>
      <c r="AA2370"/>
      <c r="AB2370"/>
      <c r="AC2370"/>
    </row>
    <row r="2371" spans="1:29" x14ac:dyDescent="0.1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  <c r="Z2371"/>
      <c r="AA2371"/>
      <c r="AB2371"/>
      <c r="AC2371"/>
    </row>
    <row r="2372" spans="1:29" x14ac:dyDescent="0.1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  <c r="Z2372"/>
      <c r="AA2372"/>
      <c r="AB2372"/>
      <c r="AC2372"/>
    </row>
    <row r="2373" spans="1:29" x14ac:dyDescent="0.1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  <c r="Z2373"/>
      <c r="AA2373"/>
      <c r="AB2373"/>
      <c r="AC2373"/>
    </row>
    <row r="2374" spans="1:29" x14ac:dyDescent="0.1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  <c r="Z2374"/>
      <c r="AA2374"/>
      <c r="AB2374"/>
      <c r="AC2374"/>
    </row>
    <row r="2375" spans="1:29" x14ac:dyDescent="0.1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  <c r="Z2375"/>
      <c r="AA2375"/>
      <c r="AB2375"/>
      <c r="AC2375"/>
    </row>
    <row r="2376" spans="1:29" x14ac:dyDescent="0.1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  <c r="Z2376"/>
      <c r="AA2376"/>
      <c r="AB2376"/>
      <c r="AC2376"/>
    </row>
    <row r="2377" spans="1:29" x14ac:dyDescent="0.1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  <c r="Z2377"/>
      <c r="AA2377"/>
      <c r="AB2377"/>
      <c r="AC2377"/>
    </row>
    <row r="2378" spans="1:29" x14ac:dyDescent="0.1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  <c r="Z2378"/>
      <c r="AA2378"/>
      <c r="AB2378"/>
      <c r="AC2378"/>
    </row>
    <row r="2379" spans="1:29" x14ac:dyDescent="0.1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  <c r="Z2379"/>
      <c r="AA2379"/>
      <c r="AB2379"/>
      <c r="AC2379"/>
    </row>
    <row r="2380" spans="1:29" x14ac:dyDescent="0.1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  <c r="Z2380"/>
      <c r="AA2380"/>
      <c r="AB2380"/>
      <c r="AC2380"/>
    </row>
    <row r="2381" spans="1:29" x14ac:dyDescent="0.1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  <c r="Z2381"/>
      <c r="AA2381"/>
      <c r="AB2381"/>
      <c r="AC2381"/>
    </row>
    <row r="2382" spans="1:29" x14ac:dyDescent="0.1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  <c r="Z2382"/>
      <c r="AA2382"/>
      <c r="AB2382"/>
      <c r="AC2382"/>
    </row>
    <row r="2383" spans="1:29" x14ac:dyDescent="0.1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  <c r="Z2383"/>
      <c r="AA2383"/>
      <c r="AB2383"/>
      <c r="AC2383"/>
    </row>
    <row r="2384" spans="1:29" x14ac:dyDescent="0.1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  <c r="Z2384"/>
      <c r="AA2384"/>
      <c r="AB2384"/>
      <c r="AC2384"/>
    </row>
    <row r="2385" spans="1:29" x14ac:dyDescent="0.1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  <c r="Z2385"/>
      <c r="AA2385"/>
      <c r="AB2385"/>
      <c r="AC2385"/>
    </row>
    <row r="2386" spans="1:29" x14ac:dyDescent="0.1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  <c r="Z2386"/>
      <c r="AA2386"/>
      <c r="AB2386"/>
      <c r="AC2386"/>
    </row>
    <row r="2387" spans="1:29" x14ac:dyDescent="0.1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  <c r="Z2387"/>
      <c r="AA2387"/>
      <c r="AB2387"/>
      <c r="AC2387"/>
    </row>
    <row r="2388" spans="1:29" x14ac:dyDescent="0.1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  <c r="Z2388"/>
      <c r="AA2388"/>
      <c r="AB2388"/>
      <c r="AC2388"/>
    </row>
    <row r="2389" spans="1:29" x14ac:dyDescent="0.1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  <c r="Z2389"/>
      <c r="AA2389"/>
      <c r="AB2389"/>
      <c r="AC2389"/>
    </row>
    <row r="2390" spans="1:29" x14ac:dyDescent="0.1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  <c r="Z2390"/>
      <c r="AA2390"/>
      <c r="AB2390"/>
      <c r="AC2390"/>
    </row>
    <row r="2391" spans="1:29" x14ac:dyDescent="0.1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  <c r="Z2391"/>
      <c r="AA2391"/>
      <c r="AB2391"/>
      <c r="AC2391"/>
    </row>
    <row r="2392" spans="1:29" x14ac:dyDescent="0.1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  <c r="Z2392"/>
      <c r="AA2392"/>
      <c r="AB2392"/>
      <c r="AC2392"/>
    </row>
    <row r="2393" spans="1:29" x14ac:dyDescent="0.1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  <c r="Z2393"/>
      <c r="AA2393"/>
      <c r="AB2393"/>
      <c r="AC2393"/>
    </row>
    <row r="2394" spans="1:29" x14ac:dyDescent="0.1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  <c r="Z2394"/>
      <c r="AA2394"/>
      <c r="AB2394"/>
      <c r="AC2394"/>
    </row>
    <row r="2395" spans="1:29" x14ac:dyDescent="0.1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  <c r="Z2395"/>
      <c r="AA2395"/>
      <c r="AB2395"/>
      <c r="AC2395"/>
    </row>
    <row r="2396" spans="1:29" x14ac:dyDescent="0.1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  <c r="Z2396"/>
      <c r="AA2396"/>
      <c r="AB2396"/>
      <c r="AC2396"/>
    </row>
    <row r="2397" spans="1:29" x14ac:dyDescent="0.1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  <c r="Z2397"/>
      <c r="AA2397"/>
      <c r="AB2397"/>
      <c r="AC2397"/>
    </row>
    <row r="2398" spans="1:29" x14ac:dyDescent="0.1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  <c r="Z2398"/>
      <c r="AA2398"/>
      <c r="AB2398"/>
      <c r="AC2398"/>
    </row>
    <row r="2399" spans="1:29" x14ac:dyDescent="0.1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  <c r="Z2399"/>
      <c r="AA2399"/>
      <c r="AB2399"/>
      <c r="AC2399"/>
    </row>
    <row r="2400" spans="1:29" x14ac:dyDescent="0.1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  <c r="Z2400"/>
      <c r="AA2400"/>
      <c r="AB2400"/>
      <c r="AC2400"/>
    </row>
    <row r="2401" spans="1:29" x14ac:dyDescent="0.1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  <c r="Z2401"/>
      <c r="AA2401"/>
      <c r="AB2401"/>
      <c r="AC2401"/>
    </row>
    <row r="2402" spans="1:29" x14ac:dyDescent="0.1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  <c r="Z2402"/>
      <c r="AA2402"/>
      <c r="AB2402"/>
      <c r="AC2402"/>
    </row>
    <row r="2403" spans="1:29" x14ac:dyDescent="0.1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  <c r="Z2403"/>
      <c r="AA2403"/>
      <c r="AB2403"/>
      <c r="AC2403"/>
    </row>
    <row r="2404" spans="1:29" x14ac:dyDescent="0.1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  <c r="Z2404"/>
      <c r="AA2404"/>
      <c r="AB2404"/>
      <c r="AC2404"/>
    </row>
    <row r="2405" spans="1:29" x14ac:dyDescent="0.1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  <c r="Z2405"/>
      <c r="AA2405"/>
      <c r="AB2405"/>
      <c r="AC2405"/>
    </row>
    <row r="2406" spans="1:29" x14ac:dyDescent="0.1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  <c r="Z2406"/>
      <c r="AA2406"/>
      <c r="AB2406"/>
      <c r="AC2406"/>
    </row>
    <row r="2407" spans="1:29" x14ac:dyDescent="0.1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  <c r="Z2407"/>
      <c r="AA2407"/>
      <c r="AB2407"/>
      <c r="AC2407"/>
    </row>
    <row r="2408" spans="1:29" x14ac:dyDescent="0.1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  <c r="Z2408"/>
      <c r="AA2408"/>
      <c r="AB2408"/>
      <c r="AC2408"/>
    </row>
    <row r="2409" spans="1:29" x14ac:dyDescent="0.1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  <c r="Z2409"/>
      <c r="AA2409"/>
      <c r="AB2409"/>
      <c r="AC2409"/>
    </row>
    <row r="2410" spans="1:29" x14ac:dyDescent="0.1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  <c r="Z2410"/>
      <c r="AA2410"/>
      <c r="AB2410"/>
      <c r="AC2410"/>
    </row>
    <row r="2411" spans="1:29" x14ac:dyDescent="0.1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  <c r="Z2411"/>
      <c r="AA2411"/>
      <c r="AB2411"/>
      <c r="AC2411"/>
    </row>
    <row r="2412" spans="1:29" x14ac:dyDescent="0.1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  <c r="Z2412"/>
      <c r="AA2412"/>
      <c r="AB2412"/>
      <c r="AC2412"/>
    </row>
    <row r="2413" spans="1:29" x14ac:dyDescent="0.1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  <c r="Z2413"/>
      <c r="AA2413"/>
      <c r="AB2413"/>
      <c r="AC2413"/>
    </row>
    <row r="2414" spans="1:29" x14ac:dyDescent="0.1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  <c r="Z2414"/>
      <c r="AA2414"/>
      <c r="AB2414"/>
      <c r="AC2414"/>
    </row>
    <row r="2415" spans="1:29" x14ac:dyDescent="0.1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  <c r="Z2415"/>
      <c r="AA2415"/>
      <c r="AB2415"/>
      <c r="AC2415"/>
    </row>
    <row r="2416" spans="1:29" x14ac:dyDescent="0.1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  <c r="Z2416"/>
      <c r="AA2416"/>
      <c r="AB2416"/>
      <c r="AC2416"/>
    </row>
    <row r="2417" spans="1:29" x14ac:dyDescent="0.1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  <c r="Z2417"/>
      <c r="AA2417"/>
      <c r="AB2417"/>
      <c r="AC2417"/>
    </row>
    <row r="2418" spans="1:29" x14ac:dyDescent="0.1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  <c r="Z2418"/>
      <c r="AA2418"/>
      <c r="AB2418"/>
      <c r="AC2418"/>
    </row>
    <row r="2419" spans="1:29" x14ac:dyDescent="0.1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  <c r="Z2419"/>
      <c r="AA2419"/>
      <c r="AB2419"/>
      <c r="AC2419"/>
    </row>
    <row r="2420" spans="1:29" x14ac:dyDescent="0.1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  <c r="Z2420"/>
      <c r="AA2420"/>
      <c r="AB2420"/>
      <c r="AC2420"/>
    </row>
    <row r="2421" spans="1:29" x14ac:dyDescent="0.1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  <c r="Z2421"/>
      <c r="AA2421"/>
      <c r="AB2421"/>
      <c r="AC2421"/>
    </row>
    <row r="2422" spans="1:29" x14ac:dyDescent="0.1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  <c r="Z2422"/>
      <c r="AA2422"/>
      <c r="AB2422"/>
      <c r="AC2422"/>
    </row>
    <row r="2423" spans="1:29" x14ac:dyDescent="0.1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  <c r="Z2423"/>
      <c r="AA2423"/>
      <c r="AB2423"/>
      <c r="AC2423"/>
    </row>
    <row r="2424" spans="1:29" x14ac:dyDescent="0.1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  <c r="Z2424"/>
      <c r="AA2424"/>
      <c r="AB2424"/>
      <c r="AC2424"/>
    </row>
    <row r="2425" spans="1:29" x14ac:dyDescent="0.1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  <c r="Z2425"/>
      <c r="AA2425"/>
      <c r="AB2425"/>
      <c r="AC2425"/>
    </row>
    <row r="2426" spans="1:29" x14ac:dyDescent="0.1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  <c r="Z2426"/>
      <c r="AA2426"/>
      <c r="AB2426"/>
      <c r="AC2426"/>
    </row>
    <row r="2427" spans="1:29" x14ac:dyDescent="0.1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  <c r="Z2427"/>
      <c r="AA2427"/>
      <c r="AB2427"/>
      <c r="AC2427"/>
    </row>
    <row r="2428" spans="1:29" x14ac:dyDescent="0.1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  <c r="Z2428"/>
      <c r="AA2428"/>
      <c r="AB2428"/>
      <c r="AC2428"/>
    </row>
    <row r="2429" spans="1:29" x14ac:dyDescent="0.1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  <c r="Z2429"/>
      <c r="AA2429"/>
      <c r="AB2429"/>
      <c r="AC2429"/>
    </row>
    <row r="2430" spans="1:29" x14ac:dyDescent="0.1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  <c r="Z2430"/>
      <c r="AA2430"/>
      <c r="AB2430"/>
      <c r="AC2430"/>
    </row>
    <row r="2431" spans="1:29" x14ac:dyDescent="0.1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  <c r="Z2431"/>
      <c r="AA2431"/>
      <c r="AB2431"/>
      <c r="AC2431"/>
    </row>
    <row r="2432" spans="1:29" x14ac:dyDescent="0.1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  <c r="Z2432"/>
      <c r="AA2432"/>
      <c r="AB2432"/>
      <c r="AC2432"/>
    </row>
    <row r="2433" spans="1:29" x14ac:dyDescent="0.1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  <c r="Z2433"/>
      <c r="AA2433"/>
      <c r="AB2433"/>
      <c r="AC2433"/>
    </row>
    <row r="2434" spans="1:29" x14ac:dyDescent="0.1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  <c r="Z2434"/>
      <c r="AA2434"/>
      <c r="AB2434"/>
      <c r="AC2434"/>
    </row>
    <row r="2435" spans="1:29" x14ac:dyDescent="0.1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  <c r="Z2435"/>
      <c r="AA2435"/>
      <c r="AB2435"/>
      <c r="AC2435"/>
    </row>
    <row r="2436" spans="1:29" x14ac:dyDescent="0.1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  <c r="Z2436"/>
      <c r="AA2436"/>
      <c r="AB2436"/>
      <c r="AC2436"/>
    </row>
    <row r="2437" spans="1:29" x14ac:dyDescent="0.1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  <c r="Z2437"/>
      <c r="AA2437"/>
      <c r="AB2437"/>
      <c r="AC2437"/>
    </row>
    <row r="2438" spans="1:29" x14ac:dyDescent="0.1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  <c r="Z2438"/>
      <c r="AA2438"/>
      <c r="AB2438"/>
      <c r="AC2438"/>
    </row>
    <row r="2439" spans="1:29" x14ac:dyDescent="0.1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  <c r="Z2439"/>
      <c r="AA2439"/>
      <c r="AB2439"/>
      <c r="AC2439"/>
    </row>
    <row r="2440" spans="1:29" x14ac:dyDescent="0.1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  <c r="Z2440"/>
      <c r="AA2440"/>
      <c r="AB2440"/>
      <c r="AC2440"/>
    </row>
    <row r="2441" spans="1:29" x14ac:dyDescent="0.1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  <c r="Z2441"/>
      <c r="AA2441"/>
      <c r="AB2441"/>
      <c r="AC2441"/>
    </row>
    <row r="2442" spans="1:29" x14ac:dyDescent="0.1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  <c r="Z2442"/>
      <c r="AA2442"/>
      <c r="AB2442"/>
      <c r="AC2442"/>
    </row>
    <row r="2443" spans="1:29" x14ac:dyDescent="0.1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  <c r="Z2443"/>
      <c r="AA2443"/>
      <c r="AB2443"/>
      <c r="AC2443"/>
    </row>
    <row r="2444" spans="1:29" x14ac:dyDescent="0.1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  <c r="Z2444"/>
      <c r="AA2444"/>
      <c r="AB2444"/>
      <c r="AC2444"/>
    </row>
    <row r="2445" spans="1:29" x14ac:dyDescent="0.1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  <c r="Z2445"/>
      <c r="AA2445"/>
      <c r="AB2445"/>
      <c r="AC2445"/>
    </row>
    <row r="2446" spans="1:29" x14ac:dyDescent="0.1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  <c r="Z2446"/>
      <c r="AA2446"/>
      <c r="AB2446"/>
      <c r="AC2446"/>
    </row>
    <row r="2447" spans="1:29" x14ac:dyDescent="0.1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  <c r="Z2447"/>
      <c r="AA2447"/>
      <c r="AB2447"/>
      <c r="AC2447"/>
    </row>
    <row r="2448" spans="1:29" x14ac:dyDescent="0.1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  <c r="Z2448"/>
      <c r="AA2448"/>
      <c r="AB2448"/>
      <c r="AC2448"/>
    </row>
    <row r="2449" spans="1:29" x14ac:dyDescent="0.1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  <c r="Z2449"/>
      <c r="AA2449"/>
      <c r="AB2449"/>
      <c r="AC2449"/>
    </row>
    <row r="2450" spans="1:29" x14ac:dyDescent="0.1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  <c r="Z2450"/>
      <c r="AA2450"/>
      <c r="AB2450"/>
      <c r="AC2450"/>
    </row>
    <row r="2451" spans="1:29" x14ac:dyDescent="0.1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  <c r="Z2451"/>
      <c r="AA2451"/>
      <c r="AB2451"/>
      <c r="AC2451"/>
    </row>
    <row r="2452" spans="1:29" x14ac:dyDescent="0.1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  <c r="Z2452"/>
      <c r="AA2452"/>
      <c r="AB2452"/>
      <c r="AC2452"/>
    </row>
    <row r="2453" spans="1:29" x14ac:dyDescent="0.1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  <c r="Z2453"/>
      <c r="AA2453"/>
      <c r="AB2453"/>
      <c r="AC2453"/>
    </row>
    <row r="2454" spans="1:29" x14ac:dyDescent="0.1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  <c r="Z2454"/>
      <c r="AA2454"/>
      <c r="AB2454"/>
      <c r="AC2454"/>
    </row>
    <row r="2455" spans="1:29" x14ac:dyDescent="0.1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  <c r="Z2455"/>
      <c r="AA2455"/>
      <c r="AB2455"/>
      <c r="AC2455"/>
    </row>
    <row r="2456" spans="1:29" x14ac:dyDescent="0.1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  <c r="Z2456"/>
      <c r="AA2456"/>
      <c r="AB2456"/>
      <c r="AC2456"/>
    </row>
    <row r="2457" spans="1:29" x14ac:dyDescent="0.1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  <c r="Z2457"/>
      <c r="AA2457"/>
      <c r="AB2457"/>
      <c r="AC2457"/>
    </row>
    <row r="2458" spans="1:29" x14ac:dyDescent="0.1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  <c r="Z2458"/>
      <c r="AA2458"/>
      <c r="AB2458"/>
      <c r="AC2458"/>
    </row>
    <row r="2459" spans="1:29" x14ac:dyDescent="0.1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  <c r="Z2459"/>
      <c r="AA2459"/>
      <c r="AB2459"/>
      <c r="AC2459"/>
    </row>
    <row r="2460" spans="1:29" x14ac:dyDescent="0.1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  <c r="Z2460"/>
      <c r="AA2460"/>
      <c r="AB2460"/>
      <c r="AC2460"/>
    </row>
    <row r="2461" spans="1:29" x14ac:dyDescent="0.1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  <c r="Z2461"/>
      <c r="AA2461"/>
      <c r="AB2461"/>
      <c r="AC2461"/>
    </row>
    <row r="2462" spans="1:29" x14ac:dyDescent="0.1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  <c r="Z2462"/>
      <c r="AA2462"/>
      <c r="AB2462"/>
      <c r="AC2462"/>
    </row>
    <row r="2463" spans="1:29" x14ac:dyDescent="0.1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  <c r="Z2463"/>
      <c r="AA2463"/>
      <c r="AB2463"/>
      <c r="AC2463"/>
    </row>
    <row r="2464" spans="1:29" x14ac:dyDescent="0.1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  <c r="Z2464"/>
      <c r="AA2464"/>
      <c r="AB2464"/>
      <c r="AC2464"/>
    </row>
    <row r="2465" spans="1:29" x14ac:dyDescent="0.1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  <c r="Z2465"/>
      <c r="AA2465"/>
      <c r="AB2465"/>
      <c r="AC2465"/>
    </row>
    <row r="2466" spans="1:29" x14ac:dyDescent="0.1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  <c r="Z2466"/>
      <c r="AA2466"/>
      <c r="AB2466"/>
      <c r="AC2466"/>
    </row>
    <row r="2467" spans="1:29" x14ac:dyDescent="0.1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  <c r="Z2467"/>
      <c r="AA2467"/>
      <c r="AB2467"/>
      <c r="AC2467"/>
    </row>
    <row r="2468" spans="1:29" x14ac:dyDescent="0.1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  <c r="Z2468"/>
      <c r="AA2468"/>
      <c r="AB2468"/>
      <c r="AC2468"/>
    </row>
    <row r="2469" spans="1:29" x14ac:dyDescent="0.1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  <c r="Z2469"/>
      <c r="AA2469"/>
      <c r="AB2469"/>
      <c r="AC2469"/>
    </row>
    <row r="2470" spans="1:29" x14ac:dyDescent="0.1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  <c r="Z2470"/>
      <c r="AA2470"/>
      <c r="AB2470"/>
      <c r="AC2470"/>
    </row>
    <row r="2471" spans="1:29" x14ac:dyDescent="0.1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  <c r="Z2471"/>
      <c r="AA2471"/>
      <c r="AB2471"/>
      <c r="AC2471"/>
    </row>
    <row r="2472" spans="1:29" x14ac:dyDescent="0.1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  <c r="Z2472"/>
      <c r="AA2472"/>
      <c r="AB2472"/>
      <c r="AC2472"/>
    </row>
    <row r="2473" spans="1:29" x14ac:dyDescent="0.1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  <c r="Z2473"/>
      <c r="AA2473"/>
      <c r="AB2473"/>
      <c r="AC2473"/>
    </row>
    <row r="2474" spans="1:29" x14ac:dyDescent="0.1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  <c r="Z2474"/>
      <c r="AA2474"/>
      <c r="AB2474"/>
      <c r="AC2474"/>
    </row>
    <row r="2475" spans="1:29" x14ac:dyDescent="0.1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  <c r="Z2475"/>
      <c r="AA2475"/>
      <c r="AB2475"/>
      <c r="AC2475"/>
    </row>
    <row r="2476" spans="1:29" x14ac:dyDescent="0.1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  <c r="Z2476"/>
      <c r="AA2476"/>
      <c r="AB2476"/>
      <c r="AC2476"/>
    </row>
    <row r="2477" spans="1:29" x14ac:dyDescent="0.1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  <c r="Z2477"/>
      <c r="AA2477"/>
      <c r="AB2477"/>
      <c r="AC2477"/>
    </row>
    <row r="2478" spans="1:29" x14ac:dyDescent="0.1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  <c r="Z2478"/>
      <c r="AA2478"/>
      <c r="AB2478"/>
      <c r="AC2478"/>
    </row>
    <row r="2479" spans="1:29" x14ac:dyDescent="0.1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  <c r="Z2479"/>
      <c r="AA2479"/>
      <c r="AB2479"/>
      <c r="AC2479"/>
    </row>
    <row r="2480" spans="1:29" x14ac:dyDescent="0.1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  <c r="Z2480"/>
      <c r="AA2480"/>
      <c r="AB2480"/>
      <c r="AC2480"/>
    </row>
    <row r="2481" spans="1:29" x14ac:dyDescent="0.1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  <c r="Z2481"/>
      <c r="AA2481"/>
      <c r="AB2481"/>
      <c r="AC2481"/>
    </row>
    <row r="2482" spans="1:29" x14ac:dyDescent="0.1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  <c r="Z2482"/>
      <c r="AA2482"/>
      <c r="AB2482"/>
      <c r="AC2482"/>
    </row>
    <row r="2483" spans="1:29" x14ac:dyDescent="0.1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  <c r="Z2483"/>
      <c r="AA2483"/>
      <c r="AB2483"/>
      <c r="AC2483"/>
    </row>
    <row r="2484" spans="1:29" x14ac:dyDescent="0.1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  <c r="Z2484"/>
      <c r="AA2484"/>
      <c r="AB2484"/>
      <c r="AC2484"/>
    </row>
    <row r="2485" spans="1:29" x14ac:dyDescent="0.1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  <c r="Z2485"/>
      <c r="AA2485"/>
      <c r="AB2485"/>
      <c r="AC2485"/>
    </row>
    <row r="2486" spans="1:29" x14ac:dyDescent="0.1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  <c r="Z2486"/>
      <c r="AA2486"/>
      <c r="AB2486"/>
      <c r="AC2486"/>
    </row>
    <row r="2487" spans="1:29" x14ac:dyDescent="0.1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  <c r="Z2487"/>
      <c r="AA2487"/>
      <c r="AB2487"/>
      <c r="AC2487"/>
    </row>
    <row r="2488" spans="1:29" x14ac:dyDescent="0.1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  <c r="Z2488"/>
      <c r="AA2488"/>
      <c r="AB2488"/>
      <c r="AC2488"/>
    </row>
    <row r="2489" spans="1:29" x14ac:dyDescent="0.1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  <c r="Z2489"/>
      <c r="AA2489"/>
      <c r="AB2489"/>
      <c r="AC2489"/>
    </row>
    <row r="2490" spans="1:29" x14ac:dyDescent="0.1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  <c r="Z2490"/>
      <c r="AA2490"/>
      <c r="AB2490"/>
      <c r="AC2490"/>
    </row>
    <row r="2491" spans="1:29" x14ac:dyDescent="0.1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  <c r="Z2491"/>
      <c r="AA2491"/>
      <c r="AB2491"/>
      <c r="AC2491"/>
    </row>
    <row r="2492" spans="1:29" x14ac:dyDescent="0.1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  <c r="Z2492"/>
      <c r="AA2492"/>
      <c r="AB2492"/>
      <c r="AC2492"/>
    </row>
    <row r="2493" spans="1:29" x14ac:dyDescent="0.1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  <c r="Z2493"/>
      <c r="AA2493"/>
      <c r="AB2493"/>
      <c r="AC2493"/>
    </row>
    <row r="2494" spans="1:29" x14ac:dyDescent="0.1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  <c r="Z2494"/>
      <c r="AA2494"/>
      <c r="AB2494"/>
      <c r="AC2494"/>
    </row>
    <row r="2495" spans="1:29" x14ac:dyDescent="0.1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  <c r="Z2495"/>
      <c r="AA2495"/>
      <c r="AB2495"/>
      <c r="AC2495"/>
    </row>
    <row r="2496" spans="1:29" x14ac:dyDescent="0.1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  <c r="Z2496"/>
      <c r="AA2496"/>
      <c r="AB2496"/>
      <c r="AC2496"/>
    </row>
    <row r="2497" spans="1:29" x14ac:dyDescent="0.1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  <c r="Z2497"/>
      <c r="AA2497"/>
      <c r="AB2497"/>
      <c r="AC2497"/>
    </row>
    <row r="2498" spans="1:29" x14ac:dyDescent="0.1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  <c r="Z2498"/>
      <c r="AA2498"/>
      <c r="AB2498"/>
      <c r="AC2498"/>
    </row>
    <row r="2499" spans="1:29" x14ac:dyDescent="0.1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  <c r="Z2499"/>
      <c r="AA2499"/>
      <c r="AB2499"/>
      <c r="AC2499"/>
    </row>
    <row r="2500" spans="1:29" x14ac:dyDescent="0.1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  <c r="Z2500"/>
      <c r="AA2500"/>
      <c r="AB2500"/>
      <c r="AC2500"/>
    </row>
    <row r="2501" spans="1:29" x14ac:dyDescent="0.1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  <c r="Z2501"/>
      <c r="AA2501"/>
      <c r="AB2501"/>
      <c r="AC2501"/>
    </row>
    <row r="2502" spans="1:29" x14ac:dyDescent="0.1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  <c r="Z2502"/>
      <c r="AA2502"/>
      <c r="AB2502"/>
      <c r="AC2502"/>
    </row>
    <row r="2503" spans="1:29" x14ac:dyDescent="0.1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  <c r="Z2503"/>
      <c r="AA2503"/>
      <c r="AB2503"/>
      <c r="AC2503"/>
    </row>
    <row r="2504" spans="1:29" x14ac:dyDescent="0.1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  <c r="Z2504"/>
      <c r="AA2504"/>
      <c r="AB2504"/>
      <c r="AC2504"/>
    </row>
    <row r="2505" spans="1:29" x14ac:dyDescent="0.1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  <c r="Z2505"/>
      <c r="AA2505"/>
      <c r="AB2505"/>
      <c r="AC2505"/>
    </row>
    <row r="2506" spans="1:29" x14ac:dyDescent="0.1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  <c r="Z2506"/>
      <c r="AA2506"/>
      <c r="AB2506"/>
      <c r="AC2506"/>
    </row>
    <row r="2507" spans="1:29" x14ac:dyDescent="0.1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  <c r="Z2507"/>
      <c r="AA2507"/>
      <c r="AB2507"/>
      <c r="AC2507"/>
    </row>
    <row r="2508" spans="1:29" x14ac:dyDescent="0.1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  <c r="Z2508"/>
      <c r="AA2508"/>
      <c r="AB2508"/>
      <c r="AC2508"/>
    </row>
    <row r="2509" spans="1:29" x14ac:dyDescent="0.1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  <c r="Z2509"/>
      <c r="AA2509"/>
      <c r="AB2509"/>
      <c r="AC2509"/>
    </row>
    <row r="2510" spans="1:29" x14ac:dyDescent="0.1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  <c r="Z2510"/>
      <c r="AA2510"/>
      <c r="AB2510"/>
      <c r="AC2510"/>
    </row>
    <row r="2511" spans="1:29" x14ac:dyDescent="0.1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  <c r="Z2511"/>
      <c r="AA2511"/>
      <c r="AB2511"/>
      <c r="AC2511"/>
    </row>
    <row r="2512" spans="1:29" x14ac:dyDescent="0.1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  <c r="Z2512"/>
      <c r="AA2512"/>
      <c r="AB2512"/>
      <c r="AC2512"/>
    </row>
    <row r="2513" spans="1:29" x14ac:dyDescent="0.1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  <c r="Z2513"/>
      <c r="AA2513"/>
      <c r="AB2513"/>
      <c r="AC2513"/>
    </row>
    <row r="2514" spans="1:29" x14ac:dyDescent="0.1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  <c r="Z2514"/>
      <c r="AA2514"/>
      <c r="AB2514"/>
      <c r="AC2514"/>
    </row>
    <row r="2515" spans="1:29" x14ac:dyDescent="0.1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  <c r="Z2515"/>
      <c r="AA2515"/>
      <c r="AB2515"/>
      <c r="AC2515"/>
    </row>
    <row r="2516" spans="1:29" x14ac:dyDescent="0.1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  <c r="Z2516"/>
      <c r="AA2516"/>
      <c r="AB2516"/>
      <c r="AC2516"/>
    </row>
    <row r="2517" spans="1:29" x14ac:dyDescent="0.1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  <c r="Z2517"/>
      <c r="AA2517"/>
      <c r="AB2517"/>
      <c r="AC2517"/>
    </row>
    <row r="2518" spans="1:29" x14ac:dyDescent="0.1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  <c r="Z2518"/>
      <c r="AA2518"/>
      <c r="AB2518"/>
      <c r="AC2518"/>
    </row>
    <row r="2519" spans="1:29" x14ac:dyDescent="0.1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  <c r="Z2519"/>
      <c r="AA2519"/>
      <c r="AB2519"/>
      <c r="AC2519"/>
    </row>
    <row r="2520" spans="1:29" x14ac:dyDescent="0.1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  <c r="Z2520"/>
      <c r="AA2520"/>
      <c r="AB2520"/>
      <c r="AC2520"/>
    </row>
    <row r="2521" spans="1:29" x14ac:dyDescent="0.1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  <c r="Z2521"/>
      <c r="AA2521"/>
      <c r="AB2521"/>
      <c r="AC2521"/>
    </row>
    <row r="2522" spans="1:29" x14ac:dyDescent="0.1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  <c r="Z2522"/>
      <c r="AA2522"/>
      <c r="AB2522"/>
      <c r="AC2522"/>
    </row>
    <row r="2523" spans="1:29" x14ac:dyDescent="0.1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  <c r="Z2523"/>
      <c r="AA2523"/>
      <c r="AB2523"/>
      <c r="AC2523"/>
    </row>
    <row r="2524" spans="1:29" x14ac:dyDescent="0.1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  <c r="Z2524"/>
      <c r="AA2524"/>
      <c r="AB2524"/>
      <c r="AC2524"/>
    </row>
    <row r="2525" spans="1:29" x14ac:dyDescent="0.1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  <c r="Z2525"/>
      <c r="AA2525"/>
      <c r="AB2525"/>
      <c r="AC2525"/>
    </row>
    <row r="2526" spans="1:29" x14ac:dyDescent="0.1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  <c r="Z2526"/>
      <c r="AA2526"/>
      <c r="AB2526"/>
      <c r="AC2526"/>
    </row>
    <row r="2527" spans="1:29" x14ac:dyDescent="0.1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  <c r="Z2527"/>
      <c r="AA2527"/>
      <c r="AB2527"/>
      <c r="AC2527"/>
    </row>
    <row r="2528" spans="1:29" x14ac:dyDescent="0.1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  <c r="Z2528"/>
      <c r="AA2528"/>
      <c r="AB2528"/>
      <c r="AC2528"/>
    </row>
    <row r="2529" spans="1:29" x14ac:dyDescent="0.1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  <c r="Z2529"/>
      <c r="AA2529"/>
      <c r="AB2529"/>
      <c r="AC2529"/>
    </row>
    <row r="2530" spans="1:29" x14ac:dyDescent="0.1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  <c r="Z2530"/>
      <c r="AA2530"/>
      <c r="AB2530"/>
      <c r="AC2530"/>
    </row>
    <row r="2531" spans="1:29" x14ac:dyDescent="0.1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  <c r="Z2531"/>
      <c r="AA2531"/>
      <c r="AB2531"/>
      <c r="AC2531"/>
    </row>
    <row r="2532" spans="1:29" x14ac:dyDescent="0.1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  <c r="Z2532"/>
      <c r="AA2532"/>
      <c r="AB2532"/>
      <c r="AC2532"/>
    </row>
    <row r="2533" spans="1:29" x14ac:dyDescent="0.1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  <c r="Z2533"/>
      <c r="AA2533"/>
      <c r="AB2533"/>
      <c r="AC2533"/>
    </row>
    <row r="2534" spans="1:29" x14ac:dyDescent="0.1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  <c r="Z2534"/>
      <c r="AA2534"/>
      <c r="AB2534"/>
      <c r="AC2534"/>
    </row>
    <row r="2535" spans="1:29" x14ac:dyDescent="0.1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  <c r="Z2535"/>
      <c r="AA2535"/>
      <c r="AB2535"/>
      <c r="AC2535"/>
    </row>
    <row r="2536" spans="1:29" x14ac:dyDescent="0.1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  <c r="Z2536"/>
      <c r="AA2536"/>
      <c r="AB2536"/>
      <c r="AC2536"/>
    </row>
    <row r="2537" spans="1:29" x14ac:dyDescent="0.1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  <c r="Z2537"/>
      <c r="AA2537"/>
      <c r="AB2537"/>
      <c r="AC2537"/>
    </row>
    <row r="2538" spans="1:29" x14ac:dyDescent="0.1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  <c r="Z2538"/>
      <c r="AA2538"/>
      <c r="AB2538"/>
      <c r="AC2538"/>
    </row>
    <row r="2539" spans="1:29" x14ac:dyDescent="0.1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  <c r="Z2539"/>
      <c r="AA2539"/>
      <c r="AB2539"/>
      <c r="AC2539"/>
    </row>
    <row r="2540" spans="1:29" x14ac:dyDescent="0.1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  <c r="Z2540"/>
      <c r="AA2540"/>
      <c r="AB2540"/>
      <c r="AC2540"/>
    </row>
    <row r="2541" spans="1:29" x14ac:dyDescent="0.1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  <c r="Z2541"/>
      <c r="AA2541"/>
      <c r="AB2541"/>
      <c r="AC2541"/>
    </row>
    <row r="2542" spans="1:29" x14ac:dyDescent="0.1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  <c r="Z2542"/>
      <c r="AA2542"/>
      <c r="AB2542"/>
      <c r="AC2542"/>
    </row>
    <row r="2543" spans="1:29" x14ac:dyDescent="0.1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  <c r="Z2543"/>
      <c r="AA2543"/>
      <c r="AB2543"/>
      <c r="AC2543"/>
    </row>
    <row r="2544" spans="1:29" x14ac:dyDescent="0.1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  <c r="Z2544"/>
      <c r="AA2544"/>
      <c r="AB2544"/>
      <c r="AC2544"/>
    </row>
    <row r="2545" spans="1:29" x14ac:dyDescent="0.1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  <c r="Z2545"/>
      <c r="AA2545"/>
      <c r="AB2545"/>
      <c r="AC2545"/>
    </row>
    <row r="2546" spans="1:29" x14ac:dyDescent="0.1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  <c r="Z2546"/>
      <c r="AA2546"/>
      <c r="AB2546"/>
      <c r="AC2546"/>
    </row>
    <row r="2547" spans="1:29" x14ac:dyDescent="0.1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  <c r="Z2547"/>
      <c r="AA2547"/>
      <c r="AB2547"/>
      <c r="AC2547"/>
    </row>
    <row r="2548" spans="1:29" x14ac:dyDescent="0.1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  <c r="Z2548"/>
      <c r="AA2548"/>
      <c r="AB2548"/>
      <c r="AC2548"/>
    </row>
    <row r="2549" spans="1:29" x14ac:dyDescent="0.1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  <c r="Z2549"/>
      <c r="AA2549"/>
      <c r="AB2549"/>
      <c r="AC2549"/>
    </row>
    <row r="2550" spans="1:29" x14ac:dyDescent="0.1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  <c r="Z2550"/>
      <c r="AA2550"/>
      <c r="AB2550"/>
      <c r="AC2550"/>
    </row>
    <row r="2551" spans="1:29" x14ac:dyDescent="0.1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  <c r="Z2551"/>
      <c r="AA2551"/>
      <c r="AB2551"/>
      <c r="AC2551"/>
    </row>
    <row r="2552" spans="1:29" x14ac:dyDescent="0.1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  <c r="Z2552"/>
      <c r="AA2552"/>
      <c r="AB2552"/>
      <c r="AC2552"/>
    </row>
    <row r="2553" spans="1:29" x14ac:dyDescent="0.1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  <c r="Z2553"/>
      <c r="AA2553"/>
      <c r="AB2553"/>
      <c r="AC2553"/>
    </row>
    <row r="2554" spans="1:29" x14ac:dyDescent="0.1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  <c r="Z2554"/>
      <c r="AA2554"/>
      <c r="AB2554"/>
      <c r="AC2554"/>
    </row>
    <row r="2555" spans="1:29" x14ac:dyDescent="0.1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  <c r="Z2555"/>
      <c r="AA2555"/>
      <c r="AB2555"/>
      <c r="AC2555"/>
    </row>
    <row r="2556" spans="1:29" x14ac:dyDescent="0.1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  <c r="Z2556"/>
      <c r="AA2556"/>
      <c r="AB2556"/>
      <c r="AC2556"/>
    </row>
    <row r="2557" spans="1:29" x14ac:dyDescent="0.1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  <c r="Z2557"/>
      <c r="AA2557"/>
      <c r="AB2557"/>
      <c r="AC2557"/>
    </row>
    <row r="2558" spans="1:29" x14ac:dyDescent="0.1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  <c r="Z2558"/>
      <c r="AA2558"/>
      <c r="AB2558"/>
      <c r="AC2558"/>
    </row>
    <row r="2559" spans="1:29" x14ac:dyDescent="0.1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  <c r="Z2559"/>
      <c r="AA2559"/>
      <c r="AB2559"/>
      <c r="AC2559"/>
    </row>
    <row r="2560" spans="1:29" x14ac:dyDescent="0.1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  <c r="Z2560"/>
      <c r="AA2560"/>
      <c r="AB2560"/>
      <c r="AC2560"/>
    </row>
    <row r="2561" spans="1:29" x14ac:dyDescent="0.1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  <c r="Z2561"/>
      <c r="AA2561"/>
      <c r="AB2561"/>
      <c r="AC2561"/>
    </row>
    <row r="2562" spans="1:29" x14ac:dyDescent="0.1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  <c r="Z2562"/>
      <c r="AA2562"/>
      <c r="AB2562"/>
      <c r="AC2562"/>
    </row>
    <row r="2563" spans="1:29" x14ac:dyDescent="0.1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  <c r="Z2563"/>
      <c r="AA2563"/>
      <c r="AB2563"/>
      <c r="AC2563"/>
    </row>
    <row r="2564" spans="1:29" x14ac:dyDescent="0.1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  <c r="Z2564"/>
      <c r="AA2564"/>
      <c r="AB2564"/>
      <c r="AC2564"/>
    </row>
    <row r="2565" spans="1:29" x14ac:dyDescent="0.1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  <c r="Z2565"/>
      <c r="AA2565"/>
      <c r="AB2565"/>
      <c r="AC2565"/>
    </row>
    <row r="2566" spans="1:29" x14ac:dyDescent="0.1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  <c r="Z2566"/>
      <c r="AA2566"/>
      <c r="AB2566"/>
      <c r="AC2566"/>
    </row>
    <row r="2567" spans="1:29" x14ac:dyDescent="0.1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  <c r="Z2567"/>
      <c r="AA2567"/>
      <c r="AB2567"/>
      <c r="AC2567"/>
    </row>
    <row r="2568" spans="1:29" x14ac:dyDescent="0.1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  <c r="Z2568"/>
      <c r="AA2568"/>
      <c r="AB2568"/>
      <c r="AC2568"/>
    </row>
    <row r="2569" spans="1:29" x14ac:dyDescent="0.1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  <c r="Z2569"/>
      <c r="AA2569"/>
      <c r="AB2569"/>
      <c r="AC2569"/>
    </row>
    <row r="2570" spans="1:29" x14ac:dyDescent="0.1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  <c r="Z2570"/>
      <c r="AA2570"/>
      <c r="AB2570"/>
      <c r="AC2570"/>
    </row>
    <row r="2571" spans="1:29" x14ac:dyDescent="0.1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  <c r="Z2571"/>
      <c r="AA2571"/>
      <c r="AB2571"/>
      <c r="AC2571"/>
    </row>
    <row r="2572" spans="1:29" x14ac:dyDescent="0.1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  <c r="Z2572"/>
      <c r="AA2572"/>
      <c r="AB2572"/>
      <c r="AC2572"/>
    </row>
    <row r="2573" spans="1:29" x14ac:dyDescent="0.1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  <c r="Z2573"/>
      <c r="AA2573"/>
      <c r="AB2573"/>
      <c r="AC2573"/>
    </row>
    <row r="2574" spans="1:29" x14ac:dyDescent="0.1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  <c r="Z2574"/>
      <c r="AA2574"/>
      <c r="AB2574"/>
      <c r="AC2574"/>
    </row>
    <row r="2575" spans="1:29" x14ac:dyDescent="0.1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  <c r="Z2575"/>
      <c r="AA2575"/>
      <c r="AB2575"/>
      <c r="AC2575"/>
    </row>
    <row r="2576" spans="1:29" x14ac:dyDescent="0.1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  <c r="Z2576"/>
      <c r="AA2576"/>
      <c r="AB2576"/>
      <c r="AC2576"/>
    </row>
    <row r="2577" spans="1:29" x14ac:dyDescent="0.1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  <c r="Z2577"/>
      <c r="AA2577"/>
      <c r="AB2577"/>
      <c r="AC2577"/>
    </row>
    <row r="2578" spans="1:29" x14ac:dyDescent="0.1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  <c r="Z2578"/>
      <c r="AA2578"/>
      <c r="AB2578"/>
      <c r="AC2578"/>
    </row>
    <row r="2579" spans="1:29" x14ac:dyDescent="0.1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  <c r="Z2579"/>
      <c r="AA2579"/>
      <c r="AB2579"/>
      <c r="AC2579"/>
    </row>
    <row r="2580" spans="1:29" x14ac:dyDescent="0.1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  <c r="Z2580"/>
      <c r="AA2580"/>
      <c r="AB2580"/>
      <c r="AC2580"/>
    </row>
    <row r="2581" spans="1:29" x14ac:dyDescent="0.1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  <c r="Z2581"/>
      <c r="AA2581"/>
      <c r="AB2581"/>
      <c r="AC2581"/>
    </row>
    <row r="2582" spans="1:29" x14ac:dyDescent="0.1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  <c r="Z2582"/>
      <c r="AA2582"/>
      <c r="AB2582"/>
      <c r="AC2582"/>
    </row>
    <row r="2583" spans="1:29" x14ac:dyDescent="0.1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  <c r="Z2583"/>
      <c r="AA2583"/>
      <c r="AB2583"/>
      <c r="AC2583"/>
    </row>
    <row r="2584" spans="1:29" x14ac:dyDescent="0.1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  <c r="Z2584"/>
      <c r="AA2584"/>
      <c r="AB2584"/>
      <c r="AC2584"/>
    </row>
    <row r="2585" spans="1:29" x14ac:dyDescent="0.1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  <c r="Z2585"/>
      <c r="AA2585"/>
      <c r="AB2585"/>
      <c r="AC2585"/>
    </row>
    <row r="2586" spans="1:29" x14ac:dyDescent="0.1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  <c r="Z2586"/>
      <c r="AA2586"/>
      <c r="AB2586"/>
      <c r="AC2586"/>
    </row>
    <row r="2587" spans="1:29" x14ac:dyDescent="0.1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  <c r="Z2587"/>
      <c r="AA2587"/>
      <c r="AB2587"/>
      <c r="AC2587"/>
    </row>
    <row r="2588" spans="1:29" x14ac:dyDescent="0.1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  <c r="Z2588"/>
      <c r="AA2588"/>
      <c r="AB2588"/>
      <c r="AC2588"/>
    </row>
    <row r="2589" spans="1:29" x14ac:dyDescent="0.1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  <c r="Z2589"/>
      <c r="AA2589"/>
      <c r="AB2589"/>
      <c r="AC2589"/>
    </row>
    <row r="2590" spans="1:29" x14ac:dyDescent="0.1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  <c r="Z2590"/>
      <c r="AA2590"/>
      <c r="AB2590"/>
      <c r="AC2590"/>
    </row>
    <row r="2591" spans="1:29" x14ac:dyDescent="0.1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  <c r="Z2591"/>
      <c r="AA2591"/>
      <c r="AB2591"/>
      <c r="AC2591"/>
    </row>
    <row r="2592" spans="1:29" x14ac:dyDescent="0.1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  <c r="Z2592"/>
      <c r="AA2592"/>
      <c r="AB2592"/>
      <c r="AC2592"/>
    </row>
    <row r="2593" spans="1:29" x14ac:dyDescent="0.1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  <c r="Z2593"/>
      <c r="AA2593"/>
      <c r="AB2593"/>
      <c r="AC2593"/>
    </row>
    <row r="2594" spans="1:29" x14ac:dyDescent="0.1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  <c r="Z2594"/>
      <c r="AA2594"/>
      <c r="AB2594"/>
      <c r="AC2594"/>
    </row>
    <row r="2595" spans="1:29" x14ac:dyDescent="0.1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  <c r="Z2595"/>
      <c r="AA2595"/>
      <c r="AB2595"/>
      <c r="AC2595"/>
    </row>
    <row r="2596" spans="1:29" x14ac:dyDescent="0.1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  <c r="Z2596"/>
      <c r="AA2596"/>
      <c r="AB2596"/>
      <c r="AC2596"/>
    </row>
    <row r="2597" spans="1:29" x14ac:dyDescent="0.1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  <c r="Z2597"/>
      <c r="AA2597"/>
      <c r="AB2597"/>
      <c r="AC2597"/>
    </row>
    <row r="2598" spans="1:29" x14ac:dyDescent="0.1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  <c r="Z2598"/>
      <c r="AA2598"/>
      <c r="AB2598"/>
      <c r="AC2598"/>
    </row>
    <row r="2599" spans="1:29" x14ac:dyDescent="0.1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  <c r="Z2599"/>
      <c r="AA2599"/>
      <c r="AB2599"/>
      <c r="AC2599"/>
    </row>
    <row r="2600" spans="1:29" x14ac:dyDescent="0.1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  <c r="Z2600"/>
      <c r="AA2600"/>
      <c r="AB2600"/>
      <c r="AC2600"/>
    </row>
    <row r="2601" spans="1:29" x14ac:dyDescent="0.1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  <c r="Z2601"/>
      <c r="AA2601"/>
      <c r="AB2601"/>
      <c r="AC2601"/>
    </row>
    <row r="2602" spans="1:29" x14ac:dyDescent="0.1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  <c r="Z2602"/>
      <c r="AA2602"/>
      <c r="AB2602"/>
      <c r="AC2602"/>
    </row>
    <row r="2603" spans="1:29" x14ac:dyDescent="0.1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  <c r="Z2603"/>
      <c r="AA2603"/>
      <c r="AB2603"/>
      <c r="AC2603"/>
    </row>
    <row r="2604" spans="1:29" x14ac:dyDescent="0.1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  <c r="Z2604"/>
      <c r="AA2604"/>
      <c r="AB2604"/>
      <c r="AC2604"/>
    </row>
    <row r="2605" spans="1:29" x14ac:dyDescent="0.1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  <c r="Z2605"/>
      <c r="AA2605"/>
      <c r="AB2605"/>
      <c r="AC2605"/>
    </row>
    <row r="2606" spans="1:29" x14ac:dyDescent="0.1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  <c r="Z2606"/>
      <c r="AA2606"/>
      <c r="AB2606"/>
      <c r="AC2606"/>
    </row>
    <row r="2607" spans="1:29" x14ac:dyDescent="0.1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  <c r="Z2607"/>
      <c r="AA2607"/>
      <c r="AB2607"/>
      <c r="AC2607"/>
    </row>
    <row r="2608" spans="1:29" x14ac:dyDescent="0.1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  <c r="Z2608"/>
      <c r="AA2608"/>
      <c r="AB2608"/>
      <c r="AC2608"/>
    </row>
    <row r="2609" spans="1:29" x14ac:dyDescent="0.1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  <c r="Z2609"/>
      <c r="AA2609"/>
      <c r="AB2609"/>
      <c r="AC2609"/>
    </row>
    <row r="2610" spans="1:29" x14ac:dyDescent="0.1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  <c r="Z2610"/>
      <c r="AA2610"/>
      <c r="AB2610"/>
      <c r="AC2610"/>
    </row>
    <row r="2611" spans="1:29" x14ac:dyDescent="0.1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  <c r="Z2611"/>
      <c r="AA2611"/>
      <c r="AB2611"/>
      <c r="AC2611"/>
    </row>
    <row r="2612" spans="1:29" x14ac:dyDescent="0.1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  <c r="Z2612"/>
      <c r="AA2612"/>
      <c r="AB2612"/>
      <c r="AC2612"/>
    </row>
    <row r="2613" spans="1:29" x14ac:dyDescent="0.1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  <c r="Z2613"/>
      <c r="AA2613"/>
      <c r="AB2613"/>
      <c r="AC2613"/>
    </row>
    <row r="2614" spans="1:29" x14ac:dyDescent="0.1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  <c r="Z2614"/>
      <c r="AA2614"/>
      <c r="AB2614"/>
      <c r="AC2614"/>
    </row>
    <row r="2615" spans="1:29" x14ac:dyDescent="0.1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  <c r="Z2615"/>
      <c r="AA2615"/>
      <c r="AB2615"/>
      <c r="AC2615"/>
    </row>
    <row r="2616" spans="1:29" x14ac:dyDescent="0.1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  <c r="Z2616"/>
      <c r="AA2616"/>
      <c r="AB2616"/>
      <c r="AC2616"/>
    </row>
    <row r="2617" spans="1:29" x14ac:dyDescent="0.1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  <c r="Z2617"/>
      <c r="AA2617"/>
      <c r="AB2617"/>
      <c r="AC2617"/>
    </row>
    <row r="2618" spans="1:29" x14ac:dyDescent="0.1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  <c r="Z2618"/>
      <c r="AA2618"/>
      <c r="AB2618"/>
      <c r="AC2618"/>
    </row>
    <row r="2619" spans="1:29" x14ac:dyDescent="0.1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  <c r="Z2619"/>
      <c r="AA2619"/>
      <c r="AB2619"/>
      <c r="AC2619"/>
    </row>
    <row r="2620" spans="1:29" x14ac:dyDescent="0.1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  <c r="Z2620"/>
      <c r="AA2620"/>
      <c r="AB2620"/>
      <c r="AC2620"/>
    </row>
    <row r="2621" spans="1:29" x14ac:dyDescent="0.1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  <c r="Z2621"/>
      <c r="AA2621"/>
      <c r="AB2621"/>
      <c r="AC2621"/>
    </row>
    <row r="2622" spans="1:29" x14ac:dyDescent="0.1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  <c r="Z2622"/>
      <c r="AA2622"/>
      <c r="AB2622"/>
      <c r="AC2622"/>
    </row>
    <row r="2623" spans="1:29" x14ac:dyDescent="0.1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  <c r="Z2623"/>
      <c r="AA2623"/>
      <c r="AB2623"/>
      <c r="AC2623"/>
    </row>
    <row r="2624" spans="1:29" x14ac:dyDescent="0.1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  <c r="Z2624"/>
      <c r="AA2624"/>
      <c r="AB2624"/>
      <c r="AC2624"/>
    </row>
    <row r="2625" spans="1:29" x14ac:dyDescent="0.1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  <c r="Z2625"/>
      <c r="AA2625"/>
      <c r="AB2625"/>
      <c r="AC2625"/>
    </row>
    <row r="2626" spans="1:29" x14ac:dyDescent="0.1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  <c r="Z2626"/>
      <c r="AA2626"/>
      <c r="AB2626"/>
      <c r="AC2626"/>
    </row>
    <row r="2627" spans="1:29" x14ac:dyDescent="0.1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  <c r="Z2627"/>
      <c r="AA2627"/>
      <c r="AB2627"/>
      <c r="AC2627"/>
    </row>
    <row r="2628" spans="1:29" x14ac:dyDescent="0.1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  <c r="Z2628"/>
      <c r="AA2628"/>
      <c r="AB2628"/>
      <c r="AC2628"/>
    </row>
    <row r="2629" spans="1:29" x14ac:dyDescent="0.1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  <c r="Z2629"/>
      <c r="AA2629"/>
      <c r="AB2629"/>
      <c r="AC2629"/>
    </row>
    <row r="2630" spans="1:29" x14ac:dyDescent="0.1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  <c r="Z2630"/>
      <c r="AA2630"/>
      <c r="AB2630"/>
      <c r="AC2630"/>
    </row>
    <row r="2631" spans="1:29" x14ac:dyDescent="0.1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  <c r="Z2631"/>
      <c r="AA2631"/>
      <c r="AB2631"/>
      <c r="AC2631"/>
    </row>
    <row r="2632" spans="1:29" x14ac:dyDescent="0.1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  <c r="Z2632"/>
      <c r="AA2632"/>
      <c r="AB2632"/>
      <c r="AC2632"/>
    </row>
    <row r="2633" spans="1:29" x14ac:dyDescent="0.1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  <c r="Z2633"/>
      <c r="AA2633"/>
      <c r="AB2633"/>
      <c r="AC2633"/>
    </row>
    <row r="2634" spans="1:29" x14ac:dyDescent="0.1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  <c r="Z2634"/>
      <c r="AA2634"/>
      <c r="AB2634"/>
      <c r="AC2634"/>
    </row>
    <row r="2635" spans="1:29" x14ac:dyDescent="0.1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  <c r="Z2635"/>
      <c r="AA2635"/>
      <c r="AB2635"/>
      <c r="AC2635"/>
    </row>
    <row r="2636" spans="1:29" x14ac:dyDescent="0.1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  <c r="Z2636"/>
      <c r="AA2636"/>
      <c r="AB2636"/>
      <c r="AC2636"/>
    </row>
    <row r="2637" spans="1:29" x14ac:dyDescent="0.1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  <c r="Z2637"/>
      <c r="AA2637"/>
      <c r="AB2637"/>
      <c r="AC2637"/>
    </row>
    <row r="2638" spans="1:29" x14ac:dyDescent="0.1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  <c r="Z2638"/>
      <c r="AA2638"/>
      <c r="AB2638"/>
      <c r="AC2638"/>
    </row>
    <row r="2639" spans="1:29" x14ac:dyDescent="0.1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  <c r="Z2639"/>
      <c r="AA2639"/>
      <c r="AB2639"/>
      <c r="AC2639"/>
    </row>
    <row r="2640" spans="1:29" x14ac:dyDescent="0.1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  <c r="Z2640"/>
      <c r="AA2640"/>
      <c r="AB2640"/>
      <c r="AC2640"/>
    </row>
    <row r="2641" spans="1:29" x14ac:dyDescent="0.1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  <c r="Z2641"/>
      <c r="AA2641"/>
      <c r="AB2641"/>
      <c r="AC2641"/>
    </row>
    <row r="2642" spans="1:29" x14ac:dyDescent="0.1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  <c r="Z2642"/>
      <c r="AA2642"/>
      <c r="AB2642"/>
      <c r="AC2642"/>
    </row>
    <row r="2643" spans="1:29" x14ac:dyDescent="0.1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  <c r="Z2643"/>
      <c r="AA2643"/>
      <c r="AB2643"/>
      <c r="AC2643"/>
    </row>
    <row r="2644" spans="1:29" x14ac:dyDescent="0.1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  <c r="Z2644"/>
      <c r="AA2644"/>
      <c r="AB2644"/>
      <c r="AC2644"/>
    </row>
    <row r="2645" spans="1:29" x14ac:dyDescent="0.1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  <c r="Z2645"/>
      <c r="AA2645"/>
      <c r="AB2645"/>
      <c r="AC2645"/>
    </row>
    <row r="2646" spans="1:29" x14ac:dyDescent="0.1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  <c r="Z2646"/>
      <c r="AA2646"/>
      <c r="AB2646"/>
      <c r="AC2646"/>
    </row>
    <row r="2647" spans="1:29" x14ac:dyDescent="0.1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  <c r="Z2647"/>
      <c r="AA2647"/>
      <c r="AB2647"/>
      <c r="AC2647"/>
    </row>
    <row r="2648" spans="1:29" x14ac:dyDescent="0.1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  <c r="Z2648"/>
      <c r="AA2648"/>
      <c r="AB2648"/>
      <c r="AC2648"/>
    </row>
    <row r="2649" spans="1:29" x14ac:dyDescent="0.1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  <c r="Z2649"/>
      <c r="AA2649"/>
      <c r="AB2649"/>
      <c r="AC2649"/>
    </row>
    <row r="2650" spans="1:29" x14ac:dyDescent="0.1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  <c r="Z2650"/>
      <c r="AA2650"/>
      <c r="AB2650"/>
      <c r="AC2650"/>
    </row>
    <row r="2651" spans="1:29" x14ac:dyDescent="0.1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  <c r="Z2651"/>
      <c r="AA2651"/>
      <c r="AB2651"/>
      <c r="AC2651"/>
    </row>
    <row r="2652" spans="1:29" x14ac:dyDescent="0.1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  <c r="Z2652"/>
      <c r="AA2652"/>
      <c r="AB2652"/>
      <c r="AC2652"/>
    </row>
    <row r="2653" spans="1:29" x14ac:dyDescent="0.1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  <c r="Z2653"/>
      <c r="AA2653"/>
      <c r="AB2653"/>
      <c r="AC2653"/>
    </row>
    <row r="2654" spans="1:29" x14ac:dyDescent="0.1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  <c r="Z2654"/>
      <c r="AA2654"/>
      <c r="AB2654"/>
      <c r="AC2654"/>
    </row>
    <row r="2655" spans="1:29" x14ac:dyDescent="0.1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  <c r="Z2655"/>
      <c r="AA2655"/>
      <c r="AB2655"/>
      <c r="AC2655"/>
    </row>
    <row r="2656" spans="1:29" x14ac:dyDescent="0.1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  <c r="Z2656"/>
      <c r="AA2656"/>
      <c r="AB2656"/>
      <c r="AC2656"/>
    </row>
    <row r="2657" spans="1:29" x14ac:dyDescent="0.1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  <c r="Z2657"/>
      <c r="AA2657"/>
      <c r="AB2657"/>
      <c r="AC2657"/>
    </row>
    <row r="2658" spans="1:29" x14ac:dyDescent="0.1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  <c r="Z2658"/>
      <c r="AA2658"/>
      <c r="AB2658"/>
      <c r="AC2658"/>
    </row>
    <row r="2659" spans="1:29" x14ac:dyDescent="0.1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  <c r="Z2659"/>
      <c r="AA2659"/>
      <c r="AB2659"/>
      <c r="AC2659"/>
    </row>
    <row r="2660" spans="1:29" x14ac:dyDescent="0.1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  <c r="Z2660"/>
      <c r="AA2660"/>
      <c r="AB2660"/>
      <c r="AC2660"/>
    </row>
    <row r="2661" spans="1:29" x14ac:dyDescent="0.1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  <c r="Z2661"/>
      <c r="AA2661"/>
      <c r="AB2661"/>
      <c r="AC2661"/>
    </row>
    <row r="2662" spans="1:29" x14ac:dyDescent="0.1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  <c r="Z2662"/>
      <c r="AA2662"/>
      <c r="AB2662"/>
      <c r="AC2662"/>
    </row>
    <row r="2663" spans="1:29" x14ac:dyDescent="0.1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  <c r="Z2663"/>
      <c r="AA2663"/>
      <c r="AB2663"/>
      <c r="AC2663"/>
    </row>
    <row r="2664" spans="1:29" x14ac:dyDescent="0.1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  <c r="Z2664"/>
      <c r="AA2664"/>
      <c r="AB2664"/>
      <c r="AC2664"/>
    </row>
    <row r="2665" spans="1:29" x14ac:dyDescent="0.1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  <c r="Z2665"/>
      <c r="AA2665"/>
      <c r="AB2665"/>
      <c r="AC2665"/>
    </row>
    <row r="2666" spans="1:29" x14ac:dyDescent="0.1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  <c r="Z2666"/>
      <c r="AA2666"/>
      <c r="AB2666"/>
      <c r="AC2666"/>
    </row>
    <row r="2667" spans="1:29" x14ac:dyDescent="0.1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  <c r="Z2667"/>
      <c r="AA2667"/>
      <c r="AB2667"/>
      <c r="AC2667"/>
    </row>
    <row r="2668" spans="1:29" x14ac:dyDescent="0.1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  <c r="Z2668"/>
      <c r="AA2668"/>
      <c r="AB2668"/>
      <c r="AC2668"/>
    </row>
    <row r="2669" spans="1:29" x14ac:dyDescent="0.1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  <c r="Z2669"/>
      <c r="AA2669"/>
      <c r="AB2669"/>
      <c r="AC2669"/>
    </row>
    <row r="2670" spans="1:29" x14ac:dyDescent="0.1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  <c r="Z2670"/>
      <c r="AA2670"/>
      <c r="AB2670"/>
      <c r="AC2670"/>
    </row>
    <row r="2671" spans="1:29" x14ac:dyDescent="0.1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  <c r="Z2671"/>
      <c r="AA2671"/>
      <c r="AB2671"/>
      <c r="AC2671"/>
    </row>
    <row r="2672" spans="1:29" x14ac:dyDescent="0.1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  <c r="Z2672"/>
      <c r="AA2672"/>
      <c r="AB2672"/>
      <c r="AC2672"/>
    </row>
    <row r="2673" spans="1:29" x14ac:dyDescent="0.1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  <c r="Z2673"/>
      <c r="AA2673"/>
      <c r="AB2673"/>
      <c r="AC2673"/>
    </row>
    <row r="2674" spans="1:29" x14ac:dyDescent="0.1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  <c r="Z2674"/>
      <c r="AA2674"/>
      <c r="AB2674"/>
      <c r="AC2674"/>
    </row>
    <row r="2675" spans="1:29" x14ac:dyDescent="0.1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  <c r="Z2675"/>
      <c r="AA2675"/>
      <c r="AB2675"/>
      <c r="AC2675"/>
    </row>
    <row r="2676" spans="1:29" x14ac:dyDescent="0.1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  <c r="Z2676"/>
      <c r="AA2676"/>
      <c r="AB2676"/>
      <c r="AC2676"/>
    </row>
    <row r="2677" spans="1:29" x14ac:dyDescent="0.1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  <c r="Z2677"/>
      <c r="AA2677"/>
      <c r="AB2677"/>
      <c r="AC2677"/>
    </row>
    <row r="2678" spans="1:29" x14ac:dyDescent="0.1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  <c r="Z2678"/>
      <c r="AA2678"/>
      <c r="AB2678"/>
      <c r="AC2678"/>
    </row>
    <row r="2679" spans="1:29" x14ac:dyDescent="0.1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  <c r="Z2679"/>
      <c r="AA2679"/>
      <c r="AB2679"/>
      <c r="AC2679"/>
    </row>
    <row r="2680" spans="1:29" x14ac:dyDescent="0.1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  <c r="Z2680"/>
      <c r="AA2680"/>
      <c r="AB2680"/>
      <c r="AC2680"/>
    </row>
    <row r="2681" spans="1:29" x14ac:dyDescent="0.1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  <c r="Z2681"/>
      <c r="AA2681"/>
      <c r="AB2681"/>
      <c r="AC2681"/>
    </row>
    <row r="2682" spans="1:29" x14ac:dyDescent="0.1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  <c r="Z2682"/>
      <c r="AA2682"/>
      <c r="AB2682"/>
      <c r="AC2682"/>
    </row>
    <row r="2683" spans="1:29" x14ac:dyDescent="0.1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  <c r="Z2683"/>
      <c r="AA2683"/>
      <c r="AB2683"/>
      <c r="AC2683"/>
    </row>
    <row r="2684" spans="1:29" x14ac:dyDescent="0.1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  <c r="Z2684"/>
      <c r="AA2684"/>
      <c r="AB2684"/>
      <c r="AC2684"/>
    </row>
    <row r="2685" spans="1:29" x14ac:dyDescent="0.1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  <c r="Z2685"/>
      <c r="AA2685"/>
      <c r="AB2685"/>
      <c r="AC2685"/>
    </row>
    <row r="2686" spans="1:29" x14ac:dyDescent="0.1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  <c r="Z2686"/>
      <c r="AA2686"/>
      <c r="AB2686"/>
      <c r="AC2686"/>
    </row>
    <row r="2687" spans="1:29" x14ac:dyDescent="0.1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  <c r="Z2687"/>
      <c r="AA2687"/>
      <c r="AB2687"/>
      <c r="AC2687"/>
    </row>
    <row r="2688" spans="1:29" x14ac:dyDescent="0.1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  <c r="Z2688"/>
      <c r="AA2688"/>
      <c r="AB2688"/>
      <c r="AC2688"/>
    </row>
    <row r="2689" spans="1:29" x14ac:dyDescent="0.1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  <c r="Z2689"/>
      <c r="AA2689"/>
      <c r="AB2689"/>
      <c r="AC2689"/>
    </row>
    <row r="2690" spans="1:29" x14ac:dyDescent="0.1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  <c r="Z2690"/>
      <c r="AA2690"/>
      <c r="AB2690"/>
      <c r="AC2690"/>
    </row>
    <row r="2691" spans="1:29" x14ac:dyDescent="0.1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  <c r="Z2691"/>
      <c r="AA2691"/>
      <c r="AB2691"/>
      <c r="AC2691"/>
    </row>
    <row r="2692" spans="1:29" x14ac:dyDescent="0.1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  <c r="Z2692"/>
      <c r="AA2692"/>
      <c r="AB2692"/>
      <c r="AC2692"/>
    </row>
    <row r="2693" spans="1:29" x14ac:dyDescent="0.1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  <c r="Z2693"/>
      <c r="AA2693"/>
      <c r="AB2693"/>
      <c r="AC2693"/>
    </row>
    <row r="2694" spans="1:29" x14ac:dyDescent="0.1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  <c r="Z2694"/>
      <c r="AA2694"/>
      <c r="AB2694"/>
      <c r="AC2694"/>
    </row>
    <row r="2695" spans="1:29" x14ac:dyDescent="0.1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  <c r="Z2695"/>
      <c r="AA2695"/>
      <c r="AB2695"/>
      <c r="AC2695"/>
    </row>
    <row r="2696" spans="1:29" x14ac:dyDescent="0.1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  <c r="Z2696"/>
      <c r="AA2696"/>
      <c r="AB2696"/>
      <c r="AC2696"/>
    </row>
    <row r="2697" spans="1:29" x14ac:dyDescent="0.1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  <c r="Z2697"/>
      <c r="AA2697"/>
      <c r="AB2697"/>
      <c r="AC2697"/>
    </row>
    <row r="2698" spans="1:29" x14ac:dyDescent="0.1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  <c r="Z2698"/>
      <c r="AA2698"/>
      <c r="AB2698"/>
      <c r="AC2698"/>
    </row>
    <row r="2699" spans="1:29" x14ac:dyDescent="0.1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  <c r="Z2699"/>
      <c r="AA2699"/>
      <c r="AB2699"/>
      <c r="AC2699"/>
    </row>
    <row r="2700" spans="1:29" x14ac:dyDescent="0.1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  <c r="Z2700"/>
      <c r="AA2700"/>
      <c r="AB2700"/>
      <c r="AC2700"/>
    </row>
    <row r="2701" spans="1:29" x14ac:dyDescent="0.1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  <c r="Z2701"/>
      <c r="AA2701"/>
      <c r="AB2701"/>
      <c r="AC2701"/>
    </row>
    <row r="2702" spans="1:29" x14ac:dyDescent="0.1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  <c r="Z2702"/>
      <c r="AA2702"/>
      <c r="AB2702"/>
      <c r="AC2702"/>
    </row>
    <row r="2703" spans="1:29" x14ac:dyDescent="0.1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  <c r="Z2703"/>
      <c r="AA2703"/>
      <c r="AB2703"/>
      <c r="AC2703"/>
    </row>
    <row r="2704" spans="1:29" x14ac:dyDescent="0.1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  <c r="Z2704"/>
      <c r="AA2704"/>
      <c r="AB2704"/>
      <c r="AC2704"/>
    </row>
    <row r="2705" spans="1:29" x14ac:dyDescent="0.1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  <c r="Z2705"/>
      <c r="AA2705"/>
      <c r="AB2705"/>
      <c r="AC2705"/>
    </row>
    <row r="2706" spans="1:29" x14ac:dyDescent="0.1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  <c r="Z2706"/>
      <c r="AA2706"/>
      <c r="AB2706"/>
      <c r="AC2706"/>
    </row>
    <row r="2707" spans="1:29" x14ac:dyDescent="0.1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  <c r="Z2707"/>
      <c r="AA2707"/>
      <c r="AB2707"/>
      <c r="AC2707"/>
    </row>
    <row r="2708" spans="1:29" x14ac:dyDescent="0.1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  <c r="Z2708"/>
      <c r="AA2708"/>
      <c r="AB2708"/>
      <c r="AC2708"/>
    </row>
    <row r="2709" spans="1:29" x14ac:dyDescent="0.1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  <c r="Z2709"/>
      <c r="AA2709"/>
      <c r="AB2709"/>
      <c r="AC2709"/>
    </row>
    <row r="2710" spans="1:29" x14ac:dyDescent="0.1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  <c r="Z2710"/>
      <c r="AA2710"/>
      <c r="AB2710"/>
      <c r="AC2710"/>
    </row>
    <row r="2711" spans="1:29" x14ac:dyDescent="0.1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  <c r="Z2711"/>
      <c r="AA2711"/>
      <c r="AB2711"/>
      <c r="AC2711"/>
    </row>
    <row r="2712" spans="1:29" x14ac:dyDescent="0.1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  <c r="Z2712"/>
      <c r="AA2712"/>
      <c r="AB2712"/>
      <c r="AC2712"/>
    </row>
    <row r="2713" spans="1:29" x14ac:dyDescent="0.1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  <c r="Z2713"/>
      <c r="AA2713"/>
      <c r="AB2713"/>
      <c r="AC2713"/>
    </row>
    <row r="2714" spans="1:29" x14ac:dyDescent="0.1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  <c r="Z2714"/>
      <c r="AA2714"/>
      <c r="AB2714"/>
      <c r="AC2714"/>
    </row>
    <row r="2715" spans="1:29" x14ac:dyDescent="0.1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  <c r="Z2715"/>
      <c r="AA2715"/>
      <c r="AB2715"/>
      <c r="AC2715"/>
    </row>
    <row r="2716" spans="1:29" x14ac:dyDescent="0.1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  <c r="Z2716"/>
      <c r="AA2716"/>
      <c r="AB2716"/>
      <c r="AC2716"/>
    </row>
    <row r="2717" spans="1:29" x14ac:dyDescent="0.1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  <c r="Z2717"/>
      <c r="AA2717"/>
      <c r="AB2717"/>
      <c r="AC2717"/>
    </row>
    <row r="2718" spans="1:29" x14ac:dyDescent="0.1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  <c r="Z2718"/>
      <c r="AA2718"/>
      <c r="AB2718"/>
      <c r="AC2718"/>
    </row>
    <row r="2719" spans="1:29" x14ac:dyDescent="0.1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  <c r="Z2719"/>
      <c r="AA2719"/>
      <c r="AB2719"/>
      <c r="AC2719"/>
    </row>
    <row r="2720" spans="1:29" x14ac:dyDescent="0.1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  <c r="Z2720"/>
      <c r="AA2720"/>
      <c r="AB2720"/>
      <c r="AC2720"/>
    </row>
    <row r="2721" spans="1:29" x14ac:dyDescent="0.1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  <c r="Z2721"/>
      <c r="AA2721"/>
      <c r="AB2721"/>
      <c r="AC2721"/>
    </row>
    <row r="2722" spans="1:29" x14ac:dyDescent="0.1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  <c r="Z2722"/>
      <c r="AA2722"/>
      <c r="AB2722"/>
      <c r="AC2722"/>
    </row>
    <row r="2723" spans="1:29" x14ac:dyDescent="0.1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  <c r="Z2723"/>
      <c r="AA2723"/>
      <c r="AB2723"/>
      <c r="AC2723"/>
    </row>
    <row r="2724" spans="1:29" x14ac:dyDescent="0.1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  <c r="Z2724"/>
      <c r="AA2724"/>
      <c r="AB2724"/>
      <c r="AC2724"/>
    </row>
    <row r="2725" spans="1:29" x14ac:dyDescent="0.1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  <c r="Z2725"/>
      <c r="AA2725"/>
      <c r="AB2725"/>
      <c r="AC2725"/>
    </row>
    <row r="2726" spans="1:29" x14ac:dyDescent="0.1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  <c r="Z2726"/>
      <c r="AA2726"/>
      <c r="AB2726"/>
      <c r="AC2726"/>
    </row>
    <row r="2727" spans="1:29" x14ac:dyDescent="0.1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  <c r="Z2727"/>
      <c r="AA2727"/>
      <c r="AB2727"/>
      <c r="AC2727"/>
    </row>
    <row r="2728" spans="1:29" x14ac:dyDescent="0.1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  <c r="Z2728"/>
      <c r="AA2728"/>
      <c r="AB2728"/>
      <c r="AC2728"/>
    </row>
    <row r="2729" spans="1:29" x14ac:dyDescent="0.1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  <c r="Z2729"/>
      <c r="AA2729"/>
      <c r="AB2729"/>
      <c r="AC2729"/>
    </row>
    <row r="2730" spans="1:29" x14ac:dyDescent="0.1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  <c r="Z2730"/>
      <c r="AA2730"/>
      <c r="AB2730"/>
      <c r="AC2730"/>
    </row>
    <row r="2731" spans="1:29" x14ac:dyDescent="0.1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  <c r="Z2731"/>
      <c r="AA2731"/>
      <c r="AB2731"/>
      <c r="AC2731"/>
    </row>
    <row r="2732" spans="1:29" x14ac:dyDescent="0.1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  <c r="Z2732"/>
      <c r="AA2732"/>
      <c r="AB2732"/>
      <c r="AC2732"/>
    </row>
    <row r="2733" spans="1:29" x14ac:dyDescent="0.1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  <c r="Z2733"/>
      <c r="AA2733"/>
      <c r="AB2733"/>
      <c r="AC2733"/>
    </row>
    <row r="2734" spans="1:29" x14ac:dyDescent="0.1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  <c r="Z2734"/>
      <c r="AA2734"/>
      <c r="AB2734"/>
      <c r="AC2734"/>
    </row>
    <row r="2735" spans="1:29" x14ac:dyDescent="0.1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  <c r="Z2735"/>
      <c r="AA2735"/>
      <c r="AB2735"/>
      <c r="AC2735"/>
    </row>
    <row r="2736" spans="1:29" x14ac:dyDescent="0.1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  <c r="Z2736"/>
      <c r="AA2736"/>
      <c r="AB2736"/>
      <c r="AC2736"/>
    </row>
    <row r="2737" spans="1:29" x14ac:dyDescent="0.1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  <c r="Z2737"/>
      <c r="AA2737"/>
      <c r="AB2737"/>
      <c r="AC2737"/>
    </row>
    <row r="2738" spans="1:29" x14ac:dyDescent="0.1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  <c r="Z2738"/>
      <c r="AA2738"/>
      <c r="AB2738"/>
      <c r="AC2738"/>
    </row>
    <row r="2739" spans="1:29" x14ac:dyDescent="0.1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  <c r="Z2739"/>
      <c r="AA2739"/>
      <c r="AB2739"/>
      <c r="AC2739"/>
    </row>
    <row r="2740" spans="1:29" x14ac:dyDescent="0.1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  <c r="Z2740"/>
      <c r="AA2740"/>
      <c r="AB2740"/>
      <c r="AC2740"/>
    </row>
    <row r="2741" spans="1:29" x14ac:dyDescent="0.1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  <c r="Z2741"/>
      <c r="AA2741"/>
      <c r="AB2741"/>
      <c r="AC2741"/>
    </row>
    <row r="2742" spans="1:29" x14ac:dyDescent="0.1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  <c r="Z2742"/>
      <c r="AA2742"/>
      <c r="AB2742"/>
      <c r="AC2742"/>
    </row>
    <row r="2743" spans="1:29" x14ac:dyDescent="0.1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  <c r="Z2743"/>
      <c r="AA2743"/>
      <c r="AB2743"/>
      <c r="AC2743"/>
    </row>
    <row r="2744" spans="1:29" x14ac:dyDescent="0.1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  <c r="Z2744"/>
      <c r="AA2744"/>
      <c r="AB2744"/>
      <c r="AC2744"/>
    </row>
    <row r="2745" spans="1:29" x14ac:dyDescent="0.1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  <c r="Z2745"/>
      <c r="AA2745"/>
      <c r="AB2745"/>
      <c r="AC2745"/>
    </row>
    <row r="2746" spans="1:29" x14ac:dyDescent="0.1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  <c r="Z2746"/>
      <c r="AA2746"/>
      <c r="AB2746"/>
      <c r="AC2746"/>
    </row>
    <row r="2747" spans="1:29" x14ac:dyDescent="0.1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  <c r="Z2747"/>
      <c r="AA2747"/>
      <c r="AB2747"/>
      <c r="AC2747"/>
    </row>
    <row r="2748" spans="1:29" x14ac:dyDescent="0.1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  <c r="Z2748"/>
      <c r="AA2748"/>
      <c r="AB2748"/>
      <c r="AC2748"/>
    </row>
    <row r="2749" spans="1:29" x14ac:dyDescent="0.1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  <c r="Z2749"/>
      <c r="AA2749"/>
      <c r="AB2749"/>
      <c r="AC2749"/>
    </row>
    <row r="2750" spans="1:29" x14ac:dyDescent="0.1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  <c r="Z2750"/>
      <c r="AA2750"/>
      <c r="AB2750"/>
      <c r="AC2750"/>
    </row>
    <row r="2751" spans="1:29" x14ac:dyDescent="0.1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  <c r="Z2751"/>
      <c r="AA2751"/>
      <c r="AB2751"/>
      <c r="AC2751"/>
    </row>
    <row r="2752" spans="1:29" x14ac:dyDescent="0.1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  <c r="Z2752"/>
      <c r="AA2752"/>
      <c r="AB2752"/>
      <c r="AC2752"/>
    </row>
    <row r="2753" spans="1:29" x14ac:dyDescent="0.1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  <c r="Z2753"/>
      <c r="AA2753"/>
      <c r="AB2753"/>
      <c r="AC2753"/>
    </row>
    <row r="2754" spans="1:29" x14ac:dyDescent="0.1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  <c r="Z2754"/>
      <c r="AA2754"/>
      <c r="AB2754"/>
      <c r="AC2754"/>
    </row>
    <row r="2755" spans="1:29" x14ac:dyDescent="0.1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  <c r="Z2755"/>
      <c r="AA2755"/>
      <c r="AB2755"/>
      <c r="AC2755"/>
    </row>
    <row r="2756" spans="1:29" x14ac:dyDescent="0.1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  <c r="Z2756"/>
      <c r="AA2756"/>
      <c r="AB2756"/>
      <c r="AC2756"/>
    </row>
    <row r="2757" spans="1:29" x14ac:dyDescent="0.1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  <c r="Z2757"/>
      <c r="AA2757"/>
      <c r="AB2757"/>
      <c r="AC2757"/>
    </row>
    <row r="2758" spans="1:29" x14ac:dyDescent="0.1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  <c r="Z2758"/>
      <c r="AA2758"/>
      <c r="AB2758"/>
      <c r="AC2758"/>
    </row>
    <row r="2759" spans="1:29" x14ac:dyDescent="0.1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  <c r="Z2759"/>
      <c r="AA2759"/>
      <c r="AB2759"/>
      <c r="AC2759"/>
    </row>
    <row r="2760" spans="1:29" x14ac:dyDescent="0.1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  <c r="Z2760"/>
      <c r="AA2760"/>
      <c r="AB2760"/>
      <c r="AC2760"/>
    </row>
    <row r="2761" spans="1:29" x14ac:dyDescent="0.1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  <c r="Z2761"/>
      <c r="AA2761"/>
      <c r="AB2761"/>
      <c r="AC2761"/>
    </row>
    <row r="2762" spans="1:29" x14ac:dyDescent="0.1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  <c r="Z2762"/>
      <c r="AA2762"/>
      <c r="AB2762"/>
      <c r="AC2762"/>
    </row>
    <row r="2763" spans="1:29" x14ac:dyDescent="0.1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  <c r="Z2763"/>
      <c r="AA2763"/>
      <c r="AB2763"/>
      <c r="AC2763"/>
    </row>
    <row r="2764" spans="1:29" x14ac:dyDescent="0.1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  <c r="Z2764"/>
      <c r="AA2764"/>
      <c r="AB2764"/>
      <c r="AC2764"/>
    </row>
    <row r="2765" spans="1:29" x14ac:dyDescent="0.1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  <c r="Z2765"/>
      <c r="AA2765"/>
      <c r="AB2765"/>
      <c r="AC2765"/>
    </row>
    <row r="2766" spans="1:29" x14ac:dyDescent="0.1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  <c r="Z2766"/>
      <c r="AA2766"/>
      <c r="AB2766"/>
      <c r="AC2766"/>
    </row>
    <row r="2767" spans="1:29" x14ac:dyDescent="0.1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  <c r="Z2767"/>
      <c r="AA2767"/>
      <c r="AB2767"/>
      <c r="AC2767"/>
    </row>
    <row r="2768" spans="1:29" x14ac:dyDescent="0.1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  <c r="Z2768"/>
      <c r="AA2768"/>
      <c r="AB2768"/>
      <c r="AC2768"/>
    </row>
    <row r="2769" spans="1:29" x14ac:dyDescent="0.1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  <c r="Z2769"/>
      <c r="AA2769"/>
      <c r="AB2769"/>
      <c r="AC2769"/>
    </row>
    <row r="2770" spans="1:29" x14ac:dyDescent="0.1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  <c r="Z2770"/>
      <c r="AA2770"/>
      <c r="AB2770"/>
      <c r="AC2770"/>
    </row>
    <row r="2771" spans="1:29" x14ac:dyDescent="0.1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  <c r="Z2771"/>
      <c r="AA2771"/>
      <c r="AB2771"/>
      <c r="AC2771"/>
    </row>
    <row r="2772" spans="1:29" x14ac:dyDescent="0.1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  <c r="Z2772"/>
      <c r="AA2772"/>
      <c r="AB2772"/>
      <c r="AC2772"/>
    </row>
    <row r="2773" spans="1:29" x14ac:dyDescent="0.1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  <c r="Z2773"/>
      <c r="AA2773"/>
      <c r="AB2773"/>
      <c r="AC2773"/>
    </row>
    <row r="2774" spans="1:29" x14ac:dyDescent="0.1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  <c r="Z2774"/>
      <c r="AA2774"/>
      <c r="AB2774"/>
      <c r="AC2774"/>
    </row>
    <row r="2775" spans="1:29" x14ac:dyDescent="0.1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  <c r="Z2775"/>
      <c r="AA2775"/>
      <c r="AB2775"/>
      <c r="AC2775"/>
    </row>
    <row r="2776" spans="1:29" x14ac:dyDescent="0.1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  <c r="Z2776"/>
      <c r="AA2776"/>
      <c r="AB2776"/>
      <c r="AC2776"/>
    </row>
    <row r="2777" spans="1:29" x14ac:dyDescent="0.1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  <c r="Z2777"/>
      <c r="AA2777"/>
      <c r="AB2777"/>
      <c r="AC2777"/>
    </row>
    <row r="2778" spans="1:29" x14ac:dyDescent="0.1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  <c r="Z2778"/>
      <c r="AA2778"/>
      <c r="AB2778"/>
      <c r="AC2778"/>
    </row>
    <row r="2779" spans="1:29" x14ac:dyDescent="0.1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  <c r="Z2779"/>
      <c r="AA2779"/>
      <c r="AB2779"/>
      <c r="AC2779"/>
    </row>
    <row r="2780" spans="1:29" x14ac:dyDescent="0.1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  <c r="Z2780"/>
      <c r="AA2780"/>
      <c r="AB2780"/>
      <c r="AC2780"/>
    </row>
    <row r="2781" spans="1:29" x14ac:dyDescent="0.1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  <c r="Z2781"/>
      <c r="AA2781"/>
      <c r="AB2781"/>
      <c r="AC2781"/>
    </row>
    <row r="2782" spans="1:29" x14ac:dyDescent="0.1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  <c r="Z2782"/>
      <c r="AA2782"/>
      <c r="AB2782"/>
      <c r="AC2782"/>
    </row>
    <row r="2783" spans="1:29" x14ac:dyDescent="0.1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  <c r="Z2783"/>
      <c r="AA2783"/>
      <c r="AB2783"/>
      <c r="AC2783"/>
    </row>
    <row r="2784" spans="1:29" x14ac:dyDescent="0.1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  <c r="Z2784"/>
      <c r="AA2784"/>
      <c r="AB2784"/>
      <c r="AC2784"/>
    </row>
    <row r="2785" spans="1:29" x14ac:dyDescent="0.1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  <c r="Z2785"/>
      <c r="AA2785"/>
      <c r="AB2785"/>
      <c r="AC2785"/>
    </row>
    <row r="2786" spans="1:29" x14ac:dyDescent="0.1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  <c r="Z2786"/>
      <c r="AA2786"/>
      <c r="AB2786"/>
      <c r="AC2786"/>
    </row>
    <row r="2787" spans="1:29" x14ac:dyDescent="0.1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  <c r="Z2787"/>
      <c r="AA2787"/>
      <c r="AB2787"/>
      <c r="AC2787"/>
    </row>
    <row r="2788" spans="1:29" x14ac:dyDescent="0.1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  <c r="Z2788"/>
      <c r="AA2788"/>
      <c r="AB2788"/>
      <c r="AC2788"/>
    </row>
    <row r="2789" spans="1:29" x14ac:dyDescent="0.1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  <c r="Z2789"/>
      <c r="AA2789"/>
      <c r="AB2789"/>
      <c r="AC2789"/>
    </row>
    <row r="2790" spans="1:29" x14ac:dyDescent="0.1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  <c r="Z2790"/>
      <c r="AA2790"/>
      <c r="AB2790"/>
      <c r="AC2790"/>
    </row>
    <row r="2791" spans="1:29" x14ac:dyDescent="0.1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  <c r="Z2791"/>
      <c r="AA2791"/>
      <c r="AB2791"/>
      <c r="AC2791"/>
    </row>
    <row r="2792" spans="1:29" x14ac:dyDescent="0.1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  <c r="Z2792"/>
      <c r="AA2792"/>
      <c r="AB2792"/>
      <c r="AC2792"/>
    </row>
    <row r="2793" spans="1:29" x14ac:dyDescent="0.1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  <c r="Z2793"/>
      <c r="AA2793"/>
      <c r="AB2793"/>
      <c r="AC2793"/>
    </row>
    <row r="2794" spans="1:29" x14ac:dyDescent="0.1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  <c r="Z2794"/>
      <c r="AA2794"/>
      <c r="AB2794"/>
      <c r="AC2794"/>
    </row>
    <row r="2795" spans="1:29" x14ac:dyDescent="0.1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  <c r="Z2795"/>
      <c r="AA2795"/>
      <c r="AB2795"/>
      <c r="AC2795"/>
    </row>
    <row r="2796" spans="1:29" x14ac:dyDescent="0.1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  <c r="Z2796"/>
      <c r="AA2796"/>
      <c r="AB2796"/>
      <c r="AC2796"/>
    </row>
    <row r="2797" spans="1:29" x14ac:dyDescent="0.1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  <c r="Z2797"/>
      <c r="AA2797"/>
      <c r="AB2797"/>
      <c r="AC2797"/>
    </row>
    <row r="2798" spans="1:29" x14ac:dyDescent="0.1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  <c r="Z2798"/>
      <c r="AA2798"/>
      <c r="AB2798"/>
      <c r="AC2798"/>
    </row>
    <row r="2799" spans="1:29" x14ac:dyDescent="0.1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  <c r="Z2799"/>
      <c r="AA2799"/>
      <c r="AB2799"/>
      <c r="AC2799"/>
    </row>
    <row r="2800" spans="1:29" x14ac:dyDescent="0.1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  <c r="Z2800"/>
      <c r="AA2800"/>
      <c r="AB2800"/>
      <c r="AC2800"/>
    </row>
    <row r="2801" spans="1:29" x14ac:dyDescent="0.1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  <c r="Z2801"/>
      <c r="AA2801"/>
      <c r="AB2801"/>
      <c r="AC2801"/>
    </row>
    <row r="2802" spans="1:29" x14ac:dyDescent="0.1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  <c r="Z2802"/>
      <c r="AA2802"/>
      <c r="AB2802"/>
      <c r="AC2802"/>
    </row>
    <row r="2803" spans="1:29" x14ac:dyDescent="0.1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  <c r="Z2803"/>
      <c r="AA2803"/>
      <c r="AB2803"/>
      <c r="AC2803"/>
    </row>
    <row r="2804" spans="1:29" x14ac:dyDescent="0.1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  <c r="Z2804"/>
      <c r="AA2804"/>
      <c r="AB2804"/>
      <c r="AC2804"/>
    </row>
    <row r="2805" spans="1:29" x14ac:dyDescent="0.1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  <c r="Z2805"/>
      <c r="AA2805"/>
      <c r="AB2805"/>
      <c r="AC2805"/>
    </row>
    <row r="2806" spans="1:29" x14ac:dyDescent="0.1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  <c r="Z2806"/>
      <c r="AA2806"/>
      <c r="AB2806"/>
      <c r="AC2806"/>
    </row>
    <row r="2807" spans="1:29" x14ac:dyDescent="0.1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  <c r="Z2807"/>
      <c r="AA2807"/>
      <c r="AB2807"/>
      <c r="AC2807"/>
    </row>
    <row r="2808" spans="1:29" x14ac:dyDescent="0.1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  <c r="Z2808"/>
      <c r="AA2808"/>
      <c r="AB2808"/>
      <c r="AC2808"/>
    </row>
    <row r="2809" spans="1:29" x14ac:dyDescent="0.1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  <c r="Z2809"/>
      <c r="AA2809"/>
      <c r="AB2809"/>
      <c r="AC2809"/>
    </row>
    <row r="2810" spans="1:29" x14ac:dyDescent="0.1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  <c r="Z2810"/>
      <c r="AA2810"/>
      <c r="AB2810"/>
      <c r="AC2810"/>
    </row>
    <row r="2811" spans="1:29" x14ac:dyDescent="0.1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  <c r="Z2811"/>
      <c r="AA2811"/>
      <c r="AB2811"/>
      <c r="AC2811"/>
    </row>
    <row r="2812" spans="1:29" x14ac:dyDescent="0.1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  <c r="Z2812"/>
      <c r="AA2812"/>
      <c r="AB2812"/>
      <c r="AC2812"/>
    </row>
    <row r="2813" spans="1:29" x14ac:dyDescent="0.1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  <c r="Z2813"/>
      <c r="AA2813"/>
      <c r="AB2813"/>
      <c r="AC2813"/>
    </row>
    <row r="2814" spans="1:29" x14ac:dyDescent="0.1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  <c r="Z2814"/>
      <c r="AA2814"/>
      <c r="AB2814"/>
      <c r="AC2814"/>
    </row>
    <row r="2815" spans="1:29" x14ac:dyDescent="0.1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  <c r="Z2815"/>
      <c r="AA2815"/>
      <c r="AB2815"/>
      <c r="AC2815"/>
    </row>
    <row r="2816" spans="1:29" x14ac:dyDescent="0.1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  <c r="Z2816"/>
      <c r="AA2816"/>
      <c r="AB2816"/>
      <c r="AC2816"/>
    </row>
    <row r="2817" spans="1:29" x14ac:dyDescent="0.1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  <c r="Z2817"/>
      <c r="AA2817"/>
      <c r="AB2817"/>
      <c r="AC2817"/>
    </row>
    <row r="2818" spans="1:29" x14ac:dyDescent="0.1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  <c r="Z2818"/>
      <c r="AA2818"/>
      <c r="AB2818"/>
      <c r="AC2818"/>
    </row>
    <row r="2819" spans="1:29" x14ac:dyDescent="0.1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  <c r="Z2819"/>
      <c r="AA2819"/>
      <c r="AB2819"/>
      <c r="AC2819"/>
    </row>
    <row r="2820" spans="1:29" x14ac:dyDescent="0.1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  <c r="Z2820"/>
      <c r="AA2820"/>
      <c r="AB2820"/>
      <c r="AC2820"/>
    </row>
    <row r="2821" spans="1:29" x14ac:dyDescent="0.1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  <c r="Z2821"/>
      <c r="AA2821"/>
      <c r="AB2821"/>
      <c r="AC2821"/>
    </row>
    <row r="2822" spans="1:29" x14ac:dyDescent="0.1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  <c r="Z2822"/>
      <c r="AA2822"/>
      <c r="AB2822"/>
      <c r="AC2822"/>
    </row>
    <row r="2823" spans="1:29" x14ac:dyDescent="0.1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  <c r="Z2823"/>
      <c r="AA2823"/>
      <c r="AB2823"/>
      <c r="AC2823"/>
    </row>
    <row r="2824" spans="1:29" x14ac:dyDescent="0.1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  <c r="Z2824"/>
      <c r="AA2824"/>
      <c r="AB2824"/>
      <c r="AC2824"/>
    </row>
    <row r="2825" spans="1:29" x14ac:dyDescent="0.1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  <c r="Z2825"/>
      <c r="AA2825"/>
      <c r="AB2825"/>
      <c r="AC2825"/>
    </row>
    <row r="2826" spans="1:29" x14ac:dyDescent="0.1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  <c r="Z2826"/>
      <c r="AA2826"/>
      <c r="AB2826"/>
      <c r="AC2826"/>
    </row>
    <row r="2827" spans="1:29" x14ac:dyDescent="0.1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  <c r="Z2827"/>
      <c r="AA2827"/>
      <c r="AB2827"/>
      <c r="AC2827"/>
    </row>
    <row r="2828" spans="1:29" x14ac:dyDescent="0.1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  <c r="Z2828"/>
      <c r="AA2828"/>
      <c r="AB2828"/>
      <c r="AC2828"/>
    </row>
    <row r="2829" spans="1:29" x14ac:dyDescent="0.1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  <c r="Z2829"/>
      <c r="AA2829"/>
      <c r="AB2829"/>
      <c r="AC2829"/>
    </row>
    <row r="2830" spans="1:29" x14ac:dyDescent="0.1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  <c r="Z2830"/>
      <c r="AA2830"/>
      <c r="AB2830"/>
      <c r="AC2830"/>
    </row>
    <row r="2831" spans="1:29" x14ac:dyDescent="0.1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  <c r="Z2831"/>
      <c r="AA2831"/>
      <c r="AB2831"/>
      <c r="AC2831"/>
    </row>
    <row r="2832" spans="1:29" x14ac:dyDescent="0.1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  <c r="Z2832"/>
      <c r="AA2832"/>
      <c r="AB2832"/>
      <c r="AC2832"/>
    </row>
    <row r="2833" spans="1:29" x14ac:dyDescent="0.1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  <c r="Z2833"/>
      <c r="AA2833"/>
      <c r="AB2833"/>
      <c r="AC2833"/>
    </row>
    <row r="2834" spans="1:29" x14ac:dyDescent="0.1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  <c r="Z2834"/>
      <c r="AA2834"/>
      <c r="AB2834"/>
      <c r="AC2834"/>
    </row>
    <row r="2835" spans="1:29" x14ac:dyDescent="0.1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  <c r="Z2835"/>
      <c r="AA2835"/>
      <c r="AB2835"/>
      <c r="AC2835"/>
    </row>
    <row r="2836" spans="1:29" x14ac:dyDescent="0.1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  <c r="Z2836"/>
      <c r="AA2836"/>
      <c r="AB2836"/>
      <c r="AC2836"/>
    </row>
    <row r="2837" spans="1:29" x14ac:dyDescent="0.1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  <c r="Z2837"/>
      <c r="AA2837"/>
      <c r="AB2837"/>
      <c r="AC2837"/>
    </row>
    <row r="2838" spans="1:29" x14ac:dyDescent="0.1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  <c r="Z2838"/>
      <c r="AA2838"/>
      <c r="AB2838"/>
      <c r="AC2838"/>
    </row>
    <row r="2839" spans="1:29" x14ac:dyDescent="0.1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  <c r="Z2839"/>
      <c r="AA2839"/>
      <c r="AB2839"/>
      <c r="AC2839"/>
    </row>
    <row r="2840" spans="1:29" x14ac:dyDescent="0.1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  <c r="Z2840"/>
      <c r="AA2840"/>
      <c r="AB2840"/>
      <c r="AC2840"/>
    </row>
    <row r="2841" spans="1:29" x14ac:dyDescent="0.1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  <c r="Z2841"/>
      <c r="AA2841"/>
      <c r="AB2841"/>
      <c r="AC2841"/>
    </row>
    <row r="2842" spans="1:29" x14ac:dyDescent="0.1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  <c r="Z2842"/>
      <c r="AA2842"/>
      <c r="AB2842"/>
      <c r="AC2842"/>
    </row>
    <row r="2843" spans="1:29" x14ac:dyDescent="0.1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  <c r="Z2843"/>
      <c r="AA2843"/>
      <c r="AB2843"/>
      <c r="AC2843"/>
    </row>
    <row r="2844" spans="1:29" x14ac:dyDescent="0.1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  <c r="Z2844"/>
      <c r="AA2844"/>
      <c r="AB2844"/>
      <c r="AC2844"/>
    </row>
    <row r="2845" spans="1:29" x14ac:dyDescent="0.1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  <c r="Z2845"/>
      <c r="AA2845"/>
      <c r="AB2845"/>
      <c r="AC2845"/>
    </row>
    <row r="2846" spans="1:29" x14ac:dyDescent="0.1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  <c r="Z2846"/>
      <c r="AA2846"/>
      <c r="AB2846"/>
      <c r="AC2846"/>
    </row>
    <row r="2847" spans="1:29" x14ac:dyDescent="0.1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  <c r="Z2847"/>
      <c r="AA2847"/>
      <c r="AB2847"/>
      <c r="AC2847"/>
    </row>
    <row r="2848" spans="1:29" x14ac:dyDescent="0.1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  <c r="Z2848"/>
      <c r="AA2848"/>
      <c r="AB2848"/>
      <c r="AC2848"/>
    </row>
    <row r="2849" spans="1:29" x14ac:dyDescent="0.1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  <c r="Z2849"/>
      <c r="AA2849"/>
      <c r="AB2849"/>
      <c r="AC2849"/>
    </row>
    <row r="2850" spans="1:29" x14ac:dyDescent="0.1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  <c r="Z2850"/>
      <c r="AA2850"/>
      <c r="AB2850"/>
      <c r="AC2850"/>
    </row>
    <row r="2851" spans="1:29" x14ac:dyDescent="0.1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  <c r="Z2851"/>
      <c r="AA2851"/>
      <c r="AB2851"/>
      <c r="AC2851"/>
    </row>
    <row r="2852" spans="1:29" x14ac:dyDescent="0.1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  <c r="Z2852"/>
      <c r="AA2852"/>
      <c r="AB2852"/>
      <c r="AC2852"/>
    </row>
    <row r="2853" spans="1:29" x14ac:dyDescent="0.1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  <c r="Z2853"/>
      <c r="AA2853"/>
      <c r="AB2853"/>
      <c r="AC2853"/>
    </row>
    <row r="2854" spans="1:29" x14ac:dyDescent="0.1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  <c r="Z2854"/>
      <c r="AA2854"/>
      <c r="AB2854"/>
      <c r="AC2854"/>
    </row>
    <row r="2855" spans="1:29" x14ac:dyDescent="0.1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  <c r="Z2855"/>
      <c r="AA2855"/>
      <c r="AB2855"/>
      <c r="AC2855"/>
    </row>
    <row r="2856" spans="1:29" x14ac:dyDescent="0.1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  <c r="Z2856"/>
      <c r="AA2856"/>
      <c r="AB2856"/>
      <c r="AC2856"/>
    </row>
    <row r="2857" spans="1:29" x14ac:dyDescent="0.1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  <c r="Z2857"/>
      <c r="AA2857"/>
      <c r="AB2857"/>
      <c r="AC2857"/>
    </row>
    <row r="2858" spans="1:29" x14ac:dyDescent="0.1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  <c r="Z2858"/>
      <c r="AA2858"/>
      <c r="AB2858"/>
      <c r="AC2858"/>
    </row>
    <row r="2859" spans="1:29" x14ac:dyDescent="0.1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  <c r="Z2859"/>
      <c r="AA2859"/>
      <c r="AB2859"/>
      <c r="AC2859"/>
    </row>
    <row r="2860" spans="1:29" x14ac:dyDescent="0.1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  <c r="Z2860"/>
      <c r="AA2860"/>
      <c r="AB2860"/>
      <c r="AC2860"/>
    </row>
    <row r="2861" spans="1:29" x14ac:dyDescent="0.1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  <c r="Z2861"/>
      <c r="AA2861"/>
      <c r="AB2861"/>
      <c r="AC2861"/>
    </row>
    <row r="2862" spans="1:29" x14ac:dyDescent="0.1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  <c r="Z2862"/>
      <c r="AA2862"/>
      <c r="AB2862"/>
      <c r="AC2862"/>
    </row>
    <row r="2863" spans="1:29" x14ac:dyDescent="0.1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  <c r="Z2863"/>
      <c r="AA2863"/>
      <c r="AB2863"/>
      <c r="AC2863"/>
    </row>
    <row r="2864" spans="1:29" x14ac:dyDescent="0.1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  <c r="Z2864"/>
      <c r="AA2864"/>
      <c r="AB2864"/>
      <c r="AC2864"/>
    </row>
    <row r="2865" spans="1:29" x14ac:dyDescent="0.1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  <c r="Z2865"/>
      <c r="AA2865"/>
      <c r="AB2865"/>
      <c r="AC2865"/>
    </row>
    <row r="2866" spans="1:29" x14ac:dyDescent="0.1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  <c r="Z2866"/>
      <c r="AA2866"/>
      <c r="AB2866"/>
      <c r="AC2866"/>
    </row>
    <row r="2867" spans="1:29" x14ac:dyDescent="0.1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  <c r="Z2867"/>
      <c r="AA2867"/>
      <c r="AB2867"/>
      <c r="AC2867"/>
    </row>
    <row r="2868" spans="1:29" x14ac:dyDescent="0.1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  <c r="Z2868"/>
      <c r="AA2868"/>
      <c r="AB2868"/>
      <c r="AC2868"/>
    </row>
    <row r="2869" spans="1:29" x14ac:dyDescent="0.1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  <c r="Z2869"/>
      <c r="AA2869"/>
      <c r="AB2869"/>
      <c r="AC2869"/>
    </row>
    <row r="2870" spans="1:29" x14ac:dyDescent="0.1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  <c r="Z2870"/>
      <c r="AA2870"/>
      <c r="AB2870"/>
      <c r="AC2870"/>
    </row>
    <row r="2871" spans="1:29" x14ac:dyDescent="0.1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  <c r="Z2871"/>
      <c r="AA2871"/>
      <c r="AB2871"/>
      <c r="AC2871"/>
    </row>
    <row r="2872" spans="1:29" x14ac:dyDescent="0.1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  <c r="Z2872"/>
      <c r="AA2872"/>
      <c r="AB2872"/>
      <c r="AC2872"/>
    </row>
    <row r="2873" spans="1:29" x14ac:dyDescent="0.1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  <c r="Z2873"/>
      <c r="AA2873"/>
      <c r="AB2873"/>
      <c r="AC2873"/>
    </row>
    <row r="2874" spans="1:29" x14ac:dyDescent="0.1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  <c r="Z2874"/>
      <c r="AA2874"/>
      <c r="AB2874"/>
      <c r="AC2874"/>
    </row>
    <row r="2875" spans="1:29" x14ac:dyDescent="0.1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  <c r="Z2875"/>
      <c r="AA2875"/>
      <c r="AB2875"/>
      <c r="AC2875"/>
    </row>
    <row r="2876" spans="1:29" x14ac:dyDescent="0.1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  <c r="Z2876"/>
      <c r="AA2876"/>
      <c r="AB2876"/>
      <c r="AC2876"/>
    </row>
    <row r="2877" spans="1:29" x14ac:dyDescent="0.1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  <c r="Z2877"/>
      <c r="AA2877"/>
      <c r="AB2877"/>
      <c r="AC2877"/>
    </row>
    <row r="2878" spans="1:29" x14ac:dyDescent="0.1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  <c r="Z2878"/>
      <c r="AA2878"/>
      <c r="AB2878"/>
      <c r="AC2878"/>
    </row>
    <row r="2879" spans="1:29" x14ac:dyDescent="0.1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  <c r="Z2879"/>
      <c r="AA2879"/>
      <c r="AB2879"/>
      <c r="AC2879"/>
    </row>
    <row r="2880" spans="1:29" x14ac:dyDescent="0.1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  <c r="Z2880"/>
      <c r="AA2880"/>
      <c r="AB2880"/>
      <c r="AC2880"/>
    </row>
    <row r="2881" spans="1:29" x14ac:dyDescent="0.1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  <c r="Z2881"/>
      <c r="AA2881"/>
      <c r="AB2881"/>
      <c r="AC2881"/>
    </row>
    <row r="2882" spans="1:29" x14ac:dyDescent="0.1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  <c r="Z2882"/>
      <c r="AA2882"/>
      <c r="AB2882"/>
      <c r="AC2882"/>
    </row>
    <row r="2883" spans="1:29" x14ac:dyDescent="0.1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  <c r="Z2883"/>
      <c r="AA2883"/>
      <c r="AB2883"/>
      <c r="AC2883"/>
    </row>
    <row r="2884" spans="1:29" x14ac:dyDescent="0.1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  <c r="Z2884"/>
      <c r="AA2884"/>
      <c r="AB2884"/>
      <c r="AC2884"/>
    </row>
    <row r="2885" spans="1:29" x14ac:dyDescent="0.1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  <c r="Z2885"/>
      <c r="AA2885"/>
      <c r="AB2885"/>
      <c r="AC2885"/>
    </row>
    <row r="2886" spans="1:29" x14ac:dyDescent="0.1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  <c r="Z2886"/>
      <c r="AA2886"/>
      <c r="AB2886"/>
      <c r="AC2886"/>
    </row>
    <row r="2887" spans="1:29" x14ac:dyDescent="0.1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  <c r="Z2887"/>
      <c r="AA2887"/>
      <c r="AB2887"/>
      <c r="AC2887"/>
    </row>
    <row r="2888" spans="1:29" x14ac:dyDescent="0.1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  <c r="Z2888"/>
      <c r="AA2888"/>
      <c r="AB2888"/>
      <c r="AC2888"/>
    </row>
    <row r="2889" spans="1:29" x14ac:dyDescent="0.1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  <c r="Z2889"/>
      <c r="AA2889"/>
      <c r="AB2889"/>
      <c r="AC2889"/>
    </row>
    <row r="2890" spans="1:29" x14ac:dyDescent="0.1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  <c r="Z2890"/>
      <c r="AA2890"/>
      <c r="AB2890"/>
      <c r="AC2890"/>
    </row>
    <row r="2891" spans="1:29" x14ac:dyDescent="0.1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  <c r="Z2891"/>
      <c r="AA2891"/>
      <c r="AB2891"/>
      <c r="AC2891"/>
    </row>
    <row r="2892" spans="1:29" x14ac:dyDescent="0.1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  <c r="Z2892"/>
      <c r="AA2892"/>
      <c r="AB2892"/>
      <c r="AC2892"/>
    </row>
    <row r="2893" spans="1:29" x14ac:dyDescent="0.1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  <c r="Z2893"/>
      <c r="AA2893"/>
      <c r="AB2893"/>
      <c r="AC2893"/>
    </row>
    <row r="2894" spans="1:29" x14ac:dyDescent="0.1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  <c r="Z2894"/>
      <c r="AA2894"/>
      <c r="AB2894"/>
      <c r="AC2894"/>
    </row>
    <row r="2895" spans="1:29" x14ac:dyDescent="0.1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  <c r="Z2895"/>
      <c r="AA2895"/>
      <c r="AB2895"/>
      <c r="AC2895"/>
    </row>
    <row r="2896" spans="1:29" x14ac:dyDescent="0.1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  <c r="Z2896"/>
      <c r="AA2896"/>
      <c r="AB2896"/>
      <c r="AC2896"/>
    </row>
    <row r="2897" spans="1:29" x14ac:dyDescent="0.1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  <c r="Z2897"/>
      <c r="AA2897"/>
      <c r="AB2897"/>
      <c r="AC2897"/>
    </row>
    <row r="2898" spans="1:29" x14ac:dyDescent="0.1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  <c r="Z2898"/>
      <c r="AA2898"/>
      <c r="AB2898"/>
      <c r="AC2898"/>
    </row>
    <row r="2899" spans="1:29" x14ac:dyDescent="0.1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  <c r="Z2899"/>
      <c r="AA2899"/>
      <c r="AB2899"/>
      <c r="AC2899"/>
    </row>
    <row r="2900" spans="1:29" x14ac:dyDescent="0.1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  <c r="Z2900"/>
      <c r="AA2900"/>
      <c r="AB2900"/>
      <c r="AC2900"/>
    </row>
    <row r="2901" spans="1:29" x14ac:dyDescent="0.1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  <c r="Z2901"/>
      <c r="AA2901"/>
      <c r="AB2901"/>
      <c r="AC2901"/>
    </row>
    <row r="2902" spans="1:29" x14ac:dyDescent="0.1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  <c r="Z2902"/>
      <c r="AA2902"/>
      <c r="AB2902"/>
      <c r="AC2902"/>
    </row>
    <row r="2903" spans="1:29" x14ac:dyDescent="0.1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  <c r="Z2903"/>
      <c r="AA2903"/>
      <c r="AB2903"/>
      <c r="AC2903"/>
    </row>
    <row r="2904" spans="1:29" x14ac:dyDescent="0.1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  <c r="Z2904"/>
      <c r="AA2904"/>
      <c r="AB2904"/>
      <c r="AC2904"/>
    </row>
    <row r="2905" spans="1:29" x14ac:dyDescent="0.1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  <c r="Z2905"/>
      <c r="AA2905"/>
      <c r="AB2905"/>
      <c r="AC2905"/>
    </row>
    <row r="2906" spans="1:29" x14ac:dyDescent="0.1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  <c r="Z2906"/>
      <c r="AA2906"/>
      <c r="AB2906"/>
      <c r="AC2906"/>
    </row>
    <row r="2907" spans="1:29" x14ac:dyDescent="0.1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  <c r="Z2907"/>
      <c r="AA2907"/>
      <c r="AB2907"/>
      <c r="AC2907"/>
    </row>
    <row r="2908" spans="1:29" x14ac:dyDescent="0.1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  <c r="Z2908"/>
      <c r="AA2908"/>
      <c r="AB2908"/>
      <c r="AC2908"/>
    </row>
    <row r="2909" spans="1:29" x14ac:dyDescent="0.1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  <c r="Z2909"/>
      <c r="AA2909"/>
      <c r="AB2909"/>
      <c r="AC2909"/>
    </row>
    <row r="2910" spans="1:29" x14ac:dyDescent="0.1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  <c r="Z2910"/>
      <c r="AA2910"/>
      <c r="AB2910"/>
      <c r="AC2910"/>
    </row>
    <row r="2911" spans="1:29" x14ac:dyDescent="0.1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  <c r="Z2911"/>
      <c r="AA2911"/>
      <c r="AB2911"/>
      <c r="AC2911"/>
    </row>
    <row r="2912" spans="1:29" x14ac:dyDescent="0.1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  <c r="Z2912"/>
      <c r="AA2912"/>
      <c r="AB2912"/>
      <c r="AC2912"/>
    </row>
    <row r="2913" spans="1:29" x14ac:dyDescent="0.1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  <c r="Z2913"/>
      <c r="AA2913"/>
      <c r="AB2913"/>
      <c r="AC2913"/>
    </row>
    <row r="2914" spans="1:29" x14ac:dyDescent="0.1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  <c r="Z2914"/>
      <c r="AA2914"/>
      <c r="AB2914"/>
      <c r="AC2914"/>
    </row>
    <row r="2915" spans="1:29" x14ac:dyDescent="0.1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  <c r="Z2915"/>
      <c r="AA2915"/>
      <c r="AB2915"/>
      <c r="AC2915"/>
    </row>
    <row r="2916" spans="1:29" x14ac:dyDescent="0.1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  <c r="Z2916"/>
      <c r="AA2916"/>
      <c r="AB2916"/>
      <c r="AC2916"/>
    </row>
    <row r="2917" spans="1:29" x14ac:dyDescent="0.1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  <c r="Z2917"/>
      <c r="AA2917"/>
      <c r="AB2917"/>
      <c r="AC2917"/>
    </row>
    <row r="2918" spans="1:29" x14ac:dyDescent="0.1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  <c r="Z2918"/>
      <c r="AA2918"/>
      <c r="AB2918"/>
      <c r="AC2918"/>
    </row>
    <row r="2919" spans="1:29" x14ac:dyDescent="0.1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  <c r="Z2919"/>
      <c r="AA2919"/>
      <c r="AB2919"/>
      <c r="AC2919"/>
    </row>
    <row r="2920" spans="1:29" x14ac:dyDescent="0.1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  <c r="Z2920"/>
      <c r="AA2920"/>
      <c r="AB2920"/>
      <c r="AC2920"/>
    </row>
    <row r="2921" spans="1:29" x14ac:dyDescent="0.1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  <c r="Z2921"/>
      <c r="AA2921"/>
      <c r="AB2921"/>
      <c r="AC2921"/>
    </row>
    <row r="2922" spans="1:29" x14ac:dyDescent="0.1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  <c r="Z2922"/>
      <c r="AA2922"/>
      <c r="AB2922"/>
      <c r="AC2922"/>
    </row>
    <row r="2923" spans="1:29" x14ac:dyDescent="0.1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  <c r="Z2923"/>
      <c r="AA2923"/>
      <c r="AB2923"/>
      <c r="AC2923"/>
    </row>
    <row r="2924" spans="1:29" x14ac:dyDescent="0.1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  <c r="Z2924"/>
      <c r="AA2924"/>
      <c r="AB2924"/>
      <c r="AC2924"/>
    </row>
    <row r="2925" spans="1:29" x14ac:dyDescent="0.1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  <c r="Z2925"/>
      <c r="AA2925"/>
      <c r="AB2925"/>
      <c r="AC2925"/>
    </row>
    <row r="2926" spans="1:29" x14ac:dyDescent="0.1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  <c r="Z2926"/>
      <c r="AA2926"/>
      <c r="AB2926"/>
      <c r="AC2926"/>
    </row>
    <row r="2927" spans="1:29" x14ac:dyDescent="0.1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  <c r="Z2927"/>
      <c r="AA2927"/>
      <c r="AB2927"/>
      <c r="AC2927"/>
    </row>
    <row r="2928" spans="1:29" x14ac:dyDescent="0.1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  <c r="Z2928"/>
      <c r="AA2928"/>
      <c r="AB2928"/>
      <c r="AC2928"/>
    </row>
    <row r="2929" spans="1:29" x14ac:dyDescent="0.1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  <c r="Z2929"/>
      <c r="AA2929"/>
      <c r="AB2929"/>
      <c r="AC2929"/>
    </row>
    <row r="2930" spans="1:29" x14ac:dyDescent="0.1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  <c r="Z2930"/>
      <c r="AA2930"/>
      <c r="AB2930"/>
      <c r="AC2930"/>
    </row>
    <row r="2931" spans="1:29" x14ac:dyDescent="0.1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  <c r="Z2931"/>
      <c r="AA2931"/>
      <c r="AB2931"/>
      <c r="AC2931"/>
    </row>
    <row r="2932" spans="1:29" x14ac:dyDescent="0.1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  <c r="Z2932"/>
      <c r="AA2932"/>
      <c r="AB2932"/>
      <c r="AC2932"/>
    </row>
    <row r="2933" spans="1:29" x14ac:dyDescent="0.1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  <c r="Z2933"/>
      <c r="AA2933"/>
      <c r="AB2933"/>
      <c r="AC2933"/>
    </row>
    <row r="2934" spans="1:29" x14ac:dyDescent="0.1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  <c r="Z2934"/>
      <c r="AA2934"/>
      <c r="AB2934"/>
      <c r="AC2934"/>
    </row>
    <row r="2935" spans="1:29" x14ac:dyDescent="0.1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  <c r="Z2935"/>
      <c r="AA2935"/>
      <c r="AB2935"/>
      <c r="AC2935"/>
    </row>
    <row r="2936" spans="1:29" x14ac:dyDescent="0.1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  <c r="Z2936"/>
      <c r="AA2936"/>
      <c r="AB2936"/>
      <c r="AC2936"/>
    </row>
    <row r="2937" spans="1:29" x14ac:dyDescent="0.1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  <c r="Z2937"/>
      <c r="AA2937"/>
      <c r="AB2937"/>
      <c r="AC2937"/>
    </row>
    <row r="2938" spans="1:29" x14ac:dyDescent="0.1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  <c r="Z2938"/>
      <c r="AA2938"/>
      <c r="AB2938"/>
      <c r="AC2938"/>
    </row>
    <row r="2939" spans="1:29" x14ac:dyDescent="0.1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  <c r="Z2939"/>
      <c r="AA2939"/>
      <c r="AB2939"/>
      <c r="AC2939"/>
    </row>
    <row r="2940" spans="1:29" x14ac:dyDescent="0.1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  <c r="Z2940"/>
      <c r="AA2940"/>
      <c r="AB2940"/>
      <c r="AC2940"/>
    </row>
    <row r="2941" spans="1:29" x14ac:dyDescent="0.1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  <c r="Z2941"/>
      <c r="AA2941"/>
      <c r="AB2941"/>
      <c r="AC2941"/>
    </row>
    <row r="2942" spans="1:29" x14ac:dyDescent="0.1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  <c r="Z2942"/>
      <c r="AA2942"/>
      <c r="AB2942"/>
      <c r="AC2942"/>
    </row>
    <row r="2943" spans="1:29" x14ac:dyDescent="0.1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  <c r="Z2943"/>
      <c r="AA2943"/>
      <c r="AB2943"/>
      <c r="AC2943"/>
    </row>
    <row r="2944" spans="1:29" x14ac:dyDescent="0.1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  <c r="Z2944"/>
      <c r="AA2944"/>
      <c r="AB2944"/>
      <c r="AC2944"/>
    </row>
    <row r="2945" spans="1:29" x14ac:dyDescent="0.1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  <c r="Z2945"/>
      <c r="AA2945"/>
      <c r="AB2945"/>
      <c r="AC2945"/>
    </row>
    <row r="2946" spans="1:29" x14ac:dyDescent="0.1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  <c r="Z2946"/>
      <c r="AA2946"/>
      <c r="AB2946"/>
      <c r="AC2946"/>
    </row>
    <row r="2947" spans="1:29" x14ac:dyDescent="0.1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  <c r="Z2947"/>
      <c r="AA2947"/>
      <c r="AB2947"/>
      <c r="AC2947"/>
    </row>
    <row r="2948" spans="1:29" x14ac:dyDescent="0.1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  <c r="Z2948"/>
      <c r="AA2948"/>
      <c r="AB2948"/>
      <c r="AC2948"/>
    </row>
    <row r="2949" spans="1:29" x14ac:dyDescent="0.1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  <c r="Z2949"/>
      <c r="AA2949"/>
      <c r="AB2949"/>
      <c r="AC2949"/>
    </row>
    <row r="2950" spans="1:29" x14ac:dyDescent="0.1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  <c r="Z2950"/>
      <c r="AA2950"/>
      <c r="AB2950"/>
      <c r="AC2950"/>
    </row>
    <row r="2951" spans="1:29" x14ac:dyDescent="0.1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  <c r="Z2951"/>
      <c r="AA2951"/>
      <c r="AB2951"/>
      <c r="AC2951"/>
    </row>
    <row r="2952" spans="1:29" x14ac:dyDescent="0.1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  <c r="Z2952"/>
      <c r="AA2952"/>
      <c r="AB2952"/>
      <c r="AC2952"/>
    </row>
    <row r="2953" spans="1:29" x14ac:dyDescent="0.1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  <c r="Z2953"/>
      <c r="AA2953"/>
      <c r="AB2953"/>
      <c r="AC2953"/>
    </row>
    <row r="2954" spans="1:29" x14ac:dyDescent="0.1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  <c r="Z2954"/>
      <c r="AA2954"/>
      <c r="AB2954"/>
      <c r="AC2954"/>
    </row>
    <row r="2955" spans="1:29" x14ac:dyDescent="0.1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  <c r="Z2955"/>
      <c r="AA2955"/>
      <c r="AB2955"/>
      <c r="AC2955"/>
    </row>
    <row r="2956" spans="1:29" x14ac:dyDescent="0.1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  <c r="Z2956"/>
      <c r="AA2956"/>
      <c r="AB2956"/>
      <c r="AC2956"/>
    </row>
    <row r="2957" spans="1:29" x14ac:dyDescent="0.1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  <c r="Z2957"/>
      <c r="AA2957"/>
      <c r="AB2957"/>
      <c r="AC2957"/>
    </row>
    <row r="2958" spans="1:29" x14ac:dyDescent="0.1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  <c r="Z2958"/>
      <c r="AA2958"/>
      <c r="AB2958"/>
      <c r="AC2958"/>
    </row>
    <row r="2959" spans="1:29" x14ac:dyDescent="0.1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  <c r="Z2959"/>
      <c r="AA2959"/>
      <c r="AB2959"/>
      <c r="AC2959"/>
    </row>
    <row r="2960" spans="1:29" x14ac:dyDescent="0.1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  <c r="Z2960"/>
      <c r="AA2960"/>
      <c r="AB2960"/>
      <c r="AC2960"/>
    </row>
    <row r="2961" spans="1:29" x14ac:dyDescent="0.1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  <c r="Z2961"/>
      <c r="AA2961"/>
      <c r="AB2961"/>
      <c r="AC2961"/>
    </row>
    <row r="2962" spans="1:29" x14ac:dyDescent="0.1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  <c r="Z2962"/>
      <c r="AA2962"/>
      <c r="AB2962"/>
      <c r="AC2962"/>
    </row>
    <row r="2963" spans="1:29" x14ac:dyDescent="0.1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  <c r="Z2963"/>
      <c r="AA2963"/>
      <c r="AB2963"/>
      <c r="AC2963"/>
    </row>
    <row r="2964" spans="1:29" x14ac:dyDescent="0.1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  <c r="Z2964"/>
      <c r="AA2964"/>
      <c r="AB2964"/>
      <c r="AC2964"/>
    </row>
    <row r="2965" spans="1:29" x14ac:dyDescent="0.1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  <c r="Z2965"/>
      <c r="AA2965"/>
      <c r="AB2965"/>
      <c r="AC2965"/>
    </row>
    <row r="2966" spans="1:29" x14ac:dyDescent="0.1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  <c r="Z2966"/>
      <c r="AA2966"/>
      <c r="AB2966"/>
      <c r="AC2966"/>
    </row>
    <row r="2967" spans="1:29" x14ac:dyDescent="0.1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  <c r="Z2967"/>
      <c r="AA2967"/>
      <c r="AB2967"/>
      <c r="AC2967"/>
    </row>
    <row r="2968" spans="1:29" x14ac:dyDescent="0.1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  <c r="Z2968"/>
      <c r="AA2968"/>
      <c r="AB2968"/>
      <c r="AC2968"/>
    </row>
    <row r="2969" spans="1:29" x14ac:dyDescent="0.1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  <c r="Z2969"/>
      <c r="AA2969"/>
      <c r="AB2969"/>
      <c r="AC2969"/>
    </row>
    <row r="2970" spans="1:29" x14ac:dyDescent="0.1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  <c r="Z2970"/>
      <c r="AA2970"/>
      <c r="AB2970"/>
      <c r="AC2970"/>
    </row>
    <row r="2971" spans="1:29" x14ac:dyDescent="0.1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  <c r="Z2971"/>
      <c r="AA2971"/>
      <c r="AB2971"/>
      <c r="AC2971"/>
    </row>
    <row r="2972" spans="1:29" x14ac:dyDescent="0.1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  <c r="Z2972"/>
      <c r="AA2972"/>
      <c r="AB2972"/>
      <c r="AC2972"/>
    </row>
    <row r="2973" spans="1:29" x14ac:dyDescent="0.1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  <c r="Z2973"/>
      <c r="AA2973"/>
      <c r="AB2973"/>
      <c r="AC2973"/>
    </row>
    <row r="2974" spans="1:29" x14ac:dyDescent="0.1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  <c r="Z2974"/>
      <c r="AA2974"/>
      <c r="AB2974"/>
      <c r="AC2974"/>
    </row>
    <row r="2975" spans="1:29" x14ac:dyDescent="0.1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  <c r="Z2975"/>
      <c r="AA2975"/>
      <c r="AB2975"/>
      <c r="AC2975"/>
    </row>
    <row r="2976" spans="1:29" x14ac:dyDescent="0.1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  <c r="Z2976"/>
      <c r="AA2976"/>
      <c r="AB2976"/>
      <c r="AC2976"/>
    </row>
    <row r="2977" spans="1:29" x14ac:dyDescent="0.1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  <c r="Z2977"/>
      <c r="AA2977"/>
      <c r="AB2977"/>
      <c r="AC2977"/>
    </row>
    <row r="2978" spans="1:29" x14ac:dyDescent="0.1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  <c r="Z2978"/>
      <c r="AA2978"/>
      <c r="AB2978"/>
      <c r="AC2978"/>
    </row>
    <row r="2979" spans="1:29" x14ac:dyDescent="0.1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  <c r="Z2979"/>
      <c r="AA2979"/>
      <c r="AB2979"/>
      <c r="AC2979"/>
    </row>
    <row r="2980" spans="1:29" x14ac:dyDescent="0.1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  <c r="Z2980"/>
      <c r="AA2980"/>
      <c r="AB2980"/>
      <c r="AC2980"/>
    </row>
    <row r="2981" spans="1:29" x14ac:dyDescent="0.1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  <c r="Z2981"/>
      <c r="AA2981"/>
      <c r="AB2981"/>
      <c r="AC2981"/>
    </row>
    <row r="2982" spans="1:29" x14ac:dyDescent="0.1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  <c r="Z2982"/>
      <c r="AA2982"/>
      <c r="AB2982"/>
      <c r="AC2982"/>
    </row>
    <row r="2983" spans="1:29" x14ac:dyDescent="0.1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  <c r="Z2983"/>
      <c r="AA2983"/>
      <c r="AB2983"/>
      <c r="AC2983"/>
    </row>
    <row r="2984" spans="1:29" x14ac:dyDescent="0.1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  <c r="Z2984"/>
      <c r="AA2984"/>
      <c r="AB2984"/>
      <c r="AC2984"/>
    </row>
    <row r="2985" spans="1:29" x14ac:dyDescent="0.1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  <c r="Z2985"/>
      <c r="AA2985"/>
      <c r="AB2985"/>
      <c r="AC2985"/>
    </row>
    <row r="2986" spans="1:29" x14ac:dyDescent="0.1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  <c r="Z2986"/>
      <c r="AA2986"/>
      <c r="AB2986"/>
      <c r="AC2986"/>
    </row>
    <row r="2987" spans="1:29" x14ac:dyDescent="0.1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  <c r="Z2987"/>
      <c r="AA2987"/>
      <c r="AB2987"/>
      <c r="AC2987"/>
    </row>
    <row r="2988" spans="1:29" x14ac:dyDescent="0.1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  <c r="Z2988"/>
      <c r="AA2988"/>
      <c r="AB2988"/>
      <c r="AC2988"/>
    </row>
    <row r="2989" spans="1:29" x14ac:dyDescent="0.1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  <c r="Z2989"/>
      <c r="AA2989"/>
      <c r="AB2989"/>
      <c r="AC2989"/>
    </row>
    <row r="2990" spans="1:29" x14ac:dyDescent="0.1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  <c r="Z2990"/>
      <c r="AA2990"/>
      <c r="AB2990"/>
      <c r="AC2990"/>
    </row>
    <row r="2991" spans="1:29" x14ac:dyDescent="0.1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  <c r="Z2991"/>
      <c r="AA2991"/>
      <c r="AB2991"/>
      <c r="AC2991"/>
    </row>
    <row r="2992" spans="1:29" x14ac:dyDescent="0.1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  <c r="Z2992"/>
      <c r="AA2992"/>
      <c r="AB2992"/>
      <c r="AC2992"/>
    </row>
    <row r="2993" spans="1:29" x14ac:dyDescent="0.1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  <c r="Z2993"/>
      <c r="AA2993"/>
      <c r="AB2993"/>
      <c r="AC2993"/>
    </row>
    <row r="2994" spans="1:29" x14ac:dyDescent="0.1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  <c r="Z2994"/>
      <c r="AA2994"/>
      <c r="AB2994"/>
      <c r="AC2994"/>
    </row>
    <row r="2995" spans="1:29" x14ac:dyDescent="0.1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  <c r="Z2995"/>
      <c r="AA2995"/>
      <c r="AB2995"/>
      <c r="AC2995"/>
    </row>
    <row r="2996" spans="1:29" x14ac:dyDescent="0.1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  <c r="Z2996"/>
      <c r="AA2996"/>
      <c r="AB2996"/>
      <c r="AC2996"/>
    </row>
    <row r="2997" spans="1:29" x14ac:dyDescent="0.1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  <c r="Z2997"/>
      <c r="AA2997"/>
      <c r="AB2997"/>
      <c r="AC2997"/>
    </row>
    <row r="2998" spans="1:29" x14ac:dyDescent="0.1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  <c r="Z2998"/>
      <c r="AA2998"/>
      <c r="AB2998"/>
      <c r="AC2998"/>
    </row>
    <row r="2999" spans="1:29" x14ac:dyDescent="0.1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  <c r="Z2999"/>
      <c r="AA2999"/>
      <c r="AB2999"/>
      <c r="AC2999"/>
    </row>
    <row r="3000" spans="1:29" x14ac:dyDescent="0.1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  <c r="Z3000"/>
      <c r="AA3000"/>
      <c r="AB3000"/>
      <c r="AC3000"/>
    </row>
    <row r="3001" spans="1:29" x14ac:dyDescent="0.1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  <c r="Z3001"/>
      <c r="AA3001"/>
      <c r="AB3001"/>
      <c r="AC3001"/>
    </row>
    <row r="3002" spans="1:29" x14ac:dyDescent="0.1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  <c r="Z3002"/>
      <c r="AA3002"/>
      <c r="AB3002"/>
      <c r="AC3002"/>
    </row>
    <row r="3003" spans="1:29" x14ac:dyDescent="0.1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  <c r="Z3003"/>
      <c r="AA3003"/>
      <c r="AB3003"/>
      <c r="AC3003"/>
    </row>
    <row r="3004" spans="1:29" x14ac:dyDescent="0.1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  <c r="Z3004"/>
      <c r="AA3004"/>
      <c r="AB3004"/>
      <c r="AC3004"/>
    </row>
    <row r="3005" spans="1:29" x14ac:dyDescent="0.1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  <c r="Z3005"/>
      <c r="AA3005"/>
      <c r="AB3005"/>
      <c r="AC3005"/>
    </row>
    <row r="3006" spans="1:29" x14ac:dyDescent="0.1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  <c r="Z3006"/>
      <c r="AA3006"/>
      <c r="AB3006"/>
      <c r="AC3006"/>
    </row>
    <row r="3007" spans="1:29" x14ac:dyDescent="0.1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  <c r="Z3007"/>
      <c r="AA3007"/>
      <c r="AB3007"/>
      <c r="AC3007"/>
    </row>
    <row r="3008" spans="1:29" x14ac:dyDescent="0.1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  <c r="Z3008"/>
      <c r="AA3008"/>
      <c r="AB3008"/>
      <c r="AC3008"/>
    </row>
    <row r="3009" spans="1:29" x14ac:dyDescent="0.1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  <c r="Z3009"/>
      <c r="AA3009"/>
      <c r="AB3009"/>
      <c r="AC3009"/>
    </row>
    <row r="3010" spans="1:29" x14ac:dyDescent="0.1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  <c r="Z3010"/>
      <c r="AA3010"/>
      <c r="AB3010"/>
      <c r="AC3010"/>
    </row>
    <row r="3011" spans="1:29" x14ac:dyDescent="0.1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  <c r="Z3011"/>
      <c r="AA3011"/>
      <c r="AB3011"/>
      <c r="AC3011"/>
    </row>
    <row r="3012" spans="1:29" x14ac:dyDescent="0.1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  <c r="Z3012"/>
      <c r="AA3012"/>
      <c r="AB3012"/>
      <c r="AC3012"/>
    </row>
    <row r="3013" spans="1:29" x14ac:dyDescent="0.1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  <c r="Z3013"/>
      <c r="AA3013"/>
      <c r="AB3013"/>
      <c r="AC3013"/>
    </row>
    <row r="3014" spans="1:29" x14ac:dyDescent="0.1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  <c r="Z3014"/>
      <c r="AA3014"/>
      <c r="AB3014"/>
      <c r="AC3014"/>
    </row>
    <row r="3015" spans="1:29" x14ac:dyDescent="0.1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  <c r="Z3015"/>
      <c r="AA3015"/>
      <c r="AB3015"/>
      <c r="AC3015"/>
    </row>
    <row r="3016" spans="1:29" x14ac:dyDescent="0.1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  <c r="Z3016"/>
      <c r="AA3016"/>
      <c r="AB3016"/>
      <c r="AC3016"/>
    </row>
    <row r="3017" spans="1:29" x14ac:dyDescent="0.1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  <c r="Z3017"/>
      <c r="AA3017"/>
      <c r="AB3017"/>
      <c r="AC3017"/>
    </row>
    <row r="3018" spans="1:29" x14ac:dyDescent="0.1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  <c r="Z3018"/>
      <c r="AA3018"/>
      <c r="AB3018"/>
      <c r="AC3018"/>
    </row>
    <row r="3019" spans="1:29" x14ac:dyDescent="0.1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  <c r="Z3019"/>
      <c r="AA3019"/>
      <c r="AB3019"/>
      <c r="AC3019"/>
    </row>
    <row r="3020" spans="1:29" x14ac:dyDescent="0.1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  <c r="Z3020"/>
      <c r="AA3020"/>
      <c r="AB3020"/>
      <c r="AC3020"/>
    </row>
    <row r="3021" spans="1:29" x14ac:dyDescent="0.1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  <c r="Z3021"/>
      <c r="AA3021"/>
      <c r="AB3021"/>
      <c r="AC3021"/>
    </row>
    <row r="3022" spans="1:29" x14ac:dyDescent="0.1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  <c r="Z3022"/>
      <c r="AA3022"/>
      <c r="AB3022"/>
      <c r="AC3022"/>
    </row>
    <row r="3023" spans="1:29" x14ac:dyDescent="0.1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  <c r="Z3023"/>
      <c r="AA3023"/>
      <c r="AB3023"/>
      <c r="AC3023"/>
    </row>
    <row r="3024" spans="1:29" x14ac:dyDescent="0.1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  <c r="Z3024"/>
      <c r="AA3024"/>
      <c r="AB3024"/>
      <c r="AC3024"/>
    </row>
    <row r="3025" spans="1:29" x14ac:dyDescent="0.1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  <c r="Z3025"/>
      <c r="AA3025"/>
      <c r="AB3025"/>
      <c r="AC3025"/>
    </row>
    <row r="3026" spans="1:29" x14ac:dyDescent="0.1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  <c r="Z3026"/>
      <c r="AA3026"/>
      <c r="AB3026"/>
      <c r="AC3026"/>
    </row>
    <row r="3027" spans="1:29" x14ac:dyDescent="0.1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  <c r="Z3027"/>
      <c r="AA3027"/>
      <c r="AB3027"/>
      <c r="AC3027"/>
    </row>
    <row r="3028" spans="1:29" x14ac:dyDescent="0.1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  <c r="Z3028"/>
      <c r="AA3028"/>
      <c r="AB3028"/>
      <c r="AC3028"/>
    </row>
    <row r="3029" spans="1:29" x14ac:dyDescent="0.1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  <c r="Z3029"/>
      <c r="AA3029"/>
      <c r="AB3029"/>
      <c r="AC3029"/>
    </row>
    <row r="3030" spans="1:29" x14ac:dyDescent="0.1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  <c r="Z3030"/>
      <c r="AA3030"/>
      <c r="AB3030"/>
      <c r="AC3030"/>
    </row>
    <row r="3031" spans="1:29" x14ac:dyDescent="0.1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  <c r="Z3031"/>
      <c r="AA3031"/>
      <c r="AB3031"/>
      <c r="AC3031"/>
    </row>
    <row r="3032" spans="1:29" x14ac:dyDescent="0.1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  <c r="Z3032"/>
      <c r="AA3032"/>
      <c r="AB3032"/>
      <c r="AC3032"/>
    </row>
    <row r="3033" spans="1:29" x14ac:dyDescent="0.1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  <c r="Z3033"/>
      <c r="AA3033"/>
      <c r="AB3033"/>
      <c r="AC3033"/>
    </row>
    <row r="3034" spans="1:29" x14ac:dyDescent="0.1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  <c r="Z3034"/>
      <c r="AA3034"/>
      <c r="AB3034"/>
      <c r="AC3034"/>
    </row>
    <row r="3035" spans="1:29" x14ac:dyDescent="0.1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  <c r="Z3035"/>
      <c r="AA3035"/>
      <c r="AB3035"/>
      <c r="AC3035"/>
    </row>
    <row r="3036" spans="1:29" x14ac:dyDescent="0.1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  <c r="Z3036"/>
      <c r="AA3036"/>
      <c r="AB3036"/>
      <c r="AC3036"/>
    </row>
    <row r="3037" spans="1:29" x14ac:dyDescent="0.1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  <c r="Z3037"/>
      <c r="AA3037"/>
      <c r="AB3037"/>
      <c r="AC3037"/>
    </row>
    <row r="3038" spans="1:29" x14ac:dyDescent="0.1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  <c r="Z3038"/>
      <c r="AA3038"/>
      <c r="AB3038"/>
      <c r="AC3038"/>
    </row>
    <row r="3039" spans="1:29" x14ac:dyDescent="0.1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  <c r="Z3039"/>
      <c r="AA3039"/>
      <c r="AB3039"/>
      <c r="AC3039"/>
    </row>
    <row r="3040" spans="1:29" x14ac:dyDescent="0.1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  <c r="Z3040"/>
      <c r="AA3040"/>
      <c r="AB3040"/>
      <c r="AC3040"/>
    </row>
    <row r="3041" spans="1:29" x14ac:dyDescent="0.1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  <c r="Z3041"/>
      <c r="AA3041"/>
      <c r="AB3041"/>
      <c r="AC3041"/>
    </row>
    <row r="3042" spans="1:29" x14ac:dyDescent="0.1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  <c r="Z3042"/>
      <c r="AA3042"/>
      <c r="AB3042"/>
      <c r="AC3042"/>
    </row>
    <row r="3043" spans="1:29" x14ac:dyDescent="0.1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  <c r="Z3043"/>
      <c r="AA3043"/>
      <c r="AB3043"/>
      <c r="AC3043"/>
    </row>
    <row r="3044" spans="1:29" x14ac:dyDescent="0.1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  <c r="Z3044"/>
      <c r="AA3044"/>
      <c r="AB3044"/>
      <c r="AC3044"/>
    </row>
    <row r="3045" spans="1:29" x14ac:dyDescent="0.1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  <c r="Z3045"/>
      <c r="AA3045"/>
      <c r="AB3045"/>
      <c r="AC3045"/>
    </row>
    <row r="3046" spans="1:29" x14ac:dyDescent="0.1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  <c r="Z3046"/>
      <c r="AA3046"/>
      <c r="AB3046"/>
      <c r="AC3046"/>
    </row>
    <row r="3047" spans="1:29" x14ac:dyDescent="0.1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  <c r="Z3047"/>
      <c r="AA3047"/>
      <c r="AB3047"/>
      <c r="AC3047"/>
    </row>
    <row r="3048" spans="1:29" x14ac:dyDescent="0.1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  <c r="Z3048"/>
      <c r="AA3048"/>
      <c r="AB3048"/>
      <c r="AC3048"/>
    </row>
    <row r="3049" spans="1:29" x14ac:dyDescent="0.1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  <c r="Z3049"/>
      <c r="AA3049"/>
      <c r="AB3049"/>
      <c r="AC3049"/>
    </row>
    <row r="3050" spans="1:29" x14ac:dyDescent="0.1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  <c r="Z3050"/>
      <c r="AA3050"/>
      <c r="AB3050"/>
      <c r="AC3050"/>
    </row>
    <row r="3051" spans="1:29" x14ac:dyDescent="0.1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  <c r="Z3051"/>
      <c r="AA3051"/>
      <c r="AB3051"/>
      <c r="AC3051"/>
    </row>
    <row r="3052" spans="1:29" x14ac:dyDescent="0.1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  <c r="Z3052"/>
      <c r="AA3052"/>
      <c r="AB3052"/>
      <c r="AC3052"/>
    </row>
    <row r="3053" spans="1:29" x14ac:dyDescent="0.1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  <c r="Z3053"/>
      <c r="AA3053"/>
      <c r="AB3053"/>
      <c r="AC3053"/>
    </row>
    <row r="3054" spans="1:29" x14ac:dyDescent="0.1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  <c r="Z3054"/>
      <c r="AA3054"/>
      <c r="AB3054"/>
      <c r="AC3054"/>
    </row>
    <row r="3055" spans="1:29" x14ac:dyDescent="0.1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  <c r="Z3055"/>
      <c r="AA3055"/>
      <c r="AB3055"/>
      <c r="AC3055"/>
    </row>
    <row r="3056" spans="1:29" x14ac:dyDescent="0.1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  <c r="Z3056"/>
      <c r="AA3056"/>
      <c r="AB3056"/>
      <c r="AC3056"/>
    </row>
    <row r="3057" spans="1:29" x14ac:dyDescent="0.1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  <c r="Z3057"/>
      <c r="AA3057"/>
      <c r="AB3057"/>
      <c r="AC3057"/>
    </row>
    <row r="3058" spans="1:29" x14ac:dyDescent="0.1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  <c r="Z3058"/>
      <c r="AA3058"/>
      <c r="AB3058"/>
      <c r="AC3058"/>
    </row>
    <row r="3059" spans="1:29" x14ac:dyDescent="0.1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  <c r="Z3059"/>
      <c r="AA3059"/>
      <c r="AB3059"/>
      <c r="AC3059"/>
    </row>
    <row r="3060" spans="1:29" x14ac:dyDescent="0.1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  <c r="Z3060"/>
      <c r="AA3060"/>
      <c r="AB3060"/>
      <c r="AC3060"/>
    </row>
    <row r="3061" spans="1:29" x14ac:dyDescent="0.1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  <c r="Z3061"/>
      <c r="AA3061"/>
      <c r="AB3061"/>
      <c r="AC3061"/>
    </row>
    <row r="3062" spans="1:29" x14ac:dyDescent="0.1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  <c r="Z3062"/>
      <c r="AA3062"/>
      <c r="AB3062"/>
      <c r="AC3062"/>
    </row>
    <row r="3063" spans="1:29" x14ac:dyDescent="0.1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  <c r="Z3063"/>
      <c r="AA3063"/>
      <c r="AB3063"/>
      <c r="AC3063"/>
    </row>
    <row r="3064" spans="1:29" x14ac:dyDescent="0.1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  <c r="Z3064"/>
      <c r="AA3064"/>
      <c r="AB3064"/>
      <c r="AC3064"/>
    </row>
    <row r="3065" spans="1:29" x14ac:dyDescent="0.1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  <c r="Z3065"/>
      <c r="AA3065"/>
      <c r="AB3065"/>
      <c r="AC3065"/>
    </row>
    <row r="3066" spans="1:29" x14ac:dyDescent="0.1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  <c r="Z3066"/>
      <c r="AA3066"/>
      <c r="AB3066"/>
      <c r="AC3066"/>
    </row>
    <row r="3067" spans="1:29" x14ac:dyDescent="0.1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  <c r="Z3067"/>
      <c r="AA3067"/>
      <c r="AB3067"/>
      <c r="AC3067"/>
    </row>
    <row r="3068" spans="1:29" x14ac:dyDescent="0.1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  <c r="Z3068"/>
      <c r="AA3068"/>
      <c r="AB3068"/>
      <c r="AC3068"/>
    </row>
    <row r="3069" spans="1:29" x14ac:dyDescent="0.1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  <c r="Z3069"/>
      <c r="AA3069"/>
      <c r="AB3069"/>
      <c r="AC3069"/>
    </row>
    <row r="3070" spans="1:29" x14ac:dyDescent="0.1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  <c r="Z3070"/>
      <c r="AA3070"/>
      <c r="AB3070"/>
      <c r="AC3070"/>
    </row>
    <row r="3071" spans="1:29" x14ac:dyDescent="0.1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  <c r="Z3071"/>
      <c r="AA3071"/>
      <c r="AB3071"/>
      <c r="AC3071"/>
    </row>
    <row r="3072" spans="1:29" x14ac:dyDescent="0.1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  <c r="Z3072"/>
      <c r="AA3072"/>
      <c r="AB3072"/>
      <c r="AC3072"/>
    </row>
    <row r="3073" spans="1:29" x14ac:dyDescent="0.1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  <c r="Z3073"/>
      <c r="AA3073"/>
      <c r="AB3073"/>
      <c r="AC3073"/>
    </row>
    <row r="3074" spans="1:29" x14ac:dyDescent="0.1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  <c r="Z3074"/>
      <c r="AA3074"/>
      <c r="AB3074"/>
      <c r="AC3074"/>
    </row>
    <row r="3075" spans="1:29" x14ac:dyDescent="0.1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  <c r="Z3075"/>
      <c r="AA3075"/>
      <c r="AB3075"/>
      <c r="AC3075"/>
    </row>
    <row r="3076" spans="1:29" x14ac:dyDescent="0.1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  <c r="Z3076"/>
      <c r="AA3076"/>
      <c r="AB3076"/>
      <c r="AC3076"/>
    </row>
    <row r="3077" spans="1:29" x14ac:dyDescent="0.1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  <c r="Z3077"/>
      <c r="AA3077"/>
      <c r="AB3077"/>
      <c r="AC3077"/>
    </row>
    <row r="3078" spans="1:29" x14ac:dyDescent="0.1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  <c r="Z3078"/>
      <c r="AA3078"/>
      <c r="AB3078"/>
      <c r="AC3078"/>
    </row>
    <row r="3079" spans="1:29" x14ac:dyDescent="0.1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  <c r="Z3079"/>
      <c r="AA3079"/>
      <c r="AB3079"/>
      <c r="AC3079"/>
    </row>
    <row r="3080" spans="1:29" x14ac:dyDescent="0.1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  <c r="Z3080"/>
      <c r="AA3080"/>
      <c r="AB3080"/>
      <c r="AC3080"/>
    </row>
    <row r="3081" spans="1:29" x14ac:dyDescent="0.1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  <c r="Z3081"/>
      <c r="AA3081"/>
      <c r="AB3081"/>
      <c r="AC3081"/>
    </row>
    <row r="3082" spans="1:29" x14ac:dyDescent="0.1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  <c r="Z3082"/>
      <c r="AA3082"/>
      <c r="AB3082"/>
      <c r="AC3082"/>
    </row>
    <row r="3083" spans="1:29" x14ac:dyDescent="0.1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  <c r="Z3083"/>
      <c r="AA3083"/>
      <c r="AB3083"/>
      <c r="AC3083"/>
    </row>
    <row r="3084" spans="1:29" x14ac:dyDescent="0.1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  <c r="Z3084"/>
      <c r="AA3084"/>
      <c r="AB3084"/>
      <c r="AC3084"/>
    </row>
    <row r="3085" spans="1:29" x14ac:dyDescent="0.1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  <c r="Z3085"/>
      <c r="AA3085"/>
      <c r="AB3085"/>
      <c r="AC3085"/>
    </row>
    <row r="3086" spans="1:29" x14ac:dyDescent="0.1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  <c r="Z3086"/>
      <c r="AA3086"/>
      <c r="AB3086"/>
      <c r="AC3086"/>
    </row>
    <row r="3087" spans="1:29" x14ac:dyDescent="0.1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  <c r="Z3087"/>
      <c r="AA3087"/>
      <c r="AB3087"/>
      <c r="AC3087"/>
    </row>
    <row r="3088" spans="1:29" x14ac:dyDescent="0.1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  <c r="Z3088"/>
      <c r="AA3088"/>
      <c r="AB3088"/>
      <c r="AC3088"/>
    </row>
    <row r="3089" spans="1:29" x14ac:dyDescent="0.1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  <c r="Z3089"/>
      <c r="AA3089"/>
      <c r="AB3089"/>
      <c r="AC3089"/>
    </row>
    <row r="3090" spans="1:29" x14ac:dyDescent="0.1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  <c r="Z3090"/>
      <c r="AA3090"/>
      <c r="AB3090"/>
      <c r="AC3090"/>
    </row>
    <row r="3091" spans="1:29" x14ac:dyDescent="0.1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  <c r="Z3091"/>
      <c r="AA3091"/>
      <c r="AB3091"/>
      <c r="AC3091"/>
    </row>
    <row r="3092" spans="1:29" x14ac:dyDescent="0.1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  <c r="Z3092"/>
      <c r="AA3092"/>
      <c r="AB3092"/>
      <c r="AC3092"/>
    </row>
    <row r="3093" spans="1:29" x14ac:dyDescent="0.1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  <c r="Z3093"/>
      <c r="AA3093"/>
      <c r="AB3093"/>
      <c r="AC3093"/>
    </row>
    <row r="3094" spans="1:29" x14ac:dyDescent="0.1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  <c r="Z3094"/>
      <c r="AA3094"/>
      <c r="AB3094"/>
      <c r="AC3094"/>
    </row>
    <row r="3095" spans="1:29" x14ac:dyDescent="0.1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  <c r="Z3095"/>
      <c r="AA3095"/>
      <c r="AB3095"/>
      <c r="AC3095"/>
    </row>
    <row r="3096" spans="1:29" x14ac:dyDescent="0.1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  <c r="Z3096"/>
      <c r="AA3096"/>
      <c r="AB3096"/>
      <c r="AC3096"/>
    </row>
    <row r="3097" spans="1:29" x14ac:dyDescent="0.1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  <c r="Z3097"/>
      <c r="AA3097"/>
      <c r="AB3097"/>
      <c r="AC3097"/>
    </row>
    <row r="3098" spans="1:29" x14ac:dyDescent="0.1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  <c r="Z3098"/>
      <c r="AA3098"/>
      <c r="AB3098"/>
      <c r="AC3098"/>
    </row>
    <row r="3099" spans="1:29" x14ac:dyDescent="0.1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  <c r="Z3099"/>
      <c r="AA3099"/>
      <c r="AB3099"/>
      <c r="AC3099"/>
    </row>
    <row r="3100" spans="1:29" x14ac:dyDescent="0.1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  <c r="Z3100"/>
      <c r="AA3100"/>
      <c r="AB3100"/>
      <c r="AC3100"/>
    </row>
    <row r="3101" spans="1:29" x14ac:dyDescent="0.1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  <c r="Z3101"/>
      <c r="AA3101"/>
      <c r="AB3101"/>
      <c r="AC3101"/>
    </row>
    <row r="3102" spans="1:29" x14ac:dyDescent="0.1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  <c r="Z3102"/>
      <c r="AA3102"/>
      <c r="AB3102"/>
      <c r="AC3102"/>
    </row>
    <row r="3103" spans="1:29" x14ac:dyDescent="0.1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  <c r="Z3103"/>
      <c r="AA3103"/>
      <c r="AB3103"/>
      <c r="AC3103"/>
    </row>
    <row r="3104" spans="1:29" x14ac:dyDescent="0.1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  <c r="Z3104"/>
      <c r="AA3104"/>
      <c r="AB3104"/>
      <c r="AC3104"/>
    </row>
    <row r="3105" spans="1:29" x14ac:dyDescent="0.1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  <c r="Z3105"/>
      <c r="AA3105"/>
      <c r="AB3105"/>
      <c r="AC3105"/>
    </row>
    <row r="3106" spans="1:29" x14ac:dyDescent="0.1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  <c r="Z3106"/>
      <c r="AA3106"/>
      <c r="AB3106"/>
      <c r="AC3106"/>
    </row>
    <row r="3107" spans="1:29" x14ac:dyDescent="0.1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  <c r="Z3107"/>
      <c r="AA3107"/>
      <c r="AB3107"/>
      <c r="AC3107"/>
    </row>
    <row r="3108" spans="1:29" x14ac:dyDescent="0.1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  <c r="Z3108"/>
      <c r="AA3108"/>
      <c r="AB3108"/>
      <c r="AC3108"/>
    </row>
    <row r="3109" spans="1:29" x14ac:dyDescent="0.1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  <c r="Z3109"/>
      <c r="AA3109"/>
      <c r="AB3109"/>
      <c r="AC3109"/>
    </row>
    <row r="3110" spans="1:29" x14ac:dyDescent="0.1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  <c r="Z3110"/>
      <c r="AA3110"/>
      <c r="AB3110"/>
      <c r="AC3110"/>
    </row>
    <row r="3111" spans="1:29" x14ac:dyDescent="0.1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  <c r="Z3111"/>
      <c r="AA3111"/>
      <c r="AB3111"/>
      <c r="AC3111"/>
    </row>
    <row r="3112" spans="1:29" x14ac:dyDescent="0.1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  <c r="Z3112"/>
      <c r="AA3112"/>
      <c r="AB3112"/>
      <c r="AC3112"/>
    </row>
    <row r="3113" spans="1:29" x14ac:dyDescent="0.1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  <c r="Z3113"/>
      <c r="AA3113"/>
      <c r="AB3113"/>
      <c r="AC3113"/>
    </row>
    <row r="3114" spans="1:29" x14ac:dyDescent="0.1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  <c r="Z3114"/>
      <c r="AA3114"/>
      <c r="AB3114"/>
      <c r="AC3114"/>
    </row>
    <row r="3115" spans="1:29" x14ac:dyDescent="0.1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  <c r="Z3115"/>
      <c r="AA3115"/>
      <c r="AB3115"/>
      <c r="AC3115"/>
    </row>
    <row r="3116" spans="1:29" x14ac:dyDescent="0.1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  <c r="Z3116"/>
      <c r="AA3116"/>
      <c r="AB3116"/>
      <c r="AC3116"/>
    </row>
    <row r="3117" spans="1:29" x14ac:dyDescent="0.1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  <c r="Z3117"/>
      <c r="AA3117"/>
      <c r="AB3117"/>
      <c r="AC3117"/>
    </row>
    <row r="3118" spans="1:29" x14ac:dyDescent="0.1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  <c r="Z3118"/>
      <c r="AA3118"/>
      <c r="AB3118"/>
      <c r="AC3118"/>
    </row>
    <row r="3119" spans="1:29" x14ac:dyDescent="0.1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  <c r="Z3119"/>
      <c r="AA3119"/>
      <c r="AB3119"/>
      <c r="AC3119"/>
    </row>
    <row r="3120" spans="1:29" x14ac:dyDescent="0.1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  <c r="Z3120"/>
      <c r="AA3120"/>
      <c r="AB3120"/>
      <c r="AC3120"/>
    </row>
    <row r="3121" spans="1:29" x14ac:dyDescent="0.1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  <c r="Z3121"/>
      <c r="AA3121"/>
      <c r="AB3121"/>
      <c r="AC3121"/>
    </row>
    <row r="3122" spans="1:29" x14ac:dyDescent="0.1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  <c r="Z3122"/>
      <c r="AA3122"/>
      <c r="AB3122"/>
      <c r="AC3122"/>
    </row>
    <row r="3123" spans="1:29" x14ac:dyDescent="0.1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  <c r="Z3123"/>
      <c r="AA3123"/>
      <c r="AB3123"/>
      <c r="AC3123"/>
    </row>
    <row r="3124" spans="1:29" x14ac:dyDescent="0.1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  <c r="Z3124"/>
      <c r="AA3124"/>
      <c r="AB3124"/>
      <c r="AC3124"/>
    </row>
    <row r="3125" spans="1:29" x14ac:dyDescent="0.1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  <c r="Z3125"/>
      <c r="AA3125"/>
      <c r="AB3125"/>
      <c r="AC3125"/>
    </row>
    <row r="3126" spans="1:29" x14ac:dyDescent="0.1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  <c r="Z3126"/>
      <c r="AA3126"/>
      <c r="AB3126"/>
      <c r="AC3126"/>
    </row>
    <row r="3127" spans="1:29" x14ac:dyDescent="0.1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  <c r="Z3127"/>
      <c r="AA3127"/>
      <c r="AB3127"/>
      <c r="AC3127"/>
    </row>
    <row r="3128" spans="1:29" x14ac:dyDescent="0.1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  <c r="Z3128"/>
      <c r="AA3128"/>
      <c r="AB3128"/>
      <c r="AC3128"/>
    </row>
    <row r="3129" spans="1:29" x14ac:dyDescent="0.1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  <c r="Z3129"/>
      <c r="AA3129"/>
      <c r="AB3129"/>
      <c r="AC3129"/>
    </row>
    <row r="3130" spans="1:29" x14ac:dyDescent="0.1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  <c r="Z3130"/>
      <c r="AA3130"/>
      <c r="AB3130"/>
      <c r="AC3130"/>
    </row>
    <row r="3131" spans="1:29" x14ac:dyDescent="0.1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  <c r="Z3131"/>
      <c r="AA3131"/>
      <c r="AB3131"/>
      <c r="AC3131"/>
    </row>
    <row r="3132" spans="1:29" x14ac:dyDescent="0.1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  <c r="Z3132"/>
      <c r="AA3132"/>
      <c r="AB3132"/>
      <c r="AC3132"/>
    </row>
    <row r="3133" spans="1:29" x14ac:dyDescent="0.1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  <c r="Z3133"/>
      <c r="AA3133"/>
      <c r="AB3133"/>
      <c r="AC3133"/>
    </row>
    <row r="3134" spans="1:29" x14ac:dyDescent="0.1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  <c r="Z3134"/>
      <c r="AA3134"/>
      <c r="AB3134"/>
      <c r="AC3134"/>
    </row>
    <row r="3135" spans="1:29" x14ac:dyDescent="0.1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  <c r="Z3135"/>
      <c r="AA3135"/>
      <c r="AB3135"/>
      <c r="AC3135"/>
    </row>
    <row r="3136" spans="1:29" x14ac:dyDescent="0.1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  <c r="Z3136"/>
      <c r="AA3136"/>
      <c r="AB3136"/>
      <c r="AC3136"/>
    </row>
    <row r="3137" spans="1:29" x14ac:dyDescent="0.1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  <c r="Z3137"/>
      <c r="AA3137"/>
      <c r="AB3137"/>
      <c r="AC3137"/>
    </row>
    <row r="3138" spans="1:29" x14ac:dyDescent="0.1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  <c r="Z3138"/>
      <c r="AA3138"/>
      <c r="AB3138"/>
      <c r="AC3138"/>
    </row>
    <row r="3139" spans="1:29" x14ac:dyDescent="0.1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  <c r="Z3139"/>
      <c r="AA3139"/>
      <c r="AB3139"/>
      <c r="AC3139"/>
    </row>
    <row r="3140" spans="1:29" x14ac:dyDescent="0.1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  <c r="Z3140"/>
      <c r="AA3140"/>
      <c r="AB3140"/>
      <c r="AC3140"/>
    </row>
    <row r="3141" spans="1:29" x14ac:dyDescent="0.1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  <c r="Z3141"/>
      <c r="AA3141"/>
      <c r="AB3141"/>
      <c r="AC3141"/>
    </row>
    <row r="3142" spans="1:29" x14ac:dyDescent="0.1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  <c r="Z3142"/>
      <c r="AA3142"/>
      <c r="AB3142"/>
      <c r="AC3142"/>
    </row>
    <row r="3143" spans="1:29" x14ac:dyDescent="0.1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  <c r="Z3143"/>
      <c r="AA3143"/>
      <c r="AB3143"/>
      <c r="AC3143"/>
    </row>
    <row r="3144" spans="1:29" x14ac:dyDescent="0.1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  <c r="Z3144"/>
      <c r="AA3144"/>
      <c r="AB3144"/>
      <c r="AC3144"/>
    </row>
    <row r="3145" spans="1:29" x14ac:dyDescent="0.1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  <c r="Z3145"/>
      <c r="AA3145"/>
      <c r="AB3145"/>
      <c r="AC3145"/>
    </row>
    <row r="3146" spans="1:29" x14ac:dyDescent="0.1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  <c r="Z3146"/>
      <c r="AA3146"/>
      <c r="AB3146"/>
      <c r="AC3146"/>
    </row>
    <row r="3147" spans="1:29" x14ac:dyDescent="0.1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  <c r="Z3147"/>
      <c r="AA3147"/>
      <c r="AB3147"/>
      <c r="AC3147"/>
    </row>
    <row r="3148" spans="1:29" x14ac:dyDescent="0.1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  <c r="Z3148"/>
      <c r="AA3148"/>
      <c r="AB3148"/>
      <c r="AC3148"/>
    </row>
    <row r="3149" spans="1:29" x14ac:dyDescent="0.1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  <c r="Z3149"/>
      <c r="AA3149"/>
      <c r="AB3149"/>
      <c r="AC3149"/>
    </row>
    <row r="3150" spans="1:29" x14ac:dyDescent="0.1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  <c r="Z3150"/>
      <c r="AA3150"/>
      <c r="AB3150"/>
      <c r="AC3150"/>
    </row>
    <row r="3151" spans="1:29" x14ac:dyDescent="0.1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  <c r="Z3151"/>
      <c r="AA3151"/>
      <c r="AB3151"/>
      <c r="AC3151"/>
    </row>
    <row r="3152" spans="1:29" x14ac:dyDescent="0.1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  <c r="Z3152"/>
      <c r="AA3152"/>
      <c r="AB3152"/>
      <c r="AC3152"/>
    </row>
    <row r="3153" spans="1:29" x14ac:dyDescent="0.1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  <c r="Z3153"/>
      <c r="AA3153"/>
      <c r="AB3153"/>
      <c r="AC3153"/>
    </row>
    <row r="3154" spans="1:29" x14ac:dyDescent="0.1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  <c r="Z3154"/>
      <c r="AA3154"/>
      <c r="AB3154"/>
      <c r="AC3154"/>
    </row>
    <row r="3155" spans="1:29" x14ac:dyDescent="0.1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  <c r="Z3155"/>
      <c r="AA3155"/>
      <c r="AB3155"/>
      <c r="AC3155"/>
    </row>
    <row r="3156" spans="1:29" x14ac:dyDescent="0.1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  <c r="Z3156"/>
      <c r="AA3156"/>
      <c r="AB3156"/>
      <c r="AC3156"/>
    </row>
    <row r="3157" spans="1:29" x14ac:dyDescent="0.1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  <c r="Z3157"/>
      <c r="AA3157"/>
      <c r="AB3157"/>
      <c r="AC3157"/>
    </row>
    <row r="3158" spans="1:29" x14ac:dyDescent="0.1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  <c r="Z3158"/>
      <c r="AA3158"/>
      <c r="AB3158"/>
      <c r="AC3158"/>
    </row>
    <row r="3159" spans="1:29" x14ac:dyDescent="0.1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  <c r="Z3159"/>
      <c r="AA3159"/>
      <c r="AB3159"/>
      <c r="AC3159"/>
    </row>
    <row r="3160" spans="1:29" x14ac:dyDescent="0.1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  <c r="Z3160"/>
      <c r="AA3160"/>
      <c r="AB3160"/>
      <c r="AC3160"/>
    </row>
    <row r="3161" spans="1:29" x14ac:dyDescent="0.1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  <c r="Z3161"/>
      <c r="AA3161"/>
      <c r="AB3161"/>
      <c r="AC3161"/>
    </row>
    <row r="3162" spans="1:29" x14ac:dyDescent="0.1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  <c r="Z3162"/>
      <c r="AA3162"/>
      <c r="AB3162"/>
      <c r="AC3162"/>
    </row>
    <row r="3163" spans="1:29" x14ac:dyDescent="0.1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  <c r="Z3163"/>
      <c r="AA3163"/>
      <c r="AB3163"/>
      <c r="AC3163"/>
    </row>
    <row r="3164" spans="1:29" x14ac:dyDescent="0.1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  <c r="Z3164"/>
      <c r="AA3164"/>
      <c r="AB3164"/>
      <c r="AC3164"/>
    </row>
    <row r="3165" spans="1:29" x14ac:dyDescent="0.1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  <c r="Z3165"/>
      <c r="AA3165"/>
      <c r="AB3165"/>
      <c r="AC3165"/>
    </row>
    <row r="3166" spans="1:29" x14ac:dyDescent="0.1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  <c r="Z3166"/>
      <c r="AA3166"/>
      <c r="AB3166"/>
      <c r="AC3166"/>
    </row>
    <row r="3167" spans="1:29" x14ac:dyDescent="0.1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  <c r="Z3167"/>
      <c r="AA3167"/>
      <c r="AB3167"/>
      <c r="AC3167"/>
    </row>
    <row r="3168" spans="1:29" x14ac:dyDescent="0.1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  <c r="Z3168"/>
      <c r="AA3168"/>
      <c r="AB3168"/>
      <c r="AC3168"/>
    </row>
    <row r="3169" spans="1:29" x14ac:dyDescent="0.1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  <c r="Z3169"/>
      <c r="AA3169"/>
      <c r="AB3169"/>
      <c r="AC3169"/>
    </row>
    <row r="3170" spans="1:29" x14ac:dyDescent="0.1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  <c r="Z3170"/>
      <c r="AA3170"/>
      <c r="AB3170"/>
      <c r="AC3170"/>
    </row>
    <row r="3171" spans="1:29" x14ac:dyDescent="0.1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  <c r="Z3171"/>
      <c r="AA3171"/>
      <c r="AB3171"/>
      <c r="AC3171"/>
    </row>
    <row r="3172" spans="1:29" x14ac:dyDescent="0.1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  <c r="Z3172"/>
      <c r="AA3172"/>
      <c r="AB3172"/>
      <c r="AC3172"/>
    </row>
    <row r="3173" spans="1:29" x14ac:dyDescent="0.1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  <c r="Z3173"/>
      <c r="AA3173"/>
      <c r="AB3173"/>
      <c r="AC3173"/>
    </row>
    <row r="3174" spans="1:29" x14ac:dyDescent="0.1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  <c r="Z3174"/>
      <c r="AA3174"/>
      <c r="AB3174"/>
      <c r="AC3174"/>
    </row>
    <row r="3175" spans="1:29" x14ac:dyDescent="0.1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  <c r="Z3175"/>
      <c r="AA3175"/>
      <c r="AB3175"/>
      <c r="AC3175"/>
    </row>
    <row r="3176" spans="1:29" x14ac:dyDescent="0.1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  <c r="Z3176"/>
      <c r="AA3176"/>
      <c r="AB3176"/>
      <c r="AC3176"/>
    </row>
    <row r="3177" spans="1:29" x14ac:dyDescent="0.1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  <c r="Z3177"/>
      <c r="AA3177"/>
      <c r="AB3177"/>
      <c r="AC3177"/>
    </row>
    <row r="3178" spans="1:29" x14ac:dyDescent="0.1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  <c r="Z3178"/>
      <c r="AA3178"/>
      <c r="AB3178"/>
      <c r="AC3178"/>
    </row>
    <row r="3179" spans="1:29" x14ac:dyDescent="0.1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  <c r="Z3179"/>
      <c r="AA3179"/>
      <c r="AB3179"/>
      <c r="AC3179"/>
    </row>
    <row r="3180" spans="1:29" x14ac:dyDescent="0.1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  <c r="Z3180"/>
      <c r="AA3180"/>
      <c r="AB3180"/>
      <c r="AC3180"/>
    </row>
    <row r="3181" spans="1:29" x14ac:dyDescent="0.1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  <c r="Z3181"/>
      <c r="AA3181"/>
      <c r="AB3181"/>
      <c r="AC3181"/>
    </row>
    <row r="3182" spans="1:29" x14ac:dyDescent="0.1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  <c r="Z3182"/>
      <c r="AA3182"/>
      <c r="AB3182"/>
      <c r="AC3182"/>
    </row>
    <row r="3183" spans="1:29" x14ac:dyDescent="0.1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  <c r="Z3183"/>
      <c r="AA3183"/>
      <c r="AB3183"/>
      <c r="AC3183"/>
    </row>
    <row r="3184" spans="1:29" x14ac:dyDescent="0.1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  <c r="Z3184"/>
      <c r="AA3184"/>
      <c r="AB3184"/>
      <c r="AC3184"/>
    </row>
    <row r="3185" spans="1:29" x14ac:dyDescent="0.1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  <c r="Z3185"/>
      <c r="AA3185"/>
      <c r="AB3185"/>
      <c r="AC3185"/>
    </row>
    <row r="3186" spans="1:29" x14ac:dyDescent="0.1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  <c r="Z3186"/>
      <c r="AA3186"/>
      <c r="AB3186"/>
      <c r="AC3186"/>
    </row>
    <row r="3187" spans="1:29" x14ac:dyDescent="0.1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  <c r="Z3187"/>
      <c r="AA3187"/>
      <c r="AB3187"/>
      <c r="AC3187"/>
    </row>
    <row r="3188" spans="1:29" x14ac:dyDescent="0.1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  <c r="Z3188"/>
      <c r="AA3188"/>
      <c r="AB3188"/>
      <c r="AC3188"/>
    </row>
    <row r="3189" spans="1:29" x14ac:dyDescent="0.1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  <c r="Z3189"/>
      <c r="AA3189"/>
      <c r="AB3189"/>
      <c r="AC3189"/>
    </row>
    <row r="3190" spans="1:29" x14ac:dyDescent="0.1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  <c r="Z3190"/>
      <c r="AA3190"/>
      <c r="AB3190"/>
      <c r="AC3190"/>
    </row>
    <row r="3191" spans="1:29" x14ac:dyDescent="0.1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  <c r="Z3191"/>
      <c r="AA3191"/>
      <c r="AB3191"/>
      <c r="AC3191"/>
    </row>
    <row r="3192" spans="1:29" x14ac:dyDescent="0.1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  <c r="Z3192"/>
      <c r="AA3192"/>
      <c r="AB3192"/>
      <c r="AC3192"/>
    </row>
    <row r="3193" spans="1:29" x14ac:dyDescent="0.1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  <c r="Z3193"/>
      <c r="AA3193"/>
      <c r="AB3193"/>
      <c r="AC3193"/>
    </row>
    <row r="3194" spans="1:29" x14ac:dyDescent="0.1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  <c r="Z3194"/>
      <c r="AA3194"/>
      <c r="AB3194"/>
      <c r="AC3194"/>
    </row>
    <row r="3195" spans="1:29" x14ac:dyDescent="0.1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  <c r="Z3195"/>
      <c r="AA3195"/>
      <c r="AB3195"/>
      <c r="AC3195"/>
    </row>
    <row r="3196" spans="1:29" x14ac:dyDescent="0.1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  <c r="Z3196"/>
      <c r="AA3196"/>
      <c r="AB3196"/>
      <c r="AC3196"/>
    </row>
    <row r="3197" spans="1:29" x14ac:dyDescent="0.1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  <c r="Z3197"/>
      <c r="AA3197"/>
      <c r="AB3197"/>
      <c r="AC3197"/>
    </row>
    <row r="3198" spans="1:29" x14ac:dyDescent="0.1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  <c r="Z3198"/>
      <c r="AA3198"/>
      <c r="AB3198"/>
      <c r="AC3198"/>
    </row>
    <row r="3199" spans="1:29" x14ac:dyDescent="0.1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  <c r="Z3199"/>
      <c r="AA3199"/>
      <c r="AB3199"/>
      <c r="AC3199"/>
    </row>
    <row r="3200" spans="1:29" x14ac:dyDescent="0.1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  <c r="Z3200"/>
      <c r="AA3200"/>
      <c r="AB3200"/>
      <c r="AC3200"/>
    </row>
    <row r="3201" spans="1:29" x14ac:dyDescent="0.1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  <c r="Z3201"/>
      <c r="AA3201"/>
      <c r="AB3201"/>
      <c r="AC3201"/>
    </row>
    <row r="3202" spans="1:29" x14ac:dyDescent="0.1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  <c r="Z3202"/>
      <c r="AA3202"/>
      <c r="AB3202"/>
      <c r="AC3202"/>
    </row>
    <row r="3203" spans="1:29" x14ac:dyDescent="0.1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  <c r="Z3203"/>
      <c r="AA3203"/>
      <c r="AB3203"/>
      <c r="AC3203"/>
    </row>
    <row r="3204" spans="1:29" x14ac:dyDescent="0.1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  <c r="Z3204"/>
      <c r="AA3204"/>
      <c r="AB3204"/>
      <c r="AC3204"/>
    </row>
    <row r="3205" spans="1:29" x14ac:dyDescent="0.1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  <c r="Z3205"/>
      <c r="AA3205"/>
      <c r="AB3205"/>
      <c r="AC3205"/>
    </row>
    <row r="3206" spans="1:29" x14ac:dyDescent="0.1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  <c r="Z3206"/>
      <c r="AA3206"/>
      <c r="AB3206"/>
      <c r="AC3206"/>
    </row>
    <row r="3207" spans="1:29" x14ac:dyDescent="0.1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  <c r="Z3207"/>
      <c r="AA3207"/>
      <c r="AB3207"/>
      <c r="AC3207"/>
    </row>
    <row r="3208" spans="1:29" x14ac:dyDescent="0.1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  <c r="Z3208"/>
      <c r="AA3208"/>
      <c r="AB3208"/>
      <c r="AC3208"/>
    </row>
    <row r="3209" spans="1:29" x14ac:dyDescent="0.1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  <c r="Z3209"/>
      <c r="AA3209"/>
      <c r="AB3209"/>
      <c r="AC3209"/>
    </row>
    <row r="3210" spans="1:29" x14ac:dyDescent="0.1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  <c r="Z3210"/>
      <c r="AA3210"/>
      <c r="AB3210"/>
      <c r="AC3210"/>
    </row>
    <row r="3211" spans="1:29" x14ac:dyDescent="0.1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  <c r="Z3211"/>
      <c r="AA3211"/>
      <c r="AB3211"/>
      <c r="AC3211"/>
    </row>
    <row r="3212" spans="1:29" x14ac:dyDescent="0.1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  <c r="Z3212"/>
      <c r="AA3212"/>
      <c r="AB3212"/>
      <c r="AC3212"/>
    </row>
    <row r="3213" spans="1:29" x14ac:dyDescent="0.1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  <c r="Z3213"/>
      <c r="AA3213"/>
      <c r="AB3213"/>
      <c r="AC3213"/>
    </row>
    <row r="3214" spans="1:29" x14ac:dyDescent="0.1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  <c r="Z3214"/>
      <c r="AA3214"/>
      <c r="AB3214"/>
      <c r="AC3214"/>
    </row>
    <row r="3215" spans="1:29" x14ac:dyDescent="0.1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  <c r="Z3215"/>
      <c r="AA3215"/>
      <c r="AB3215"/>
      <c r="AC3215"/>
    </row>
    <row r="3216" spans="1:29" x14ac:dyDescent="0.1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  <c r="Z3216"/>
      <c r="AA3216"/>
      <c r="AB3216"/>
      <c r="AC3216"/>
    </row>
    <row r="3217" spans="1:29" x14ac:dyDescent="0.1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  <c r="Z3217"/>
      <c r="AA3217"/>
      <c r="AB3217"/>
      <c r="AC3217"/>
    </row>
    <row r="3218" spans="1:29" x14ac:dyDescent="0.1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  <c r="Z3218"/>
      <c r="AA3218"/>
      <c r="AB3218"/>
      <c r="AC3218"/>
    </row>
    <row r="3219" spans="1:29" x14ac:dyDescent="0.1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  <c r="Z3219"/>
      <c r="AA3219"/>
      <c r="AB3219"/>
      <c r="AC3219"/>
    </row>
    <row r="3220" spans="1:29" x14ac:dyDescent="0.1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  <c r="Z3220"/>
      <c r="AA3220"/>
      <c r="AB3220"/>
      <c r="AC3220"/>
    </row>
    <row r="3221" spans="1:29" x14ac:dyDescent="0.1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  <c r="Z3221"/>
      <c r="AA3221"/>
      <c r="AB3221"/>
      <c r="AC3221"/>
    </row>
    <row r="3222" spans="1:29" x14ac:dyDescent="0.1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  <c r="Z3222"/>
      <c r="AA3222"/>
      <c r="AB3222"/>
      <c r="AC3222"/>
    </row>
    <row r="3223" spans="1:29" x14ac:dyDescent="0.1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  <c r="Z3223"/>
      <c r="AA3223"/>
      <c r="AB3223"/>
      <c r="AC3223"/>
    </row>
    <row r="3224" spans="1:29" x14ac:dyDescent="0.1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  <c r="Z3224"/>
      <c r="AA3224"/>
      <c r="AB3224"/>
      <c r="AC3224"/>
    </row>
    <row r="3225" spans="1:29" x14ac:dyDescent="0.1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  <c r="Z3225"/>
      <c r="AA3225"/>
      <c r="AB3225"/>
      <c r="AC3225"/>
    </row>
    <row r="3226" spans="1:29" x14ac:dyDescent="0.1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  <c r="Z3226"/>
      <c r="AA3226"/>
      <c r="AB3226"/>
      <c r="AC3226"/>
    </row>
    <row r="3227" spans="1:29" x14ac:dyDescent="0.1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  <c r="Z3227"/>
      <c r="AA3227"/>
      <c r="AB3227"/>
      <c r="AC3227"/>
    </row>
    <row r="3228" spans="1:29" x14ac:dyDescent="0.1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  <c r="Z3228"/>
      <c r="AA3228"/>
      <c r="AB3228"/>
      <c r="AC3228"/>
    </row>
    <row r="3229" spans="1:29" x14ac:dyDescent="0.1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  <c r="Z3229"/>
      <c r="AA3229"/>
      <c r="AB3229"/>
      <c r="AC3229"/>
    </row>
    <row r="3230" spans="1:29" x14ac:dyDescent="0.1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  <c r="Z3230"/>
      <c r="AA3230"/>
      <c r="AB3230"/>
      <c r="AC3230"/>
    </row>
    <row r="3231" spans="1:29" x14ac:dyDescent="0.1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  <c r="Z3231"/>
      <c r="AA3231"/>
      <c r="AB3231"/>
      <c r="AC3231"/>
    </row>
    <row r="3232" spans="1:29" x14ac:dyDescent="0.1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  <c r="Z3232"/>
      <c r="AA3232"/>
      <c r="AB3232"/>
      <c r="AC3232"/>
    </row>
    <row r="3233" spans="1:29" x14ac:dyDescent="0.1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  <c r="Z3233"/>
      <c r="AA3233"/>
      <c r="AB3233"/>
      <c r="AC3233"/>
    </row>
    <row r="3234" spans="1:29" x14ac:dyDescent="0.1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  <c r="Z3234"/>
      <c r="AA3234"/>
      <c r="AB3234"/>
      <c r="AC3234"/>
    </row>
    <row r="3235" spans="1:29" x14ac:dyDescent="0.1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  <c r="Z3235"/>
      <c r="AA3235"/>
      <c r="AB3235"/>
      <c r="AC3235"/>
    </row>
    <row r="3236" spans="1:29" x14ac:dyDescent="0.1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  <c r="Z3236"/>
      <c r="AA3236"/>
      <c r="AB3236"/>
      <c r="AC3236"/>
    </row>
    <row r="3237" spans="1:29" x14ac:dyDescent="0.1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  <c r="Z3237"/>
      <c r="AA3237"/>
      <c r="AB3237"/>
      <c r="AC3237"/>
    </row>
    <row r="3238" spans="1:29" x14ac:dyDescent="0.1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  <c r="Z3238"/>
      <c r="AA3238"/>
      <c r="AB3238"/>
      <c r="AC3238"/>
    </row>
    <row r="3239" spans="1:29" x14ac:dyDescent="0.1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  <c r="Z3239"/>
      <c r="AA3239"/>
      <c r="AB3239"/>
      <c r="AC3239"/>
    </row>
    <row r="3240" spans="1:29" x14ac:dyDescent="0.1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  <c r="Z3240"/>
      <c r="AA3240"/>
      <c r="AB3240"/>
      <c r="AC3240"/>
    </row>
    <row r="3241" spans="1:29" x14ac:dyDescent="0.1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  <c r="Z3241"/>
      <c r="AA3241"/>
      <c r="AB3241"/>
      <c r="AC3241"/>
    </row>
    <row r="3242" spans="1:29" x14ac:dyDescent="0.1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  <c r="Z3242"/>
      <c r="AA3242"/>
      <c r="AB3242"/>
      <c r="AC3242"/>
    </row>
    <row r="3243" spans="1:29" x14ac:dyDescent="0.1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  <c r="Z3243"/>
      <c r="AA3243"/>
      <c r="AB3243"/>
      <c r="AC3243"/>
    </row>
    <row r="3244" spans="1:29" x14ac:dyDescent="0.1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  <c r="Z3244"/>
      <c r="AA3244"/>
      <c r="AB3244"/>
      <c r="AC3244"/>
    </row>
    <row r="3245" spans="1:29" x14ac:dyDescent="0.1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  <c r="Z3245"/>
      <c r="AA3245"/>
      <c r="AB3245"/>
      <c r="AC3245"/>
    </row>
    <row r="3246" spans="1:29" x14ac:dyDescent="0.1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  <c r="Z3246"/>
      <c r="AA3246"/>
      <c r="AB3246"/>
      <c r="AC3246"/>
    </row>
    <row r="3247" spans="1:29" x14ac:dyDescent="0.1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  <c r="Z3247"/>
      <c r="AA3247"/>
      <c r="AB3247"/>
      <c r="AC3247"/>
    </row>
    <row r="3248" spans="1:29" x14ac:dyDescent="0.1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  <c r="Z3248"/>
      <c r="AA3248"/>
      <c r="AB3248"/>
      <c r="AC3248"/>
    </row>
    <row r="3249" spans="1:29" x14ac:dyDescent="0.1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  <c r="Z3249"/>
      <c r="AA3249"/>
      <c r="AB3249"/>
      <c r="AC3249"/>
    </row>
    <row r="3250" spans="1:29" x14ac:dyDescent="0.1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  <c r="Z3250"/>
      <c r="AA3250"/>
      <c r="AB3250"/>
      <c r="AC3250"/>
    </row>
    <row r="3251" spans="1:29" x14ac:dyDescent="0.1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  <c r="Z3251"/>
      <c r="AA3251"/>
      <c r="AB3251"/>
      <c r="AC3251"/>
    </row>
    <row r="3252" spans="1:29" x14ac:dyDescent="0.1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  <c r="Z3252"/>
      <c r="AA3252"/>
      <c r="AB3252"/>
      <c r="AC3252"/>
    </row>
    <row r="3253" spans="1:29" x14ac:dyDescent="0.1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  <c r="Z3253"/>
      <c r="AA3253"/>
      <c r="AB3253"/>
      <c r="AC3253"/>
    </row>
    <row r="3254" spans="1:29" x14ac:dyDescent="0.1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  <c r="Z3254"/>
      <c r="AA3254"/>
      <c r="AB3254"/>
      <c r="AC3254"/>
    </row>
    <row r="3255" spans="1:29" x14ac:dyDescent="0.1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  <c r="Z3255"/>
      <c r="AA3255"/>
      <c r="AB3255"/>
      <c r="AC3255"/>
    </row>
    <row r="3256" spans="1:29" x14ac:dyDescent="0.1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  <c r="Z3256"/>
      <c r="AA3256"/>
      <c r="AB3256"/>
      <c r="AC3256"/>
    </row>
    <row r="3257" spans="1:29" x14ac:dyDescent="0.1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  <c r="Z3257"/>
      <c r="AA3257"/>
      <c r="AB3257"/>
      <c r="AC3257"/>
    </row>
    <row r="3258" spans="1:29" x14ac:dyDescent="0.1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  <c r="Z3258"/>
      <c r="AA3258"/>
      <c r="AB3258"/>
      <c r="AC3258"/>
    </row>
    <row r="3259" spans="1:29" x14ac:dyDescent="0.1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  <c r="Z3259"/>
      <c r="AA3259"/>
      <c r="AB3259"/>
      <c r="AC3259"/>
    </row>
    <row r="3260" spans="1:29" x14ac:dyDescent="0.1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  <c r="Z3260"/>
      <c r="AA3260"/>
      <c r="AB3260"/>
      <c r="AC3260"/>
    </row>
    <row r="3261" spans="1:29" x14ac:dyDescent="0.1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  <c r="Z3261"/>
      <c r="AA3261"/>
      <c r="AB3261"/>
      <c r="AC3261"/>
    </row>
    <row r="3262" spans="1:29" x14ac:dyDescent="0.1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  <c r="Z3262"/>
      <c r="AA3262"/>
      <c r="AB3262"/>
      <c r="AC3262"/>
    </row>
    <row r="3263" spans="1:29" x14ac:dyDescent="0.1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  <c r="Z3263"/>
      <c r="AA3263"/>
      <c r="AB3263"/>
      <c r="AC3263"/>
    </row>
    <row r="3264" spans="1:29" x14ac:dyDescent="0.1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  <c r="Z3264"/>
      <c r="AA3264"/>
      <c r="AB3264"/>
      <c r="AC3264"/>
    </row>
    <row r="3265" spans="1:29" x14ac:dyDescent="0.1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  <c r="Z3265"/>
      <c r="AA3265"/>
      <c r="AB3265"/>
      <c r="AC3265"/>
    </row>
    <row r="3266" spans="1:29" x14ac:dyDescent="0.1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  <c r="Z3266"/>
      <c r="AA3266"/>
      <c r="AB3266"/>
      <c r="AC3266"/>
    </row>
    <row r="3267" spans="1:29" x14ac:dyDescent="0.1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  <c r="Z3267"/>
      <c r="AA3267"/>
      <c r="AB3267"/>
      <c r="AC3267"/>
    </row>
    <row r="3268" spans="1:29" x14ac:dyDescent="0.1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  <c r="Z3268"/>
      <c r="AA3268"/>
      <c r="AB3268"/>
      <c r="AC3268"/>
    </row>
    <row r="3269" spans="1:29" x14ac:dyDescent="0.1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  <c r="Z3269"/>
      <c r="AA3269"/>
      <c r="AB3269"/>
      <c r="AC3269"/>
    </row>
    <row r="3270" spans="1:29" x14ac:dyDescent="0.1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  <c r="Z3270"/>
      <c r="AA3270"/>
      <c r="AB3270"/>
      <c r="AC3270"/>
    </row>
    <row r="3271" spans="1:29" x14ac:dyDescent="0.1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  <c r="Z3271"/>
      <c r="AA3271"/>
      <c r="AB3271"/>
      <c r="AC3271"/>
    </row>
    <row r="3272" spans="1:29" x14ac:dyDescent="0.1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  <c r="Z3272"/>
      <c r="AA3272"/>
      <c r="AB3272"/>
      <c r="AC3272"/>
    </row>
    <row r="3273" spans="1:29" x14ac:dyDescent="0.1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  <c r="Z3273"/>
      <c r="AA3273"/>
      <c r="AB3273"/>
      <c r="AC3273"/>
    </row>
    <row r="3274" spans="1:29" x14ac:dyDescent="0.1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  <c r="Z3274"/>
      <c r="AA3274"/>
      <c r="AB3274"/>
      <c r="AC3274"/>
    </row>
    <row r="3275" spans="1:29" x14ac:dyDescent="0.1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  <c r="Z3275"/>
      <c r="AA3275"/>
      <c r="AB3275"/>
      <c r="AC3275"/>
    </row>
    <row r="3276" spans="1:29" x14ac:dyDescent="0.1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  <c r="Z3276"/>
      <c r="AA3276"/>
      <c r="AB3276"/>
      <c r="AC3276"/>
    </row>
    <row r="3277" spans="1:29" x14ac:dyDescent="0.1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  <c r="Z3277"/>
      <c r="AA3277"/>
      <c r="AB3277"/>
      <c r="AC3277"/>
    </row>
    <row r="3278" spans="1:29" x14ac:dyDescent="0.1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  <c r="Z3278"/>
      <c r="AA3278"/>
      <c r="AB3278"/>
      <c r="AC3278"/>
    </row>
    <row r="3279" spans="1:29" x14ac:dyDescent="0.1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  <c r="Z3279"/>
      <c r="AA3279"/>
      <c r="AB3279"/>
      <c r="AC3279"/>
    </row>
    <row r="3280" spans="1:29" x14ac:dyDescent="0.1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  <c r="Z3280"/>
      <c r="AA3280"/>
      <c r="AB3280"/>
      <c r="AC3280"/>
    </row>
    <row r="3281" spans="1:29" x14ac:dyDescent="0.1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  <c r="Z3281"/>
      <c r="AA3281"/>
      <c r="AB3281"/>
      <c r="AC3281"/>
    </row>
    <row r="3282" spans="1:29" x14ac:dyDescent="0.1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  <c r="Z3282"/>
      <c r="AA3282"/>
      <c r="AB3282"/>
      <c r="AC3282"/>
    </row>
    <row r="3283" spans="1:29" x14ac:dyDescent="0.1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  <c r="Z3283"/>
      <c r="AA3283"/>
      <c r="AB3283"/>
      <c r="AC3283"/>
    </row>
    <row r="3284" spans="1:29" x14ac:dyDescent="0.1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  <c r="Z3284"/>
      <c r="AA3284"/>
      <c r="AB3284"/>
      <c r="AC3284"/>
    </row>
    <row r="3285" spans="1:29" x14ac:dyDescent="0.1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  <c r="Z3285"/>
      <c r="AA3285"/>
      <c r="AB3285"/>
      <c r="AC3285"/>
    </row>
    <row r="3286" spans="1:29" x14ac:dyDescent="0.1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  <c r="Z3286"/>
      <c r="AA3286"/>
      <c r="AB3286"/>
      <c r="AC3286"/>
    </row>
    <row r="3287" spans="1:29" x14ac:dyDescent="0.1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  <c r="Z3287"/>
      <c r="AA3287"/>
      <c r="AB3287"/>
      <c r="AC3287"/>
    </row>
    <row r="3288" spans="1:29" x14ac:dyDescent="0.1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  <c r="Z3288"/>
      <c r="AA3288"/>
      <c r="AB3288"/>
      <c r="AC3288"/>
    </row>
    <row r="3289" spans="1:29" x14ac:dyDescent="0.1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  <c r="Z3289"/>
      <c r="AA3289"/>
      <c r="AB3289"/>
      <c r="AC3289"/>
    </row>
    <row r="3290" spans="1:29" x14ac:dyDescent="0.1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  <c r="Z3290"/>
      <c r="AA3290"/>
      <c r="AB3290"/>
      <c r="AC3290"/>
    </row>
    <row r="3291" spans="1:29" x14ac:dyDescent="0.1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  <c r="Z3291"/>
      <c r="AA3291"/>
      <c r="AB3291"/>
      <c r="AC3291"/>
    </row>
    <row r="3292" spans="1:29" x14ac:dyDescent="0.1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  <c r="Z3292"/>
      <c r="AA3292"/>
      <c r="AB3292"/>
      <c r="AC3292"/>
    </row>
    <row r="3293" spans="1:29" x14ac:dyDescent="0.1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  <c r="Z3293"/>
      <c r="AA3293"/>
      <c r="AB3293"/>
      <c r="AC3293"/>
    </row>
    <row r="3294" spans="1:29" x14ac:dyDescent="0.1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  <c r="Z3294"/>
      <c r="AA3294"/>
      <c r="AB3294"/>
      <c r="AC3294"/>
    </row>
    <row r="3295" spans="1:29" x14ac:dyDescent="0.1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  <c r="Z3295"/>
      <c r="AA3295"/>
      <c r="AB3295"/>
      <c r="AC3295"/>
    </row>
    <row r="3296" spans="1:29" x14ac:dyDescent="0.1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  <c r="Z3296"/>
      <c r="AA3296"/>
      <c r="AB3296"/>
      <c r="AC3296"/>
    </row>
    <row r="3297" spans="1:29" x14ac:dyDescent="0.1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  <c r="Z3297"/>
      <c r="AA3297"/>
      <c r="AB3297"/>
      <c r="AC3297"/>
    </row>
    <row r="3298" spans="1:29" x14ac:dyDescent="0.1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  <c r="Z3298"/>
      <c r="AA3298"/>
      <c r="AB3298"/>
      <c r="AC3298"/>
    </row>
    <row r="3299" spans="1:29" x14ac:dyDescent="0.1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  <c r="Z3299"/>
      <c r="AA3299"/>
      <c r="AB3299"/>
      <c r="AC3299"/>
    </row>
    <row r="3300" spans="1:29" x14ac:dyDescent="0.1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  <c r="Z3300"/>
      <c r="AA3300"/>
      <c r="AB3300"/>
      <c r="AC3300"/>
    </row>
    <row r="3301" spans="1:29" x14ac:dyDescent="0.1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  <c r="Z3301"/>
      <c r="AA3301"/>
      <c r="AB3301"/>
      <c r="AC3301"/>
    </row>
    <row r="3302" spans="1:29" x14ac:dyDescent="0.1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  <c r="Z3302"/>
      <c r="AA3302"/>
      <c r="AB3302"/>
      <c r="AC3302"/>
    </row>
    <row r="3303" spans="1:29" x14ac:dyDescent="0.1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  <c r="Z3303"/>
      <c r="AA3303"/>
      <c r="AB3303"/>
      <c r="AC3303"/>
    </row>
    <row r="3304" spans="1:29" x14ac:dyDescent="0.1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  <c r="Z3304"/>
      <c r="AA3304"/>
      <c r="AB3304"/>
      <c r="AC3304"/>
    </row>
    <row r="3305" spans="1:29" x14ac:dyDescent="0.1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  <c r="Z3305"/>
      <c r="AA3305"/>
      <c r="AB3305"/>
      <c r="AC3305"/>
    </row>
    <row r="3306" spans="1:29" x14ac:dyDescent="0.1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  <c r="Z3306"/>
      <c r="AA3306"/>
      <c r="AB3306"/>
      <c r="AC3306"/>
    </row>
    <row r="3307" spans="1:29" x14ac:dyDescent="0.1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  <c r="Z3307"/>
      <c r="AA3307"/>
      <c r="AB3307"/>
      <c r="AC3307"/>
    </row>
    <row r="3308" spans="1:29" x14ac:dyDescent="0.1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  <c r="Z3308"/>
      <c r="AA3308"/>
      <c r="AB3308"/>
      <c r="AC3308"/>
    </row>
    <row r="3309" spans="1:29" x14ac:dyDescent="0.1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  <c r="Z3309"/>
      <c r="AA3309"/>
      <c r="AB3309"/>
      <c r="AC3309"/>
    </row>
    <row r="3310" spans="1:29" x14ac:dyDescent="0.1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  <c r="Z3310"/>
      <c r="AA3310"/>
      <c r="AB3310"/>
      <c r="AC3310"/>
    </row>
    <row r="3311" spans="1:29" x14ac:dyDescent="0.1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  <c r="Z3311"/>
      <c r="AA3311"/>
      <c r="AB3311"/>
      <c r="AC3311"/>
    </row>
    <row r="3312" spans="1:29" x14ac:dyDescent="0.1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  <c r="Z3312"/>
      <c r="AA3312"/>
      <c r="AB3312"/>
      <c r="AC3312"/>
    </row>
    <row r="3313" spans="1:29" x14ac:dyDescent="0.1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  <c r="Z3313"/>
      <c r="AA3313"/>
      <c r="AB3313"/>
      <c r="AC3313"/>
    </row>
    <row r="3314" spans="1:29" x14ac:dyDescent="0.1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  <c r="Z3314"/>
      <c r="AA3314"/>
      <c r="AB3314"/>
      <c r="AC3314"/>
    </row>
    <row r="3315" spans="1:29" x14ac:dyDescent="0.1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  <c r="Z3315"/>
      <c r="AA3315"/>
      <c r="AB3315"/>
      <c r="AC3315"/>
    </row>
    <row r="3316" spans="1:29" x14ac:dyDescent="0.1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  <c r="Z3316"/>
      <c r="AA3316"/>
      <c r="AB3316"/>
      <c r="AC3316"/>
    </row>
    <row r="3317" spans="1:29" x14ac:dyDescent="0.1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  <c r="Z3317"/>
      <c r="AA3317"/>
      <c r="AB3317"/>
      <c r="AC3317"/>
    </row>
    <row r="3318" spans="1:29" x14ac:dyDescent="0.1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  <c r="Z3318"/>
      <c r="AA3318"/>
      <c r="AB3318"/>
      <c r="AC3318"/>
    </row>
    <row r="3319" spans="1:29" x14ac:dyDescent="0.1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  <c r="Z3319"/>
      <c r="AA3319"/>
      <c r="AB3319"/>
      <c r="AC3319"/>
    </row>
    <row r="3320" spans="1:29" x14ac:dyDescent="0.1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  <c r="Z3320"/>
      <c r="AA3320"/>
      <c r="AB3320"/>
      <c r="AC3320"/>
    </row>
    <row r="3321" spans="1:29" x14ac:dyDescent="0.1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  <c r="Z3321"/>
      <c r="AA3321"/>
      <c r="AB3321"/>
      <c r="AC3321"/>
    </row>
    <row r="3322" spans="1:29" x14ac:dyDescent="0.1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  <c r="Z3322"/>
      <c r="AA3322"/>
      <c r="AB3322"/>
      <c r="AC3322"/>
    </row>
    <row r="3323" spans="1:29" x14ac:dyDescent="0.1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  <c r="Z3323"/>
      <c r="AA3323"/>
      <c r="AB3323"/>
      <c r="AC3323"/>
    </row>
    <row r="3324" spans="1:29" x14ac:dyDescent="0.1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  <c r="Z3324"/>
      <c r="AA3324"/>
      <c r="AB3324"/>
      <c r="AC3324"/>
    </row>
    <row r="3325" spans="1:29" x14ac:dyDescent="0.1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  <c r="Z3325"/>
      <c r="AA3325"/>
      <c r="AB3325"/>
      <c r="AC3325"/>
    </row>
    <row r="3326" spans="1:29" x14ac:dyDescent="0.1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  <c r="Z3326"/>
      <c r="AA3326"/>
      <c r="AB3326"/>
      <c r="AC3326"/>
    </row>
    <row r="3327" spans="1:29" x14ac:dyDescent="0.1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  <c r="Z3327"/>
      <c r="AA3327"/>
      <c r="AB3327"/>
      <c r="AC3327"/>
    </row>
    <row r="3328" spans="1:29" x14ac:dyDescent="0.1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  <c r="Z3328"/>
      <c r="AA3328"/>
      <c r="AB3328"/>
      <c r="AC3328"/>
    </row>
    <row r="3329" spans="1:29" x14ac:dyDescent="0.1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  <c r="Z3329"/>
      <c r="AA3329"/>
      <c r="AB3329"/>
      <c r="AC3329"/>
    </row>
    <row r="3330" spans="1:29" x14ac:dyDescent="0.1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  <c r="Z3330"/>
      <c r="AA3330"/>
      <c r="AB3330"/>
      <c r="AC3330"/>
    </row>
    <row r="3331" spans="1:29" x14ac:dyDescent="0.1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  <c r="Z3331"/>
      <c r="AA3331"/>
      <c r="AB3331"/>
      <c r="AC3331"/>
    </row>
    <row r="3332" spans="1:29" x14ac:dyDescent="0.1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  <c r="Z3332"/>
      <c r="AA3332"/>
      <c r="AB3332"/>
      <c r="AC3332"/>
    </row>
    <row r="3333" spans="1:29" x14ac:dyDescent="0.1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  <c r="Z3333"/>
      <c r="AA3333"/>
      <c r="AB3333"/>
      <c r="AC3333"/>
    </row>
    <row r="3334" spans="1:29" x14ac:dyDescent="0.1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  <c r="Z3334"/>
      <c r="AA3334"/>
      <c r="AB3334"/>
      <c r="AC3334"/>
    </row>
    <row r="3335" spans="1:29" x14ac:dyDescent="0.1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  <c r="Z3335"/>
      <c r="AA3335"/>
      <c r="AB3335"/>
      <c r="AC3335"/>
    </row>
    <row r="3336" spans="1:29" x14ac:dyDescent="0.1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  <c r="Z3336"/>
      <c r="AA3336"/>
      <c r="AB3336"/>
      <c r="AC3336"/>
    </row>
    <row r="3337" spans="1:29" x14ac:dyDescent="0.1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  <c r="Z3337"/>
      <c r="AA3337"/>
      <c r="AB3337"/>
      <c r="AC3337"/>
    </row>
    <row r="3338" spans="1:29" x14ac:dyDescent="0.1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  <c r="Z3338"/>
      <c r="AA3338"/>
      <c r="AB3338"/>
      <c r="AC3338"/>
    </row>
    <row r="3339" spans="1:29" x14ac:dyDescent="0.1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  <c r="Z3339"/>
      <c r="AA3339"/>
      <c r="AB3339"/>
      <c r="AC3339"/>
    </row>
    <row r="3340" spans="1:29" x14ac:dyDescent="0.1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  <c r="Z3340"/>
      <c r="AA3340"/>
      <c r="AB3340"/>
      <c r="AC3340"/>
    </row>
    <row r="3341" spans="1:29" x14ac:dyDescent="0.1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  <c r="Z3341"/>
      <c r="AA3341"/>
      <c r="AB3341"/>
      <c r="AC3341"/>
    </row>
    <row r="3342" spans="1:29" x14ac:dyDescent="0.1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  <c r="Z3342"/>
      <c r="AA3342"/>
      <c r="AB3342"/>
      <c r="AC3342"/>
    </row>
    <row r="3343" spans="1:29" x14ac:dyDescent="0.1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  <c r="Z3343"/>
      <c r="AA3343"/>
      <c r="AB3343"/>
      <c r="AC3343"/>
    </row>
    <row r="3344" spans="1:29" x14ac:dyDescent="0.1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  <c r="Z3344"/>
      <c r="AA3344"/>
      <c r="AB3344"/>
      <c r="AC3344"/>
    </row>
    <row r="3345" spans="1:29" x14ac:dyDescent="0.1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  <c r="Z3345"/>
      <c r="AA3345"/>
      <c r="AB3345"/>
      <c r="AC3345"/>
    </row>
    <row r="3346" spans="1:29" x14ac:dyDescent="0.1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  <c r="Z3346"/>
      <c r="AA3346"/>
      <c r="AB3346"/>
      <c r="AC3346"/>
    </row>
    <row r="3347" spans="1:29" x14ac:dyDescent="0.1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  <c r="Z3347"/>
      <c r="AA3347"/>
      <c r="AB3347"/>
      <c r="AC3347"/>
    </row>
    <row r="3348" spans="1:29" x14ac:dyDescent="0.1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  <c r="Z3348"/>
      <c r="AA3348"/>
      <c r="AB3348"/>
      <c r="AC3348"/>
    </row>
    <row r="3349" spans="1:29" x14ac:dyDescent="0.1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  <c r="Z3349"/>
      <c r="AA3349"/>
      <c r="AB3349"/>
      <c r="AC3349"/>
    </row>
    <row r="3350" spans="1:29" x14ac:dyDescent="0.1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  <c r="Z3350"/>
      <c r="AA3350"/>
      <c r="AB3350"/>
      <c r="AC3350"/>
    </row>
    <row r="3351" spans="1:29" x14ac:dyDescent="0.1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  <c r="Z3351"/>
      <c r="AA3351"/>
      <c r="AB3351"/>
      <c r="AC3351"/>
    </row>
    <row r="3352" spans="1:29" x14ac:dyDescent="0.1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  <c r="Z3352"/>
      <c r="AA3352"/>
      <c r="AB3352"/>
      <c r="AC3352"/>
    </row>
    <row r="3353" spans="1:29" x14ac:dyDescent="0.1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  <c r="Z3353"/>
      <c r="AA3353"/>
      <c r="AB3353"/>
      <c r="AC3353"/>
    </row>
    <row r="3354" spans="1:29" x14ac:dyDescent="0.1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  <c r="Z3354"/>
      <c r="AA3354"/>
      <c r="AB3354"/>
      <c r="AC3354"/>
    </row>
    <row r="3355" spans="1:29" x14ac:dyDescent="0.1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  <c r="Z3355"/>
      <c r="AA3355"/>
      <c r="AB3355"/>
      <c r="AC3355"/>
    </row>
    <row r="3356" spans="1:29" x14ac:dyDescent="0.1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  <c r="Z3356"/>
      <c r="AA3356"/>
      <c r="AB3356"/>
      <c r="AC3356"/>
    </row>
    <row r="3357" spans="1:29" x14ac:dyDescent="0.1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  <c r="Z3357"/>
      <c r="AA3357"/>
      <c r="AB3357"/>
      <c r="AC3357"/>
    </row>
    <row r="3358" spans="1:29" x14ac:dyDescent="0.1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  <c r="Z3358"/>
      <c r="AA3358"/>
      <c r="AB3358"/>
      <c r="AC3358"/>
    </row>
    <row r="3359" spans="1:29" x14ac:dyDescent="0.1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  <c r="Z3359"/>
      <c r="AA3359"/>
      <c r="AB3359"/>
      <c r="AC3359"/>
    </row>
    <row r="3360" spans="1:29" x14ac:dyDescent="0.1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  <c r="Z3360"/>
      <c r="AA3360"/>
      <c r="AB3360"/>
      <c r="AC3360"/>
    </row>
    <row r="3361" spans="1:29" x14ac:dyDescent="0.1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  <c r="Z3361"/>
      <c r="AA3361"/>
      <c r="AB3361"/>
      <c r="AC3361"/>
    </row>
    <row r="3362" spans="1:29" x14ac:dyDescent="0.1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  <c r="Z3362"/>
      <c r="AA3362"/>
      <c r="AB3362"/>
      <c r="AC3362"/>
    </row>
    <row r="3363" spans="1:29" x14ac:dyDescent="0.1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  <c r="Z3363"/>
      <c r="AA3363"/>
      <c r="AB3363"/>
      <c r="AC3363"/>
    </row>
    <row r="3364" spans="1:29" x14ac:dyDescent="0.1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  <c r="Z3364"/>
      <c r="AA3364"/>
      <c r="AB3364"/>
      <c r="AC3364"/>
    </row>
    <row r="3365" spans="1:29" x14ac:dyDescent="0.1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  <c r="Z3365"/>
      <c r="AA3365"/>
      <c r="AB3365"/>
      <c r="AC3365"/>
    </row>
    <row r="3366" spans="1:29" x14ac:dyDescent="0.1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  <c r="Z3366"/>
      <c r="AA3366"/>
      <c r="AB3366"/>
      <c r="AC3366"/>
    </row>
    <row r="3367" spans="1:29" x14ac:dyDescent="0.1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  <c r="Z3367"/>
      <c r="AA3367"/>
      <c r="AB3367"/>
      <c r="AC3367"/>
    </row>
    <row r="3368" spans="1:29" x14ac:dyDescent="0.1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  <c r="Z3368"/>
      <c r="AA3368"/>
      <c r="AB3368"/>
      <c r="AC3368"/>
    </row>
    <row r="3369" spans="1:29" x14ac:dyDescent="0.1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  <c r="Z3369"/>
      <c r="AA3369"/>
      <c r="AB3369"/>
      <c r="AC3369"/>
    </row>
    <row r="3370" spans="1:29" x14ac:dyDescent="0.1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  <c r="Z3370"/>
      <c r="AA3370"/>
      <c r="AB3370"/>
      <c r="AC3370"/>
    </row>
    <row r="3371" spans="1:29" x14ac:dyDescent="0.1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  <c r="Z3371"/>
      <c r="AA3371"/>
      <c r="AB3371"/>
      <c r="AC3371"/>
    </row>
    <row r="3372" spans="1:29" x14ac:dyDescent="0.1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  <c r="Z3372"/>
      <c r="AA3372"/>
      <c r="AB3372"/>
      <c r="AC3372"/>
    </row>
    <row r="3373" spans="1:29" x14ac:dyDescent="0.1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  <c r="Z3373"/>
      <c r="AA3373"/>
      <c r="AB3373"/>
      <c r="AC3373"/>
    </row>
    <row r="3374" spans="1:29" x14ac:dyDescent="0.1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  <c r="Z3374"/>
      <c r="AA3374"/>
      <c r="AB3374"/>
      <c r="AC3374"/>
    </row>
    <row r="3375" spans="1:29" x14ac:dyDescent="0.1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  <c r="Z3375"/>
      <c r="AA3375"/>
      <c r="AB3375"/>
      <c r="AC3375"/>
    </row>
    <row r="3376" spans="1:29" x14ac:dyDescent="0.1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  <c r="Z3376"/>
      <c r="AA3376"/>
      <c r="AB3376"/>
      <c r="AC3376"/>
    </row>
    <row r="3377" spans="1:29" x14ac:dyDescent="0.1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  <c r="Z3377"/>
      <c r="AA3377"/>
      <c r="AB3377"/>
      <c r="AC3377"/>
    </row>
    <row r="3378" spans="1:29" x14ac:dyDescent="0.1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  <c r="Z3378"/>
      <c r="AA3378"/>
      <c r="AB3378"/>
      <c r="AC3378"/>
    </row>
    <row r="3379" spans="1:29" x14ac:dyDescent="0.1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  <c r="Z3379"/>
      <c r="AA3379"/>
      <c r="AB3379"/>
      <c r="AC3379"/>
    </row>
    <row r="3380" spans="1:29" x14ac:dyDescent="0.1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  <c r="Z3380"/>
      <c r="AA3380"/>
      <c r="AB3380"/>
      <c r="AC3380"/>
    </row>
    <row r="3381" spans="1:29" x14ac:dyDescent="0.1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  <c r="Z3381"/>
      <c r="AA3381"/>
      <c r="AB3381"/>
      <c r="AC3381"/>
    </row>
    <row r="3382" spans="1:29" x14ac:dyDescent="0.1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  <c r="Z3382"/>
      <c r="AA3382"/>
      <c r="AB3382"/>
      <c r="AC3382"/>
    </row>
    <row r="3383" spans="1:29" x14ac:dyDescent="0.1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  <c r="Z3383"/>
      <c r="AA3383"/>
      <c r="AB3383"/>
      <c r="AC3383"/>
    </row>
    <row r="3384" spans="1:29" x14ac:dyDescent="0.1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  <c r="Z3384"/>
      <c r="AA3384"/>
      <c r="AB3384"/>
      <c r="AC3384"/>
    </row>
    <row r="3385" spans="1:29" x14ac:dyDescent="0.1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  <c r="Z3385"/>
      <c r="AA3385"/>
      <c r="AB3385"/>
      <c r="AC3385"/>
    </row>
    <row r="3386" spans="1:29" x14ac:dyDescent="0.1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  <c r="Z3386"/>
      <c r="AA3386"/>
      <c r="AB3386"/>
      <c r="AC3386"/>
    </row>
    <row r="3387" spans="1:29" x14ac:dyDescent="0.1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  <c r="Z3387"/>
      <c r="AA3387"/>
      <c r="AB3387"/>
      <c r="AC3387"/>
    </row>
    <row r="3388" spans="1:29" x14ac:dyDescent="0.1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  <c r="Z3388"/>
      <c r="AA3388"/>
      <c r="AB3388"/>
      <c r="AC3388"/>
    </row>
    <row r="3389" spans="1:29" x14ac:dyDescent="0.1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  <c r="Z3389"/>
      <c r="AA3389"/>
      <c r="AB3389"/>
      <c r="AC3389"/>
    </row>
    <row r="3390" spans="1:29" x14ac:dyDescent="0.1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  <c r="Z3390"/>
      <c r="AA3390"/>
      <c r="AB3390"/>
      <c r="AC3390"/>
    </row>
    <row r="3391" spans="1:29" x14ac:dyDescent="0.1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  <c r="Z3391"/>
      <c r="AA3391"/>
      <c r="AB3391"/>
      <c r="AC3391"/>
    </row>
    <row r="3392" spans="1:29" x14ac:dyDescent="0.1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  <c r="Z3392"/>
      <c r="AA3392"/>
      <c r="AB3392"/>
      <c r="AC3392"/>
    </row>
    <row r="3393" spans="1:29" x14ac:dyDescent="0.1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  <c r="Z3393"/>
      <c r="AA3393"/>
      <c r="AB3393"/>
      <c r="AC3393"/>
    </row>
    <row r="3394" spans="1:29" x14ac:dyDescent="0.1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  <c r="Z3394"/>
      <c r="AA3394"/>
      <c r="AB3394"/>
      <c r="AC3394"/>
    </row>
    <row r="3395" spans="1:29" x14ac:dyDescent="0.1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  <c r="Z3395"/>
      <c r="AA3395"/>
      <c r="AB3395"/>
      <c r="AC3395"/>
    </row>
    <row r="3396" spans="1:29" x14ac:dyDescent="0.1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  <c r="Z3396"/>
      <c r="AA3396"/>
      <c r="AB3396"/>
      <c r="AC3396"/>
    </row>
    <row r="3397" spans="1:29" x14ac:dyDescent="0.1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  <c r="Z3397"/>
      <c r="AA3397"/>
      <c r="AB3397"/>
      <c r="AC3397"/>
    </row>
    <row r="3398" spans="1:29" x14ac:dyDescent="0.1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  <c r="Z3398"/>
      <c r="AA3398"/>
      <c r="AB3398"/>
      <c r="AC3398"/>
    </row>
    <row r="3399" spans="1:29" x14ac:dyDescent="0.1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  <c r="Z3399"/>
      <c r="AA3399"/>
      <c r="AB3399"/>
      <c r="AC3399"/>
    </row>
    <row r="3400" spans="1:29" x14ac:dyDescent="0.1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  <c r="Z3400"/>
      <c r="AA3400"/>
      <c r="AB3400"/>
      <c r="AC3400"/>
    </row>
    <row r="3401" spans="1:29" x14ac:dyDescent="0.1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  <c r="Z3401"/>
      <c r="AA3401"/>
      <c r="AB3401"/>
      <c r="AC3401"/>
    </row>
    <row r="3402" spans="1:29" x14ac:dyDescent="0.1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  <c r="Z3402"/>
      <c r="AA3402"/>
      <c r="AB3402"/>
      <c r="AC3402"/>
    </row>
    <row r="3403" spans="1:29" x14ac:dyDescent="0.1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  <c r="Z3403"/>
      <c r="AA3403"/>
      <c r="AB3403"/>
      <c r="AC3403"/>
    </row>
    <row r="3404" spans="1:29" x14ac:dyDescent="0.1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  <c r="Z3404"/>
      <c r="AA3404"/>
      <c r="AB3404"/>
      <c r="AC3404"/>
    </row>
    <row r="3405" spans="1:29" x14ac:dyDescent="0.1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  <c r="Z3405"/>
      <c r="AA3405"/>
      <c r="AB3405"/>
      <c r="AC3405"/>
    </row>
    <row r="3406" spans="1:29" x14ac:dyDescent="0.1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  <c r="Z3406"/>
      <c r="AA3406"/>
      <c r="AB3406"/>
      <c r="AC3406"/>
    </row>
    <row r="3407" spans="1:29" x14ac:dyDescent="0.1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  <c r="Z3407"/>
      <c r="AA3407"/>
      <c r="AB3407"/>
      <c r="AC3407"/>
    </row>
    <row r="3408" spans="1:29" x14ac:dyDescent="0.1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  <c r="Z3408"/>
      <c r="AA3408"/>
      <c r="AB3408"/>
      <c r="AC3408"/>
    </row>
    <row r="3409" spans="1:29" x14ac:dyDescent="0.1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  <c r="Z3409"/>
      <c r="AA3409"/>
      <c r="AB3409"/>
      <c r="AC3409"/>
    </row>
    <row r="3410" spans="1:29" x14ac:dyDescent="0.1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  <c r="Z3410"/>
      <c r="AA3410"/>
      <c r="AB3410"/>
      <c r="AC3410"/>
    </row>
    <row r="3411" spans="1:29" x14ac:dyDescent="0.1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  <c r="Z3411"/>
      <c r="AA3411"/>
      <c r="AB3411"/>
      <c r="AC3411"/>
    </row>
    <row r="3412" spans="1:29" x14ac:dyDescent="0.1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  <c r="Z3412"/>
      <c r="AA3412"/>
      <c r="AB3412"/>
      <c r="AC3412"/>
    </row>
    <row r="3413" spans="1:29" x14ac:dyDescent="0.1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  <c r="Z3413"/>
      <c r="AA3413"/>
      <c r="AB3413"/>
      <c r="AC3413"/>
    </row>
    <row r="3414" spans="1:29" x14ac:dyDescent="0.1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  <c r="Z3414"/>
      <c r="AA3414"/>
      <c r="AB3414"/>
      <c r="AC3414"/>
    </row>
    <row r="3415" spans="1:29" x14ac:dyDescent="0.1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  <c r="Z3415"/>
      <c r="AA3415"/>
      <c r="AB3415"/>
      <c r="AC3415"/>
    </row>
    <row r="3416" spans="1:29" x14ac:dyDescent="0.1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  <c r="Z3416"/>
      <c r="AA3416"/>
      <c r="AB3416"/>
      <c r="AC3416"/>
    </row>
    <row r="3417" spans="1:29" x14ac:dyDescent="0.1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  <c r="Z3417"/>
      <c r="AA3417"/>
      <c r="AB3417"/>
      <c r="AC3417"/>
    </row>
    <row r="3418" spans="1:29" x14ac:dyDescent="0.1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  <c r="Z3418"/>
      <c r="AA3418"/>
      <c r="AB3418"/>
      <c r="AC3418"/>
    </row>
    <row r="3419" spans="1:29" x14ac:dyDescent="0.1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  <c r="Z3419"/>
      <c r="AA3419"/>
      <c r="AB3419"/>
      <c r="AC3419"/>
    </row>
    <row r="3420" spans="1:29" x14ac:dyDescent="0.1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  <c r="Z3420"/>
      <c r="AA3420"/>
      <c r="AB3420"/>
      <c r="AC3420"/>
    </row>
    <row r="3421" spans="1:29" x14ac:dyDescent="0.1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  <c r="Z3421"/>
      <c r="AA3421"/>
      <c r="AB3421"/>
      <c r="AC3421"/>
    </row>
    <row r="3422" spans="1:29" x14ac:dyDescent="0.1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  <c r="Z3422"/>
      <c r="AA3422"/>
      <c r="AB3422"/>
      <c r="AC3422"/>
    </row>
    <row r="3423" spans="1:29" x14ac:dyDescent="0.1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  <c r="Z3423"/>
      <c r="AA3423"/>
      <c r="AB3423"/>
      <c r="AC3423"/>
    </row>
    <row r="3424" spans="1:29" x14ac:dyDescent="0.1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  <c r="Z3424"/>
      <c r="AA3424"/>
      <c r="AB3424"/>
      <c r="AC3424"/>
    </row>
    <row r="3425" spans="1:29" x14ac:dyDescent="0.1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  <c r="Z3425"/>
      <c r="AA3425"/>
      <c r="AB3425"/>
      <c r="AC3425"/>
    </row>
    <row r="3426" spans="1:29" x14ac:dyDescent="0.1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  <c r="Z3426"/>
      <c r="AA3426"/>
      <c r="AB3426"/>
      <c r="AC3426"/>
    </row>
    <row r="3427" spans="1:29" x14ac:dyDescent="0.1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  <c r="Z3427"/>
      <c r="AA3427"/>
      <c r="AB3427"/>
      <c r="AC3427"/>
    </row>
    <row r="3428" spans="1:29" x14ac:dyDescent="0.1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  <c r="Z3428"/>
      <c r="AA3428"/>
      <c r="AB3428"/>
      <c r="AC3428"/>
    </row>
    <row r="3429" spans="1:29" x14ac:dyDescent="0.1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  <c r="Z3429"/>
      <c r="AA3429"/>
      <c r="AB3429"/>
      <c r="AC3429"/>
    </row>
    <row r="3430" spans="1:29" x14ac:dyDescent="0.1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  <c r="Z3430"/>
      <c r="AA3430"/>
      <c r="AB3430"/>
      <c r="AC3430"/>
    </row>
    <row r="3431" spans="1:29" x14ac:dyDescent="0.1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  <c r="Z3431"/>
      <c r="AA3431"/>
      <c r="AB3431"/>
      <c r="AC3431"/>
    </row>
    <row r="3432" spans="1:29" x14ac:dyDescent="0.1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  <c r="Z3432"/>
      <c r="AA3432"/>
      <c r="AB3432"/>
      <c r="AC3432"/>
    </row>
    <row r="3433" spans="1:29" x14ac:dyDescent="0.1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  <c r="Z3433"/>
      <c r="AA3433"/>
      <c r="AB3433"/>
      <c r="AC3433"/>
    </row>
    <row r="3434" spans="1:29" x14ac:dyDescent="0.1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  <c r="Z3434"/>
      <c r="AA3434"/>
      <c r="AB3434"/>
      <c r="AC3434"/>
    </row>
    <row r="3435" spans="1:29" x14ac:dyDescent="0.1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  <c r="Z3435"/>
      <c r="AA3435"/>
      <c r="AB3435"/>
      <c r="AC3435"/>
    </row>
    <row r="3436" spans="1:29" x14ac:dyDescent="0.1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  <c r="Z3436"/>
      <c r="AA3436"/>
      <c r="AB3436"/>
      <c r="AC3436"/>
    </row>
    <row r="3437" spans="1:29" x14ac:dyDescent="0.1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  <c r="Z3437"/>
      <c r="AA3437"/>
      <c r="AB3437"/>
      <c r="AC3437"/>
    </row>
    <row r="3438" spans="1:29" x14ac:dyDescent="0.1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  <c r="Z3438"/>
      <c r="AA3438"/>
      <c r="AB3438"/>
      <c r="AC3438"/>
    </row>
    <row r="3439" spans="1:29" x14ac:dyDescent="0.1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  <c r="Z3439"/>
      <c r="AA3439"/>
      <c r="AB3439"/>
      <c r="AC3439"/>
    </row>
    <row r="3440" spans="1:29" x14ac:dyDescent="0.1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  <c r="Z3440"/>
      <c r="AA3440"/>
      <c r="AB3440"/>
      <c r="AC3440"/>
    </row>
    <row r="3441" spans="1:29" x14ac:dyDescent="0.1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  <c r="Z3441"/>
      <c r="AA3441"/>
      <c r="AB3441"/>
      <c r="AC3441"/>
    </row>
    <row r="3442" spans="1:29" x14ac:dyDescent="0.1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  <c r="Z3442"/>
      <c r="AA3442"/>
      <c r="AB3442"/>
      <c r="AC3442"/>
    </row>
    <row r="3443" spans="1:29" x14ac:dyDescent="0.1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  <c r="Z3443"/>
      <c r="AA3443"/>
      <c r="AB3443"/>
      <c r="AC3443"/>
    </row>
    <row r="3444" spans="1:29" x14ac:dyDescent="0.1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  <c r="Z3444"/>
      <c r="AA3444"/>
      <c r="AB3444"/>
      <c r="AC3444"/>
    </row>
    <row r="3445" spans="1:29" x14ac:dyDescent="0.1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  <c r="Z3445"/>
      <c r="AA3445"/>
      <c r="AB3445"/>
      <c r="AC3445"/>
    </row>
    <row r="3446" spans="1:29" x14ac:dyDescent="0.1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  <c r="Z3446"/>
      <c r="AA3446"/>
      <c r="AB3446"/>
      <c r="AC3446"/>
    </row>
    <row r="3447" spans="1:29" x14ac:dyDescent="0.1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  <c r="Z3447"/>
      <c r="AA3447"/>
      <c r="AB3447"/>
      <c r="AC3447"/>
    </row>
    <row r="3448" spans="1:29" x14ac:dyDescent="0.1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  <c r="Z3448"/>
      <c r="AA3448"/>
      <c r="AB3448"/>
      <c r="AC3448"/>
    </row>
    <row r="3449" spans="1:29" x14ac:dyDescent="0.1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  <c r="Z3449"/>
      <c r="AA3449"/>
      <c r="AB3449"/>
      <c r="AC3449"/>
    </row>
    <row r="3450" spans="1:29" x14ac:dyDescent="0.1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  <c r="Z3450"/>
      <c r="AA3450"/>
      <c r="AB3450"/>
      <c r="AC3450"/>
    </row>
    <row r="3451" spans="1:29" x14ac:dyDescent="0.1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  <c r="Z3451"/>
      <c r="AA3451"/>
      <c r="AB3451"/>
      <c r="AC3451"/>
    </row>
    <row r="3452" spans="1:29" x14ac:dyDescent="0.1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  <c r="Z3452"/>
      <c r="AA3452"/>
      <c r="AB3452"/>
      <c r="AC3452"/>
    </row>
    <row r="3453" spans="1:29" x14ac:dyDescent="0.1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  <c r="Z3453"/>
      <c r="AA3453"/>
      <c r="AB3453"/>
      <c r="AC3453"/>
    </row>
    <row r="3454" spans="1:29" x14ac:dyDescent="0.1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  <c r="Z3454"/>
      <c r="AA3454"/>
      <c r="AB3454"/>
      <c r="AC3454"/>
    </row>
    <row r="3455" spans="1:29" x14ac:dyDescent="0.1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  <c r="Z3455"/>
      <c r="AA3455"/>
      <c r="AB3455"/>
      <c r="AC3455"/>
    </row>
    <row r="3456" spans="1:29" x14ac:dyDescent="0.1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  <c r="Z3456"/>
      <c r="AA3456"/>
      <c r="AB3456"/>
      <c r="AC3456"/>
    </row>
    <row r="3457" spans="1:29" x14ac:dyDescent="0.1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  <c r="Z3457"/>
      <c r="AA3457"/>
      <c r="AB3457"/>
      <c r="AC3457"/>
    </row>
    <row r="3458" spans="1:29" x14ac:dyDescent="0.1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  <c r="Z3458"/>
      <c r="AA3458"/>
      <c r="AB3458"/>
      <c r="AC3458"/>
    </row>
    <row r="3459" spans="1:29" x14ac:dyDescent="0.1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  <c r="Z3459"/>
      <c r="AA3459"/>
      <c r="AB3459"/>
      <c r="AC3459"/>
    </row>
    <row r="3460" spans="1:29" x14ac:dyDescent="0.1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  <c r="Z3460"/>
      <c r="AA3460"/>
      <c r="AB3460"/>
      <c r="AC3460"/>
    </row>
    <row r="3461" spans="1:29" x14ac:dyDescent="0.1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  <c r="Z3461"/>
      <c r="AA3461"/>
      <c r="AB3461"/>
      <c r="AC3461"/>
    </row>
    <row r="3462" spans="1:29" x14ac:dyDescent="0.1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  <c r="Z3462"/>
      <c r="AA3462"/>
      <c r="AB3462"/>
      <c r="AC3462"/>
    </row>
    <row r="3463" spans="1:29" x14ac:dyDescent="0.1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  <c r="Z3463"/>
      <c r="AA3463"/>
      <c r="AB3463"/>
      <c r="AC3463"/>
    </row>
    <row r="3464" spans="1:29" x14ac:dyDescent="0.1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  <c r="Z3464"/>
      <c r="AA3464"/>
      <c r="AB3464"/>
      <c r="AC3464"/>
    </row>
    <row r="3465" spans="1:29" x14ac:dyDescent="0.1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  <c r="Z3465"/>
      <c r="AA3465"/>
      <c r="AB3465"/>
      <c r="AC3465"/>
    </row>
    <row r="3466" spans="1:29" x14ac:dyDescent="0.1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  <c r="Z3466"/>
      <c r="AA3466"/>
      <c r="AB3466"/>
      <c r="AC3466"/>
    </row>
    <row r="3467" spans="1:29" x14ac:dyDescent="0.1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  <c r="Z3467"/>
      <c r="AA3467"/>
      <c r="AB3467"/>
      <c r="AC3467"/>
    </row>
    <row r="3468" spans="1:29" x14ac:dyDescent="0.1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  <c r="Z3468"/>
      <c r="AA3468"/>
      <c r="AB3468"/>
      <c r="AC3468"/>
    </row>
    <row r="3469" spans="1:29" x14ac:dyDescent="0.1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  <c r="Z3469"/>
      <c r="AA3469"/>
      <c r="AB3469"/>
      <c r="AC3469"/>
    </row>
    <row r="3470" spans="1:29" x14ac:dyDescent="0.1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  <c r="Z3470"/>
      <c r="AA3470"/>
      <c r="AB3470"/>
      <c r="AC3470"/>
    </row>
    <row r="3471" spans="1:29" x14ac:dyDescent="0.1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  <c r="Z3471"/>
      <c r="AA3471"/>
      <c r="AB3471"/>
      <c r="AC3471"/>
    </row>
    <row r="3472" spans="1:29" x14ac:dyDescent="0.1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  <c r="Z3472"/>
      <c r="AA3472"/>
      <c r="AB3472"/>
      <c r="AC3472"/>
    </row>
    <row r="3473" spans="1:29" x14ac:dyDescent="0.1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  <c r="Z3473"/>
      <c r="AA3473"/>
      <c r="AB3473"/>
      <c r="AC3473"/>
    </row>
    <row r="3474" spans="1:29" x14ac:dyDescent="0.1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  <c r="Z3474"/>
      <c r="AA3474"/>
      <c r="AB3474"/>
      <c r="AC3474"/>
    </row>
    <row r="3475" spans="1:29" x14ac:dyDescent="0.1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  <c r="Z3475"/>
      <c r="AA3475"/>
      <c r="AB3475"/>
      <c r="AC3475"/>
    </row>
    <row r="3476" spans="1:29" x14ac:dyDescent="0.1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  <c r="Z3476"/>
      <c r="AA3476"/>
      <c r="AB3476"/>
      <c r="AC3476"/>
    </row>
    <row r="3477" spans="1:29" x14ac:dyDescent="0.1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  <c r="Z3477"/>
      <c r="AA3477"/>
      <c r="AB3477"/>
      <c r="AC3477"/>
    </row>
    <row r="3478" spans="1:29" x14ac:dyDescent="0.1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  <c r="Z3478"/>
      <c r="AA3478"/>
      <c r="AB3478"/>
      <c r="AC3478"/>
    </row>
    <row r="3479" spans="1:29" x14ac:dyDescent="0.1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  <c r="Z3479"/>
      <c r="AA3479"/>
      <c r="AB3479"/>
      <c r="AC3479"/>
    </row>
    <row r="3480" spans="1:29" x14ac:dyDescent="0.1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  <c r="Z3480"/>
      <c r="AA3480"/>
      <c r="AB3480"/>
      <c r="AC3480"/>
    </row>
    <row r="3481" spans="1:29" x14ac:dyDescent="0.1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  <c r="Z3481"/>
      <c r="AA3481"/>
      <c r="AB3481"/>
      <c r="AC3481"/>
    </row>
    <row r="3482" spans="1:29" x14ac:dyDescent="0.1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  <c r="Z3482"/>
      <c r="AA3482"/>
      <c r="AB3482"/>
      <c r="AC3482"/>
    </row>
    <row r="3483" spans="1:29" x14ac:dyDescent="0.1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  <c r="Z3483"/>
      <c r="AA3483"/>
      <c r="AB3483"/>
      <c r="AC3483"/>
    </row>
    <row r="3484" spans="1:29" x14ac:dyDescent="0.1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  <c r="Z3484"/>
      <c r="AA3484"/>
      <c r="AB3484"/>
      <c r="AC3484"/>
    </row>
    <row r="3485" spans="1:29" x14ac:dyDescent="0.1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  <c r="Z3485"/>
      <c r="AA3485"/>
      <c r="AB3485"/>
      <c r="AC3485"/>
    </row>
    <row r="3486" spans="1:29" x14ac:dyDescent="0.1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  <c r="Z3486"/>
      <c r="AA3486"/>
      <c r="AB3486"/>
      <c r="AC3486"/>
    </row>
    <row r="3487" spans="1:29" x14ac:dyDescent="0.1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  <c r="Z3487"/>
      <c r="AA3487"/>
      <c r="AB3487"/>
      <c r="AC3487"/>
    </row>
    <row r="3488" spans="1:29" x14ac:dyDescent="0.1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  <c r="Z3488"/>
      <c r="AA3488"/>
      <c r="AB3488"/>
      <c r="AC3488"/>
    </row>
    <row r="3489" spans="1:29" x14ac:dyDescent="0.1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  <c r="Z3489"/>
      <c r="AA3489"/>
      <c r="AB3489"/>
      <c r="AC3489"/>
    </row>
    <row r="3490" spans="1:29" x14ac:dyDescent="0.1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  <c r="Z3490"/>
      <c r="AA3490"/>
      <c r="AB3490"/>
      <c r="AC3490"/>
    </row>
    <row r="3491" spans="1:29" x14ac:dyDescent="0.1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  <c r="Z3491"/>
      <c r="AA3491"/>
      <c r="AB3491"/>
      <c r="AC3491"/>
    </row>
    <row r="3492" spans="1:29" x14ac:dyDescent="0.1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  <c r="Z3492"/>
      <c r="AA3492"/>
      <c r="AB3492"/>
      <c r="AC3492"/>
    </row>
    <row r="3493" spans="1:29" x14ac:dyDescent="0.1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  <c r="Z3493"/>
      <c r="AA3493"/>
      <c r="AB3493"/>
      <c r="AC3493"/>
    </row>
    <row r="3494" spans="1:29" x14ac:dyDescent="0.1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  <c r="Z3494"/>
      <c r="AA3494"/>
      <c r="AB3494"/>
      <c r="AC3494"/>
    </row>
    <row r="3495" spans="1:29" x14ac:dyDescent="0.1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  <c r="Z3495"/>
      <c r="AA3495"/>
      <c r="AB3495"/>
      <c r="AC3495"/>
    </row>
    <row r="3496" spans="1:29" x14ac:dyDescent="0.1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  <c r="Z3496"/>
      <c r="AA3496"/>
      <c r="AB3496"/>
      <c r="AC3496"/>
    </row>
    <row r="3497" spans="1:29" x14ac:dyDescent="0.1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  <c r="Z3497"/>
      <c r="AA3497"/>
      <c r="AB3497"/>
      <c r="AC3497"/>
    </row>
    <row r="3498" spans="1:29" x14ac:dyDescent="0.1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  <c r="Z3498"/>
      <c r="AA3498"/>
      <c r="AB3498"/>
      <c r="AC3498"/>
    </row>
    <row r="3499" spans="1:29" x14ac:dyDescent="0.1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  <c r="Z3499"/>
      <c r="AA3499"/>
      <c r="AB3499"/>
      <c r="AC3499"/>
    </row>
    <row r="3500" spans="1:29" x14ac:dyDescent="0.1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  <c r="Z3500"/>
      <c r="AA3500"/>
      <c r="AB3500"/>
      <c r="AC3500"/>
    </row>
  </sheetData>
  <mergeCells count="1">
    <mergeCell ref="K1:S1"/>
  </mergeCells>
  <phoneticPr fontId="4" type="noConversion"/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ltText="" r:id="rId5">
            <anchor moveWithCells="1">
              <from>
                <xdr:col>0</xdr:col>
                <xdr:colOff>57150</xdr:colOff>
                <xdr:row>0</xdr:row>
                <xdr:rowOff>152400</xdr:rowOff>
              </from>
              <to>
                <xdr:col>4</xdr:col>
                <xdr:colOff>114300</xdr:colOff>
                <xdr:row>0</xdr:row>
                <xdr:rowOff>561975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2357"/>
  <sheetViews>
    <sheetView topLeftCell="E4" workbookViewId="0">
      <selection activeCell="M35" sqref="M35"/>
    </sheetView>
  </sheetViews>
  <sheetFormatPr defaultColWidth="9.140625" defaultRowHeight="12" x14ac:dyDescent="0.15"/>
  <cols>
    <col min="13" max="13" width="11.85546875" style="60" bestFit="1" customWidth="1"/>
    <col min="20" max="20" width="9.140625" style="49"/>
  </cols>
  <sheetData>
    <row r="1" spans="1:27" ht="14.25" thickBot="1" x14ac:dyDescent="0.2">
      <c r="A1" s="36"/>
      <c r="B1" s="37">
        <f>COMBIN(33,6)</f>
        <v>1107567.9999999998</v>
      </c>
      <c r="C1" s="36"/>
      <c r="D1" s="36"/>
      <c r="E1" s="36"/>
      <c r="F1" s="36"/>
      <c r="G1" s="36"/>
      <c r="H1" s="36"/>
      <c r="I1" s="36"/>
      <c r="J1" s="36"/>
      <c r="K1" s="36"/>
      <c r="L1" s="36"/>
      <c r="N1" s="67" t="s">
        <v>2351</v>
      </c>
      <c r="O1" s="67"/>
      <c r="P1" s="67"/>
      <c r="Q1" s="67"/>
      <c r="R1" s="67"/>
      <c r="S1" s="67"/>
      <c r="U1" s="38"/>
      <c r="V1" s="39"/>
      <c r="W1" s="39"/>
      <c r="X1" s="39"/>
      <c r="Y1" s="39"/>
      <c r="Z1" s="40"/>
      <c r="AA1" s="41" t="s">
        <v>2311</v>
      </c>
    </row>
    <row r="2" spans="1:27" ht="12.75" thickBot="1" x14ac:dyDescent="0.2">
      <c r="A2" s="42" t="s">
        <v>2310</v>
      </c>
      <c r="B2" s="43" t="s">
        <v>2312</v>
      </c>
      <c r="C2" s="42" t="s">
        <v>2313</v>
      </c>
      <c r="D2" s="44" t="s">
        <v>2314</v>
      </c>
      <c r="E2" s="42" t="s">
        <v>2315</v>
      </c>
      <c r="F2" s="44" t="s">
        <v>2316</v>
      </c>
      <c r="G2" s="42" t="s">
        <v>2317</v>
      </c>
      <c r="H2" s="44" t="s">
        <v>2318</v>
      </c>
      <c r="I2" s="42" t="s">
        <v>2319</v>
      </c>
      <c r="J2" s="44" t="s">
        <v>2320</v>
      </c>
      <c r="K2" s="42" t="s">
        <v>2321</v>
      </c>
      <c r="L2" s="45" t="s">
        <v>2322</v>
      </c>
      <c r="N2" s="46" t="s">
        <v>2323</v>
      </c>
      <c r="O2" s="47" t="s">
        <v>2313</v>
      </c>
      <c r="P2" s="47" t="s">
        <v>2324</v>
      </c>
      <c r="Q2" s="47" t="s">
        <v>2325</v>
      </c>
      <c r="R2" s="47" t="s">
        <v>2326</v>
      </c>
      <c r="S2" s="48" t="s">
        <v>2321</v>
      </c>
      <c r="T2" s="49" t="s">
        <v>2327</v>
      </c>
      <c r="U2" s="38"/>
      <c r="V2" s="50"/>
      <c r="W2" s="50"/>
      <c r="X2" s="50"/>
      <c r="Y2" s="50"/>
      <c r="Z2" s="51"/>
      <c r="AA2" s="36"/>
    </row>
    <row r="3" spans="1:27" x14ac:dyDescent="0.15">
      <c r="A3" s="52">
        <v>1</v>
      </c>
      <c r="B3" s="53">
        <f>SUM(D3:D$30)</f>
        <v>201376</v>
      </c>
      <c r="C3" s="52">
        <v>2</v>
      </c>
      <c r="D3" s="53">
        <f>SUM(F3:F$30)</f>
        <v>31465</v>
      </c>
      <c r="E3" s="52">
        <v>3</v>
      </c>
      <c r="F3" s="53">
        <f>SUM(H3:H$30)</f>
        <v>4060</v>
      </c>
      <c r="G3" s="52">
        <v>4</v>
      </c>
      <c r="H3" s="53">
        <f>SUM(J3:J$30)</f>
        <v>406</v>
      </c>
      <c r="I3" s="52">
        <v>5</v>
      </c>
      <c r="J3" s="53">
        <f>SUM(L3:L$30)</f>
        <v>28</v>
      </c>
      <c r="K3" s="52">
        <v>6</v>
      </c>
      <c r="L3" s="53">
        <v>1</v>
      </c>
      <c r="N3" s="38">
        <v>28</v>
      </c>
      <c r="O3" s="50">
        <v>29</v>
      </c>
      <c r="P3" s="50">
        <v>30</v>
      </c>
      <c r="Q3" s="50">
        <v>31</v>
      </c>
      <c r="R3" s="50">
        <v>32</v>
      </c>
      <c r="S3" s="51">
        <v>33</v>
      </c>
      <c r="U3" s="38">
        <f ca="1">IF(N3&gt;1,SUM(INDIRECT("b3"&amp;":b"&amp;(LOOKUP(N3,A$3:A$30,ROW(A$3:A$30))-1))),0)</f>
        <v>1107567</v>
      </c>
      <c r="V3" s="50">
        <f ca="1">IF((LOOKUP(N3,C$3:C$30,ROW(C$3:C$30))+1)&lt;=(LOOKUP(O3,C$3:C$30,ROW(C$3:C$30))-1),SUM(INDIRECT("d"&amp;(LOOKUP(N3,C$3:C$30,ROW(C$3:C$30)))&amp;":d"&amp;(LOOKUP(O3,C$3:C$30,ROW(C$3:C$30))-1))),0)</f>
        <v>0</v>
      </c>
      <c r="W3" s="50">
        <f ca="1">IF((LOOKUP(O3,E$3:E$30,ROW(E$3:E$30))+1)&lt;=(LOOKUP(P3,E$3:E$30,ROW(E$3:E$30))-1),SUM(INDIRECT("d"&amp;(LOOKUP(O3,E$3:E$30,ROW(E$3:E$30)))&amp;":d"&amp;(LOOKUP(P3,E$3:E$30,ROW(E$3:E$30))-1))),0)</f>
        <v>0</v>
      </c>
      <c r="X3" s="50">
        <f ca="1">IF((LOOKUP(P3,G$3:G$30,ROW(G$3:G$30))+1)&lt;=(LOOKUP(Q3,G$3:G$30,ROW(G$3:G$30))-1),SUM(INDIRECT("d"&amp;(LOOKUP(P3,G$3:G$30,ROW(G$3:G$30)))&amp;":d"&amp;(LOOKUP(Q3,G$3:G$30,ROW(G$3:G$30))-1))),0)</f>
        <v>0</v>
      </c>
      <c r="Y3" s="50">
        <f ca="1">IF((LOOKUP(Q3,I$3:I$30,ROW(I$3:I$30))+1)&lt;=(LOOKUP(R3,I$3:I$30,ROW(I$3:I$30))-1),SUM(INDIRECT("d"&amp;(LOOKUP(Q3,I$3:I$30,ROW(I$3:I$30)))&amp;":d"&amp;(LOOKUP(R3,I$3:I$30,ROW(I$3:I$30))-1))),0)</f>
        <v>0</v>
      </c>
      <c r="Z3" s="51">
        <f>S3-R3</f>
        <v>1</v>
      </c>
      <c r="AA3" s="36">
        <f ca="1">SUM(U3:Z3)</f>
        <v>1107568</v>
      </c>
    </row>
    <row r="4" spans="1:27" x14ac:dyDescent="0.15">
      <c r="A4" s="54">
        <v>2</v>
      </c>
      <c r="B4" s="55">
        <f>SUM(D4:D$30)</f>
        <v>169911</v>
      </c>
      <c r="C4" s="54">
        <v>3</v>
      </c>
      <c r="D4" s="55">
        <f>SUM(F4:F$30)</f>
        <v>27405</v>
      </c>
      <c r="E4" s="54">
        <v>4</v>
      </c>
      <c r="F4" s="55">
        <f>SUM(H4:H$30)</f>
        <v>3654</v>
      </c>
      <c r="G4" s="54">
        <v>5</v>
      </c>
      <c r="H4" s="55">
        <f>SUM(J4:J$30)</f>
        <v>378</v>
      </c>
      <c r="I4" s="54">
        <v>6</v>
      </c>
      <c r="J4" s="55">
        <f>SUM(L4:L$30)</f>
        <v>27</v>
      </c>
      <c r="K4" s="54">
        <v>7</v>
      </c>
      <c r="L4" s="55">
        <v>1</v>
      </c>
      <c r="N4" s="38">
        <v>10</v>
      </c>
      <c r="O4" s="50">
        <v>15</v>
      </c>
      <c r="P4" s="50">
        <v>19</v>
      </c>
      <c r="Q4" s="56">
        <v>24</v>
      </c>
      <c r="R4" s="56">
        <v>27</v>
      </c>
      <c r="S4" s="51">
        <v>33</v>
      </c>
      <c r="U4" s="38">
        <f ca="1">IF(N4&gt;1,SUM(INDIRECT("b3"&amp;":b"&amp;(LOOKUP(N4,A$3:A$30,ROW(A$3:A$30))-1))),0)</f>
        <v>972972</v>
      </c>
      <c r="V4" s="50">
        <f ca="1">IF((LOOKUP(N4,C$3:C$30,ROW(C$3:C$30))+1)&lt;=(LOOKUP(O4,C$3:C$30,ROW(C$3:C$30))-1),SUM(INDIRECT("d"&amp;(LOOKUP(N4,C$3:C$30,ROW(C$3:C$30)))&amp;":d"&amp;(LOOKUP(O4,C$3:C$30,ROW(C$3:C$30))-1))),0)</f>
        <v>30876</v>
      </c>
      <c r="W4" s="50">
        <f ca="1">IF((LOOKUP(O4,E$3:E$30,ROW(E$3:E$30))+1)&lt;=(LOOKUP(P4,E$3:E$30,ROW(E$3:E$30))-1),SUM(INDIRECT("d"&amp;(LOOKUP(O4,E$3:E$30,ROW(E$3:E$30)))&amp;":d"&amp;(LOOKUP(P4,E$3:E$30,ROW(E$3:E$30))-1))),0)</f>
        <v>11136</v>
      </c>
      <c r="X4" s="50">
        <f ca="1">IF((LOOKUP(P4,G$3:G$30,ROW(G$3:G$30))+1)&lt;=(LOOKUP(Q4,G$3:G$30,ROW(G$3:G$30))-1),SUM(INDIRECT("d"&amp;(LOOKUP(P4,G$3:G$30,ROW(G$3:G$30)))&amp;":d"&amp;(LOOKUP(Q4,G$3:G$30,ROW(G$3:G$30))-1))),0)</f>
        <v>5396</v>
      </c>
      <c r="Y4" s="50">
        <f ca="1">IF((LOOKUP(Q4,I$3:I$30,ROW(I$3:I$30))+1)&lt;=(LOOKUP(R4,I$3:I$30,ROW(I$3:I$30))-1),SUM(INDIRECT("d"&amp;(LOOKUP(Q4,I$3:I$30,ROW(I$3:I$30)))&amp;":d"&amp;(LOOKUP(R4,I$3:I$30,ROW(I$3:I$30))-1))),0)</f>
        <v>1035</v>
      </c>
      <c r="Z4" s="51">
        <f>S4-R4</f>
        <v>6</v>
      </c>
      <c r="AA4" s="36">
        <f ca="1">SUM(U4:Z4)</f>
        <v>1021421</v>
      </c>
    </row>
    <row r="5" spans="1:27" x14ac:dyDescent="0.15">
      <c r="A5" s="54">
        <v>3</v>
      </c>
      <c r="B5" s="55">
        <f>SUM(D5:D$30)</f>
        <v>142506</v>
      </c>
      <c r="C5" s="54">
        <v>4</v>
      </c>
      <c r="D5" s="55">
        <f>SUM(F5:F$30)</f>
        <v>23751</v>
      </c>
      <c r="E5" s="54">
        <v>5</v>
      </c>
      <c r="F5" s="55">
        <f>SUM(H5:H$30)</f>
        <v>3276</v>
      </c>
      <c r="G5" s="54">
        <v>6</v>
      </c>
      <c r="H5" s="55">
        <f>SUM(J5:J$30)</f>
        <v>351</v>
      </c>
      <c r="I5" s="54">
        <v>7</v>
      </c>
      <c r="J5" s="55">
        <f>SUM(L5:L$30)</f>
        <v>26</v>
      </c>
      <c r="K5" s="54">
        <v>8</v>
      </c>
      <c r="L5" s="55">
        <v>1</v>
      </c>
      <c r="N5" s="38">
        <v>2</v>
      </c>
      <c r="O5" s="50">
        <v>3</v>
      </c>
      <c r="P5" s="50">
        <v>4</v>
      </c>
      <c r="Q5" s="56">
        <v>5</v>
      </c>
      <c r="R5" s="56">
        <v>6</v>
      </c>
      <c r="S5" s="51">
        <v>7</v>
      </c>
      <c r="U5" s="38">
        <f ca="1">IF(N5&gt;1,SUM(INDIRECT("b3"&amp;":b"&amp;(LOOKUP(N5,A$3:A$30,ROW(A$3:A$30))-1))),0)</f>
        <v>201376</v>
      </c>
      <c r="V5" s="50">
        <f ca="1">IF((LOOKUP(N5,C$3:C$30,ROW(C$3:C$30))+1)&lt;=(LOOKUP(O5,C$3:C$30,ROW(C$3:C$30))-1),SUM(INDIRECT("d"&amp;(LOOKUP(N5,C$3:C$30,ROW(C$3:C$30)))&amp;":d"&amp;(LOOKUP(O5,C$3:C$30,ROW(C$3:C$30))-1))),0)</f>
        <v>0</v>
      </c>
      <c r="W5" s="50">
        <f ca="1">IF((LOOKUP(O5,E$3:E$30,ROW(E$3:E$30))+1)&lt;=(LOOKUP(P5,E$3:E$30,ROW(E$3:E$30))-1),SUM(INDIRECT("d"&amp;(LOOKUP(O5,E$3:E$30,ROW(E$3:E$30)))&amp;":d"&amp;(LOOKUP(P5,E$3:E$30,ROW(E$3:E$30))-1))),0)</f>
        <v>0</v>
      </c>
      <c r="X5" s="50">
        <f ca="1">IF((LOOKUP(P5,G$3:G$30,ROW(G$3:G$30))+1)&lt;=(LOOKUP(Q5,G$3:G$30,ROW(G$3:G$30))-1),SUM(INDIRECT("d"&amp;(LOOKUP(P5,G$3:G$30,ROW(G$3:G$30)))&amp;":d"&amp;(LOOKUP(Q5,G$3:G$30,ROW(G$3:G$30))-1))),0)</f>
        <v>0</v>
      </c>
      <c r="Y5" s="50">
        <f ca="1">IF((LOOKUP(Q5,I$3:I$30,ROW(I$3:I$30))+1)&lt;=(LOOKUP(R5,I$3:I$30,ROW(I$3:I$30))-1),SUM(INDIRECT("d"&amp;(LOOKUP(Q5,I$3:I$30,ROW(I$3:I$30)))&amp;":d"&amp;(LOOKUP(R5,I$3:I$30,ROW(I$3:I$30))-1))),0)</f>
        <v>0</v>
      </c>
      <c r="Z5" s="51">
        <f>S5-R5</f>
        <v>1</v>
      </c>
      <c r="AA5" s="36">
        <f ca="1">SUM(U5:Z5)</f>
        <v>201377</v>
      </c>
    </row>
    <row r="6" spans="1:27" x14ac:dyDescent="0.15">
      <c r="A6" s="54">
        <v>4</v>
      </c>
      <c r="B6" s="55">
        <f>SUM(D6:D$30)</f>
        <v>118755</v>
      </c>
      <c r="C6" s="54">
        <v>5</v>
      </c>
      <c r="D6" s="55">
        <f>SUM(F6:F$30)</f>
        <v>20475</v>
      </c>
      <c r="E6" s="54">
        <v>6</v>
      </c>
      <c r="F6" s="55">
        <f>SUM(H6:H$30)</f>
        <v>2925</v>
      </c>
      <c r="G6" s="54">
        <v>7</v>
      </c>
      <c r="H6" s="55">
        <f>SUM(J6:J$30)</f>
        <v>325</v>
      </c>
      <c r="I6" s="54">
        <v>8</v>
      </c>
      <c r="J6" s="55">
        <f>SUM(L6:L$30)</f>
        <v>25</v>
      </c>
      <c r="K6" s="54">
        <v>9</v>
      </c>
      <c r="L6" s="55">
        <v>1</v>
      </c>
      <c r="N6" s="38">
        <v>1</v>
      </c>
      <c r="O6" s="56">
        <v>2</v>
      </c>
      <c r="P6" s="56">
        <v>3</v>
      </c>
      <c r="Q6" s="56">
        <v>4</v>
      </c>
      <c r="R6" s="56">
        <v>5</v>
      </c>
      <c r="S6" s="51">
        <v>6</v>
      </c>
      <c r="U6" s="38">
        <f ca="1">IF(N6&gt;1,SUM(INDIRECT("b3"&amp;":b"&amp;(LOOKUP(N6,A$3:A$30,ROW(A$3:A$30))-1))),0)</f>
        <v>0</v>
      </c>
      <c r="V6" s="50">
        <f ca="1">IF(IF(N6&gt;=$C$3,(LOOKUP(N6,C$3:C$30,ROW(C$3:C$30))+1)&lt;=(LOOKUP(O6,C$3:C$30,ROW(C$3:C$30))-1),0),SUM(INDIRECT("d"&amp;(LOOKUP(N6,C$3:C$30,ROW(C$3:C$30)))&amp;":d"&amp;(LOOKUP(O6,C$3:C$30,ROW(C$3:C$30))-1))),0)</f>
        <v>0</v>
      </c>
      <c r="W6" s="50">
        <f ca="1">IF(IF(O6&gt;=$E$3,(LOOKUP(O6,E$3:E$30,ROW(E$3:E$30))+1)&lt;=(LOOKUP(P6,E$3:E$30,ROW(E$3:E$30))-1),0),SUM(INDIRECT("d"&amp;(LOOKUP(O6,E$3:E$30,ROW(E$3:E$30)))&amp;":d"&amp;(LOOKUP(P6,E$3:E$30,ROW(E$3:E$30))-1))),0)</f>
        <v>0</v>
      </c>
      <c r="X6" s="50">
        <f ca="1">IF(IF(P6&gt;=$G$3,(LOOKUP(P6,G$3:G$30,ROW(G$3:G$30))+1)&lt;=(LOOKUP(Q6,G$3:G$30,ROW(G$3:G$30))-1),0),SUM(INDIRECT("d"&amp;(LOOKUP(P6,G$3:G$30,ROW(G$3:G$30)))&amp;":d"&amp;(LOOKUP(Q6,G$3:G$30,ROW(G$3:G$30))-1))),0)</f>
        <v>0</v>
      </c>
      <c r="Y6" s="50">
        <f ca="1">IF(IF(Q6&gt;=$I$3,(LOOKUP(Q6,I$3:I$30,ROW(I$3:I$30))+1)&lt;=(LOOKUP(R6,I$3:I$30,ROW(I$3:I$30))-1),0),SUM(INDIRECT("d"&amp;(LOOKUP(Q6,I$3:I$30,ROW(I$3:I$30)))&amp;":d"&amp;(LOOKUP(R6,I$3:I$30,ROW(I$3:I$30))-1))),0)</f>
        <v>0</v>
      </c>
      <c r="Z6" s="51">
        <f t="shared" ref="Z6:Z47" si="0">S6-R6</f>
        <v>1</v>
      </c>
      <c r="AA6" s="36">
        <f t="shared" ref="AA6:AA69" ca="1" si="1">SUM(U6:Z6)</f>
        <v>1</v>
      </c>
    </row>
    <row r="7" spans="1:27" x14ac:dyDescent="0.15">
      <c r="A7" s="54">
        <v>5</v>
      </c>
      <c r="B7" s="55">
        <f>SUM(D7:D$30)</f>
        <v>98280</v>
      </c>
      <c r="C7" s="54">
        <v>6</v>
      </c>
      <c r="D7" s="55">
        <f>SUM(F7:F$30)</f>
        <v>17550</v>
      </c>
      <c r="E7" s="54">
        <v>7</v>
      </c>
      <c r="F7" s="55">
        <f>SUM(H7:H$30)</f>
        <v>2600</v>
      </c>
      <c r="G7" s="54">
        <v>8</v>
      </c>
      <c r="H7" s="55">
        <f>SUM(J7:J$30)</f>
        <v>300</v>
      </c>
      <c r="I7" s="54">
        <v>9</v>
      </c>
      <c r="J7" s="55">
        <f>SUM(L7:L$30)</f>
        <v>24</v>
      </c>
      <c r="K7" s="54">
        <v>10</v>
      </c>
      <c r="L7" s="55">
        <v>1</v>
      </c>
      <c r="N7" s="38">
        <v>1</v>
      </c>
      <c r="O7" s="56">
        <v>2</v>
      </c>
      <c r="P7" s="56">
        <v>3</v>
      </c>
      <c r="Q7" s="56">
        <v>4</v>
      </c>
      <c r="R7" s="56">
        <v>5</v>
      </c>
      <c r="S7" s="51">
        <v>7</v>
      </c>
      <c r="U7" s="38">
        <f t="shared" ref="U7:U47" ca="1" si="2">IF(N7&gt;1,SUM(INDIRECT("b3"&amp;":b"&amp;(LOOKUP(N7,A$3:A$30,ROW(A$3:A$30))-1))),0)</f>
        <v>0</v>
      </c>
      <c r="V7" s="50">
        <f t="shared" ref="V7:V47" ca="1" si="3">IF(IF(N7&gt;=$C$3,(LOOKUP(N7,C$3:C$30,ROW(C$3:C$30))+1)&lt;=(LOOKUP(O7,C$3:C$30,ROW(C$3:C$30))-1),0),SUM(INDIRECT("d"&amp;(LOOKUP(N7,C$3:C$30,ROW(C$3:C$30)))&amp;":d"&amp;(LOOKUP(O7,C$3:C$30,ROW(C$3:C$30))-1))),0)</f>
        <v>0</v>
      </c>
      <c r="W7" s="50">
        <f t="shared" ref="W7:W47" ca="1" si="4">IF(IF(O7&gt;=$E$3,(LOOKUP(O7,E$3:E$30,ROW(E$3:E$30))+1)&lt;=(LOOKUP(P7,E$3:E$30,ROW(E$3:E$30))-1),0),SUM(INDIRECT("d"&amp;(LOOKUP(O7,E$3:E$30,ROW(E$3:E$30)))&amp;":d"&amp;(LOOKUP(P7,E$3:E$30,ROW(E$3:E$30))-1))),0)</f>
        <v>0</v>
      </c>
      <c r="X7" s="50">
        <f t="shared" ref="X7:X47" ca="1" si="5">IF(IF(P7&gt;=$G$3,(LOOKUP(P7,G$3:G$30,ROW(G$3:G$30))+1)&lt;=(LOOKUP(Q7,G$3:G$30,ROW(G$3:G$30))-1),0),SUM(INDIRECT("d"&amp;(LOOKUP(P7,G$3:G$30,ROW(G$3:G$30)))&amp;":d"&amp;(LOOKUP(Q7,G$3:G$30,ROW(G$3:G$30))-1))),0)</f>
        <v>0</v>
      </c>
      <c r="Y7" s="50">
        <f t="shared" ref="Y7:Y47" ca="1" si="6">IF(IF(Q7&gt;=$I$3,(LOOKUP(Q7,I$3:I$30,ROW(I$3:I$30))+1)&lt;=(LOOKUP(R7,I$3:I$30,ROW(I$3:I$30))-1),0),SUM(INDIRECT("d"&amp;(LOOKUP(Q7,I$3:I$30,ROW(I$3:I$30)))&amp;":d"&amp;(LOOKUP(R7,I$3:I$30,ROW(I$3:I$30))-1))),0)</f>
        <v>0</v>
      </c>
      <c r="Z7" s="51">
        <f t="shared" si="0"/>
        <v>2</v>
      </c>
      <c r="AA7" s="36">
        <f t="shared" ca="1" si="1"/>
        <v>2</v>
      </c>
    </row>
    <row r="8" spans="1:27" x14ac:dyDescent="0.15">
      <c r="A8" s="54">
        <v>6</v>
      </c>
      <c r="B8" s="55">
        <f>SUM(D8:D$30)</f>
        <v>80730</v>
      </c>
      <c r="C8" s="54">
        <v>7</v>
      </c>
      <c r="D8" s="55">
        <f>SUM(F8:F$30)</f>
        <v>14950</v>
      </c>
      <c r="E8" s="54">
        <v>8</v>
      </c>
      <c r="F8" s="55">
        <f>SUM(H8:H$30)</f>
        <v>2300</v>
      </c>
      <c r="G8" s="54">
        <v>9</v>
      </c>
      <c r="H8" s="55">
        <f>SUM(J8:J$30)</f>
        <v>276</v>
      </c>
      <c r="I8" s="54">
        <v>10</v>
      </c>
      <c r="J8" s="55">
        <f>SUM(L8:L$30)</f>
        <v>23</v>
      </c>
      <c r="K8" s="54">
        <v>11</v>
      </c>
      <c r="L8" s="55">
        <v>1</v>
      </c>
      <c r="N8" s="38">
        <v>1</v>
      </c>
      <c r="O8" s="56">
        <v>2</v>
      </c>
      <c r="P8" s="56">
        <v>3</v>
      </c>
      <c r="Q8" s="56">
        <v>4</v>
      </c>
      <c r="R8" s="56">
        <v>5</v>
      </c>
      <c r="S8" s="51">
        <v>8</v>
      </c>
      <c r="U8" s="38">
        <f t="shared" ca="1" si="2"/>
        <v>0</v>
      </c>
      <c r="V8" s="50">
        <f t="shared" ca="1" si="3"/>
        <v>0</v>
      </c>
      <c r="W8" s="50">
        <f t="shared" ca="1" si="4"/>
        <v>0</v>
      </c>
      <c r="X8" s="50">
        <f t="shared" ca="1" si="5"/>
        <v>0</v>
      </c>
      <c r="Y8" s="50">
        <f t="shared" ca="1" si="6"/>
        <v>0</v>
      </c>
      <c r="Z8" s="51">
        <f t="shared" si="0"/>
        <v>3</v>
      </c>
      <c r="AA8" s="36">
        <f t="shared" ca="1" si="1"/>
        <v>3</v>
      </c>
    </row>
    <row r="9" spans="1:27" x14ac:dyDescent="0.15">
      <c r="A9" s="54">
        <v>7</v>
      </c>
      <c r="B9" s="55">
        <f>SUM(D9:D$30)</f>
        <v>65780</v>
      </c>
      <c r="C9" s="54">
        <v>8</v>
      </c>
      <c r="D9" s="55">
        <f>SUM(F9:F$30)</f>
        <v>12650</v>
      </c>
      <c r="E9" s="54">
        <v>9</v>
      </c>
      <c r="F9" s="55">
        <f>SUM(H9:H$30)</f>
        <v>2024</v>
      </c>
      <c r="G9" s="54">
        <v>10</v>
      </c>
      <c r="H9" s="55">
        <f>SUM(J9:J$30)</f>
        <v>253</v>
      </c>
      <c r="I9" s="54">
        <v>11</v>
      </c>
      <c r="J9" s="55">
        <f>SUM(L9:L$30)</f>
        <v>22</v>
      </c>
      <c r="K9" s="54">
        <v>12</v>
      </c>
      <c r="L9" s="55">
        <v>1</v>
      </c>
      <c r="N9" s="38">
        <v>1</v>
      </c>
      <c r="O9" s="56">
        <v>2</v>
      </c>
      <c r="P9" s="56">
        <v>3</v>
      </c>
      <c r="Q9" s="56">
        <v>4</v>
      </c>
      <c r="R9" s="56">
        <v>5</v>
      </c>
      <c r="S9" s="51">
        <v>9</v>
      </c>
      <c r="U9" s="38">
        <f t="shared" ca="1" si="2"/>
        <v>0</v>
      </c>
      <c r="V9" s="50">
        <f t="shared" ca="1" si="3"/>
        <v>0</v>
      </c>
      <c r="W9" s="50">
        <f t="shared" ca="1" si="4"/>
        <v>0</v>
      </c>
      <c r="X9" s="50">
        <f t="shared" ca="1" si="5"/>
        <v>0</v>
      </c>
      <c r="Y9" s="50">
        <f t="shared" ca="1" si="6"/>
        <v>0</v>
      </c>
      <c r="Z9" s="51">
        <f t="shared" si="0"/>
        <v>4</v>
      </c>
      <c r="AA9" s="36">
        <f t="shared" ca="1" si="1"/>
        <v>4</v>
      </c>
    </row>
    <row r="10" spans="1:27" x14ac:dyDescent="0.15">
      <c r="A10" s="54">
        <v>8</v>
      </c>
      <c r="B10" s="55">
        <f>SUM(D10:D$30)</f>
        <v>53130</v>
      </c>
      <c r="C10" s="54">
        <v>9</v>
      </c>
      <c r="D10" s="55">
        <f>SUM(F10:F$30)</f>
        <v>10626</v>
      </c>
      <c r="E10" s="54">
        <v>10</v>
      </c>
      <c r="F10" s="55">
        <f>SUM(H10:H$30)</f>
        <v>1771</v>
      </c>
      <c r="G10" s="54">
        <v>11</v>
      </c>
      <c r="H10" s="55">
        <f>SUM(J10:J$30)</f>
        <v>231</v>
      </c>
      <c r="I10" s="54">
        <v>12</v>
      </c>
      <c r="J10" s="55">
        <f>SUM(L10:L$30)</f>
        <v>21</v>
      </c>
      <c r="K10" s="54">
        <v>13</v>
      </c>
      <c r="L10" s="55">
        <v>1</v>
      </c>
      <c r="N10" s="38">
        <v>1</v>
      </c>
      <c r="O10" s="56">
        <v>2</v>
      </c>
      <c r="P10" s="56">
        <v>3</v>
      </c>
      <c r="Q10" s="56">
        <v>4</v>
      </c>
      <c r="R10" s="56">
        <v>5</v>
      </c>
      <c r="S10" s="51">
        <v>10</v>
      </c>
      <c r="U10" s="38">
        <f t="shared" ca="1" si="2"/>
        <v>0</v>
      </c>
      <c r="V10" s="50">
        <f t="shared" ca="1" si="3"/>
        <v>0</v>
      </c>
      <c r="W10" s="50">
        <f t="shared" ca="1" si="4"/>
        <v>0</v>
      </c>
      <c r="X10" s="50">
        <f t="shared" ca="1" si="5"/>
        <v>0</v>
      </c>
      <c r="Y10" s="50">
        <f t="shared" ca="1" si="6"/>
        <v>0</v>
      </c>
      <c r="Z10" s="51">
        <f t="shared" si="0"/>
        <v>5</v>
      </c>
      <c r="AA10" s="36">
        <f t="shared" ca="1" si="1"/>
        <v>5</v>
      </c>
    </row>
    <row r="11" spans="1:27" x14ac:dyDescent="0.15">
      <c r="A11" s="54">
        <v>9</v>
      </c>
      <c r="B11" s="55">
        <f>SUM(D11:D$30)</f>
        <v>42504</v>
      </c>
      <c r="C11" s="54">
        <v>10</v>
      </c>
      <c r="D11" s="55">
        <f>SUM(F11:F$30)</f>
        <v>8855</v>
      </c>
      <c r="E11" s="54">
        <v>11</v>
      </c>
      <c r="F11" s="55">
        <f>SUM(H11:H$30)</f>
        <v>1540</v>
      </c>
      <c r="G11" s="54">
        <v>12</v>
      </c>
      <c r="H11" s="55">
        <f>SUM(J11:J$30)</f>
        <v>210</v>
      </c>
      <c r="I11" s="54">
        <v>13</v>
      </c>
      <c r="J11" s="55">
        <f>SUM(L11:L$30)</f>
        <v>20</v>
      </c>
      <c r="K11" s="54">
        <v>14</v>
      </c>
      <c r="L11" s="55">
        <v>1</v>
      </c>
      <c r="N11" s="38">
        <v>1</v>
      </c>
      <c r="O11" s="56">
        <v>2</v>
      </c>
      <c r="P11" s="56">
        <v>3</v>
      </c>
      <c r="Q11" s="56">
        <v>4</v>
      </c>
      <c r="R11" s="56">
        <v>5</v>
      </c>
      <c r="S11" s="51">
        <v>11</v>
      </c>
      <c r="U11" s="38">
        <f t="shared" ca="1" si="2"/>
        <v>0</v>
      </c>
      <c r="V11" s="50">
        <f t="shared" ca="1" si="3"/>
        <v>0</v>
      </c>
      <c r="W11" s="50">
        <f t="shared" ca="1" si="4"/>
        <v>0</v>
      </c>
      <c r="X11" s="50">
        <f t="shared" ca="1" si="5"/>
        <v>0</v>
      </c>
      <c r="Y11" s="50">
        <f t="shared" ca="1" si="6"/>
        <v>0</v>
      </c>
      <c r="Z11" s="51">
        <f t="shared" si="0"/>
        <v>6</v>
      </c>
      <c r="AA11" s="36">
        <f t="shared" ca="1" si="1"/>
        <v>6</v>
      </c>
    </row>
    <row r="12" spans="1:27" x14ac:dyDescent="0.15">
      <c r="A12" s="54">
        <v>10</v>
      </c>
      <c r="B12" s="55">
        <f>SUM(D12:D$30)</f>
        <v>33649</v>
      </c>
      <c r="C12" s="54">
        <v>11</v>
      </c>
      <c r="D12" s="55">
        <f>SUM(F12:F$30)</f>
        <v>7315</v>
      </c>
      <c r="E12" s="54">
        <v>12</v>
      </c>
      <c r="F12" s="55">
        <f>SUM(H12:H$30)</f>
        <v>1330</v>
      </c>
      <c r="G12" s="54">
        <v>13</v>
      </c>
      <c r="H12" s="55">
        <f>SUM(J12:J$30)</f>
        <v>190</v>
      </c>
      <c r="I12" s="54">
        <v>14</v>
      </c>
      <c r="J12" s="55">
        <f>SUM(L12:L$30)</f>
        <v>19</v>
      </c>
      <c r="K12" s="54">
        <v>15</v>
      </c>
      <c r="L12" s="55">
        <v>1</v>
      </c>
      <c r="N12" s="38">
        <v>1</v>
      </c>
      <c r="O12" s="56">
        <v>2</v>
      </c>
      <c r="P12" s="56">
        <v>3</v>
      </c>
      <c r="Q12" s="56">
        <v>4</v>
      </c>
      <c r="R12" s="56">
        <v>5</v>
      </c>
      <c r="S12" s="51">
        <v>12</v>
      </c>
      <c r="U12" s="38">
        <f t="shared" ca="1" si="2"/>
        <v>0</v>
      </c>
      <c r="V12" s="50">
        <f t="shared" ca="1" si="3"/>
        <v>0</v>
      </c>
      <c r="W12" s="50">
        <f t="shared" ca="1" si="4"/>
        <v>0</v>
      </c>
      <c r="X12" s="50">
        <f t="shared" ca="1" si="5"/>
        <v>0</v>
      </c>
      <c r="Y12" s="50">
        <f t="shared" ca="1" si="6"/>
        <v>0</v>
      </c>
      <c r="Z12" s="51">
        <f t="shared" si="0"/>
        <v>7</v>
      </c>
      <c r="AA12" s="36">
        <f t="shared" ca="1" si="1"/>
        <v>7</v>
      </c>
    </row>
    <row r="13" spans="1:27" x14ac:dyDescent="0.15">
      <c r="A13" s="54">
        <v>11</v>
      </c>
      <c r="B13" s="55">
        <f>SUM(D13:D$30)</f>
        <v>26334</v>
      </c>
      <c r="C13" s="54">
        <v>12</v>
      </c>
      <c r="D13" s="55">
        <f>SUM(F13:F$30)</f>
        <v>5985</v>
      </c>
      <c r="E13" s="54">
        <v>13</v>
      </c>
      <c r="F13" s="55">
        <f>SUM(H13:H$30)</f>
        <v>1140</v>
      </c>
      <c r="G13" s="54">
        <v>14</v>
      </c>
      <c r="H13" s="55">
        <f>SUM(J13:J$30)</f>
        <v>171</v>
      </c>
      <c r="I13" s="54">
        <v>15</v>
      </c>
      <c r="J13" s="55">
        <f>SUM(L13:L$30)</f>
        <v>18</v>
      </c>
      <c r="K13" s="54">
        <v>16</v>
      </c>
      <c r="L13" s="55">
        <v>1</v>
      </c>
      <c r="N13" s="38">
        <v>1</v>
      </c>
      <c r="O13" s="56">
        <v>2</v>
      </c>
      <c r="P13" s="56">
        <v>3</v>
      </c>
      <c r="Q13" s="56">
        <v>4</v>
      </c>
      <c r="R13" s="56">
        <v>5</v>
      </c>
      <c r="S13" s="51">
        <v>13</v>
      </c>
      <c r="U13" s="38">
        <f t="shared" ca="1" si="2"/>
        <v>0</v>
      </c>
      <c r="V13" s="50">
        <f t="shared" ca="1" si="3"/>
        <v>0</v>
      </c>
      <c r="W13" s="50">
        <f t="shared" ca="1" si="4"/>
        <v>0</v>
      </c>
      <c r="X13" s="50">
        <f t="shared" ca="1" si="5"/>
        <v>0</v>
      </c>
      <c r="Y13" s="50">
        <f t="shared" ca="1" si="6"/>
        <v>0</v>
      </c>
      <c r="Z13" s="51">
        <f t="shared" si="0"/>
        <v>8</v>
      </c>
      <c r="AA13" s="36">
        <f t="shared" ca="1" si="1"/>
        <v>8</v>
      </c>
    </row>
    <row r="14" spans="1:27" x14ac:dyDescent="0.15">
      <c r="A14" s="54">
        <v>12</v>
      </c>
      <c r="B14" s="55">
        <f>SUM(D14:D$30)</f>
        <v>20349</v>
      </c>
      <c r="C14" s="54">
        <v>13</v>
      </c>
      <c r="D14" s="55">
        <f>SUM(F14:F$30)</f>
        <v>4845</v>
      </c>
      <c r="E14" s="54">
        <v>14</v>
      </c>
      <c r="F14" s="55">
        <f>SUM(H14:H$30)</f>
        <v>969</v>
      </c>
      <c r="G14" s="54">
        <v>15</v>
      </c>
      <c r="H14" s="55">
        <f>SUM(J14:J$30)</f>
        <v>153</v>
      </c>
      <c r="I14" s="54">
        <v>16</v>
      </c>
      <c r="J14" s="55">
        <f>SUM(L14:L$30)</f>
        <v>17</v>
      </c>
      <c r="K14" s="54">
        <v>17</v>
      </c>
      <c r="L14" s="55">
        <v>1</v>
      </c>
      <c r="N14" s="38">
        <v>1</v>
      </c>
      <c r="O14" s="56">
        <v>2</v>
      </c>
      <c r="P14" s="56">
        <v>3</v>
      </c>
      <c r="Q14" s="56">
        <v>4</v>
      </c>
      <c r="R14" s="56">
        <v>5</v>
      </c>
      <c r="S14" s="51">
        <v>14</v>
      </c>
      <c r="U14" s="38">
        <f t="shared" ca="1" si="2"/>
        <v>0</v>
      </c>
      <c r="V14" s="50">
        <f t="shared" ca="1" si="3"/>
        <v>0</v>
      </c>
      <c r="W14" s="50">
        <f t="shared" ca="1" si="4"/>
        <v>0</v>
      </c>
      <c r="X14" s="50">
        <f t="shared" ca="1" si="5"/>
        <v>0</v>
      </c>
      <c r="Y14" s="50">
        <f t="shared" ca="1" si="6"/>
        <v>0</v>
      </c>
      <c r="Z14" s="51">
        <f t="shared" si="0"/>
        <v>9</v>
      </c>
      <c r="AA14" s="36">
        <f t="shared" ca="1" si="1"/>
        <v>9</v>
      </c>
    </row>
    <row r="15" spans="1:27" x14ac:dyDescent="0.15">
      <c r="A15" s="54">
        <v>13</v>
      </c>
      <c r="B15" s="55">
        <f>SUM(D15:D$30)</f>
        <v>15504</v>
      </c>
      <c r="C15" s="54">
        <v>14</v>
      </c>
      <c r="D15" s="55">
        <f>SUM(F15:F$30)</f>
        <v>3876</v>
      </c>
      <c r="E15" s="54">
        <v>15</v>
      </c>
      <c r="F15" s="55">
        <f>SUM(H15:H$30)</f>
        <v>816</v>
      </c>
      <c r="G15" s="54">
        <v>16</v>
      </c>
      <c r="H15" s="55">
        <f>SUM(J15:J$30)</f>
        <v>136</v>
      </c>
      <c r="I15" s="54">
        <v>17</v>
      </c>
      <c r="J15" s="55">
        <f>SUM(L15:L$30)</f>
        <v>16</v>
      </c>
      <c r="K15" s="54">
        <v>18</v>
      </c>
      <c r="L15" s="55">
        <v>1</v>
      </c>
      <c r="N15" s="38">
        <v>1</v>
      </c>
      <c r="O15" s="56">
        <v>2</v>
      </c>
      <c r="P15" s="56">
        <v>3</v>
      </c>
      <c r="Q15" s="56">
        <v>4</v>
      </c>
      <c r="R15" s="56">
        <v>5</v>
      </c>
      <c r="S15" s="51">
        <v>15</v>
      </c>
      <c r="U15" s="38">
        <f t="shared" ca="1" si="2"/>
        <v>0</v>
      </c>
      <c r="V15" s="50">
        <f t="shared" ca="1" si="3"/>
        <v>0</v>
      </c>
      <c r="W15" s="50">
        <f t="shared" ca="1" si="4"/>
        <v>0</v>
      </c>
      <c r="X15" s="50">
        <f t="shared" ca="1" si="5"/>
        <v>0</v>
      </c>
      <c r="Y15" s="50">
        <f t="shared" ca="1" si="6"/>
        <v>0</v>
      </c>
      <c r="Z15" s="51">
        <f t="shared" si="0"/>
        <v>10</v>
      </c>
      <c r="AA15" s="36">
        <f t="shared" ca="1" si="1"/>
        <v>10</v>
      </c>
    </row>
    <row r="16" spans="1:27" x14ac:dyDescent="0.15">
      <c r="A16" s="54">
        <v>14</v>
      </c>
      <c r="B16" s="55">
        <f>SUM(D16:D$30)</f>
        <v>11628</v>
      </c>
      <c r="C16" s="54">
        <v>15</v>
      </c>
      <c r="D16" s="55">
        <f>SUM(F16:F$30)</f>
        <v>3060</v>
      </c>
      <c r="E16" s="54">
        <v>16</v>
      </c>
      <c r="F16" s="55">
        <f>SUM(H16:H$30)</f>
        <v>680</v>
      </c>
      <c r="G16" s="54">
        <v>17</v>
      </c>
      <c r="H16" s="55">
        <f>SUM(J16:J$30)</f>
        <v>120</v>
      </c>
      <c r="I16" s="54">
        <v>18</v>
      </c>
      <c r="J16" s="55">
        <f>SUM(L16:L$30)</f>
        <v>15</v>
      </c>
      <c r="K16" s="54">
        <v>19</v>
      </c>
      <c r="L16" s="55">
        <v>1</v>
      </c>
      <c r="N16" s="38">
        <v>1</v>
      </c>
      <c r="O16" s="56">
        <v>2</v>
      </c>
      <c r="P16" s="56">
        <v>3</v>
      </c>
      <c r="Q16" s="56">
        <v>4</v>
      </c>
      <c r="R16" s="56">
        <v>5</v>
      </c>
      <c r="S16" s="51">
        <v>16</v>
      </c>
      <c r="U16" s="38">
        <f t="shared" ca="1" si="2"/>
        <v>0</v>
      </c>
      <c r="V16" s="50">
        <f t="shared" ca="1" si="3"/>
        <v>0</v>
      </c>
      <c r="W16" s="50">
        <f t="shared" ca="1" si="4"/>
        <v>0</v>
      </c>
      <c r="X16" s="50">
        <f t="shared" ca="1" si="5"/>
        <v>0</v>
      </c>
      <c r="Y16" s="50">
        <f t="shared" ca="1" si="6"/>
        <v>0</v>
      </c>
      <c r="Z16" s="51">
        <f t="shared" si="0"/>
        <v>11</v>
      </c>
      <c r="AA16" s="36">
        <f t="shared" ca="1" si="1"/>
        <v>11</v>
      </c>
    </row>
    <row r="17" spans="1:27" x14ac:dyDescent="0.15">
      <c r="A17" s="54">
        <v>15</v>
      </c>
      <c r="B17" s="55">
        <f>SUM(D17:D$30)</f>
        <v>8568</v>
      </c>
      <c r="C17" s="54">
        <v>16</v>
      </c>
      <c r="D17" s="55">
        <f>SUM(F17:F$30)</f>
        <v>2380</v>
      </c>
      <c r="E17" s="54">
        <v>17</v>
      </c>
      <c r="F17" s="55">
        <f>SUM(H17:H$30)</f>
        <v>560</v>
      </c>
      <c r="G17" s="54">
        <v>18</v>
      </c>
      <c r="H17" s="55">
        <f>SUM(J17:J$30)</f>
        <v>105</v>
      </c>
      <c r="I17" s="54">
        <v>19</v>
      </c>
      <c r="J17" s="55">
        <f>SUM(L17:L$30)</f>
        <v>14</v>
      </c>
      <c r="K17" s="54">
        <v>20</v>
      </c>
      <c r="L17" s="55">
        <v>1</v>
      </c>
      <c r="N17" s="38">
        <v>1</v>
      </c>
      <c r="O17" s="56">
        <v>2</v>
      </c>
      <c r="P17" s="56">
        <v>3</v>
      </c>
      <c r="Q17" s="56">
        <v>4</v>
      </c>
      <c r="R17" s="56">
        <v>5</v>
      </c>
      <c r="S17" s="51">
        <v>17</v>
      </c>
      <c r="U17" s="38">
        <f t="shared" ca="1" si="2"/>
        <v>0</v>
      </c>
      <c r="V17" s="50">
        <f t="shared" ca="1" si="3"/>
        <v>0</v>
      </c>
      <c r="W17" s="50">
        <f t="shared" ca="1" si="4"/>
        <v>0</v>
      </c>
      <c r="X17" s="50">
        <f t="shared" ca="1" si="5"/>
        <v>0</v>
      </c>
      <c r="Y17" s="50">
        <f t="shared" ca="1" si="6"/>
        <v>0</v>
      </c>
      <c r="Z17" s="51">
        <f t="shared" si="0"/>
        <v>12</v>
      </c>
      <c r="AA17" s="36">
        <f t="shared" ca="1" si="1"/>
        <v>12</v>
      </c>
    </row>
    <row r="18" spans="1:27" x14ac:dyDescent="0.15">
      <c r="A18" s="54">
        <v>16</v>
      </c>
      <c r="B18" s="55">
        <f>SUM(D18:D$30)</f>
        <v>6188</v>
      </c>
      <c r="C18" s="54">
        <v>17</v>
      </c>
      <c r="D18" s="55">
        <f>SUM(F18:F$30)</f>
        <v>1820</v>
      </c>
      <c r="E18" s="54">
        <v>18</v>
      </c>
      <c r="F18" s="55">
        <f>SUM(H18:H$30)</f>
        <v>455</v>
      </c>
      <c r="G18" s="54">
        <v>19</v>
      </c>
      <c r="H18" s="55">
        <f>SUM(J18:J$30)</f>
        <v>91</v>
      </c>
      <c r="I18" s="54">
        <v>20</v>
      </c>
      <c r="J18" s="55">
        <f>SUM(L18:L$30)</f>
        <v>13</v>
      </c>
      <c r="K18" s="54">
        <v>21</v>
      </c>
      <c r="L18" s="55">
        <v>1</v>
      </c>
      <c r="N18" s="38">
        <v>1</v>
      </c>
      <c r="O18" s="56">
        <v>2</v>
      </c>
      <c r="P18" s="56">
        <v>3</v>
      </c>
      <c r="Q18" s="56">
        <v>4</v>
      </c>
      <c r="R18" s="56">
        <v>5</v>
      </c>
      <c r="S18" s="51">
        <v>18</v>
      </c>
      <c r="U18" s="38">
        <f t="shared" ca="1" si="2"/>
        <v>0</v>
      </c>
      <c r="V18" s="50">
        <f t="shared" ca="1" si="3"/>
        <v>0</v>
      </c>
      <c r="W18" s="50">
        <f t="shared" ca="1" si="4"/>
        <v>0</v>
      </c>
      <c r="X18" s="50">
        <f t="shared" ca="1" si="5"/>
        <v>0</v>
      </c>
      <c r="Y18" s="50">
        <f t="shared" ca="1" si="6"/>
        <v>0</v>
      </c>
      <c r="Z18" s="51">
        <f t="shared" si="0"/>
        <v>13</v>
      </c>
      <c r="AA18" s="36">
        <f t="shared" ca="1" si="1"/>
        <v>13</v>
      </c>
    </row>
    <row r="19" spans="1:27" x14ac:dyDescent="0.15">
      <c r="A19" s="54">
        <v>17</v>
      </c>
      <c r="B19" s="55">
        <f>SUM(D19:D$30)</f>
        <v>4368</v>
      </c>
      <c r="C19" s="54">
        <v>18</v>
      </c>
      <c r="D19" s="55">
        <f>SUM(F19:F$30)</f>
        <v>1365</v>
      </c>
      <c r="E19" s="54">
        <v>19</v>
      </c>
      <c r="F19" s="55">
        <f>SUM(H19:H$30)</f>
        <v>364</v>
      </c>
      <c r="G19" s="54">
        <v>20</v>
      </c>
      <c r="H19" s="55">
        <f>SUM(J19:J$30)</f>
        <v>78</v>
      </c>
      <c r="I19" s="54">
        <v>21</v>
      </c>
      <c r="J19" s="55">
        <f>SUM(L19:L$30)</f>
        <v>12</v>
      </c>
      <c r="K19" s="54">
        <v>22</v>
      </c>
      <c r="L19" s="55">
        <v>1</v>
      </c>
      <c r="N19" s="38">
        <v>1</v>
      </c>
      <c r="O19" s="56">
        <v>2</v>
      </c>
      <c r="P19" s="56">
        <v>3</v>
      </c>
      <c r="Q19" s="56">
        <v>4</v>
      </c>
      <c r="R19" s="56">
        <v>5</v>
      </c>
      <c r="S19" s="51">
        <v>19</v>
      </c>
      <c r="U19" s="38">
        <f t="shared" ca="1" si="2"/>
        <v>0</v>
      </c>
      <c r="V19" s="50">
        <f t="shared" ca="1" si="3"/>
        <v>0</v>
      </c>
      <c r="W19" s="50">
        <f t="shared" ca="1" si="4"/>
        <v>0</v>
      </c>
      <c r="X19" s="50">
        <f t="shared" ca="1" si="5"/>
        <v>0</v>
      </c>
      <c r="Y19" s="50">
        <f t="shared" ca="1" si="6"/>
        <v>0</v>
      </c>
      <c r="Z19" s="51">
        <f t="shared" si="0"/>
        <v>14</v>
      </c>
      <c r="AA19" s="36">
        <f t="shared" ca="1" si="1"/>
        <v>14</v>
      </c>
    </row>
    <row r="20" spans="1:27" x14ac:dyDescent="0.15">
      <c r="A20" s="54">
        <v>18</v>
      </c>
      <c r="B20" s="55">
        <f>SUM(D20:D$30)</f>
        <v>3003</v>
      </c>
      <c r="C20" s="54">
        <v>19</v>
      </c>
      <c r="D20" s="55">
        <f>SUM(F20:F$30)</f>
        <v>1001</v>
      </c>
      <c r="E20" s="54">
        <v>20</v>
      </c>
      <c r="F20" s="55">
        <f>SUM(H20:H$30)</f>
        <v>286</v>
      </c>
      <c r="G20" s="54">
        <v>21</v>
      </c>
      <c r="H20" s="55">
        <f>SUM(J20:J$30)</f>
        <v>66</v>
      </c>
      <c r="I20" s="54">
        <v>22</v>
      </c>
      <c r="J20" s="55">
        <f>SUM(L20:L$30)</f>
        <v>11</v>
      </c>
      <c r="K20" s="54">
        <v>23</v>
      </c>
      <c r="L20" s="55">
        <v>1</v>
      </c>
      <c r="N20" s="38">
        <v>1</v>
      </c>
      <c r="O20" s="56">
        <v>2</v>
      </c>
      <c r="P20" s="56">
        <v>3</v>
      </c>
      <c r="Q20" s="56">
        <v>4</v>
      </c>
      <c r="R20" s="56">
        <v>5</v>
      </c>
      <c r="S20" s="51">
        <v>20</v>
      </c>
      <c r="U20" s="38">
        <f t="shared" ca="1" si="2"/>
        <v>0</v>
      </c>
      <c r="V20" s="50">
        <f t="shared" ca="1" si="3"/>
        <v>0</v>
      </c>
      <c r="W20" s="50">
        <f t="shared" ca="1" si="4"/>
        <v>0</v>
      </c>
      <c r="X20" s="50">
        <f t="shared" ca="1" si="5"/>
        <v>0</v>
      </c>
      <c r="Y20" s="50">
        <f t="shared" ca="1" si="6"/>
        <v>0</v>
      </c>
      <c r="Z20" s="51">
        <f t="shared" si="0"/>
        <v>15</v>
      </c>
      <c r="AA20" s="36">
        <f t="shared" ca="1" si="1"/>
        <v>15</v>
      </c>
    </row>
    <row r="21" spans="1:27" x14ac:dyDescent="0.15">
      <c r="A21" s="54">
        <v>19</v>
      </c>
      <c r="B21" s="55">
        <f>SUM(D21:D$30)</f>
        <v>2002</v>
      </c>
      <c r="C21" s="54">
        <v>20</v>
      </c>
      <c r="D21" s="55">
        <f>SUM(F21:F$30)</f>
        <v>715</v>
      </c>
      <c r="E21" s="54">
        <v>21</v>
      </c>
      <c r="F21" s="55">
        <f>SUM(H21:H$30)</f>
        <v>220</v>
      </c>
      <c r="G21" s="54">
        <v>22</v>
      </c>
      <c r="H21" s="55">
        <f>SUM(J21:J$30)</f>
        <v>55</v>
      </c>
      <c r="I21" s="54">
        <v>23</v>
      </c>
      <c r="J21" s="55">
        <f>SUM(L21:L$30)</f>
        <v>10</v>
      </c>
      <c r="K21" s="54">
        <v>24</v>
      </c>
      <c r="L21" s="55">
        <v>1</v>
      </c>
      <c r="N21" s="38">
        <v>1</v>
      </c>
      <c r="O21" s="56">
        <v>2</v>
      </c>
      <c r="P21" s="56">
        <v>3</v>
      </c>
      <c r="Q21" s="56">
        <v>4</v>
      </c>
      <c r="R21" s="56">
        <v>5</v>
      </c>
      <c r="S21" s="51">
        <v>21</v>
      </c>
      <c r="U21" s="38">
        <f t="shared" ca="1" si="2"/>
        <v>0</v>
      </c>
      <c r="V21" s="50">
        <f t="shared" ca="1" si="3"/>
        <v>0</v>
      </c>
      <c r="W21" s="50">
        <f t="shared" ca="1" si="4"/>
        <v>0</v>
      </c>
      <c r="X21" s="50">
        <f t="shared" ca="1" si="5"/>
        <v>0</v>
      </c>
      <c r="Y21" s="50">
        <f t="shared" ca="1" si="6"/>
        <v>0</v>
      </c>
      <c r="Z21" s="51">
        <f t="shared" si="0"/>
        <v>16</v>
      </c>
      <c r="AA21" s="36">
        <f t="shared" ca="1" si="1"/>
        <v>16</v>
      </c>
    </row>
    <row r="22" spans="1:27" x14ac:dyDescent="0.15">
      <c r="A22" s="54">
        <v>20</v>
      </c>
      <c r="B22" s="55">
        <f>SUM(D22:D$30)</f>
        <v>1287</v>
      </c>
      <c r="C22" s="54">
        <v>21</v>
      </c>
      <c r="D22" s="55">
        <f>SUM(F22:F$30)</f>
        <v>495</v>
      </c>
      <c r="E22" s="54">
        <v>22</v>
      </c>
      <c r="F22" s="55">
        <f>SUM(H22:H$30)</f>
        <v>165</v>
      </c>
      <c r="G22" s="54">
        <v>23</v>
      </c>
      <c r="H22" s="55">
        <f>SUM(J22:J$30)</f>
        <v>45</v>
      </c>
      <c r="I22" s="54">
        <v>24</v>
      </c>
      <c r="J22" s="55">
        <f>SUM(L22:L$30)</f>
        <v>9</v>
      </c>
      <c r="K22" s="54">
        <v>25</v>
      </c>
      <c r="L22" s="55">
        <v>1</v>
      </c>
      <c r="N22" s="38">
        <v>1</v>
      </c>
      <c r="O22" s="56">
        <v>2</v>
      </c>
      <c r="P22" s="56">
        <v>3</v>
      </c>
      <c r="Q22" s="56">
        <v>4</v>
      </c>
      <c r="R22" s="56">
        <v>5</v>
      </c>
      <c r="S22" s="51">
        <v>22</v>
      </c>
      <c r="U22" s="38">
        <f t="shared" ca="1" si="2"/>
        <v>0</v>
      </c>
      <c r="V22" s="50">
        <f t="shared" ca="1" si="3"/>
        <v>0</v>
      </c>
      <c r="W22" s="50">
        <f t="shared" ca="1" si="4"/>
        <v>0</v>
      </c>
      <c r="X22" s="50">
        <f t="shared" ca="1" si="5"/>
        <v>0</v>
      </c>
      <c r="Y22" s="50">
        <f t="shared" ca="1" si="6"/>
        <v>0</v>
      </c>
      <c r="Z22" s="51">
        <f t="shared" si="0"/>
        <v>17</v>
      </c>
      <c r="AA22" s="36">
        <f t="shared" ca="1" si="1"/>
        <v>17</v>
      </c>
    </row>
    <row r="23" spans="1:27" x14ac:dyDescent="0.15">
      <c r="A23" s="54">
        <v>21</v>
      </c>
      <c r="B23" s="55">
        <f>SUM(D23:D$30)</f>
        <v>792</v>
      </c>
      <c r="C23" s="54">
        <v>22</v>
      </c>
      <c r="D23" s="55">
        <f>SUM(F23:F$30)</f>
        <v>330</v>
      </c>
      <c r="E23" s="54">
        <v>23</v>
      </c>
      <c r="F23" s="55">
        <f>SUM(H23:H$30)</f>
        <v>120</v>
      </c>
      <c r="G23" s="54">
        <v>24</v>
      </c>
      <c r="H23" s="55">
        <f>SUM(J23:J$30)</f>
        <v>36</v>
      </c>
      <c r="I23" s="54">
        <v>25</v>
      </c>
      <c r="J23" s="55">
        <f>SUM(L23:L$30)</f>
        <v>8</v>
      </c>
      <c r="K23" s="54">
        <v>26</v>
      </c>
      <c r="L23" s="55">
        <v>1</v>
      </c>
      <c r="N23" s="38">
        <v>1</v>
      </c>
      <c r="O23" s="56">
        <v>2</v>
      </c>
      <c r="P23" s="56">
        <v>3</v>
      </c>
      <c r="Q23" s="56">
        <v>4</v>
      </c>
      <c r="R23" s="56">
        <v>5</v>
      </c>
      <c r="S23" s="51">
        <v>23</v>
      </c>
      <c r="U23" s="38">
        <f t="shared" ca="1" si="2"/>
        <v>0</v>
      </c>
      <c r="V23" s="50">
        <f t="shared" ca="1" si="3"/>
        <v>0</v>
      </c>
      <c r="W23" s="50">
        <f t="shared" ca="1" si="4"/>
        <v>0</v>
      </c>
      <c r="X23" s="50">
        <f t="shared" ca="1" si="5"/>
        <v>0</v>
      </c>
      <c r="Y23" s="50">
        <f t="shared" ca="1" si="6"/>
        <v>0</v>
      </c>
      <c r="Z23" s="51">
        <f t="shared" si="0"/>
        <v>18</v>
      </c>
      <c r="AA23" s="36">
        <f t="shared" ca="1" si="1"/>
        <v>18</v>
      </c>
    </row>
    <row r="24" spans="1:27" x14ac:dyDescent="0.15">
      <c r="A24" s="54">
        <v>22</v>
      </c>
      <c r="B24" s="55">
        <f>SUM(D24:D$30)</f>
        <v>462</v>
      </c>
      <c r="C24" s="54">
        <v>23</v>
      </c>
      <c r="D24" s="55">
        <f>SUM(F24:F$30)</f>
        <v>210</v>
      </c>
      <c r="E24" s="54">
        <v>24</v>
      </c>
      <c r="F24" s="55">
        <f>SUM(H24:H$30)</f>
        <v>84</v>
      </c>
      <c r="G24" s="54">
        <v>25</v>
      </c>
      <c r="H24" s="55">
        <f>SUM(J24:J$30)</f>
        <v>28</v>
      </c>
      <c r="I24" s="54">
        <v>26</v>
      </c>
      <c r="J24" s="55">
        <f>SUM(L24:L$30)</f>
        <v>7</v>
      </c>
      <c r="K24" s="54">
        <v>27</v>
      </c>
      <c r="L24" s="55">
        <v>1</v>
      </c>
      <c r="N24" s="38">
        <v>1</v>
      </c>
      <c r="O24" s="56">
        <v>2</v>
      </c>
      <c r="P24" s="56">
        <v>3</v>
      </c>
      <c r="Q24" s="56">
        <v>4</v>
      </c>
      <c r="R24" s="56">
        <v>5</v>
      </c>
      <c r="S24" s="51">
        <v>24</v>
      </c>
      <c r="U24" s="38">
        <f t="shared" ca="1" si="2"/>
        <v>0</v>
      </c>
      <c r="V24" s="50">
        <f t="shared" ca="1" si="3"/>
        <v>0</v>
      </c>
      <c r="W24" s="50">
        <f t="shared" ca="1" si="4"/>
        <v>0</v>
      </c>
      <c r="X24" s="50">
        <f t="shared" ca="1" si="5"/>
        <v>0</v>
      </c>
      <c r="Y24" s="50">
        <f t="shared" ca="1" si="6"/>
        <v>0</v>
      </c>
      <c r="Z24" s="51">
        <f t="shared" si="0"/>
        <v>19</v>
      </c>
      <c r="AA24" s="36">
        <f t="shared" ca="1" si="1"/>
        <v>19</v>
      </c>
    </row>
    <row r="25" spans="1:27" x14ac:dyDescent="0.15">
      <c r="A25" s="54">
        <v>23</v>
      </c>
      <c r="B25" s="55">
        <f>SUM(D25:D$30)</f>
        <v>252</v>
      </c>
      <c r="C25" s="54">
        <v>24</v>
      </c>
      <c r="D25" s="55">
        <f>SUM(F25:F$30)</f>
        <v>126</v>
      </c>
      <c r="E25" s="54">
        <v>25</v>
      </c>
      <c r="F25" s="55">
        <f>SUM(H25:H$30)</f>
        <v>56</v>
      </c>
      <c r="G25" s="54">
        <v>26</v>
      </c>
      <c r="H25" s="55">
        <f>SUM(J25:J$30)</f>
        <v>21</v>
      </c>
      <c r="I25" s="54">
        <v>27</v>
      </c>
      <c r="J25" s="55">
        <f>SUM(L25:L$30)</f>
        <v>6</v>
      </c>
      <c r="K25" s="54">
        <v>28</v>
      </c>
      <c r="L25" s="55">
        <v>1</v>
      </c>
      <c r="N25" s="38">
        <v>1</v>
      </c>
      <c r="O25" s="56">
        <v>2</v>
      </c>
      <c r="P25" s="56">
        <v>3</v>
      </c>
      <c r="Q25" s="56">
        <v>4</v>
      </c>
      <c r="R25" s="56">
        <v>5</v>
      </c>
      <c r="S25" s="51">
        <v>25</v>
      </c>
      <c r="U25" s="38">
        <f t="shared" ca="1" si="2"/>
        <v>0</v>
      </c>
      <c r="V25" s="50">
        <f t="shared" ca="1" si="3"/>
        <v>0</v>
      </c>
      <c r="W25" s="50">
        <f t="shared" ca="1" si="4"/>
        <v>0</v>
      </c>
      <c r="X25" s="50">
        <f t="shared" ca="1" si="5"/>
        <v>0</v>
      </c>
      <c r="Y25" s="50">
        <f t="shared" ca="1" si="6"/>
        <v>0</v>
      </c>
      <c r="Z25" s="51">
        <f t="shared" si="0"/>
        <v>20</v>
      </c>
      <c r="AA25" s="36">
        <f t="shared" ca="1" si="1"/>
        <v>20</v>
      </c>
    </row>
    <row r="26" spans="1:27" x14ac:dyDescent="0.15">
      <c r="A26" s="54">
        <v>24</v>
      </c>
      <c r="B26" s="55">
        <f>SUM(D26:D$30)</f>
        <v>126</v>
      </c>
      <c r="C26" s="54">
        <v>25</v>
      </c>
      <c r="D26" s="55">
        <f>SUM(F26:F$30)</f>
        <v>70</v>
      </c>
      <c r="E26" s="54">
        <v>26</v>
      </c>
      <c r="F26" s="55">
        <f>SUM(H26:H$30)</f>
        <v>35</v>
      </c>
      <c r="G26" s="54">
        <v>27</v>
      </c>
      <c r="H26" s="55">
        <f>SUM(J26:J$30)</f>
        <v>15</v>
      </c>
      <c r="I26" s="54">
        <v>28</v>
      </c>
      <c r="J26" s="55">
        <f>SUM(L26:L$30)</f>
        <v>5</v>
      </c>
      <c r="K26" s="54">
        <v>29</v>
      </c>
      <c r="L26" s="55">
        <v>1</v>
      </c>
      <c r="N26" s="38">
        <v>1</v>
      </c>
      <c r="O26" s="56">
        <v>2</v>
      </c>
      <c r="P26" s="56">
        <v>3</v>
      </c>
      <c r="Q26" s="56">
        <v>4</v>
      </c>
      <c r="R26" s="56">
        <v>5</v>
      </c>
      <c r="S26" s="51">
        <v>26</v>
      </c>
      <c r="U26" s="38">
        <f t="shared" ca="1" si="2"/>
        <v>0</v>
      </c>
      <c r="V26" s="50">
        <f t="shared" ca="1" si="3"/>
        <v>0</v>
      </c>
      <c r="W26" s="50">
        <f t="shared" ca="1" si="4"/>
        <v>0</v>
      </c>
      <c r="X26" s="50">
        <f t="shared" ca="1" si="5"/>
        <v>0</v>
      </c>
      <c r="Y26" s="50">
        <f t="shared" ca="1" si="6"/>
        <v>0</v>
      </c>
      <c r="Z26" s="51">
        <f t="shared" si="0"/>
        <v>21</v>
      </c>
      <c r="AA26" s="36">
        <f t="shared" ca="1" si="1"/>
        <v>21</v>
      </c>
    </row>
    <row r="27" spans="1:27" x14ac:dyDescent="0.15">
      <c r="A27" s="54">
        <v>25</v>
      </c>
      <c r="B27" s="55">
        <f>SUM(D27:D$30)</f>
        <v>56</v>
      </c>
      <c r="C27" s="54">
        <v>26</v>
      </c>
      <c r="D27" s="55">
        <f>SUM(F27:F$30)</f>
        <v>35</v>
      </c>
      <c r="E27" s="54">
        <v>27</v>
      </c>
      <c r="F27" s="55">
        <f>SUM(H27:H$30)</f>
        <v>20</v>
      </c>
      <c r="G27" s="54">
        <v>28</v>
      </c>
      <c r="H27" s="55">
        <f>SUM(J27:J$30)</f>
        <v>10</v>
      </c>
      <c r="I27" s="54">
        <v>29</v>
      </c>
      <c r="J27" s="55">
        <f>SUM(L27:L$30)</f>
        <v>4</v>
      </c>
      <c r="K27" s="54">
        <v>30</v>
      </c>
      <c r="L27" s="55">
        <v>1</v>
      </c>
      <c r="N27" s="38">
        <v>1</v>
      </c>
      <c r="O27" s="56">
        <v>2</v>
      </c>
      <c r="P27" s="56">
        <v>3</v>
      </c>
      <c r="Q27" s="56">
        <v>4</v>
      </c>
      <c r="R27" s="56">
        <v>5</v>
      </c>
      <c r="S27" s="51">
        <v>27</v>
      </c>
      <c r="U27" s="38">
        <f t="shared" ca="1" si="2"/>
        <v>0</v>
      </c>
      <c r="V27" s="50">
        <f t="shared" ca="1" si="3"/>
        <v>0</v>
      </c>
      <c r="W27" s="50">
        <f t="shared" ca="1" si="4"/>
        <v>0</v>
      </c>
      <c r="X27" s="50">
        <f t="shared" ca="1" si="5"/>
        <v>0</v>
      </c>
      <c r="Y27" s="50">
        <f t="shared" ca="1" si="6"/>
        <v>0</v>
      </c>
      <c r="Z27" s="51">
        <f t="shared" si="0"/>
        <v>22</v>
      </c>
      <c r="AA27" s="36">
        <f t="shared" ca="1" si="1"/>
        <v>22</v>
      </c>
    </row>
    <row r="28" spans="1:27" x14ac:dyDescent="0.15">
      <c r="A28" s="54">
        <v>26</v>
      </c>
      <c r="B28" s="55">
        <f>SUM(D28:D$30)</f>
        <v>21</v>
      </c>
      <c r="C28" s="54">
        <v>27</v>
      </c>
      <c r="D28" s="55">
        <f>SUM(F28:F$30)</f>
        <v>15</v>
      </c>
      <c r="E28" s="54">
        <v>28</v>
      </c>
      <c r="F28" s="55">
        <f>SUM(H28:H$30)</f>
        <v>10</v>
      </c>
      <c r="G28" s="54">
        <v>29</v>
      </c>
      <c r="H28" s="55">
        <f>SUM(J28:J$30)</f>
        <v>6</v>
      </c>
      <c r="I28" s="54">
        <v>30</v>
      </c>
      <c r="J28" s="55">
        <f>SUM(L28:L$30)</f>
        <v>3</v>
      </c>
      <c r="K28" s="54">
        <v>31</v>
      </c>
      <c r="L28" s="55">
        <v>1</v>
      </c>
      <c r="N28" s="38">
        <v>1</v>
      </c>
      <c r="O28" s="56">
        <v>2</v>
      </c>
      <c r="P28" s="56">
        <v>3</v>
      </c>
      <c r="Q28" s="56">
        <v>4</v>
      </c>
      <c r="R28" s="56">
        <v>5</v>
      </c>
      <c r="S28" s="51">
        <v>28</v>
      </c>
      <c r="U28" s="38">
        <f t="shared" ca="1" si="2"/>
        <v>0</v>
      </c>
      <c r="V28" s="50">
        <f t="shared" ca="1" si="3"/>
        <v>0</v>
      </c>
      <c r="W28" s="50">
        <f t="shared" ca="1" si="4"/>
        <v>0</v>
      </c>
      <c r="X28" s="50">
        <f t="shared" ca="1" si="5"/>
        <v>0</v>
      </c>
      <c r="Y28" s="50">
        <f t="shared" ca="1" si="6"/>
        <v>0</v>
      </c>
      <c r="Z28" s="51">
        <f t="shared" si="0"/>
        <v>23</v>
      </c>
      <c r="AA28" s="36">
        <f t="shared" ca="1" si="1"/>
        <v>23</v>
      </c>
    </row>
    <row r="29" spans="1:27" x14ac:dyDescent="0.15">
      <c r="A29" s="54">
        <v>27</v>
      </c>
      <c r="B29" s="55">
        <f>SUM(D29:D$30)</f>
        <v>6</v>
      </c>
      <c r="C29" s="54">
        <v>28</v>
      </c>
      <c r="D29" s="55">
        <f>SUM(F29:F$30)</f>
        <v>5</v>
      </c>
      <c r="E29" s="54">
        <v>29</v>
      </c>
      <c r="F29" s="55">
        <f>SUM(H29:H$30)</f>
        <v>4</v>
      </c>
      <c r="G29" s="54">
        <v>30</v>
      </c>
      <c r="H29" s="55">
        <f>SUM(J29:J$30)</f>
        <v>3</v>
      </c>
      <c r="I29" s="54">
        <v>31</v>
      </c>
      <c r="J29" s="55">
        <f>SUM(L29:L$30)</f>
        <v>2</v>
      </c>
      <c r="K29" s="54">
        <v>32</v>
      </c>
      <c r="L29" s="55">
        <v>1</v>
      </c>
      <c r="N29" s="38">
        <v>1</v>
      </c>
      <c r="O29" s="56">
        <v>2</v>
      </c>
      <c r="P29" s="56">
        <v>3</v>
      </c>
      <c r="Q29" s="56">
        <v>4</v>
      </c>
      <c r="R29" s="56">
        <v>5</v>
      </c>
      <c r="S29" s="51">
        <v>29</v>
      </c>
      <c r="U29" s="38">
        <f t="shared" ca="1" si="2"/>
        <v>0</v>
      </c>
      <c r="V29" s="50">
        <f t="shared" ca="1" si="3"/>
        <v>0</v>
      </c>
      <c r="W29" s="50">
        <f t="shared" ca="1" si="4"/>
        <v>0</v>
      </c>
      <c r="X29" s="50">
        <f t="shared" ca="1" si="5"/>
        <v>0</v>
      </c>
      <c r="Y29" s="50">
        <f t="shared" ca="1" si="6"/>
        <v>0</v>
      </c>
      <c r="Z29" s="51">
        <f t="shared" si="0"/>
        <v>24</v>
      </c>
      <c r="AA29" s="36">
        <f t="shared" ca="1" si="1"/>
        <v>24</v>
      </c>
    </row>
    <row r="30" spans="1:27" ht="12.75" thickBot="1" x14ac:dyDescent="0.2">
      <c r="A30" s="57">
        <v>28</v>
      </c>
      <c r="B30" s="58">
        <f>SUM(D30:D$30)</f>
        <v>1</v>
      </c>
      <c r="C30" s="57">
        <v>29</v>
      </c>
      <c r="D30" s="58">
        <f>SUM(F30:F$30)</f>
        <v>1</v>
      </c>
      <c r="E30" s="57">
        <v>30</v>
      </c>
      <c r="F30" s="58">
        <f>SUM(H30:H$30)</f>
        <v>1</v>
      </c>
      <c r="G30" s="57">
        <v>31</v>
      </c>
      <c r="H30" s="58">
        <f>SUM(J30:J$30)</f>
        <v>1</v>
      </c>
      <c r="I30" s="57">
        <v>32</v>
      </c>
      <c r="J30" s="58">
        <f>SUM(L30:L$30)</f>
        <v>1</v>
      </c>
      <c r="K30" s="57">
        <v>33</v>
      </c>
      <c r="L30" s="58">
        <v>1</v>
      </c>
      <c r="N30" s="38">
        <v>1</v>
      </c>
      <c r="O30" s="56">
        <v>2</v>
      </c>
      <c r="P30" s="56">
        <v>3</v>
      </c>
      <c r="Q30" s="56">
        <v>4</v>
      </c>
      <c r="R30" s="56">
        <v>5</v>
      </c>
      <c r="S30" s="51">
        <v>30</v>
      </c>
      <c r="U30" s="38">
        <f t="shared" ca="1" si="2"/>
        <v>0</v>
      </c>
      <c r="V30" s="50">
        <f t="shared" ca="1" si="3"/>
        <v>0</v>
      </c>
      <c r="W30" s="50">
        <f t="shared" ca="1" si="4"/>
        <v>0</v>
      </c>
      <c r="X30" s="50">
        <f t="shared" ca="1" si="5"/>
        <v>0</v>
      </c>
      <c r="Y30" s="50">
        <f t="shared" ca="1" si="6"/>
        <v>0</v>
      </c>
      <c r="Z30" s="51">
        <f t="shared" si="0"/>
        <v>25</v>
      </c>
      <c r="AA30" s="36">
        <f t="shared" ca="1" si="1"/>
        <v>25</v>
      </c>
    </row>
    <row r="31" spans="1:27" x14ac:dyDescent="0.15">
      <c r="A31" s="36"/>
      <c r="B31" s="36"/>
      <c r="C31" s="36"/>
      <c r="D31" s="36"/>
      <c r="E31" s="36"/>
      <c r="F31" s="36"/>
      <c r="G31" s="36"/>
      <c r="H31" s="36"/>
      <c r="I31" s="36"/>
      <c r="J31" s="36"/>
      <c r="K31" s="36"/>
      <c r="L31" s="36"/>
      <c r="N31" s="38">
        <v>1</v>
      </c>
      <c r="O31" s="56">
        <v>2</v>
      </c>
      <c r="P31" s="56">
        <v>3</v>
      </c>
      <c r="Q31" s="56">
        <v>4</v>
      </c>
      <c r="R31" s="56">
        <v>5</v>
      </c>
      <c r="S31" s="51">
        <v>31</v>
      </c>
      <c r="U31" s="38">
        <f t="shared" ca="1" si="2"/>
        <v>0</v>
      </c>
      <c r="V31" s="50">
        <f t="shared" ca="1" si="3"/>
        <v>0</v>
      </c>
      <c r="W31" s="50">
        <f t="shared" ca="1" si="4"/>
        <v>0</v>
      </c>
      <c r="X31" s="50">
        <f t="shared" ca="1" si="5"/>
        <v>0</v>
      </c>
      <c r="Y31" s="50">
        <f t="shared" ca="1" si="6"/>
        <v>0</v>
      </c>
      <c r="Z31" s="51">
        <f t="shared" si="0"/>
        <v>26</v>
      </c>
      <c r="AA31" s="36">
        <f t="shared" ca="1" si="1"/>
        <v>26</v>
      </c>
    </row>
    <row r="32" spans="1:27" x14ac:dyDescent="0.15">
      <c r="A32" s="36"/>
      <c r="B32" s="36"/>
      <c r="C32" s="36"/>
      <c r="D32" s="36"/>
      <c r="E32" s="36"/>
      <c r="F32" s="36"/>
      <c r="G32" s="36"/>
      <c r="H32" s="36"/>
      <c r="I32" s="36"/>
      <c r="J32" s="36"/>
      <c r="K32" s="36"/>
      <c r="L32" s="36"/>
      <c r="N32" s="38">
        <v>1</v>
      </c>
      <c r="O32" s="56">
        <v>2</v>
      </c>
      <c r="P32" s="56">
        <v>3</v>
      </c>
      <c r="Q32" s="56">
        <v>4</v>
      </c>
      <c r="R32" s="56">
        <v>5</v>
      </c>
      <c r="S32" s="51">
        <v>32</v>
      </c>
      <c r="U32" s="38">
        <f t="shared" ca="1" si="2"/>
        <v>0</v>
      </c>
      <c r="V32" s="50">
        <f t="shared" ca="1" si="3"/>
        <v>0</v>
      </c>
      <c r="W32" s="50">
        <f t="shared" ca="1" si="4"/>
        <v>0</v>
      </c>
      <c r="X32" s="50">
        <f t="shared" ca="1" si="5"/>
        <v>0</v>
      </c>
      <c r="Y32" s="50">
        <f t="shared" ca="1" si="6"/>
        <v>0</v>
      </c>
      <c r="Z32" s="51">
        <f t="shared" si="0"/>
        <v>27</v>
      </c>
      <c r="AA32" s="36">
        <f t="shared" ca="1" si="1"/>
        <v>27</v>
      </c>
    </row>
    <row r="33" spans="1:27" x14ac:dyDescent="0.15">
      <c r="A33" s="36"/>
      <c r="B33" s="36"/>
      <c r="C33" s="36"/>
      <c r="D33" s="36"/>
      <c r="E33" s="36"/>
      <c r="F33" s="36"/>
      <c r="G33" s="36"/>
      <c r="H33" s="36"/>
      <c r="I33" s="36"/>
      <c r="J33" s="36"/>
      <c r="K33" s="36"/>
      <c r="L33" s="36"/>
      <c r="N33" s="38">
        <v>1</v>
      </c>
      <c r="O33" s="56">
        <v>2</v>
      </c>
      <c r="P33" s="56">
        <v>3</v>
      </c>
      <c r="Q33" s="56">
        <v>4</v>
      </c>
      <c r="R33" s="56">
        <v>5</v>
      </c>
      <c r="S33" s="51">
        <v>33</v>
      </c>
      <c r="U33" s="38">
        <f t="shared" ca="1" si="2"/>
        <v>0</v>
      </c>
      <c r="V33" s="50">
        <f t="shared" ca="1" si="3"/>
        <v>0</v>
      </c>
      <c r="W33" s="50">
        <f t="shared" ca="1" si="4"/>
        <v>0</v>
      </c>
      <c r="X33" s="50">
        <f t="shared" ca="1" si="5"/>
        <v>0</v>
      </c>
      <c r="Y33" s="50">
        <f t="shared" ca="1" si="6"/>
        <v>0</v>
      </c>
      <c r="Z33" s="51">
        <f t="shared" si="0"/>
        <v>28</v>
      </c>
      <c r="AA33" s="36">
        <f t="shared" ca="1" si="1"/>
        <v>28</v>
      </c>
    </row>
    <row r="34" spans="1:27" x14ac:dyDescent="0.15">
      <c r="A34" s="36"/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N34" s="38">
        <v>2</v>
      </c>
      <c r="O34" s="56">
        <v>5</v>
      </c>
      <c r="P34" s="56">
        <v>7</v>
      </c>
      <c r="Q34" s="56">
        <v>9</v>
      </c>
      <c r="R34" s="56">
        <v>12</v>
      </c>
      <c r="S34" s="51">
        <v>16</v>
      </c>
      <c r="U34" s="38">
        <f t="shared" ca="1" si="2"/>
        <v>201376</v>
      </c>
      <c r="V34" s="50">
        <f t="shared" ca="1" si="3"/>
        <v>82621</v>
      </c>
      <c r="W34" s="50">
        <f t="shared" ca="1" si="4"/>
        <v>44226</v>
      </c>
      <c r="X34" s="50">
        <f t="shared" ca="1" si="5"/>
        <v>38025</v>
      </c>
      <c r="Y34" s="50">
        <f t="shared" ca="1" si="6"/>
        <v>45150</v>
      </c>
      <c r="Z34" s="51">
        <f t="shared" si="0"/>
        <v>4</v>
      </c>
      <c r="AA34" s="36">
        <f t="shared" ca="1" si="1"/>
        <v>411402</v>
      </c>
    </row>
    <row r="35" spans="1:27" x14ac:dyDescent="0.15">
      <c r="A35" s="36"/>
      <c r="B35" s="36"/>
      <c r="C35" s="36"/>
      <c r="D35" s="36"/>
      <c r="E35" s="36">
        <f>COMBIN(32,5)</f>
        <v>201375.99999999997</v>
      </c>
      <c r="F35" s="36"/>
      <c r="G35" s="36"/>
      <c r="H35" s="36"/>
      <c r="I35" s="36"/>
      <c r="J35" s="36"/>
      <c r="K35" s="36"/>
      <c r="L35" s="36"/>
      <c r="N35" s="38">
        <v>5</v>
      </c>
      <c r="O35" s="56">
        <v>7</v>
      </c>
      <c r="P35" s="56">
        <v>8</v>
      </c>
      <c r="Q35" s="56">
        <v>9</v>
      </c>
      <c r="R35" s="56">
        <v>11</v>
      </c>
      <c r="S35" s="51">
        <v>21</v>
      </c>
      <c r="U35" s="38">
        <f t="shared" ca="1" si="2"/>
        <v>632548</v>
      </c>
      <c r="V35" s="50">
        <f t="shared" ca="1" si="3"/>
        <v>38025</v>
      </c>
      <c r="W35" s="50">
        <f t="shared" ca="1" si="4"/>
        <v>0</v>
      </c>
      <c r="X35" s="50">
        <f t="shared" ca="1" si="5"/>
        <v>0</v>
      </c>
      <c r="Y35" s="50">
        <f t="shared" ca="1" si="6"/>
        <v>32500</v>
      </c>
      <c r="Z35" s="51">
        <f t="shared" si="0"/>
        <v>10</v>
      </c>
      <c r="AA35" s="36">
        <f t="shared" ca="1" si="1"/>
        <v>703083</v>
      </c>
    </row>
    <row r="36" spans="1:27" ht="12.75" thickBot="1" x14ac:dyDescent="0.2">
      <c r="A36" s="36"/>
      <c r="B36" s="36"/>
      <c r="C36" s="36"/>
      <c r="D36" s="36"/>
      <c r="E36" s="36">
        <f>COMBIN(29,4)</f>
        <v>23751</v>
      </c>
      <c r="F36" s="36"/>
      <c r="G36" s="36"/>
      <c r="H36" s="36"/>
      <c r="I36" s="36"/>
      <c r="J36" s="36"/>
      <c r="K36" s="36"/>
      <c r="L36" s="36"/>
      <c r="M36" s="13" t="s">
        <v>2352</v>
      </c>
      <c r="U36" s="38" t="e">
        <f ca="1">IF(N37&gt;1,SUM(INDIRECT("b3"&amp;":b"&amp;(LOOKUP(N37,A$3:A$30,ROW(A$3:A$30))-1))),0)</f>
        <v>#N/A</v>
      </c>
      <c r="V36" s="50" t="e">
        <f ca="1">IF(IF(N37&gt;=$C$3,(LOOKUP(N37,C$3:C$30,ROW(C$3:C$30))+1)&lt;=(LOOKUP(O37,C$3:C$30,ROW(C$3:C$30))-1),0),SUM(INDIRECT("d"&amp;(LOOKUP(N37,C$3:C$30,ROW(C$3:C$30)))&amp;":d"&amp;(LOOKUP(O37,C$3:C$30,ROW(C$3:C$30))-1))),0)</f>
        <v>#N/A</v>
      </c>
      <c r="W36" s="50" t="e">
        <f ca="1">IF(IF(O37&gt;=$E$3,(LOOKUP(O37,E$3:E$30,ROW(E$3:E$30))+1)&lt;=(LOOKUP(P37,E$3:E$30,ROW(E$3:E$30))-1),0),SUM(INDIRECT("d"&amp;(LOOKUP(O37,E$3:E$30,ROW(E$3:E$30)))&amp;":d"&amp;(LOOKUP(P37,E$3:E$30,ROW(E$3:E$30))-1))),0)</f>
        <v>#N/A</v>
      </c>
      <c r="X36" s="50" t="e">
        <f ca="1">IF(IF(P37&gt;=$G$3,(LOOKUP(P37,G$3:G$30,ROW(G$3:G$30))+1)&lt;=(LOOKUP(Q37,G$3:G$30,ROW(G$3:G$30))-1),0),SUM(INDIRECT("d"&amp;(LOOKUP(P37,G$3:G$30,ROW(G$3:G$30)))&amp;":d"&amp;(LOOKUP(Q37,G$3:G$30,ROW(G$3:G$30))-1))),0)</f>
        <v>#N/A</v>
      </c>
      <c r="Y36" s="50" t="e">
        <f ca="1">IF(IF(Q37&gt;=$I$3,(LOOKUP(Q37,I$3:I$30,ROW(I$3:I$30))+1)&lt;=(LOOKUP(R37,I$3:I$30,ROW(I$3:I$30))-1),0),SUM(INDIRECT("d"&amp;(LOOKUP(Q37,I$3:I$30,ROW(I$3:I$30)))&amp;":d"&amp;(LOOKUP(R37,I$3:I$30,ROW(I$3:I$30))-1))),0)</f>
        <v>#N/A</v>
      </c>
      <c r="Z36" s="51" t="e">
        <f>S37-R37</f>
        <v>#VALUE!</v>
      </c>
      <c r="AA36" s="36" t="e">
        <f t="shared" ca="1" si="1"/>
        <v>#N/A</v>
      </c>
    </row>
    <row r="37" spans="1:27" ht="12.75" thickBot="1" x14ac:dyDescent="0.2">
      <c r="A37" s="36"/>
      <c r="B37" s="36"/>
      <c r="C37" s="36"/>
      <c r="D37" s="36"/>
      <c r="E37" s="36" t="s">
        <v>2328</v>
      </c>
      <c r="F37" s="36"/>
      <c r="G37" s="36"/>
      <c r="H37" s="36"/>
      <c r="I37" s="36"/>
      <c r="J37" s="36"/>
      <c r="K37" s="36"/>
      <c r="L37" s="36"/>
      <c r="M37" s="60" t="s">
        <v>2331</v>
      </c>
      <c r="N37" s="46" t="s">
        <v>2310</v>
      </c>
      <c r="O37" s="47" t="s">
        <v>2313</v>
      </c>
      <c r="P37" s="47" t="s">
        <v>2315</v>
      </c>
      <c r="Q37" s="47" t="s">
        <v>2317</v>
      </c>
      <c r="R37" s="47" t="s">
        <v>2319</v>
      </c>
      <c r="S37" s="48" t="s">
        <v>2321</v>
      </c>
      <c r="T37" s="62" t="s">
        <v>2353</v>
      </c>
      <c r="U37" s="38" t="e">
        <f ca="1">IF(#REF!&gt;1,SUM(INDIRECT("b3"&amp;":b"&amp;(LOOKUP(#REF!,A$3:A$30,ROW(A$3:A$30))-1))),0)</f>
        <v>#REF!</v>
      </c>
      <c r="V37" s="50" t="e">
        <f ca="1">IF(IF(#REF!&gt;=$C$3,(LOOKUP(#REF!,C$3:C$30,ROW(C$3:C$30))+1)&lt;=(LOOKUP(#REF!,C$3:C$30,ROW(C$3:C$30))-1),0),SUM(INDIRECT("d"&amp;(LOOKUP(#REF!,C$3:C$30,ROW(C$3:C$30)))&amp;":d"&amp;(LOOKUP(#REF!,C$3:C$30,ROW(C$3:C$30))-1))),0)</f>
        <v>#REF!</v>
      </c>
      <c r="W37" s="50" t="e">
        <f ca="1">IF(IF(#REF!&gt;=$E$3,(LOOKUP(#REF!,E$3:E$30,ROW(E$3:E$30))+1)&lt;=(LOOKUP(#REF!,E$3:E$30,ROW(E$3:E$30))-1),0),SUM(INDIRECT("d"&amp;(LOOKUP(#REF!,E$3:E$30,ROW(E$3:E$30)))&amp;":d"&amp;(LOOKUP(#REF!,E$3:E$30,ROW(E$3:E$30))-1))),0)</f>
        <v>#REF!</v>
      </c>
      <c r="X37" s="50" t="e">
        <f ca="1">IF(IF(#REF!&gt;=$G$3,(LOOKUP(#REF!,G$3:G$30,ROW(G$3:G$30))+1)&lt;=(LOOKUP(#REF!,G$3:G$30,ROW(G$3:G$30))-1),0),SUM(INDIRECT("d"&amp;(LOOKUP(#REF!,G$3:G$30,ROW(G$3:G$30)))&amp;":d"&amp;(LOOKUP(#REF!,G$3:G$30,ROW(G$3:G$30))-1))),0)</f>
        <v>#REF!</v>
      </c>
      <c r="Y37" s="50" t="e">
        <f ca="1">IF(IF(#REF!&gt;=$I$3,(LOOKUP(#REF!,I$3:I$30,ROW(I$3:I$30))+1)&lt;=(LOOKUP(#REF!,I$3:I$30,ROW(I$3:I$30))-1),0),SUM(INDIRECT("d"&amp;(LOOKUP(#REF!,I$3:I$30,ROW(I$3:I$30)))&amp;":d"&amp;(LOOKUP(#REF!,I$3:I$30,ROW(I$3:I$30))-1))),0)</f>
        <v>#REF!</v>
      </c>
      <c r="Z37" s="51" t="e">
        <f>#REF!-#REF!</f>
        <v>#REF!</v>
      </c>
      <c r="AA37" s="36" t="e">
        <f t="shared" ca="1" si="1"/>
        <v>#REF!</v>
      </c>
    </row>
    <row r="38" spans="1:27" x14ac:dyDescent="0.15">
      <c r="A38" s="36"/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61" t="str">
        <f>data!B3</f>
        <v>2003-02-23</v>
      </c>
      <c r="N38">
        <f>data!C3</f>
        <v>10</v>
      </c>
      <c r="O38">
        <f>data!D3</f>
        <v>11</v>
      </c>
      <c r="P38">
        <f>data!E3</f>
        <v>12</v>
      </c>
      <c r="Q38">
        <f>data!F3</f>
        <v>13</v>
      </c>
      <c r="R38">
        <f>data!G3</f>
        <v>26</v>
      </c>
      <c r="S38">
        <f>data!H3</f>
        <v>28</v>
      </c>
      <c r="T38" s="49">
        <f ca="1">SUM(U38:Z38)</f>
        <v>1015016</v>
      </c>
      <c r="U38" s="38">
        <f t="shared" ca="1" si="2"/>
        <v>972972</v>
      </c>
      <c r="V38" s="50">
        <f t="shared" ca="1" si="3"/>
        <v>0</v>
      </c>
      <c r="W38" s="50">
        <f t="shared" ca="1" si="4"/>
        <v>0</v>
      </c>
      <c r="X38" s="50">
        <f t="shared" ca="1" si="5"/>
        <v>0</v>
      </c>
      <c r="Y38" s="50">
        <f t="shared" ca="1" si="6"/>
        <v>42042</v>
      </c>
      <c r="Z38" s="51">
        <f t="shared" si="0"/>
        <v>2</v>
      </c>
      <c r="AA38" s="36">
        <f ca="1">SUM(U38:Z38)</f>
        <v>1015016</v>
      </c>
    </row>
    <row r="39" spans="1:27" x14ac:dyDescent="0.15">
      <c r="A39" s="36"/>
      <c r="B39" s="36"/>
      <c r="C39" s="36"/>
      <c r="D39" s="36"/>
      <c r="E39" s="36"/>
      <c r="F39" s="36"/>
      <c r="G39" s="36" t="s">
        <v>2329</v>
      </c>
      <c r="H39" s="36"/>
      <c r="I39" s="36"/>
      <c r="J39" s="36"/>
      <c r="K39" s="36"/>
      <c r="L39" s="36"/>
      <c r="M39" s="61" t="str">
        <f>data!B4</f>
        <v>2003-02-27</v>
      </c>
      <c r="N39">
        <f>data!C4</f>
        <v>4</v>
      </c>
      <c r="O39">
        <f>data!D4</f>
        <v>9</v>
      </c>
      <c r="P39">
        <f>data!E4</f>
        <v>19</v>
      </c>
      <c r="Q39">
        <f>data!F4</f>
        <v>20</v>
      </c>
      <c r="R39">
        <f>data!G4</f>
        <v>21</v>
      </c>
      <c r="S39">
        <f>data!H4</f>
        <v>26</v>
      </c>
      <c r="T39" s="49">
        <f t="shared" ref="T39:T102" ca="1" si="7">SUM(U39:Z39)</f>
        <v>664586</v>
      </c>
      <c r="U39" s="38">
        <f t="shared" ca="1" si="2"/>
        <v>513793</v>
      </c>
      <c r="V39" s="50">
        <f t="shared" ca="1" si="3"/>
        <v>89376</v>
      </c>
      <c r="W39" s="50">
        <f t="shared" ca="1" si="4"/>
        <v>61412</v>
      </c>
      <c r="X39" s="50">
        <f t="shared" ca="1" si="5"/>
        <v>0</v>
      </c>
      <c r="Y39" s="50">
        <f t="shared" ca="1" si="6"/>
        <v>0</v>
      </c>
      <c r="Z39" s="51">
        <f t="shared" si="0"/>
        <v>5</v>
      </c>
      <c r="AA39" s="36">
        <f t="shared" ca="1" si="1"/>
        <v>664586</v>
      </c>
    </row>
    <row r="40" spans="1:27" x14ac:dyDescent="0.15">
      <c r="A40" s="36"/>
      <c r="B40" s="36"/>
      <c r="C40" s="36"/>
      <c r="D40" s="36"/>
      <c r="E40" s="36">
        <f>COMBIN(6,0)</f>
        <v>1</v>
      </c>
      <c r="F40" s="36"/>
      <c r="G40" s="36"/>
      <c r="H40" s="36"/>
      <c r="I40" s="36"/>
      <c r="J40" s="36"/>
      <c r="K40" s="36"/>
      <c r="L40" s="36"/>
      <c r="M40" s="61" t="str">
        <f>data!B5</f>
        <v>2003-03-02</v>
      </c>
      <c r="N40">
        <f>data!C5</f>
        <v>1</v>
      </c>
      <c r="O40">
        <f>data!D5</f>
        <v>7</v>
      </c>
      <c r="P40">
        <f>data!E5</f>
        <v>10</v>
      </c>
      <c r="Q40">
        <f>data!F5</f>
        <v>23</v>
      </c>
      <c r="R40">
        <f>data!G5</f>
        <v>28</v>
      </c>
      <c r="S40">
        <f>data!H5</f>
        <v>32</v>
      </c>
      <c r="T40" s="49">
        <f t="shared" ca="1" si="7"/>
        <v>111523</v>
      </c>
      <c r="U40" s="38">
        <f t="shared" ca="1" si="2"/>
        <v>0</v>
      </c>
      <c r="V40" s="50">
        <f t="shared" ca="1" si="3"/>
        <v>0</v>
      </c>
      <c r="W40" s="50">
        <f t="shared" ca="1" si="4"/>
        <v>45150</v>
      </c>
      <c r="X40" s="50">
        <f t="shared" ca="1" si="5"/>
        <v>64493</v>
      </c>
      <c r="Y40" s="50">
        <f t="shared" ca="1" si="6"/>
        <v>1876</v>
      </c>
      <c r="Z40" s="51">
        <f t="shared" si="0"/>
        <v>4</v>
      </c>
      <c r="AA40" s="36">
        <f t="shared" ca="1" si="1"/>
        <v>111523</v>
      </c>
    </row>
    <row r="41" spans="1:27" x14ac:dyDescent="0.15">
      <c r="A41" s="36"/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61" t="str">
        <f>data!B6</f>
        <v>2003-03-06</v>
      </c>
      <c r="N41">
        <f>data!C6</f>
        <v>4</v>
      </c>
      <c r="O41">
        <f>data!D6</f>
        <v>6</v>
      </c>
      <c r="P41">
        <f>data!E6</f>
        <v>7</v>
      </c>
      <c r="Q41">
        <f>data!F6</f>
        <v>10</v>
      </c>
      <c r="R41">
        <f>data!G6</f>
        <v>13</v>
      </c>
      <c r="S41">
        <f>data!H6</f>
        <v>25</v>
      </c>
      <c r="T41" s="49">
        <f t="shared" ca="1" si="7"/>
        <v>649232</v>
      </c>
      <c r="U41" s="38">
        <f t="shared" ca="1" si="2"/>
        <v>513793</v>
      </c>
      <c r="V41" s="50">
        <f t="shared" ca="1" si="3"/>
        <v>44226</v>
      </c>
      <c r="W41" s="50">
        <f t="shared" ca="1" si="4"/>
        <v>0</v>
      </c>
      <c r="X41" s="50">
        <f t="shared" ca="1" si="5"/>
        <v>52975</v>
      </c>
      <c r="Y41" s="50">
        <f t="shared" ca="1" si="6"/>
        <v>38226</v>
      </c>
      <c r="Z41" s="51">
        <f t="shared" si="0"/>
        <v>12</v>
      </c>
      <c r="AA41" s="36">
        <f t="shared" ca="1" si="1"/>
        <v>649232</v>
      </c>
    </row>
    <row r="42" spans="1:27" x14ac:dyDescent="0.15">
      <c r="A42" s="36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61" t="str">
        <f>data!B7</f>
        <v>2003-03-09</v>
      </c>
      <c r="N42">
        <f>data!C7</f>
        <v>4</v>
      </c>
      <c r="O42">
        <f>data!D7</f>
        <v>6</v>
      </c>
      <c r="P42">
        <f>data!E7</f>
        <v>15</v>
      </c>
      <c r="Q42">
        <f>data!F7</f>
        <v>17</v>
      </c>
      <c r="R42">
        <f>data!G7</f>
        <v>30</v>
      </c>
      <c r="S42">
        <f>data!H7</f>
        <v>31</v>
      </c>
      <c r="T42" s="49">
        <f t="shared" ca="1" si="7"/>
        <v>685475</v>
      </c>
      <c r="U42" s="38">
        <f t="shared" ca="1" si="2"/>
        <v>513793</v>
      </c>
      <c r="V42" s="50">
        <f t="shared" ca="1" si="3"/>
        <v>44226</v>
      </c>
      <c r="W42" s="50">
        <f t="shared" ca="1" si="4"/>
        <v>103251</v>
      </c>
      <c r="X42" s="50">
        <f t="shared" ca="1" si="5"/>
        <v>8721</v>
      </c>
      <c r="Y42" s="50">
        <f t="shared" ca="1" si="6"/>
        <v>15483</v>
      </c>
      <c r="Z42" s="51">
        <f t="shared" si="0"/>
        <v>1</v>
      </c>
      <c r="AA42" s="36">
        <f t="shared" ca="1" si="1"/>
        <v>685475</v>
      </c>
    </row>
    <row r="43" spans="1:27" x14ac:dyDescent="0.15">
      <c r="A43" s="36"/>
      <c r="B43" s="36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61" t="str">
        <f>data!B8</f>
        <v>2003-03-13</v>
      </c>
      <c r="N43">
        <f>data!C8</f>
        <v>1</v>
      </c>
      <c r="O43">
        <f>data!D8</f>
        <v>3</v>
      </c>
      <c r="P43">
        <f>data!E8</f>
        <v>10</v>
      </c>
      <c r="Q43">
        <f>data!F8</f>
        <v>21</v>
      </c>
      <c r="R43">
        <f>data!G8</f>
        <v>26</v>
      </c>
      <c r="S43">
        <f>data!H8</f>
        <v>27</v>
      </c>
      <c r="T43" s="49">
        <f t="shared" ca="1" si="7"/>
        <v>214930</v>
      </c>
      <c r="U43" s="38">
        <f t="shared" ca="1" si="2"/>
        <v>0</v>
      </c>
      <c r="V43" s="50">
        <f t="shared" ca="1" si="3"/>
        <v>0</v>
      </c>
      <c r="W43" s="50">
        <f t="shared" ca="1" si="4"/>
        <v>148246</v>
      </c>
      <c r="X43" s="50">
        <f t="shared" ca="1" si="5"/>
        <v>62777</v>
      </c>
      <c r="Y43" s="50">
        <f t="shared" ca="1" si="6"/>
        <v>3906</v>
      </c>
      <c r="Z43" s="51">
        <f t="shared" si="0"/>
        <v>1</v>
      </c>
      <c r="AA43" s="36">
        <f t="shared" ca="1" si="1"/>
        <v>214930</v>
      </c>
    </row>
    <row r="44" spans="1:27" x14ac:dyDescent="0.15">
      <c r="A44" s="36"/>
      <c r="B44" s="36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61" t="str">
        <f>data!B9</f>
        <v>2003-03-16</v>
      </c>
      <c r="N44">
        <f>data!C9</f>
        <v>1</v>
      </c>
      <c r="O44">
        <f>data!D9</f>
        <v>9</v>
      </c>
      <c r="P44">
        <f>data!E9</f>
        <v>19</v>
      </c>
      <c r="Q44">
        <f>data!F9</f>
        <v>21</v>
      </c>
      <c r="R44">
        <f>data!G9</f>
        <v>23</v>
      </c>
      <c r="S44">
        <f>data!H9</f>
        <v>26</v>
      </c>
      <c r="T44" s="49">
        <f t="shared" ca="1" si="7"/>
        <v>66966</v>
      </c>
      <c r="U44" s="38">
        <f t="shared" ca="1" si="2"/>
        <v>0</v>
      </c>
      <c r="V44" s="50">
        <f t="shared" ca="1" si="3"/>
        <v>0</v>
      </c>
      <c r="W44" s="50">
        <f t="shared" ca="1" si="4"/>
        <v>61412</v>
      </c>
      <c r="X44" s="50">
        <f t="shared" ca="1" si="5"/>
        <v>3185</v>
      </c>
      <c r="Y44" s="50">
        <f t="shared" ca="1" si="6"/>
        <v>2366</v>
      </c>
      <c r="Z44" s="51">
        <f t="shared" si="0"/>
        <v>3</v>
      </c>
      <c r="AA44" s="36">
        <f t="shared" ca="1" si="1"/>
        <v>66966</v>
      </c>
    </row>
    <row r="45" spans="1:27" x14ac:dyDescent="0.15">
      <c r="A45" s="36"/>
      <c r="B45" s="36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61" t="str">
        <f>data!B10</f>
        <v>2003-03-20</v>
      </c>
      <c r="N45">
        <f>data!C10</f>
        <v>5</v>
      </c>
      <c r="O45">
        <f>data!D10</f>
        <v>8</v>
      </c>
      <c r="P45">
        <f>data!E10</f>
        <v>9</v>
      </c>
      <c r="Q45">
        <f>data!F10</f>
        <v>14</v>
      </c>
      <c r="R45">
        <f>data!G10</f>
        <v>17</v>
      </c>
      <c r="S45">
        <f>data!H10</f>
        <v>23</v>
      </c>
      <c r="T45" s="49">
        <f t="shared" ca="1" si="7"/>
        <v>758070</v>
      </c>
      <c r="U45" s="38">
        <f t="shared" ca="1" si="2"/>
        <v>632548</v>
      </c>
      <c r="V45" s="50">
        <f t="shared" ca="1" si="3"/>
        <v>52975</v>
      </c>
      <c r="W45" s="50">
        <f t="shared" ca="1" si="4"/>
        <v>0</v>
      </c>
      <c r="X45" s="50">
        <f t="shared" ca="1" si="5"/>
        <v>54396</v>
      </c>
      <c r="Y45" s="50">
        <f t="shared" ca="1" si="6"/>
        <v>18145</v>
      </c>
      <c r="Z45" s="51">
        <f t="shared" si="0"/>
        <v>6</v>
      </c>
      <c r="AA45" s="36">
        <f t="shared" ca="1" si="1"/>
        <v>758070</v>
      </c>
    </row>
    <row r="46" spans="1:27" x14ac:dyDescent="0.15">
      <c r="A46" s="36"/>
      <c r="B46" s="36"/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61" t="str">
        <f>data!B11</f>
        <v>2003-03-23</v>
      </c>
      <c r="N46">
        <f>data!C11</f>
        <v>5</v>
      </c>
      <c r="O46">
        <f>data!D11</f>
        <v>9</v>
      </c>
      <c r="P46">
        <f>data!E11</f>
        <v>18</v>
      </c>
      <c r="Q46">
        <f>data!F11</f>
        <v>20</v>
      </c>
      <c r="R46">
        <f>data!G11</f>
        <v>22</v>
      </c>
      <c r="S46">
        <f>data!H11</f>
        <v>30</v>
      </c>
      <c r="T46" s="49">
        <f t="shared" ca="1" si="7"/>
        <v>765158</v>
      </c>
      <c r="U46" s="38">
        <f t="shared" ca="1" si="2"/>
        <v>632548</v>
      </c>
      <c r="V46" s="50">
        <f t="shared" ca="1" si="3"/>
        <v>65625</v>
      </c>
      <c r="W46" s="50">
        <f t="shared" ca="1" si="4"/>
        <v>59592</v>
      </c>
      <c r="X46" s="50">
        <f t="shared" ca="1" si="5"/>
        <v>4200</v>
      </c>
      <c r="Y46" s="50">
        <f t="shared" ca="1" si="6"/>
        <v>3185</v>
      </c>
      <c r="Z46" s="51">
        <f t="shared" si="0"/>
        <v>8</v>
      </c>
      <c r="AA46" s="36">
        <f t="shared" ca="1" si="1"/>
        <v>765158</v>
      </c>
    </row>
    <row r="47" spans="1:27" x14ac:dyDescent="0.15">
      <c r="A47" s="36"/>
      <c r="B47" s="36"/>
      <c r="C47" s="36"/>
      <c r="D47" s="36"/>
      <c r="E47" s="36"/>
      <c r="F47" s="36"/>
      <c r="G47" s="36"/>
      <c r="H47" s="36"/>
      <c r="I47" s="36"/>
      <c r="J47" s="36"/>
      <c r="K47" s="36"/>
      <c r="L47" s="36"/>
      <c r="M47" s="61" t="str">
        <f>data!B12</f>
        <v>2003-03-27</v>
      </c>
      <c r="N47">
        <f>data!C12</f>
        <v>1</v>
      </c>
      <c r="O47">
        <f>data!D12</f>
        <v>2</v>
      </c>
      <c r="P47">
        <f>data!E12</f>
        <v>8</v>
      </c>
      <c r="Q47">
        <f>data!F12</f>
        <v>13</v>
      </c>
      <c r="R47">
        <f>data!G12</f>
        <v>17</v>
      </c>
      <c r="S47">
        <f>data!H12</f>
        <v>24</v>
      </c>
      <c r="T47" s="49">
        <f t="shared" ca="1" si="7"/>
        <v>91638</v>
      </c>
      <c r="U47" s="38">
        <f t="shared" ca="1" si="2"/>
        <v>0</v>
      </c>
      <c r="V47" s="50">
        <f t="shared" ca="1" si="3"/>
        <v>0</v>
      </c>
      <c r="W47" s="50">
        <f t="shared" ca="1" si="4"/>
        <v>0</v>
      </c>
      <c r="X47" s="50">
        <f t="shared" ca="1" si="5"/>
        <v>64631</v>
      </c>
      <c r="Y47" s="50">
        <f t="shared" ca="1" si="6"/>
        <v>27000</v>
      </c>
      <c r="Z47" s="51">
        <f t="shared" si="0"/>
        <v>7</v>
      </c>
      <c r="AA47" s="36">
        <f t="shared" ca="1" si="1"/>
        <v>91638</v>
      </c>
    </row>
    <row r="48" spans="1:27" x14ac:dyDescent="0.15">
      <c r="M48" s="61" t="str">
        <f>data!B13</f>
        <v>2003-03-30</v>
      </c>
      <c r="N48">
        <f>data!C13</f>
        <v>4</v>
      </c>
      <c r="O48">
        <f>data!D13</f>
        <v>5</v>
      </c>
      <c r="P48">
        <f>data!E13</f>
        <v>11</v>
      </c>
      <c r="Q48">
        <f>data!F13</f>
        <v>12</v>
      </c>
      <c r="R48">
        <f>data!G13</f>
        <v>30</v>
      </c>
      <c r="S48">
        <f>data!H13</f>
        <v>32</v>
      </c>
      <c r="T48" s="49">
        <f t="shared" ca="1" si="7"/>
        <v>666906</v>
      </c>
      <c r="U48" s="38">
        <f t="shared" ref="U48:U111" ca="1" si="8">IF(N48&gt;1,SUM(INDIRECT("b3"&amp;":b"&amp;(LOOKUP(N48,A$3:A$30,ROW(A$3:A$30))-1))),0)</f>
        <v>513793</v>
      </c>
      <c r="V48" s="50">
        <f t="shared" ref="V48:V111" ca="1" si="9">IF(IF(N48&gt;=$C$3,(LOOKUP(N48,C$3:C$30,ROW(C$3:C$30))+1)&lt;=(LOOKUP(O48,C$3:C$30,ROW(C$3:C$30))-1),0),SUM(INDIRECT("d"&amp;(LOOKUP(N48,C$3:C$30,ROW(C$3:C$30)))&amp;":d"&amp;(LOOKUP(O48,C$3:C$30,ROW(C$3:C$30))-1))),0)</f>
        <v>0</v>
      </c>
      <c r="W48" s="50">
        <f t="shared" ref="W48:W111" ca="1" si="10">IF(IF(O48&gt;=$E$3,(LOOKUP(O48,E$3:E$30,ROW(E$3:E$30))+1)&lt;=(LOOKUP(P48,E$3:E$30,ROW(E$3:E$30))-1),0),SUM(INDIRECT("d"&amp;(LOOKUP(O48,E$3:E$30,ROW(E$3:E$30)))&amp;":d"&amp;(LOOKUP(P48,E$3:E$30,ROW(E$3:E$30))-1))),0)</f>
        <v>100002</v>
      </c>
      <c r="X48" s="50">
        <f t="shared" ref="X48:X111" ca="1" si="11">IF(IF(P48&gt;=$G$3,(LOOKUP(P48,G$3:G$30,ROW(G$3:G$30))+1)&lt;=(LOOKUP(Q48,G$3:G$30,ROW(G$3:G$30))-1),0),SUM(INDIRECT("d"&amp;(LOOKUP(P48,G$3:G$30,ROW(G$3:G$30)))&amp;":d"&amp;(LOOKUP(Q48,G$3:G$30,ROW(G$3:G$30))-1))),0)</f>
        <v>0</v>
      </c>
      <c r="Y48" s="50">
        <f t="shared" ref="Y48:Y111" ca="1" si="12">IF(IF(Q48&gt;=$I$3,(LOOKUP(Q48,I$3:I$30,ROW(I$3:I$30))+1)&lt;=(LOOKUP(R48,I$3:I$30,ROW(I$3:I$30))-1),0),SUM(INDIRECT("d"&amp;(LOOKUP(Q48,I$3:I$30,ROW(I$3:I$30)))&amp;":d"&amp;(LOOKUP(R48,I$3:I$30,ROW(I$3:I$30))-1))),0)</f>
        <v>53109</v>
      </c>
      <c r="Z48" s="51">
        <f t="shared" ref="Z48:Z111" si="13">S48-R48</f>
        <v>2</v>
      </c>
      <c r="AA48" s="36">
        <f t="shared" ca="1" si="1"/>
        <v>666906</v>
      </c>
    </row>
    <row r="49" spans="13:27" x14ac:dyDescent="0.15">
      <c r="M49" s="61" t="str">
        <f>data!B14</f>
        <v>2003-04-03</v>
      </c>
      <c r="N49">
        <f>data!C14</f>
        <v>2</v>
      </c>
      <c r="O49">
        <f>data!D14</f>
        <v>12</v>
      </c>
      <c r="P49">
        <f>data!E14</f>
        <v>16</v>
      </c>
      <c r="Q49">
        <f>data!F14</f>
        <v>17</v>
      </c>
      <c r="R49">
        <f>data!G14</f>
        <v>27</v>
      </c>
      <c r="S49">
        <f>data!H14</f>
        <v>30</v>
      </c>
      <c r="T49" s="49">
        <f t="shared" ca="1" si="7"/>
        <v>413694</v>
      </c>
      <c r="U49" s="38">
        <f t="shared" ca="1" si="8"/>
        <v>201376</v>
      </c>
      <c r="V49" s="50">
        <f t="shared" ca="1" si="9"/>
        <v>175042</v>
      </c>
      <c r="W49" s="50">
        <f t="shared" ca="1" si="10"/>
        <v>22021</v>
      </c>
      <c r="X49" s="50">
        <f t="shared" ca="1" si="11"/>
        <v>0</v>
      </c>
      <c r="Y49" s="50">
        <f t="shared" ca="1" si="12"/>
        <v>15252</v>
      </c>
      <c r="Z49" s="51">
        <f t="shared" si="13"/>
        <v>3</v>
      </c>
      <c r="AA49" s="36">
        <f t="shared" ca="1" si="1"/>
        <v>413694</v>
      </c>
    </row>
    <row r="50" spans="13:27" x14ac:dyDescent="0.15">
      <c r="M50" s="61" t="str">
        <f>data!B15</f>
        <v>2003-04-06</v>
      </c>
      <c r="N50">
        <f>data!C15</f>
        <v>8</v>
      </c>
      <c r="O50">
        <f>data!D15</f>
        <v>13</v>
      </c>
      <c r="P50">
        <f>data!E15</f>
        <v>17</v>
      </c>
      <c r="Q50">
        <f>data!F15</f>
        <v>21</v>
      </c>
      <c r="R50">
        <f>data!G15</f>
        <v>23</v>
      </c>
      <c r="S50">
        <f>data!H15</f>
        <v>32</v>
      </c>
      <c r="T50" s="49">
        <f t="shared" ca="1" si="7"/>
        <v>951535</v>
      </c>
      <c r="U50" s="38">
        <f t="shared" ca="1" si="8"/>
        <v>877338</v>
      </c>
      <c r="V50" s="50">
        <f t="shared" ca="1" si="9"/>
        <v>45431</v>
      </c>
      <c r="W50" s="50">
        <f t="shared" ca="1" si="10"/>
        <v>17766</v>
      </c>
      <c r="X50" s="50">
        <f t="shared" ca="1" si="11"/>
        <v>8625</v>
      </c>
      <c r="Y50" s="50">
        <f t="shared" ca="1" si="12"/>
        <v>2366</v>
      </c>
      <c r="Z50" s="51">
        <f t="shared" si="13"/>
        <v>9</v>
      </c>
      <c r="AA50" s="36">
        <f t="shared" ca="1" si="1"/>
        <v>951535</v>
      </c>
    </row>
    <row r="51" spans="13:27" x14ac:dyDescent="0.15">
      <c r="M51" s="61" t="str">
        <f>data!B16</f>
        <v>2003-04-10</v>
      </c>
      <c r="N51">
        <f>data!C16</f>
        <v>3</v>
      </c>
      <c r="O51">
        <f>data!D16</f>
        <v>5</v>
      </c>
      <c r="P51">
        <f>data!E16</f>
        <v>7</v>
      </c>
      <c r="Q51">
        <f>data!F16</f>
        <v>8</v>
      </c>
      <c r="R51">
        <f>data!G16</f>
        <v>21</v>
      </c>
      <c r="S51">
        <f>data!H16</f>
        <v>31</v>
      </c>
      <c r="T51" s="49">
        <f t="shared" ca="1" si="7"/>
        <v>581066</v>
      </c>
      <c r="U51" s="38">
        <f t="shared" ca="1" si="8"/>
        <v>371287</v>
      </c>
      <c r="V51" s="50">
        <f t="shared" ca="1" si="9"/>
        <v>51156</v>
      </c>
      <c r="W51" s="50">
        <f t="shared" ca="1" si="10"/>
        <v>44226</v>
      </c>
      <c r="X51" s="50">
        <f t="shared" ca="1" si="11"/>
        <v>0</v>
      </c>
      <c r="Y51" s="50">
        <f t="shared" ca="1" si="12"/>
        <v>114387</v>
      </c>
      <c r="Z51" s="51">
        <f t="shared" si="13"/>
        <v>10</v>
      </c>
      <c r="AA51" s="36">
        <f t="shared" ca="1" si="1"/>
        <v>581066</v>
      </c>
    </row>
    <row r="52" spans="13:27" x14ac:dyDescent="0.15">
      <c r="M52" s="61" t="str">
        <f>data!B17</f>
        <v>2003-04-13</v>
      </c>
      <c r="N52">
        <f>data!C17</f>
        <v>4</v>
      </c>
      <c r="O52">
        <f>data!D17</f>
        <v>11</v>
      </c>
      <c r="P52">
        <f>data!E17</f>
        <v>19</v>
      </c>
      <c r="Q52">
        <f>data!F17</f>
        <v>25</v>
      </c>
      <c r="R52">
        <f>data!G17</f>
        <v>26</v>
      </c>
      <c r="S52">
        <f>data!H17</f>
        <v>32</v>
      </c>
      <c r="T52" s="49">
        <f t="shared" ca="1" si="7"/>
        <v>666518</v>
      </c>
      <c r="U52" s="38">
        <f t="shared" ca="1" si="8"/>
        <v>513793</v>
      </c>
      <c r="V52" s="50">
        <f t="shared" ca="1" si="9"/>
        <v>108857</v>
      </c>
      <c r="W52" s="50">
        <f t="shared" ca="1" si="10"/>
        <v>38136</v>
      </c>
      <c r="X52" s="50">
        <f t="shared" ca="1" si="11"/>
        <v>5726</v>
      </c>
      <c r="Y52" s="50">
        <f t="shared" ca="1" si="12"/>
        <v>0</v>
      </c>
      <c r="Z52" s="51">
        <f t="shared" si="13"/>
        <v>6</v>
      </c>
      <c r="AA52" s="36">
        <f t="shared" ca="1" si="1"/>
        <v>666518</v>
      </c>
    </row>
    <row r="53" spans="13:27" x14ac:dyDescent="0.15">
      <c r="M53" s="61" t="str">
        <f>data!B18</f>
        <v>2003-04-17</v>
      </c>
      <c r="N53">
        <f>data!C18</f>
        <v>11</v>
      </c>
      <c r="O53">
        <f>data!D18</f>
        <v>17</v>
      </c>
      <c r="P53">
        <f>data!E18</f>
        <v>28</v>
      </c>
      <c r="Q53">
        <f>data!F18</f>
        <v>30</v>
      </c>
      <c r="R53">
        <f>data!G18</f>
        <v>31</v>
      </c>
      <c r="S53">
        <f>data!H18</f>
        <v>33</v>
      </c>
      <c r="T53" s="49">
        <f t="shared" ca="1" si="7"/>
        <v>1042681</v>
      </c>
      <c r="U53" s="38">
        <f t="shared" ca="1" si="8"/>
        <v>1006621</v>
      </c>
      <c r="V53" s="50">
        <f t="shared" ca="1" si="9"/>
        <v>27461</v>
      </c>
      <c r="W53" s="50">
        <f t="shared" ca="1" si="10"/>
        <v>8547</v>
      </c>
      <c r="X53" s="50">
        <f t="shared" ca="1" si="11"/>
        <v>50</v>
      </c>
      <c r="Y53" s="50">
        <f t="shared" ca="1" si="12"/>
        <v>0</v>
      </c>
      <c r="Z53" s="51">
        <f t="shared" si="13"/>
        <v>2</v>
      </c>
      <c r="AA53" s="36">
        <f t="shared" ca="1" si="1"/>
        <v>1042681</v>
      </c>
    </row>
    <row r="54" spans="13:27" x14ac:dyDescent="0.15">
      <c r="M54" s="61" t="str">
        <f>data!B19</f>
        <v>2003-04-20</v>
      </c>
      <c r="N54">
        <f>data!C19</f>
        <v>5</v>
      </c>
      <c r="O54">
        <f>data!D19</f>
        <v>8</v>
      </c>
      <c r="P54">
        <f>data!E19</f>
        <v>18</v>
      </c>
      <c r="Q54">
        <f>data!F19</f>
        <v>23</v>
      </c>
      <c r="R54">
        <f>data!G19</f>
        <v>25</v>
      </c>
      <c r="S54">
        <f>data!H19</f>
        <v>31</v>
      </c>
      <c r="T54" s="49">
        <f t="shared" ca="1" si="7"/>
        <v>768562</v>
      </c>
      <c r="U54" s="38">
        <f t="shared" ca="1" si="8"/>
        <v>632548</v>
      </c>
      <c r="V54" s="50">
        <f t="shared" ca="1" si="9"/>
        <v>52975</v>
      </c>
      <c r="W54" s="50">
        <f t="shared" ca="1" si="10"/>
        <v>74542</v>
      </c>
      <c r="X54" s="50">
        <f t="shared" ca="1" si="11"/>
        <v>7281</v>
      </c>
      <c r="Y54" s="50">
        <f t="shared" ca="1" si="12"/>
        <v>1210</v>
      </c>
      <c r="Z54" s="51">
        <f t="shared" si="13"/>
        <v>6</v>
      </c>
      <c r="AA54" s="36">
        <f t="shared" ca="1" si="1"/>
        <v>768562</v>
      </c>
    </row>
    <row r="55" spans="13:27" x14ac:dyDescent="0.15">
      <c r="M55" s="61" t="str">
        <f>data!B20</f>
        <v>2003-04-24</v>
      </c>
      <c r="N55">
        <f>data!C20</f>
        <v>5</v>
      </c>
      <c r="O55">
        <f>data!D20</f>
        <v>16</v>
      </c>
      <c r="P55">
        <f>data!E20</f>
        <v>19</v>
      </c>
      <c r="Q55">
        <f>data!F20</f>
        <v>20</v>
      </c>
      <c r="R55">
        <f>data!G20</f>
        <v>25</v>
      </c>
      <c r="S55">
        <f>data!H20</f>
        <v>28</v>
      </c>
      <c r="T55" s="49">
        <f t="shared" ca="1" si="7"/>
        <v>755394</v>
      </c>
      <c r="U55" s="38">
        <f t="shared" ca="1" si="8"/>
        <v>632548</v>
      </c>
      <c r="V55" s="50">
        <f t="shared" ca="1" si="9"/>
        <v>110187</v>
      </c>
      <c r="W55" s="50">
        <f t="shared" ca="1" si="10"/>
        <v>7260</v>
      </c>
      <c r="X55" s="50">
        <f t="shared" ca="1" si="11"/>
        <v>0</v>
      </c>
      <c r="Y55" s="50">
        <f t="shared" ca="1" si="12"/>
        <v>5396</v>
      </c>
      <c r="Z55" s="51">
        <f t="shared" si="13"/>
        <v>3</v>
      </c>
      <c r="AA55" s="36">
        <f t="shared" ca="1" si="1"/>
        <v>755394</v>
      </c>
    </row>
    <row r="56" spans="13:27" x14ac:dyDescent="0.15">
      <c r="M56" s="61" t="str">
        <f>data!B21</f>
        <v>2003-04-27</v>
      </c>
      <c r="N56">
        <f>data!C21</f>
        <v>4</v>
      </c>
      <c r="O56">
        <f>data!D21</f>
        <v>8</v>
      </c>
      <c r="P56">
        <f>data!E21</f>
        <v>12</v>
      </c>
      <c r="Q56">
        <f>data!F21</f>
        <v>13</v>
      </c>
      <c r="R56">
        <f>data!G21</f>
        <v>16</v>
      </c>
      <c r="S56">
        <f>data!H21</f>
        <v>33</v>
      </c>
      <c r="T56" s="49">
        <f t="shared" ca="1" si="7"/>
        <v>659772</v>
      </c>
      <c r="U56" s="38">
        <f t="shared" ca="1" si="8"/>
        <v>513793</v>
      </c>
      <c r="V56" s="50">
        <f t="shared" ca="1" si="9"/>
        <v>76726</v>
      </c>
      <c r="W56" s="50">
        <f t="shared" ca="1" si="10"/>
        <v>47081</v>
      </c>
      <c r="X56" s="50">
        <f t="shared" ca="1" si="11"/>
        <v>0</v>
      </c>
      <c r="Y56" s="50">
        <f t="shared" ca="1" si="12"/>
        <v>22155</v>
      </c>
      <c r="Z56" s="51">
        <f t="shared" si="13"/>
        <v>17</v>
      </c>
      <c r="AA56" s="36">
        <f t="shared" ca="1" si="1"/>
        <v>659772</v>
      </c>
    </row>
    <row r="57" spans="13:27" x14ac:dyDescent="0.15">
      <c r="M57" s="61" t="str">
        <f>data!B22</f>
        <v>2003-05-01</v>
      </c>
      <c r="N57">
        <f>data!C22</f>
        <v>7</v>
      </c>
      <c r="O57">
        <f>data!D22</f>
        <v>10</v>
      </c>
      <c r="P57">
        <f>data!E22</f>
        <v>25</v>
      </c>
      <c r="Q57">
        <f>data!F22</f>
        <v>26</v>
      </c>
      <c r="R57">
        <f>data!G22</f>
        <v>27</v>
      </c>
      <c r="S57">
        <f>data!H22</f>
        <v>32</v>
      </c>
      <c r="T57" s="49">
        <f t="shared" ca="1" si="7"/>
        <v>902667</v>
      </c>
      <c r="U57" s="38">
        <f t="shared" ca="1" si="8"/>
        <v>811558</v>
      </c>
      <c r="V57" s="50">
        <f t="shared" ca="1" si="9"/>
        <v>38226</v>
      </c>
      <c r="W57" s="50">
        <f t="shared" ca="1" si="10"/>
        <v>52878</v>
      </c>
      <c r="X57" s="50">
        <f t="shared" ca="1" si="11"/>
        <v>0</v>
      </c>
      <c r="Y57" s="50">
        <f t="shared" ca="1" si="12"/>
        <v>0</v>
      </c>
      <c r="Z57" s="51">
        <f t="shared" si="13"/>
        <v>5</v>
      </c>
      <c r="AA57" s="36">
        <f t="shared" ca="1" si="1"/>
        <v>902667</v>
      </c>
    </row>
    <row r="58" spans="13:27" x14ac:dyDescent="0.15">
      <c r="M58" s="61" t="str">
        <f>data!B23</f>
        <v>2003-05-04</v>
      </c>
      <c r="N58">
        <f>data!C23</f>
        <v>14</v>
      </c>
      <c r="O58">
        <f>data!D23</f>
        <v>15</v>
      </c>
      <c r="P58">
        <f>data!E23</f>
        <v>18</v>
      </c>
      <c r="Q58">
        <f>data!F23</f>
        <v>25</v>
      </c>
      <c r="R58">
        <f>data!G23</f>
        <v>26</v>
      </c>
      <c r="S58">
        <f>data!H23</f>
        <v>30</v>
      </c>
      <c r="T58" s="49">
        <f t="shared" ca="1" si="7"/>
        <v>1086234</v>
      </c>
      <c r="U58" s="38">
        <f t="shared" ca="1" si="8"/>
        <v>1068808</v>
      </c>
      <c r="V58" s="50">
        <f t="shared" ca="1" si="9"/>
        <v>0</v>
      </c>
      <c r="W58" s="50">
        <f t="shared" ca="1" si="10"/>
        <v>9316</v>
      </c>
      <c r="X58" s="50">
        <f t="shared" ca="1" si="11"/>
        <v>8106</v>
      </c>
      <c r="Y58" s="50">
        <f t="shared" ca="1" si="12"/>
        <v>0</v>
      </c>
      <c r="Z58" s="51">
        <f t="shared" si="13"/>
        <v>4</v>
      </c>
      <c r="AA58" s="36">
        <f t="shared" ca="1" si="1"/>
        <v>1086234</v>
      </c>
    </row>
    <row r="59" spans="13:27" x14ac:dyDescent="0.15">
      <c r="M59" s="61" t="str">
        <f>data!B24</f>
        <v>2003-05-08</v>
      </c>
      <c r="N59">
        <f>data!C24</f>
        <v>2</v>
      </c>
      <c r="O59">
        <f>data!D24</f>
        <v>7</v>
      </c>
      <c r="P59">
        <f>data!E24</f>
        <v>11</v>
      </c>
      <c r="Q59">
        <f>data!F24</f>
        <v>12</v>
      </c>
      <c r="R59">
        <f>data!G24</f>
        <v>14</v>
      </c>
      <c r="S59">
        <f>data!H24</f>
        <v>32</v>
      </c>
      <c r="T59" s="49">
        <f t="shared" ca="1" si="7"/>
        <v>397297</v>
      </c>
      <c r="U59" s="38">
        <f t="shared" ca="1" si="8"/>
        <v>201376</v>
      </c>
      <c r="V59" s="50">
        <f t="shared" ca="1" si="9"/>
        <v>120646</v>
      </c>
      <c r="W59" s="50">
        <f t="shared" ca="1" si="10"/>
        <v>55776</v>
      </c>
      <c r="X59" s="50">
        <f t="shared" ca="1" si="11"/>
        <v>0</v>
      </c>
      <c r="Y59" s="50">
        <f t="shared" ca="1" si="12"/>
        <v>19481</v>
      </c>
      <c r="Z59" s="51">
        <f t="shared" si="13"/>
        <v>18</v>
      </c>
      <c r="AA59" s="36">
        <f t="shared" ca="1" si="1"/>
        <v>397297</v>
      </c>
    </row>
    <row r="60" spans="13:27" x14ac:dyDescent="0.15">
      <c r="M60" s="61" t="str">
        <f>data!B25</f>
        <v>2003-05-11</v>
      </c>
      <c r="N60">
        <f>data!C25</f>
        <v>1</v>
      </c>
      <c r="O60">
        <f>data!D25</f>
        <v>10</v>
      </c>
      <c r="P60">
        <f>data!E25</f>
        <v>20</v>
      </c>
      <c r="Q60">
        <f>data!F25</f>
        <v>22</v>
      </c>
      <c r="R60">
        <f>data!G25</f>
        <v>26</v>
      </c>
      <c r="S60">
        <f>data!H25</f>
        <v>31</v>
      </c>
      <c r="T60" s="49">
        <f t="shared" ca="1" si="7"/>
        <v>55039</v>
      </c>
      <c r="U60" s="38">
        <f t="shared" ca="1" si="8"/>
        <v>0</v>
      </c>
      <c r="V60" s="50">
        <f t="shared" ca="1" si="9"/>
        <v>0</v>
      </c>
      <c r="W60" s="50">
        <f t="shared" ca="1" si="10"/>
        <v>50127</v>
      </c>
      <c r="X60" s="50">
        <f t="shared" ca="1" si="11"/>
        <v>2366</v>
      </c>
      <c r="Y60" s="50">
        <f t="shared" ca="1" si="12"/>
        <v>2541</v>
      </c>
      <c r="Z60" s="51">
        <f t="shared" si="13"/>
        <v>5</v>
      </c>
      <c r="AA60" s="36">
        <f t="shared" ca="1" si="1"/>
        <v>55039</v>
      </c>
    </row>
    <row r="61" spans="13:27" x14ac:dyDescent="0.15">
      <c r="M61" s="61" t="str">
        <f>data!B26</f>
        <v>2003-05-15</v>
      </c>
      <c r="N61">
        <f>data!C26</f>
        <v>2</v>
      </c>
      <c r="O61">
        <f>data!D26</f>
        <v>7</v>
      </c>
      <c r="P61">
        <f>data!E26</f>
        <v>15</v>
      </c>
      <c r="Q61">
        <f>data!F26</f>
        <v>17</v>
      </c>
      <c r="R61">
        <f>data!G26</f>
        <v>22</v>
      </c>
      <c r="S61">
        <f>data!H26</f>
        <v>30</v>
      </c>
      <c r="T61" s="49">
        <f t="shared" ca="1" si="7"/>
        <v>426028</v>
      </c>
      <c r="U61" s="38">
        <f t="shared" ca="1" si="8"/>
        <v>201376</v>
      </c>
      <c r="V61" s="50">
        <f t="shared" ca="1" si="9"/>
        <v>120646</v>
      </c>
      <c r="W61" s="50">
        <f t="shared" ca="1" si="10"/>
        <v>82776</v>
      </c>
      <c r="X61" s="50">
        <f t="shared" ca="1" si="11"/>
        <v>8721</v>
      </c>
      <c r="Y61" s="50">
        <f t="shared" ca="1" si="12"/>
        <v>12501</v>
      </c>
      <c r="Z61" s="51">
        <f t="shared" si="13"/>
        <v>8</v>
      </c>
      <c r="AA61" s="36">
        <f t="shared" ca="1" si="1"/>
        <v>426028</v>
      </c>
    </row>
    <row r="62" spans="13:27" x14ac:dyDescent="0.15">
      <c r="M62" s="61" t="str">
        <f>data!B27</f>
        <v>2003-05-18</v>
      </c>
      <c r="N62">
        <f>data!C27</f>
        <v>1</v>
      </c>
      <c r="O62">
        <f>data!D27</f>
        <v>5</v>
      </c>
      <c r="P62">
        <f>data!E27</f>
        <v>11</v>
      </c>
      <c r="Q62">
        <f>data!F27</f>
        <v>13</v>
      </c>
      <c r="R62">
        <f>data!G27</f>
        <v>14</v>
      </c>
      <c r="S62">
        <f>data!H27</f>
        <v>27</v>
      </c>
      <c r="T62" s="49">
        <f t="shared" ca="1" si="7"/>
        <v>119496</v>
      </c>
      <c r="U62" s="38">
        <f t="shared" ca="1" si="8"/>
        <v>0</v>
      </c>
      <c r="V62" s="50">
        <f t="shared" ca="1" si="9"/>
        <v>0</v>
      </c>
      <c r="W62" s="50">
        <f t="shared" ca="1" si="10"/>
        <v>100002</v>
      </c>
      <c r="X62" s="50">
        <f t="shared" ca="1" si="11"/>
        <v>19481</v>
      </c>
      <c r="Y62" s="50">
        <f t="shared" ca="1" si="12"/>
        <v>0</v>
      </c>
      <c r="Z62" s="51">
        <f t="shared" si="13"/>
        <v>13</v>
      </c>
      <c r="AA62" s="36">
        <f t="shared" ca="1" si="1"/>
        <v>119496</v>
      </c>
    </row>
    <row r="63" spans="13:27" x14ac:dyDescent="0.15">
      <c r="M63" s="61" t="str">
        <f>data!B28</f>
        <v>2003-05-22</v>
      </c>
      <c r="N63">
        <f>data!C28</f>
        <v>8</v>
      </c>
      <c r="O63">
        <f>data!D28</f>
        <v>13</v>
      </c>
      <c r="P63">
        <f>data!E28</f>
        <v>15</v>
      </c>
      <c r="Q63">
        <f>data!F28</f>
        <v>26</v>
      </c>
      <c r="R63">
        <f>data!G28</f>
        <v>29</v>
      </c>
      <c r="S63">
        <f>data!H28</f>
        <v>31</v>
      </c>
      <c r="T63" s="49">
        <f t="shared" ca="1" si="7"/>
        <v>954104</v>
      </c>
      <c r="U63" s="38">
        <f t="shared" ca="1" si="8"/>
        <v>877338</v>
      </c>
      <c r="V63" s="50">
        <f t="shared" ca="1" si="9"/>
        <v>45431</v>
      </c>
      <c r="W63" s="50">
        <f t="shared" ca="1" si="10"/>
        <v>10830</v>
      </c>
      <c r="X63" s="50">
        <f t="shared" ca="1" si="11"/>
        <v>20097</v>
      </c>
      <c r="Y63" s="50">
        <f t="shared" ca="1" si="12"/>
        <v>406</v>
      </c>
      <c r="Z63" s="51">
        <f t="shared" si="13"/>
        <v>2</v>
      </c>
      <c r="AA63" s="36">
        <f t="shared" ca="1" si="1"/>
        <v>954104</v>
      </c>
    </row>
    <row r="64" spans="13:27" x14ac:dyDescent="0.15">
      <c r="M64" s="61" t="str">
        <f>data!B29</f>
        <v>2003-05-25</v>
      </c>
      <c r="N64">
        <f>data!C29</f>
        <v>1</v>
      </c>
      <c r="O64">
        <f>data!D29</f>
        <v>11</v>
      </c>
      <c r="P64">
        <f>data!E29</f>
        <v>14</v>
      </c>
      <c r="Q64">
        <f>data!F29</f>
        <v>17</v>
      </c>
      <c r="R64">
        <f>data!G29</f>
        <v>27</v>
      </c>
      <c r="S64">
        <f>data!H29</f>
        <v>28</v>
      </c>
      <c r="T64" s="49">
        <f t="shared" ca="1" si="7"/>
        <v>52114</v>
      </c>
      <c r="U64" s="38">
        <f t="shared" ca="1" si="8"/>
        <v>0</v>
      </c>
      <c r="V64" s="50">
        <f t="shared" ca="1" si="9"/>
        <v>0</v>
      </c>
      <c r="W64" s="50">
        <f t="shared" ca="1" si="10"/>
        <v>22155</v>
      </c>
      <c r="X64" s="50">
        <f t="shared" ca="1" si="11"/>
        <v>14706</v>
      </c>
      <c r="Y64" s="50">
        <f t="shared" ca="1" si="12"/>
        <v>15252</v>
      </c>
      <c r="Z64" s="51">
        <f t="shared" si="13"/>
        <v>1</v>
      </c>
      <c r="AA64" s="36">
        <f t="shared" ca="1" si="1"/>
        <v>52114</v>
      </c>
    </row>
    <row r="65" spans="13:27" x14ac:dyDescent="0.15">
      <c r="M65" s="61" t="str">
        <f>data!B30</f>
        <v>2003-05-29</v>
      </c>
      <c r="N65">
        <f>data!C30</f>
        <v>6</v>
      </c>
      <c r="O65">
        <f>data!D30</f>
        <v>13</v>
      </c>
      <c r="P65">
        <f>data!E30</f>
        <v>16</v>
      </c>
      <c r="Q65">
        <f>data!F30</f>
        <v>20</v>
      </c>
      <c r="R65">
        <f>data!G30</f>
        <v>28</v>
      </c>
      <c r="S65">
        <f>data!H30</f>
        <v>32</v>
      </c>
      <c r="T65" s="49">
        <f t="shared" ca="1" si="7"/>
        <v>840667</v>
      </c>
      <c r="U65" s="38">
        <f t="shared" ca="1" si="8"/>
        <v>730828</v>
      </c>
      <c r="V65" s="50">
        <f t="shared" ca="1" si="9"/>
        <v>77931</v>
      </c>
      <c r="W65" s="50">
        <f t="shared" ca="1" si="10"/>
        <v>14706</v>
      </c>
      <c r="X65" s="50">
        <f t="shared" ca="1" si="11"/>
        <v>11136</v>
      </c>
      <c r="Y65" s="50">
        <f t="shared" ca="1" si="12"/>
        <v>6062</v>
      </c>
      <c r="Z65" s="51">
        <f t="shared" si="13"/>
        <v>4</v>
      </c>
      <c r="AA65" s="36">
        <f t="shared" ca="1" si="1"/>
        <v>840667</v>
      </c>
    </row>
    <row r="66" spans="13:27" x14ac:dyDescent="0.15">
      <c r="M66" s="61" t="str">
        <f>data!B31</f>
        <v>2003-06-01</v>
      </c>
      <c r="N66">
        <f>data!C31</f>
        <v>2</v>
      </c>
      <c r="O66">
        <f>data!D31</f>
        <v>7</v>
      </c>
      <c r="P66">
        <f>data!E31</f>
        <v>15</v>
      </c>
      <c r="Q66">
        <f>data!F31</f>
        <v>26</v>
      </c>
      <c r="R66">
        <f>data!G31</f>
        <v>29</v>
      </c>
      <c r="S66">
        <f>data!H31</f>
        <v>32</v>
      </c>
      <c r="T66" s="49">
        <f t="shared" ca="1" si="7"/>
        <v>425304</v>
      </c>
      <c r="U66" s="38">
        <f t="shared" ca="1" si="8"/>
        <v>201376</v>
      </c>
      <c r="V66" s="50">
        <f t="shared" ca="1" si="9"/>
        <v>120646</v>
      </c>
      <c r="W66" s="50">
        <f t="shared" ca="1" si="10"/>
        <v>82776</v>
      </c>
      <c r="X66" s="50">
        <f t="shared" ca="1" si="11"/>
        <v>20097</v>
      </c>
      <c r="Y66" s="50">
        <f t="shared" ca="1" si="12"/>
        <v>406</v>
      </c>
      <c r="Z66" s="51">
        <f t="shared" si="13"/>
        <v>3</v>
      </c>
      <c r="AA66" s="36">
        <f t="shared" ca="1" si="1"/>
        <v>425304</v>
      </c>
    </row>
    <row r="67" spans="13:27" x14ac:dyDescent="0.15">
      <c r="M67" s="61" t="str">
        <f>data!B32</f>
        <v>2003-06-05</v>
      </c>
      <c r="N67">
        <f>data!C32</f>
        <v>2</v>
      </c>
      <c r="O67">
        <f>data!D32</f>
        <v>6</v>
      </c>
      <c r="P67">
        <f>data!E32</f>
        <v>13</v>
      </c>
      <c r="Q67">
        <f>data!F32</f>
        <v>14</v>
      </c>
      <c r="R67">
        <f>data!G32</f>
        <v>23</v>
      </c>
      <c r="S67">
        <f>data!H32</f>
        <v>27</v>
      </c>
      <c r="T67" s="49">
        <f t="shared" ca="1" si="7"/>
        <v>428544</v>
      </c>
      <c r="U67" s="38">
        <f t="shared" ca="1" si="8"/>
        <v>201376</v>
      </c>
      <c r="V67" s="50">
        <f t="shared" ca="1" si="9"/>
        <v>103096</v>
      </c>
      <c r="W67" s="50">
        <f t="shared" ca="1" si="10"/>
        <v>92421</v>
      </c>
      <c r="X67" s="50">
        <f t="shared" ca="1" si="11"/>
        <v>0</v>
      </c>
      <c r="Y67" s="50">
        <f t="shared" ca="1" si="12"/>
        <v>31647</v>
      </c>
      <c r="Z67" s="51">
        <f t="shared" si="13"/>
        <v>4</v>
      </c>
      <c r="AA67" s="36">
        <f t="shared" ca="1" si="1"/>
        <v>428544</v>
      </c>
    </row>
    <row r="68" spans="13:27" x14ac:dyDescent="0.15">
      <c r="M68" s="61" t="str">
        <f>data!B33</f>
        <v>2003-06-08</v>
      </c>
      <c r="N68">
        <f>data!C33</f>
        <v>11</v>
      </c>
      <c r="O68">
        <f>data!D33</f>
        <v>17</v>
      </c>
      <c r="P68">
        <f>data!E33</f>
        <v>20</v>
      </c>
      <c r="Q68">
        <f>data!F33</f>
        <v>22</v>
      </c>
      <c r="R68">
        <f>data!G33</f>
        <v>28</v>
      </c>
      <c r="S68">
        <f>data!H33</f>
        <v>32</v>
      </c>
      <c r="T68" s="49">
        <f t="shared" ca="1" si="7"/>
        <v>1044894</v>
      </c>
      <c r="U68" s="38">
        <f t="shared" ca="1" si="8"/>
        <v>1006621</v>
      </c>
      <c r="V68" s="50">
        <f t="shared" ca="1" si="9"/>
        <v>27461</v>
      </c>
      <c r="W68" s="50">
        <f t="shared" ca="1" si="10"/>
        <v>5565</v>
      </c>
      <c r="X68" s="50">
        <f t="shared" ca="1" si="11"/>
        <v>2366</v>
      </c>
      <c r="Y68" s="50">
        <f t="shared" ca="1" si="12"/>
        <v>2877</v>
      </c>
      <c r="Z68" s="51">
        <f t="shared" si="13"/>
        <v>4</v>
      </c>
      <c r="AA68" s="36">
        <f t="shared" ca="1" si="1"/>
        <v>1044894</v>
      </c>
    </row>
    <row r="69" spans="13:27" x14ac:dyDescent="0.15">
      <c r="M69" s="61" t="str">
        <f>data!B34</f>
        <v>2003-06-12</v>
      </c>
      <c r="N69">
        <f>data!C34</f>
        <v>4</v>
      </c>
      <c r="O69">
        <f>data!D34</f>
        <v>11</v>
      </c>
      <c r="P69">
        <f>data!E34</f>
        <v>25</v>
      </c>
      <c r="Q69">
        <f>data!F34</f>
        <v>27</v>
      </c>
      <c r="R69">
        <f>data!G34</f>
        <v>29</v>
      </c>
      <c r="S69">
        <f>data!H34</f>
        <v>30</v>
      </c>
      <c r="T69" s="49">
        <f t="shared" ca="1" si="7"/>
        <v>665435</v>
      </c>
      <c r="U69" s="38">
        <f t="shared" ca="1" si="8"/>
        <v>513793</v>
      </c>
      <c r="V69" s="50">
        <f t="shared" ca="1" si="9"/>
        <v>108857</v>
      </c>
      <c r="W69" s="50">
        <f t="shared" ca="1" si="10"/>
        <v>42252</v>
      </c>
      <c r="X69" s="50">
        <f t="shared" ca="1" si="11"/>
        <v>336</v>
      </c>
      <c r="Y69" s="50">
        <f t="shared" ca="1" si="12"/>
        <v>196</v>
      </c>
      <c r="Z69" s="51">
        <f t="shared" si="13"/>
        <v>1</v>
      </c>
      <c r="AA69" s="36">
        <f t="shared" ca="1" si="1"/>
        <v>665435</v>
      </c>
    </row>
    <row r="70" spans="13:27" x14ac:dyDescent="0.15">
      <c r="M70" s="61" t="str">
        <f>data!B35</f>
        <v>2003-06-15</v>
      </c>
      <c r="N70">
        <f>data!C35</f>
        <v>1</v>
      </c>
      <c r="O70">
        <f>data!D35</f>
        <v>7</v>
      </c>
      <c r="P70">
        <f>data!E35</f>
        <v>14</v>
      </c>
      <c r="Q70">
        <f>data!F35</f>
        <v>20</v>
      </c>
      <c r="R70">
        <f>data!G35</f>
        <v>27</v>
      </c>
      <c r="S70">
        <f>data!H35</f>
        <v>30</v>
      </c>
      <c r="T70" s="49">
        <f t="shared" ca="1" si="7"/>
        <v>105836</v>
      </c>
      <c r="U70" s="38">
        <f t="shared" ca="1" si="8"/>
        <v>0</v>
      </c>
      <c r="V70" s="50">
        <f t="shared" ca="1" si="9"/>
        <v>0</v>
      </c>
      <c r="W70" s="50">
        <f t="shared" ca="1" si="10"/>
        <v>77931</v>
      </c>
      <c r="X70" s="50">
        <f t="shared" ca="1" si="11"/>
        <v>21966</v>
      </c>
      <c r="Y70" s="50">
        <f t="shared" ca="1" si="12"/>
        <v>5936</v>
      </c>
      <c r="Z70" s="51">
        <f t="shared" si="13"/>
        <v>3</v>
      </c>
      <c r="AA70" s="36">
        <f t="shared" ref="AA70:AA133" ca="1" si="14">SUM(U70:Z70)</f>
        <v>105836</v>
      </c>
    </row>
    <row r="71" spans="13:27" x14ac:dyDescent="0.15">
      <c r="M71" s="61" t="str">
        <f>data!B36</f>
        <v>2003-06-19</v>
      </c>
      <c r="N71">
        <f>data!C36</f>
        <v>8</v>
      </c>
      <c r="O71">
        <f>data!D36</f>
        <v>13</v>
      </c>
      <c r="P71">
        <f>data!E36</f>
        <v>14</v>
      </c>
      <c r="Q71">
        <f>data!F36</f>
        <v>16</v>
      </c>
      <c r="R71">
        <f>data!G36</f>
        <v>23</v>
      </c>
      <c r="S71">
        <f>data!H36</f>
        <v>25</v>
      </c>
      <c r="T71" s="49">
        <f t="shared" ca="1" si="7"/>
        <v>951948</v>
      </c>
      <c r="U71" s="38">
        <f t="shared" ca="1" si="8"/>
        <v>877338</v>
      </c>
      <c r="V71" s="50">
        <f t="shared" ca="1" si="9"/>
        <v>45431</v>
      </c>
      <c r="W71" s="50">
        <f t="shared" ca="1" si="10"/>
        <v>0</v>
      </c>
      <c r="X71" s="50">
        <f t="shared" ca="1" si="11"/>
        <v>10830</v>
      </c>
      <c r="Y71" s="50">
        <f t="shared" ca="1" si="12"/>
        <v>18347</v>
      </c>
      <c r="Z71" s="51">
        <f t="shared" si="13"/>
        <v>2</v>
      </c>
      <c r="AA71" s="36">
        <f t="shared" ca="1" si="14"/>
        <v>951948</v>
      </c>
    </row>
    <row r="72" spans="13:27" x14ac:dyDescent="0.15">
      <c r="M72" s="61" t="str">
        <f>data!B37</f>
        <v>2003-06-22</v>
      </c>
      <c r="N72">
        <f>data!C37</f>
        <v>3</v>
      </c>
      <c r="O72">
        <f>data!D37</f>
        <v>4</v>
      </c>
      <c r="P72">
        <f>data!E37</f>
        <v>5</v>
      </c>
      <c r="Q72">
        <f>data!F37</f>
        <v>8</v>
      </c>
      <c r="R72">
        <f>data!G37</f>
        <v>10</v>
      </c>
      <c r="S72">
        <f>data!H37</f>
        <v>11</v>
      </c>
      <c r="T72" s="49">
        <f t="shared" ca="1" si="7"/>
        <v>480944</v>
      </c>
      <c r="U72" s="38">
        <f t="shared" ca="1" si="8"/>
        <v>371287</v>
      </c>
      <c r="V72" s="50">
        <f t="shared" ca="1" si="9"/>
        <v>0</v>
      </c>
      <c r="W72" s="50">
        <f t="shared" ca="1" si="10"/>
        <v>0</v>
      </c>
      <c r="X72" s="50">
        <f t="shared" ca="1" si="11"/>
        <v>71631</v>
      </c>
      <c r="Y72" s="50">
        <f t="shared" ca="1" si="12"/>
        <v>38025</v>
      </c>
      <c r="Z72" s="51">
        <f t="shared" si="13"/>
        <v>1</v>
      </c>
      <c r="AA72" s="36">
        <f t="shared" ca="1" si="14"/>
        <v>480944</v>
      </c>
    </row>
    <row r="73" spans="13:27" x14ac:dyDescent="0.15">
      <c r="M73" s="61" t="str">
        <f>data!B38</f>
        <v>2003-06-26</v>
      </c>
      <c r="N73">
        <f>data!C38</f>
        <v>7</v>
      </c>
      <c r="O73">
        <f>data!D38</f>
        <v>21</v>
      </c>
      <c r="P73">
        <f>data!E38</f>
        <v>24</v>
      </c>
      <c r="Q73">
        <f>data!F38</f>
        <v>25</v>
      </c>
      <c r="R73">
        <f>data!G38</f>
        <v>27</v>
      </c>
      <c r="S73">
        <f>data!H38</f>
        <v>28</v>
      </c>
      <c r="T73" s="49">
        <f t="shared" ca="1" si="7"/>
        <v>893082</v>
      </c>
      <c r="U73" s="38">
        <f t="shared" ca="1" si="8"/>
        <v>811558</v>
      </c>
      <c r="V73" s="50">
        <f t="shared" ca="1" si="9"/>
        <v>79443</v>
      </c>
      <c r="W73" s="50">
        <f t="shared" ca="1" si="10"/>
        <v>1540</v>
      </c>
      <c r="X73" s="50">
        <f t="shared" ca="1" si="11"/>
        <v>0</v>
      </c>
      <c r="Y73" s="50">
        <f t="shared" ca="1" si="12"/>
        <v>540</v>
      </c>
      <c r="Z73" s="51">
        <f t="shared" si="13"/>
        <v>1</v>
      </c>
      <c r="AA73" s="36">
        <f t="shared" ca="1" si="14"/>
        <v>893082</v>
      </c>
    </row>
    <row r="74" spans="13:27" x14ac:dyDescent="0.15">
      <c r="M74" s="61" t="str">
        <f>data!B39</f>
        <v>2003-06-29</v>
      </c>
      <c r="N74">
        <f>data!C39</f>
        <v>9</v>
      </c>
      <c r="O74">
        <f>data!D39</f>
        <v>14</v>
      </c>
      <c r="P74">
        <f>data!E39</f>
        <v>17</v>
      </c>
      <c r="Q74">
        <f>data!F39</f>
        <v>18</v>
      </c>
      <c r="R74">
        <f>data!G39</f>
        <v>26</v>
      </c>
      <c r="S74">
        <f>data!H39</f>
        <v>32</v>
      </c>
      <c r="T74" s="49">
        <f t="shared" ca="1" si="7"/>
        <v>991047</v>
      </c>
      <c r="U74" s="38">
        <f t="shared" ca="1" si="8"/>
        <v>930468</v>
      </c>
      <c r="V74" s="50">
        <f t="shared" ca="1" si="9"/>
        <v>37626</v>
      </c>
      <c r="W74" s="50">
        <f t="shared" ca="1" si="10"/>
        <v>11781</v>
      </c>
      <c r="X74" s="50">
        <f t="shared" ca="1" si="11"/>
        <v>0</v>
      </c>
      <c r="Y74" s="50">
        <f t="shared" ca="1" si="12"/>
        <v>11166</v>
      </c>
      <c r="Z74" s="51">
        <f t="shared" si="13"/>
        <v>6</v>
      </c>
      <c r="AA74" s="36">
        <f t="shared" ca="1" si="14"/>
        <v>991047</v>
      </c>
    </row>
    <row r="75" spans="13:27" x14ac:dyDescent="0.15">
      <c r="M75" s="61" t="str">
        <f>data!B40</f>
        <v>2003-07-03</v>
      </c>
      <c r="N75">
        <f>data!C40</f>
        <v>5</v>
      </c>
      <c r="O75">
        <f>data!D40</f>
        <v>7</v>
      </c>
      <c r="P75">
        <f>data!E40</f>
        <v>8</v>
      </c>
      <c r="Q75">
        <f>data!F40</f>
        <v>24</v>
      </c>
      <c r="R75">
        <f>data!G40</f>
        <v>25</v>
      </c>
      <c r="S75">
        <f>data!H40</f>
        <v>27</v>
      </c>
      <c r="T75" s="49">
        <f t="shared" ca="1" si="7"/>
        <v>768063</v>
      </c>
      <c r="U75" s="38">
        <f t="shared" ca="1" si="8"/>
        <v>632548</v>
      </c>
      <c r="V75" s="50">
        <f t="shared" ca="1" si="9"/>
        <v>38025</v>
      </c>
      <c r="W75" s="50">
        <f t="shared" ca="1" si="10"/>
        <v>0</v>
      </c>
      <c r="X75" s="50">
        <f t="shared" ca="1" si="11"/>
        <v>97488</v>
      </c>
      <c r="Y75" s="50">
        <f t="shared" ca="1" si="12"/>
        <v>0</v>
      </c>
      <c r="Z75" s="51">
        <f t="shared" si="13"/>
        <v>2</v>
      </c>
      <c r="AA75" s="36">
        <f t="shared" ca="1" si="14"/>
        <v>768063</v>
      </c>
    </row>
    <row r="76" spans="13:27" x14ac:dyDescent="0.15">
      <c r="M76" s="61" t="str">
        <f>data!B41</f>
        <v>2003-07-06</v>
      </c>
      <c r="N76">
        <f>data!C41</f>
        <v>3</v>
      </c>
      <c r="O76">
        <f>data!D41</f>
        <v>5</v>
      </c>
      <c r="P76">
        <f>data!E41</f>
        <v>23</v>
      </c>
      <c r="Q76">
        <f>data!F41</f>
        <v>24</v>
      </c>
      <c r="R76">
        <f>data!G41</f>
        <v>27</v>
      </c>
      <c r="S76">
        <f>data!H41</f>
        <v>32</v>
      </c>
      <c r="T76" s="49">
        <f t="shared" ca="1" si="7"/>
        <v>565197</v>
      </c>
      <c r="U76" s="38">
        <f t="shared" ca="1" si="8"/>
        <v>371287</v>
      </c>
      <c r="V76" s="50">
        <f t="shared" ca="1" si="9"/>
        <v>51156</v>
      </c>
      <c r="W76" s="50">
        <f t="shared" ca="1" si="10"/>
        <v>141714</v>
      </c>
      <c r="X76" s="50">
        <f t="shared" ca="1" si="11"/>
        <v>0</v>
      </c>
      <c r="Y76" s="50">
        <f t="shared" ca="1" si="12"/>
        <v>1035</v>
      </c>
      <c r="Z76" s="51">
        <f t="shared" si="13"/>
        <v>5</v>
      </c>
      <c r="AA76" s="36">
        <f t="shared" ca="1" si="14"/>
        <v>565197</v>
      </c>
    </row>
    <row r="77" spans="13:27" x14ac:dyDescent="0.15">
      <c r="M77" s="61" t="str">
        <f>data!B42</f>
        <v>2003-07-10</v>
      </c>
      <c r="N77">
        <f>data!C42</f>
        <v>4</v>
      </c>
      <c r="O77">
        <f>data!D42</f>
        <v>5</v>
      </c>
      <c r="P77">
        <f>data!E42</f>
        <v>6</v>
      </c>
      <c r="Q77">
        <f>data!F42</f>
        <v>12</v>
      </c>
      <c r="R77">
        <f>data!G42</f>
        <v>14</v>
      </c>
      <c r="S77">
        <f>data!H42</f>
        <v>23</v>
      </c>
      <c r="T77" s="49">
        <f t="shared" ca="1" si="7"/>
        <v>633285</v>
      </c>
      <c r="U77" s="38">
        <f t="shared" ca="1" si="8"/>
        <v>513793</v>
      </c>
      <c r="V77" s="50">
        <f t="shared" ca="1" si="9"/>
        <v>0</v>
      </c>
      <c r="W77" s="50">
        <f t="shared" ca="1" si="10"/>
        <v>0</v>
      </c>
      <c r="X77" s="50">
        <f t="shared" ca="1" si="11"/>
        <v>100002</v>
      </c>
      <c r="Y77" s="50">
        <f t="shared" ca="1" si="12"/>
        <v>19481</v>
      </c>
      <c r="Z77" s="51">
        <f t="shared" si="13"/>
        <v>9</v>
      </c>
      <c r="AA77" s="36">
        <f t="shared" ca="1" si="14"/>
        <v>633285</v>
      </c>
    </row>
    <row r="78" spans="13:27" x14ac:dyDescent="0.15">
      <c r="M78" s="61" t="str">
        <f>data!B43</f>
        <v>2003-07-13</v>
      </c>
      <c r="N78">
        <f>data!C43</f>
        <v>2</v>
      </c>
      <c r="O78">
        <f>data!D43</f>
        <v>3</v>
      </c>
      <c r="P78">
        <f>data!E43</f>
        <v>17</v>
      </c>
      <c r="Q78">
        <f>data!F43</f>
        <v>18</v>
      </c>
      <c r="R78">
        <f>data!G43</f>
        <v>24</v>
      </c>
      <c r="S78">
        <f>data!H43</f>
        <v>25</v>
      </c>
      <c r="T78" s="49">
        <f t="shared" ca="1" si="7"/>
        <v>404526</v>
      </c>
      <c r="U78" s="38">
        <f t="shared" ca="1" si="8"/>
        <v>201376</v>
      </c>
      <c r="V78" s="50">
        <f t="shared" ca="1" si="9"/>
        <v>0</v>
      </c>
      <c r="W78" s="50">
        <f t="shared" ca="1" si="10"/>
        <v>192808</v>
      </c>
      <c r="X78" s="50">
        <f t="shared" ca="1" si="11"/>
        <v>0</v>
      </c>
      <c r="Y78" s="50">
        <f t="shared" ca="1" si="12"/>
        <v>10341</v>
      </c>
      <c r="Z78" s="51">
        <f t="shared" si="13"/>
        <v>1</v>
      </c>
      <c r="AA78" s="36">
        <f t="shared" ca="1" si="14"/>
        <v>404526</v>
      </c>
    </row>
    <row r="79" spans="13:27" x14ac:dyDescent="0.15">
      <c r="M79" s="61" t="str">
        <f>data!B44</f>
        <v>2003-07-17</v>
      </c>
      <c r="N79">
        <f>data!C44</f>
        <v>3</v>
      </c>
      <c r="O79">
        <f>data!D44</f>
        <v>5</v>
      </c>
      <c r="P79">
        <f>data!E44</f>
        <v>7</v>
      </c>
      <c r="Q79">
        <f>data!F44</f>
        <v>10</v>
      </c>
      <c r="R79">
        <f>data!G44</f>
        <v>15</v>
      </c>
      <c r="S79">
        <f>data!H44</f>
        <v>20</v>
      </c>
      <c r="T79" s="49">
        <f t="shared" ca="1" si="7"/>
        <v>574045</v>
      </c>
      <c r="U79" s="38">
        <f t="shared" ca="1" si="8"/>
        <v>371287</v>
      </c>
      <c r="V79" s="50">
        <f t="shared" ca="1" si="9"/>
        <v>51156</v>
      </c>
      <c r="W79" s="50">
        <f t="shared" ca="1" si="10"/>
        <v>44226</v>
      </c>
      <c r="X79" s="50">
        <f t="shared" ca="1" si="11"/>
        <v>52975</v>
      </c>
      <c r="Y79" s="50">
        <f t="shared" ca="1" si="12"/>
        <v>54396</v>
      </c>
      <c r="Z79" s="51">
        <f t="shared" si="13"/>
        <v>5</v>
      </c>
      <c r="AA79" s="36">
        <f t="shared" ca="1" si="14"/>
        <v>574045</v>
      </c>
    </row>
    <row r="80" spans="13:27" x14ac:dyDescent="0.15">
      <c r="M80" s="61" t="str">
        <f>data!B45</f>
        <v>2003-07-20</v>
      </c>
      <c r="N80">
        <f>data!C45</f>
        <v>2</v>
      </c>
      <c r="O80">
        <f>data!D45</f>
        <v>8</v>
      </c>
      <c r="P80">
        <f>data!E45</f>
        <v>10</v>
      </c>
      <c r="Q80">
        <f>data!F45</f>
        <v>19</v>
      </c>
      <c r="R80">
        <f>data!G45</f>
        <v>20</v>
      </c>
      <c r="S80">
        <f>data!H45</f>
        <v>32</v>
      </c>
      <c r="T80" s="49">
        <f t="shared" ca="1" si="7"/>
        <v>424176</v>
      </c>
      <c r="U80" s="38">
        <f t="shared" ca="1" si="8"/>
        <v>201376</v>
      </c>
      <c r="V80" s="50">
        <f t="shared" ca="1" si="9"/>
        <v>135596</v>
      </c>
      <c r="W80" s="50">
        <f t="shared" ca="1" si="10"/>
        <v>27600</v>
      </c>
      <c r="X80" s="50">
        <f t="shared" ca="1" si="11"/>
        <v>59592</v>
      </c>
      <c r="Y80" s="50">
        <f t="shared" ca="1" si="12"/>
        <v>0</v>
      </c>
      <c r="Z80" s="51">
        <f t="shared" si="13"/>
        <v>12</v>
      </c>
      <c r="AA80" s="36">
        <f t="shared" ca="1" si="14"/>
        <v>424176</v>
      </c>
    </row>
    <row r="81" spans="13:27" x14ac:dyDescent="0.15">
      <c r="M81" s="61" t="str">
        <f>data!B46</f>
        <v>2003-07-24</v>
      </c>
      <c r="N81">
        <f>data!C46</f>
        <v>2</v>
      </c>
      <c r="O81">
        <f>data!D46</f>
        <v>5</v>
      </c>
      <c r="P81">
        <f>data!E46</f>
        <v>9</v>
      </c>
      <c r="Q81">
        <f>data!F46</f>
        <v>16</v>
      </c>
      <c r="R81">
        <f>data!G46</f>
        <v>32</v>
      </c>
      <c r="S81">
        <f>data!H46</f>
        <v>33</v>
      </c>
      <c r="T81" s="49">
        <f t="shared" ca="1" si="7"/>
        <v>446298</v>
      </c>
      <c r="U81" s="38">
        <f t="shared" ca="1" si="8"/>
        <v>201376</v>
      </c>
      <c r="V81" s="50">
        <f t="shared" ca="1" si="9"/>
        <v>82621</v>
      </c>
      <c r="W81" s="50">
        <f t="shared" ca="1" si="10"/>
        <v>76726</v>
      </c>
      <c r="X81" s="50">
        <f t="shared" ca="1" si="11"/>
        <v>65226</v>
      </c>
      <c r="Y81" s="50">
        <f t="shared" ca="1" si="12"/>
        <v>20348</v>
      </c>
      <c r="Z81" s="51">
        <f t="shared" si="13"/>
        <v>1</v>
      </c>
      <c r="AA81" s="36">
        <f t="shared" ca="1" si="14"/>
        <v>446298</v>
      </c>
    </row>
    <row r="82" spans="13:27" x14ac:dyDescent="0.15">
      <c r="M82" s="61" t="str">
        <f>data!B47</f>
        <v>2003-07-27</v>
      </c>
      <c r="N82">
        <f>data!C47</f>
        <v>3</v>
      </c>
      <c r="O82">
        <f>data!D47</f>
        <v>7</v>
      </c>
      <c r="P82">
        <f>data!E47</f>
        <v>14</v>
      </c>
      <c r="Q82">
        <f>data!F47</f>
        <v>15</v>
      </c>
      <c r="R82">
        <f>data!G47</f>
        <v>17</v>
      </c>
      <c r="S82">
        <f>data!H47</f>
        <v>32</v>
      </c>
      <c r="T82" s="49">
        <f t="shared" ca="1" si="7"/>
        <v>549244</v>
      </c>
      <c r="U82" s="38">
        <f t="shared" ca="1" si="8"/>
        <v>371287</v>
      </c>
      <c r="V82" s="50">
        <f t="shared" ca="1" si="9"/>
        <v>89181</v>
      </c>
      <c r="W82" s="50">
        <f t="shared" ca="1" si="10"/>
        <v>77931</v>
      </c>
      <c r="X82" s="50">
        <f t="shared" ca="1" si="11"/>
        <v>0</v>
      </c>
      <c r="Y82" s="50">
        <f t="shared" ca="1" si="12"/>
        <v>10830</v>
      </c>
      <c r="Z82" s="51">
        <f t="shared" si="13"/>
        <v>15</v>
      </c>
      <c r="AA82" s="36">
        <f t="shared" ca="1" si="14"/>
        <v>549244</v>
      </c>
    </row>
    <row r="83" spans="13:27" x14ac:dyDescent="0.15">
      <c r="M83" s="61" t="str">
        <f>data!B48</f>
        <v>2003-07-31</v>
      </c>
      <c r="N83">
        <f>data!C48</f>
        <v>7</v>
      </c>
      <c r="O83">
        <f>data!D48</f>
        <v>8</v>
      </c>
      <c r="P83">
        <f>data!E48</f>
        <v>10</v>
      </c>
      <c r="Q83">
        <f>data!F48</f>
        <v>11</v>
      </c>
      <c r="R83">
        <f>data!G48</f>
        <v>17</v>
      </c>
      <c r="S83">
        <f>data!H48</f>
        <v>26</v>
      </c>
      <c r="T83" s="49">
        <f t="shared" ca="1" si="7"/>
        <v>889443</v>
      </c>
      <c r="U83" s="38">
        <f t="shared" ca="1" si="8"/>
        <v>811558</v>
      </c>
      <c r="V83" s="50">
        <f t="shared" ca="1" si="9"/>
        <v>0</v>
      </c>
      <c r="W83" s="50">
        <f t="shared" ca="1" si="10"/>
        <v>27600</v>
      </c>
      <c r="X83" s="50">
        <f t="shared" ca="1" si="11"/>
        <v>0</v>
      </c>
      <c r="Y83" s="50">
        <f t="shared" ca="1" si="12"/>
        <v>50276</v>
      </c>
      <c r="Z83" s="51">
        <f t="shared" si="13"/>
        <v>9</v>
      </c>
      <c r="AA83" s="36">
        <f t="shared" ca="1" si="14"/>
        <v>889443</v>
      </c>
    </row>
    <row r="84" spans="13:27" x14ac:dyDescent="0.15">
      <c r="M84" s="61" t="str">
        <f>data!B49</f>
        <v>2003-08-03</v>
      </c>
      <c r="N84">
        <f>data!C49</f>
        <v>3</v>
      </c>
      <c r="O84">
        <f>data!D49</f>
        <v>17</v>
      </c>
      <c r="P84">
        <f>data!E49</f>
        <v>26</v>
      </c>
      <c r="Q84">
        <f>data!F49</f>
        <v>28</v>
      </c>
      <c r="R84">
        <f>data!G49</f>
        <v>32</v>
      </c>
      <c r="S84">
        <f>data!H49</f>
        <v>33</v>
      </c>
      <c r="T84" s="49">
        <f t="shared" ca="1" si="7"/>
        <v>543774</v>
      </c>
      <c r="U84" s="38">
        <f t="shared" ca="1" si="8"/>
        <v>371287</v>
      </c>
      <c r="V84" s="50">
        <f t="shared" ca="1" si="9"/>
        <v>163723</v>
      </c>
      <c r="W84" s="50">
        <f t="shared" ca="1" si="10"/>
        <v>8442</v>
      </c>
      <c r="X84" s="50">
        <f t="shared" ca="1" si="11"/>
        <v>196</v>
      </c>
      <c r="Y84" s="50">
        <f t="shared" ca="1" si="12"/>
        <v>125</v>
      </c>
      <c r="Z84" s="51">
        <f t="shared" si="13"/>
        <v>1</v>
      </c>
      <c r="AA84" s="36">
        <f t="shared" ca="1" si="14"/>
        <v>543774</v>
      </c>
    </row>
    <row r="85" spans="13:27" x14ac:dyDescent="0.15">
      <c r="M85" s="61" t="str">
        <f>data!B50</f>
        <v>2003-08-07</v>
      </c>
      <c r="N85">
        <f>data!C50</f>
        <v>10</v>
      </c>
      <c r="O85">
        <f>data!D50</f>
        <v>12</v>
      </c>
      <c r="P85">
        <f>data!E50</f>
        <v>20</v>
      </c>
      <c r="Q85">
        <f>data!F50</f>
        <v>28</v>
      </c>
      <c r="R85">
        <f>data!G50</f>
        <v>30</v>
      </c>
      <c r="S85">
        <f>data!H50</f>
        <v>31</v>
      </c>
      <c r="T85" s="49">
        <f t="shared" ca="1" si="7"/>
        <v>1024206</v>
      </c>
      <c r="U85" s="38">
        <f t="shared" ca="1" si="8"/>
        <v>972972</v>
      </c>
      <c r="V85" s="50">
        <f t="shared" ca="1" si="9"/>
        <v>16170</v>
      </c>
      <c r="W85" s="50">
        <f t="shared" ca="1" si="10"/>
        <v>30646</v>
      </c>
      <c r="X85" s="50">
        <f t="shared" ca="1" si="11"/>
        <v>4312</v>
      </c>
      <c r="Y85" s="50">
        <f t="shared" ca="1" si="12"/>
        <v>105</v>
      </c>
      <c r="Z85" s="51">
        <f t="shared" si="13"/>
        <v>1</v>
      </c>
      <c r="AA85" s="36">
        <f t="shared" ca="1" si="14"/>
        <v>1024206</v>
      </c>
    </row>
    <row r="86" spans="13:27" x14ac:dyDescent="0.15">
      <c r="M86" s="61" t="str">
        <f>data!B51</f>
        <v>2003-08-10</v>
      </c>
      <c r="N86">
        <f>data!C51</f>
        <v>3</v>
      </c>
      <c r="O86">
        <f>data!D51</f>
        <v>6</v>
      </c>
      <c r="P86">
        <f>data!E51</f>
        <v>7</v>
      </c>
      <c r="Q86">
        <f>data!F51</f>
        <v>13</v>
      </c>
      <c r="R86">
        <f>data!G51</f>
        <v>24</v>
      </c>
      <c r="S86">
        <f>data!H51</f>
        <v>25</v>
      </c>
      <c r="T86" s="49">
        <f t="shared" ca="1" si="7"/>
        <v>569242</v>
      </c>
      <c r="U86" s="38">
        <f t="shared" ca="1" si="8"/>
        <v>371287</v>
      </c>
      <c r="V86" s="50">
        <f t="shared" ca="1" si="9"/>
        <v>71631</v>
      </c>
      <c r="W86" s="50">
        <f t="shared" ca="1" si="10"/>
        <v>0</v>
      </c>
      <c r="X86" s="50">
        <f t="shared" ca="1" si="11"/>
        <v>85106</v>
      </c>
      <c r="Y86" s="50">
        <f t="shared" ca="1" si="12"/>
        <v>41217</v>
      </c>
      <c r="Z86" s="51">
        <f t="shared" si="13"/>
        <v>1</v>
      </c>
      <c r="AA86" s="36">
        <f t="shared" ca="1" si="14"/>
        <v>569242</v>
      </c>
    </row>
    <row r="87" spans="13:27" x14ac:dyDescent="0.15">
      <c r="M87" s="61" t="str">
        <f>data!B52</f>
        <v>2003-08-14</v>
      </c>
      <c r="N87">
        <f>data!C52</f>
        <v>2</v>
      </c>
      <c r="O87">
        <f>data!D52</f>
        <v>8</v>
      </c>
      <c r="P87">
        <f>data!E52</f>
        <v>17</v>
      </c>
      <c r="Q87">
        <f>data!F52</f>
        <v>23</v>
      </c>
      <c r="R87">
        <f>data!G52</f>
        <v>24</v>
      </c>
      <c r="S87">
        <f>data!H52</f>
        <v>26</v>
      </c>
      <c r="T87" s="49">
        <f t="shared" ca="1" si="7"/>
        <v>419477</v>
      </c>
      <c r="U87" s="38">
        <f t="shared" ca="1" si="8"/>
        <v>201376</v>
      </c>
      <c r="V87" s="50">
        <f t="shared" ca="1" si="9"/>
        <v>135596</v>
      </c>
      <c r="W87" s="50">
        <f t="shared" ca="1" si="10"/>
        <v>72162</v>
      </c>
      <c r="X87" s="50">
        <f t="shared" ca="1" si="11"/>
        <v>10341</v>
      </c>
      <c r="Y87" s="50">
        <f t="shared" ca="1" si="12"/>
        <v>0</v>
      </c>
      <c r="Z87" s="51">
        <f t="shared" si="13"/>
        <v>2</v>
      </c>
      <c r="AA87" s="36">
        <f t="shared" ca="1" si="14"/>
        <v>419477</v>
      </c>
    </row>
    <row r="88" spans="13:27" x14ac:dyDescent="0.15">
      <c r="M88" s="61" t="str">
        <f>data!B53</f>
        <v>2003-08-17</v>
      </c>
      <c r="N88">
        <f>data!C53</f>
        <v>4</v>
      </c>
      <c r="O88">
        <f>data!D53</f>
        <v>13</v>
      </c>
      <c r="P88">
        <f>data!E53</f>
        <v>15</v>
      </c>
      <c r="Q88">
        <f>data!F53</f>
        <v>17</v>
      </c>
      <c r="R88">
        <f>data!G53</f>
        <v>24</v>
      </c>
      <c r="S88">
        <f>data!H53</f>
        <v>27</v>
      </c>
      <c r="T88" s="49">
        <f t="shared" ca="1" si="7"/>
        <v>669721</v>
      </c>
      <c r="U88" s="38">
        <f t="shared" ca="1" si="8"/>
        <v>513793</v>
      </c>
      <c r="V88" s="50">
        <f t="shared" ca="1" si="9"/>
        <v>122157</v>
      </c>
      <c r="W88" s="50">
        <f t="shared" ca="1" si="10"/>
        <v>10830</v>
      </c>
      <c r="X88" s="50">
        <f t="shared" ca="1" si="11"/>
        <v>8721</v>
      </c>
      <c r="Y88" s="50">
        <f t="shared" ca="1" si="12"/>
        <v>14217</v>
      </c>
      <c r="Z88" s="51">
        <f t="shared" si="13"/>
        <v>3</v>
      </c>
      <c r="AA88" s="36">
        <f t="shared" ca="1" si="14"/>
        <v>669721</v>
      </c>
    </row>
    <row r="89" spans="13:27" x14ac:dyDescent="0.15">
      <c r="M89" s="61" t="str">
        <f>data!B54</f>
        <v>2003-08-21</v>
      </c>
      <c r="N89">
        <f>data!C54</f>
        <v>1</v>
      </c>
      <c r="O89">
        <f>data!D54</f>
        <v>12</v>
      </c>
      <c r="P89">
        <f>data!E54</f>
        <v>13</v>
      </c>
      <c r="Q89">
        <f>data!F54</f>
        <v>23</v>
      </c>
      <c r="R89">
        <f>data!G54</f>
        <v>30</v>
      </c>
      <c r="S89">
        <f>data!H54</f>
        <v>31</v>
      </c>
      <c r="T89" s="49">
        <f t="shared" ca="1" si="7"/>
        <v>34344</v>
      </c>
      <c r="U89" s="38">
        <f t="shared" ca="1" si="8"/>
        <v>0</v>
      </c>
      <c r="V89" s="50">
        <f t="shared" ca="1" si="9"/>
        <v>0</v>
      </c>
      <c r="W89" s="50">
        <f t="shared" ca="1" si="10"/>
        <v>0</v>
      </c>
      <c r="X89" s="50">
        <f t="shared" ca="1" si="11"/>
        <v>32362</v>
      </c>
      <c r="Y89" s="50">
        <f t="shared" ca="1" si="12"/>
        <v>1981</v>
      </c>
      <c r="Z89" s="51">
        <f t="shared" si="13"/>
        <v>1</v>
      </c>
      <c r="AA89" s="36">
        <f t="shared" ca="1" si="14"/>
        <v>34344</v>
      </c>
    </row>
    <row r="90" spans="13:27" x14ac:dyDescent="0.15">
      <c r="M90" s="61" t="str">
        <f>data!B55</f>
        <v>2003-08-24</v>
      </c>
      <c r="N90">
        <f>data!C55</f>
        <v>15</v>
      </c>
      <c r="O90">
        <f>data!D55</f>
        <v>19</v>
      </c>
      <c r="P90">
        <f>data!E55</f>
        <v>20</v>
      </c>
      <c r="Q90">
        <f>data!F55</f>
        <v>21</v>
      </c>
      <c r="R90">
        <f>data!G55</f>
        <v>28</v>
      </c>
      <c r="S90">
        <f>data!H55</f>
        <v>29</v>
      </c>
      <c r="T90" s="49">
        <f t="shared" ca="1" si="7"/>
        <v>1093304</v>
      </c>
      <c r="U90" s="38">
        <f t="shared" ca="1" si="8"/>
        <v>1080436</v>
      </c>
      <c r="V90" s="50">
        <f t="shared" ca="1" si="9"/>
        <v>8625</v>
      </c>
      <c r="W90" s="50">
        <f t="shared" ca="1" si="10"/>
        <v>0</v>
      </c>
      <c r="X90" s="50">
        <f t="shared" ca="1" si="11"/>
        <v>0</v>
      </c>
      <c r="Y90" s="50">
        <f t="shared" ca="1" si="12"/>
        <v>4242</v>
      </c>
      <c r="Z90" s="51">
        <f t="shared" si="13"/>
        <v>1</v>
      </c>
      <c r="AA90" s="36">
        <f t="shared" ca="1" si="14"/>
        <v>1093304</v>
      </c>
    </row>
    <row r="91" spans="13:27" x14ac:dyDescent="0.15">
      <c r="M91" s="61" t="str">
        <f>data!B56</f>
        <v>2003-08-28</v>
      </c>
      <c r="N91">
        <f>data!C56</f>
        <v>2</v>
      </c>
      <c r="O91">
        <f>data!D56</f>
        <v>5</v>
      </c>
      <c r="P91">
        <f>data!E56</f>
        <v>9</v>
      </c>
      <c r="Q91">
        <f>data!F56</f>
        <v>21</v>
      </c>
      <c r="R91">
        <f>data!G56</f>
        <v>31</v>
      </c>
      <c r="S91">
        <f>data!H56</f>
        <v>33</v>
      </c>
      <c r="T91" s="49">
        <f t="shared" ca="1" si="7"/>
        <v>442814</v>
      </c>
      <c r="U91" s="38">
        <f t="shared" ca="1" si="8"/>
        <v>201376</v>
      </c>
      <c r="V91" s="50">
        <f t="shared" ca="1" si="9"/>
        <v>82621</v>
      </c>
      <c r="W91" s="50">
        <f t="shared" ca="1" si="10"/>
        <v>76726</v>
      </c>
      <c r="X91" s="50">
        <f t="shared" ca="1" si="11"/>
        <v>77727</v>
      </c>
      <c r="Y91" s="50">
        <f t="shared" ca="1" si="12"/>
        <v>4362</v>
      </c>
      <c r="Z91" s="51">
        <f t="shared" si="13"/>
        <v>2</v>
      </c>
      <c r="AA91" s="36">
        <f t="shared" ca="1" si="14"/>
        <v>442814</v>
      </c>
    </row>
    <row r="92" spans="13:27" x14ac:dyDescent="0.15">
      <c r="M92" s="61" t="str">
        <f>data!B57</f>
        <v>2003-08-31</v>
      </c>
      <c r="N92">
        <f>data!C57</f>
        <v>6</v>
      </c>
      <c r="O92">
        <f>data!D57</f>
        <v>13</v>
      </c>
      <c r="P92">
        <f>data!E57</f>
        <v>16</v>
      </c>
      <c r="Q92">
        <f>data!F57</f>
        <v>21</v>
      </c>
      <c r="R92">
        <f>data!G57</f>
        <v>28</v>
      </c>
      <c r="S92">
        <f>data!H57</f>
        <v>31</v>
      </c>
      <c r="T92" s="49">
        <f t="shared" ca="1" si="7"/>
        <v>840211</v>
      </c>
      <c r="U92" s="38">
        <f t="shared" ca="1" si="8"/>
        <v>730828</v>
      </c>
      <c r="V92" s="50">
        <f t="shared" ca="1" si="9"/>
        <v>77931</v>
      </c>
      <c r="W92" s="50">
        <f t="shared" ca="1" si="10"/>
        <v>14706</v>
      </c>
      <c r="X92" s="50">
        <f t="shared" ca="1" si="11"/>
        <v>12501</v>
      </c>
      <c r="Y92" s="50">
        <f t="shared" ca="1" si="12"/>
        <v>4242</v>
      </c>
      <c r="Z92" s="51">
        <f t="shared" si="13"/>
        <v>3</v>
      </c>
      <c r="AA92" s="36">
        <f t="shared" ca="1" si="14"/>
        <v>840211</v>
      </c>
    </row>
    <row r="93" spans="13:27" x14ac:dyDescent="0.15">
      <c r="M93" s="61" t="str">
        <f>data!B58</f>
        <v>2003-09-04</v>
      </c>
      <c r="N93">
        <f>data!C58</f>
        <v>8</v>
      </c>
      <c r="O93">
        <f>data!D58</f>
        <v>17</v>
      </c>
      <c r="P93">
        <f>data!E58</f>
        <v>21</v>
      </c>
      <c r="Q93">
        <f>data!F58</f>
        <v>26</v>
      </c>
      <c r="R93">
        <f>data!G58</f>
        <v>28</v>
      </c>
      <c r="S93">
        <f>data!H58</f>
        <v>29</v>
      </c>
      <c r="T93" s="49">
        <f t="shared" ca="1" si="7"/>
        <v>946584</v>
      </c>
      <c r="U93" s="38">
        <f t="shared" ca="1" si="8"/>
        <v>877338</v>
      </c>
      <c r="V93" s="50">
        <f t="shared" ca="1" si="9"/>
        <v>59592</v>
      </c>
      <c r="W93" s="50">
        <f t="shared" ca="1" si="10"/>
        <v>6566</v>
      </c>
      <c r="X93" s="50">
        <f t="shared" ca="1" si="11"/>
        <v>2751</v>
      </c>
      <c r="Y93" s="50">
        <f t="shared" ca="1" si="12"/>
        <v>336</v>
      </c>
      <c r="Z93" s="51">
        <f t="shared" si="13"/>
        <v>1</v>
      </c>
      <c r="AA93" s="36">
        <f t="shared" ca="1" si="14"/>
        <v>946584</v>
      </c>
    </row>
    <row r="94" spans="13:27" x14ac:dyDescent="0.15">
      <c r="M94" s="61" t="str">
        <f>data!B59</f>
        <v>2003-09-07</v>
      </c>
      <c r="N94">
        <f>data!C59</f>
        <v>18</v>
      </c>
      <c r="O94">
        <f>data!D59</f>
        <v>19</v>
      </c>
      <c r="P94">
        <f>data!E59</f>
        <v>24</v>
      </c>
      <c r="Q94">
        <f>data!F59</f>
        <v>25</v>
      </c>
      <c r="R94">
        <f>data!G59</f>
        <v>30</v>
      </c>
      <c r="S94">
        <f>data!H59</f>
        <v>31</v>
      </c>
      <c r="T94" s="49">
        <f t="shared" ca="1" si="7"/>
        <v>1104238</v>
      </c>
      <c r="U94" s="38">
        <f t="shared" ca="1" si="8"/>
        <v>1099560</v>
      </c>
      <c r="V94" s="50">
        <f t="shared" ca="1" si="9"/>
        <v>0</v>
      </c>
      <c r="W94" s="50">
        <f t="shared" ca="1" si="10"/>
        <v>3906</v>
      </c>
      <c r="X94" s="50">
        <f t="shared" ca="1" si="11"/>
        <v>0</v>
      </c>
      <c r="Y94" s="50">
        <f t="shared" ca="1" si="12"/>
        <v>771</v>
      </c>
      <c r="Z94" s="51">
        <f t="shared" si="13"/>
        <v>1</v>
      </c>
      <c r="AA94" s="36">
        <f t="shared" ca="1" si="14"/>
        <v>1104238</v>
      </c>
    </row>
    <row r="95" spans="13:27" x14ac:dyDescent="0.15">
      <c r="M95" s="61" t="str">
        <f>data!B60</f>
        <v>2003-09-11</v>
      </c>
      <c r="N95">
        <f>data!C60</f>
        <v>9</v>
      </c>
      <c r="O95">
        <f>data!D60</f>
        <v>11</v>
      </c>
      <c r="P95">
        <f>data!E60</f>
        <v>16</v>
      </c>
      <c r="Q95">
        <f>data!F60</f>
        <v>28</v>
      </c>
      <c r="R95">
        <f>data!G60</f>
        <v>32</v>
      </c>
      <c r="S95">
        <f>data!H60</f>
        <v>33</v>
      </c>
      <c r="T95" s="49">
        <f t="shared" ca="1" si="7"/>
        <v>996399</v>
      </c>
      <c r="U95" s="38">
        <f t="shared" ca="1" si="8"/>
        <v>930468</v>
      </c>
      <c r="V95" s="50">
        <f t="shared" ca="1" si="9"/>
        <v>19481</v>
      </c>
      <c r="W95" s="50">
        <f t="shared" ca="1" si="10"/>
        <v>30876</v>
      </c>
      <c r="X95" s="50">
        <f t="shared" ca="1" si="11"/>
        <v>15448</v>
      </c>
      <c r="Y95" s="50">
        <f t="shared" ca="1" si="12"/>
        <v>125</v>
      </c>
      <c r="Z95" s="51">
        <f t="shared" si="13"/>
        <v>1</v>
      </c>
      <c r="AA95" s="36">
        <f t="shared" ca="1" si="14"/>
        <v>996399</v>
      </c>
    </row>
    <row r="96" spans="13:27" x14ac:dyDescent="0.15">
      <c r="M96" s="61" t="str">
        <f>data!B61</f>
        <v>2003-09-14</v>
      </c>
      <c r="N96">
        <f>data!C61</f>
        <v>2</v>
      </c>
      <c r="O96">
        <f>data!D61</f>
        <v>3</v>
      </c>
      <c r="P96">
        <f>data!E61</f>
        <v>5</v>
      </c>
      <c r="Q96">
        <f>data!F61</f>
        <v>6</v>
      </c>
      <c r="R96">
        <f>data!G61</f>
        <v>18</v>
      </c>
      <c r="S96">
        <f>data!H61</f>
        <v>30</v>
      </c>
      <c r="T96" s="49">
        <f t="shared" ca="1" si="7"/>
        <v>418541</v>
      </c>
      <c r="U96" s="38">
        <f t="shared" ca="1" si="8"/>
        <v>201376</v>
      </c>
      <c r="V96" s="50">
        <f t="shared" ca="1" si="9"/>
        <v>0</v>
      </c>
      <c r="W96" s="50">
        <f t="shared" ca="1" si="10"/>
        <v>58870</v>
      </c>
      <c r="X96" s="50">
        <f t="shared" ca="1" si="11"/>
        <v>0</v>
      </c>
      <c r="Y96" s="50">
        <f t="shared" ca="1" si="12"/>
        <v>158283</v>
      </c>
      <c r="Z96" s="51">
        <f t="shared" si="13"/>
        <v>12</v>
      </c>
      <c r="AA96" s="36">
        <f t="shared" ca="1" si="14"/>
        <v>418541</v>
      </c>
    </row>
    <row r="97" spans="13:27" x14ac:dyDescent="0.15">
      <c r="M97" s="61" t="str">
        <f>data!B62</f>
        <v>2003-09-18</v>
      </c>
      <c r="N97">
        <f>data!C62</f>
        <v>2</v>
      </c>
      <c r="O97">
        <f>data!D62</f>
        <v>4</v>
      </c>
      <c r="P97">
        <f>data!E62</f>
        <v>6</v>
      </c>
      <c r="Q97">
        <f>data!F62</f>
        <v>17</v>
      </c>
      <c r="R97">
        <f>data!G62</f>
        <v>21</v>
      </c>
      <c r="S97">
        <f>data!H62</f>
        <v>28</v>
      </c>
      <c r="T97" s="49">
        <f t="shared" ca="1" si="7"/>
        <v>453423</v>
      </c>
      <c r="U97" s="38">
        <f t="shared" ca="1" si="8"/>
        <v>201376</v>
      </c>
      <c r="V97" s="50">
        <f t="shared" ca="1" si="9"/>
        <v>58870</v>
      </c>
      <c r="W97" s="50">
        <f t="shared" ca="1" si="10"/>
        <v>51156</v>
      </c>
      <c r="X97" s="50">
        <f t="shared" ca="1" si="11"/>
        <v>130878</v>
      </c>
      <c r="Y97" s="50">
        <f t="shared" ca="1" si="12"/>
        <v>11136</v>
      </c>
      <c r="Z97" s="51">
        <f t="shared" si="13"/>
        <v>7</v>
      </c>
      <c r="AA97" s="36">
        <f t="shared" ca="1" si="14"/>
        <v>453423</v>
      </c>
    </row>
    <row r="98" spans="13:27" x14ac:dyDescent="0.15">
      <c r="M98" s="61" t="str">
        <f>data!B63</f>
        <v>2003-09-21</v>
      </c>
      <c r="N98">
        <f>data!C63</f>
        <v>3</v>
      </c>
      <c r="O98">
        <f>data!D63</f>
        <v>5</v>
      </c>
      <c r="P98">
        <f>data!E63</f>
        <v>20</v>
      </c>
      <c r="Q98">
        <f>data!F63</f>
        <v>21</v>
      </c>
      <c r="R98">
        <f>data!G63</f>
        <v>28</v>
      </c>
      <c r="S98">
        <f>data!H63</f>
        <v>32</v>
      </c>
      <c r="T98" s="49">
        <f t="shared" ca="1" si="7"/>
        <v>566192</v>
      </c>
      <c r="U98" s="38">
        <f t="shared" ca="1" si="8"/>
        <v>371287</v>
      </c>
      <c r="V98" s="50">
        <f t="shared" ca="1" si="9"/>
        <v>51156</v>
      </c>
      <c r="W98" s="50">
        <f t="shared" ca="1" si="10"/>
        <v>139503</v>
      </c>
      <c r="X98" s="50">
        <f t="shared" ca="1" si="11"/>
        <v>0</v>
      </c>
      <c r="Y98" s="50">
        <f t="shared" ca="1" si="12"/>
        <v>4242</v>
      </c>
      <c r="Z98" s="51">
        <f t="shared" si="13"/>
        <v>4</v>
      </c>
      <c r="AA98" s="36">
        <f t="shared" ca="1" si="14"/>
        <v>566192</v>
      </c>
    </row>
    <row r="99" spans="13:27" x14ac:dyDescent="0.15">
      <c r="M99" s="61" t="str">
        <f>data!B64</f>
        <v>2003-09-25</v>
      </c>
      <c r="N99">
        <f>data!C64</f>
        <v>1</v>
      </c>
      <c r="O99">
        <f>data!D64</f>
        <v>6</v>
      </c>
      <c r="P99">
        <f>data!E64</f>
        <v>12</v>
      </c>
      <c r="Q99">
        <f>data!F64</f>
        <v>19</v>
      </c>
      <c r="R99">
        <f>data!G64</f>
        <v>20</v>
      </c>
      <c r="S99">
        <f>data!H64</f>
        <v>32</v>
      </c>
      <c r="T99" s="49">
        <f t="shared" ca="1" si="7"/>
        <v>121434</v>
      </c>
      <c r="U99" s="38">
        <f t="shared" ca="1" si="8"/>
        <v>0</v>
      </c>
      <c r="V99" s="50">
        <f t="shared" ca="1" si="9"/>
        <v>0</v>
      </c>
      <c r="W99" s="50">
        <f t="shared" ca="1" si="10"/>
        <v>85106</v>
      </c>
      <c r="X99" s="50">
        <f t="shared" ca="1" si="11"/>
        <v>36316</v>
      </c>
      <c r="Y99" s="50">
        <f t="shared" ca="1" si="12"/>
        <v>0</v>
      </c>
      <c r="Z99" s="51">
        <f t="shared" si="13"/>
        <v>12</v>
      </c>
      <c r="AA99" s="36">
        <f t="shared" ca="1" si="14"/>
        <v>121434</v>
      </c>
    </row>
    <row r="100" spans="13:27" x14ac:dyDescent="0.15">
      <c r="M100" s="61" t="str">
        <f>data!B65</f>
        <v>2003-09-28</v>
      </c>
      <c r="N100">
        <f>data!C65</f>
        <v>5</v>
      </c>
      <c r="O100">
        <f>data!D65</f>
        <v>8</v>
      </c>
      <c r="P100">
        <f>data!E65</f>
        <v>9</v>
      </c>
      <c r="Q100">
        <f>data!F65</f>
        <v>14</v>
      </c>
      <c r="R100">
        <f>data!G65</f>
        <v>21</v>
      </c>
      <c r="S100">
        <f>data!H65</f>
        <v>33</v>
      </c>
      <c r="T100" s="49">
        <f t="shared" ca="1" si="7"/>
        <v>769212</v>
      </c>
      <c r="U100" s="38">
        <f t="shared" ca="1" si="8"/>
        <v>632548</v>
      </c>
      <c r="V100" s="50">
        <f t="shared" ca="1" si="9"/>
        <v>52975</v>
      </c>
      <c r="W100" s="50">
        <f t="shared" ca="1" si="10"/>
        <v>0</v>
      </c>
      <c r="X100" s="50">
        <f t="shared" ca="1" si="11"/>
        <v>54396</v>
      </c>
      <c r="Y100" s="50">
        <f t="shared" ca="1" si="12"/>
        <v>29281</v>
      </c>
      <c r="Z100" s="51">
        <f t="shared" si="13"/>
        <v>12</v>
      </c>
      <c r="AA100" s="36">
        <f t="shared" ca="1" si="14"/>
        <v>769212</v>
      </c>
    </row>
    <row r="101" spans="13:27" x14ac:dyDescent="0.15">
      <c r="M101" s="61" t="str">
        <f>data!B66</f>
        <v>2003-10-02</v>
      </c>
      <c r="N101">
        <f>data!C66</f>
        <v>4</v>
      </c>
      <c r="O101">
        <f>data!D66</f>
        <v>6</v>
      </c>
      <c r="P101">
        <f>data!E66</f>
        <v>8</v>
      </c>
      <c r="Q101">
        <f>data!F66</f>
        <v>12</v>
      </c>
      <c r="R101">
        <f>data!G66</f>
        <v>15</v>
      </c>
      <c r="S101">
        <f>data!H66</f>
        <v>30</v>
      </c>
      <c r="T101" s="49">
        <f t="shared" ca="1" si="7"/>
        <v>678631</v>
      </c>
      <c r="U101" s="38">
        <f t="shared" ca="1" si="8"/>
        <v>513793</v>
      </c>
      <c r="V101" s="50">
        <f t="shared" ca="1" si="9"/>
        <v>44226</v>
      </c>
      <c r="W101" s="50">
        <f t="shared" ca="1" si="10"/>
        <v>38025</v>
      </c>
      <c r="X101" s="50">
        <f t="shared" ca="1" si="11"/>
        <v>55776</v>
      </c>
      <c r="Y101" s="50">
        <f t="shared" ca="1" si="12"/>
        <v>26796</v>
      </c>
      <c r="Z101" s="51">
        <f t="shared" si="13"/>
        <v>15</v>
      </c>
      <c r="AA101" s="36">
        <f t="shared" ca="1" si="14"/>
        <v>678631</v>
      </c>
    </row>
    <row r="102" spans="13:27" x14ac:dyDescent="0.15">
      <c r="M102" s="61" t="str">
        <f>data!B67</f>
        <v>2003-10-05</v>
      </c>
      <c r="N102">
        <f>data!C67</f>
        <v>6</v>
      </c>
      <c r="O102">
        <f>data!D67</f>
        <v>15</v>
      </c>
      <c r="P102">
        <f>data!E67</f>
        <v>16</v>
      </c>
      <c r="Q102">
        <f>data!F67</f>
        <v>17</v>
      </c>
      <c r="R102">
        <f>data!G67</f>
        <v>30</v>
      </c>
      <c r="S102">
        <f>data!H67</f>
        <v>33</v>
      </c>
      <c r="T102" s="49">
        <f t="shared" ca="1" si="7"/>
        <v>832966</v>
      </c>
      <c r="U102" s="38">
        <f t="shared" ca="1" si="8"/>
        <v>730828</v>
      </c>
      <c r="V102" s="50">
        <f t="shared" ca="1" si="9"/>
        <v>86652</v>
      </c>
      <c r="W102" s="50">
        <f t="shared" ca="1" si="10"/>
        <v>0</v>
      </c>
      <c r="X102" s="50">
        <f t="shared" ca="1" si="11"/>
        <v>0</v>
      </c>
      <c r="Y102" s="50">
        <f t="shared" ca="1" si="12"/>
        <v>15483</v>
      </c>
      <c r="Z102" s="51">
        <f t="shared" si="13"/>
        <v>3</v>
      </c>
      <c r="AA102" s="36">
        <f t="shared" ca="1" si="14"/>
        <v>832966</v>
      </c>
    </row>
    <row r="103" spans="13:27" x14ac:dyDescent="0.15">
      <c r="M103" s="61" t="str">
        <f>data!B68</f>
        <v>2003-10-09</v>
      </c>
      <c r="N103">
        <f>data!C68</f>
        <v>3</v>
      </c>
      <c r="O103">
        <f>data!D68</f>
        <v>7</v>
      </c>
      <c r="P103">
        <f>data!E68</f>
        <v>8</v>
      </c>
      <c r="Q103">
        <f>data!F68</f>
        <v>20</v>
      </c>
      <c r="R103">
        <f>data!G68</f>
        <v>24</v>
      </c>
      <c r="S103">
        <f>data!H68</f>
        <v>32</v>
      </c>
      <c r="T103" s="49">
        <f t="shared" ref="T103:T166" ca="1" si="15">SUM(U103:Z103)</f>
        <v>559289</v>
      </c>
      <c r="U103" s="38">
        <f t="shared" ca="1" si="8"/>
        <v>371287</v>
      </c>
      <c r="V103" s="50">
        <f t="shared" ca="1" si="9"/>
        <v>89181</v>
      </c>
      <c r="W103" s="50">
        <f t="shared" ca="1" si="10"/>
        <v>0</v>
      </c>
      <c r="X103" s="50">
        <f t="shared" ca="1" si="11"/>
        <v>93912</v>
      </c>
      <c r="Y103" s="50">
        <f t="shared" ca="1" si="12"/>
        <v>4901</v>
      </c>
      <c r="Z103" s="51">
        <f t="shared" si="13"/>
        <v>8</v>
      </c>
      <c r="AA103" s="36">
        <f t="shared" ca="1" si="14"/>
        <v>559289</v>
      </c>
    </row>
    <row r="104" spans="13:27" x14ac:dyDescent="0.15">
      <c r="M104" s="61" t="str">
        <f>data!B69</f>
        <v>2003-10-12</v>
      </c>
      <c r="N104">
        <f>data!C69</f>
        <v>5</v>
      </c>
      <c r="O104">
        <f>data!D69</f>
        <v>11</v>
      </c>
      <c r="P104">
        <f>data!E69</f>
        <v>12</v>
      </c>
      <c r="Q104">
        <f>data!F69</f>
        <v>13</v>
      </c>
      <c r="R104">
        <f>data!G69</f>
        <v>27</v>
      </c>
      <c r="S104">
        <f>data!H69</f>
        <v>31</v>
      </c>
      <c r="T104" s="49">
        <f t="shared" ca="1" si="15"/>
        <v>759910</v>
      </c>
      <c r="U104" s="38">
        <f t="shared" ca="1" si="8"/>
        <v>632548</v>
      </c>
      <c r="V104" s="50">
        <f t="shared" ca="1" si="9"/>
        <v>85106</v>
      </c>
      <c r="W104" s="50">
        <f t="shared" ca="1" si="10"/>
        <v>0</v>
      </c>
      <c r="X104" s="50">
        <f t="shared" ca="1" si="11"/>
        <v>0</v>
      </c>
      <c r="Y104" s="50">
        <f t="shared" ca="1" si="12"/>
        <v>42252</v>
      </c>
      <c r="Z104" s="51">
        <f t="shared" si="13"/>
        <v>4</v>
      </c>
      <c r="AA104" s="36">
        <f t="shared" ca="1" si="14"/>
        <v>759910</v>
      </c>
    </row>
    <row r="105" spans="13:27" x14ac:dyDescent="0.15">
      <c r="M105" s="61" t="str">
        <f>data!B70</f>
        <v>2003-10-16</v>
      </c>
      <c r="N105">
        <f>data!C70</f>
        <v>9</v>
      </c>
      <c r="O105">
        <f>data!D70</f>
        <v>19</v>
      </c>
      <c r="P105">
        <f>data!E70</f>
        <v>25</v>
      </c>
      <c r="Q105">
        <f>data!F70</f>
        <v>27</v>
      </c>
      <c r="R105">
        <f>data!G70</f>
        <v>32</v>
      </c>
      <c r="S105">
        <f>data!H70</f>
        <v>33</v>
      </c>
      <c r="T105" s="49">
        <f t="shared" ca="1" si="15"/>
        <v>985299</v>
      </c>
      <c r="U105" s="38">
        <f t="shared" ca="1" si="8"/>
        <v>930468</v>
      </c>
      <c r="V105" s="50">
        <f t="shared" ca="1" si="9"/>
        <v>50127</v>
      </c>
      <c r="W105" s="50">
        <f t="shared" ca="1" si="10"/>
        <v>4116</v>
      </c>
      <c r="X105" s="50">
        <f t="shared" ca="1" si="11"/>
        <v>336</v>
      </c>
      <c r="Y105" s="50">
        <f t="shared" ca="1" si="12"/>
        <v>251</v>
      </c>
      <c r="Z105" s="51">
        <f t="shared" si="13"/>
        <v>1</v>
      </c>
      <c r="AA105" s="36">
        <f t="shared" ca="1" si="14"/>
        <v>985299</v>
      </c>
    </row>
    <row r="106" spans="13:27" x14ac:dyDescent="0.15">
      <c r="M106" s="61" t="str">
        <f>data!B71</f>
        <v>2003-10-19</v>
      </c>
      <c r="N106">
        <f>data!C71</f>
        <v>7</v>
      </c>
      <c r="O106">
        <f>data!D71</f>
        <v>11</v>
      </c>
      <c r="P106">
        <f>data!E71</f>
        <v>16</v>
      </c>
      <c r="Q106">
        <f>data!F71</f>
        <v>19</v>
      </c>
      <c r="R106">
        <f>data!G71</f>
        <v>26</v>
      </c>
      <c r="S106">
        <f>data!H71</f>
        <v>28</v>
      </c>
      <c r="T106" s="49">
        <f t="shared" ca="1" si="15"/>
        <v>906939</v>
      </c>
      <c r="U106" s="38">
        <f t="shared" ca="1" si="8"/>
        <v>811558</v>
      </c>
      <c r="V106" s="50">
        <f t="shared" ca="1" si="9"/>
        <v>47081</v>
      </c>
      <c r="W106" s="50">
        <f t="shared" ca="1" si="10"/>
        <v>30876</v>
      </c>
      <c r="X106" s="50">
        <f t="shared" ca="1" si="11"/>
        <v>9316</v>
      </c>
      <c r="Y106" s="50">
        <f t="shared" ca="1" si="12"/>
        <v>8106</v>
      </c>
      <c r="Z106" s="51">
        <f t="shared" si="13"/>
        <v>2</v>
      </c>
      <c r="AA106" s="36">
        <f t="shared" ca="1" si="14"/>
        <v>906939</v>
      </c>
    </row>
    <row r="107" spans="13:27" x14ac:dyDescent="0.15">
      <c r="M107" s="61" t="str">
        <f>data!B72</f>
        <v>2003-10-23</v>
      </c>
      <c r="N107">
        <f>data!C72</f>
        <v>1</v>
      </c>
      <c r="O107">
        <f>data!D72</f>
        <v>2</v>
      </c>
      <c r="P107">
        <f>data!E72</f>
        <v>4</v>
      </c>
      <c r="Q107">
        <f>data!F72</f>
        <v>17</v>
      </c>
      <c r="R107">
        <f>data!G72</f>
        <v>18</v>
      </c>
      <c r="S107">
        <f>data!H72</f>
        <v>19</v>
      </c>
      <c r="T107" s="49">
        <f t="shared" ca="1" si="15"/>
        <v>189749</v>
      </c>
      <c r="U107" s="38">
        <f t="shared" ca="1" si="8"/>
        <v>0</v>
      </c>
      <c r="V107" s="50">
        <f t="shared" ca="1" si="9"/>
        <v>0</v>
      </c>
      <c r="W107" s="50">
        <f t="shared" ca="1" si="10"/>
        <v>0</v>
      </c>
      <c r="X107" s="50">
        <f t="shared" ca="1" si="11"/>
        <v>189748</v>
      </c>
      <c r="Y107" s="50">
        <f t="shared" ca="1" si="12"/>
        <v>0</v>
      </c>
      <c r="Z107" s="51">
        <f t="shared" si="13"/>
        <v>1</v>
      </c>
      <c r="AA107" s="36">
        <f t="shared" ca="1" si="14"/>
        <v>189749</v>
      </c>
    </row>
    <row r="108" spans="13:27" x14ac:dyDescent="0.15">
      <c r="M108" s="61" t="str">
        <f>data!B73</f>
        <v>2003-10-26</v>
      </c>
      <c r="N108">
        <f>data!C73</f>
        <v>9</v>
      </c>
      <c r="O108">
        <f>data!D73</f>
        <v>11</v>
      </c>
      <c r="P108">
        <f>data!E73</f>
        <v>12</v>
      </c>
      <c r="Q108">
        <f>data!F73</f>
        <v>14</v>
      </c>
      <c r="R108">
        <f>data!G73</f>
        <v>15</v>
      </c>
      <c r="S108">
        <f>data!H73</f>
        <v>33</v>
      </c>
      <c r="T108" s="49">
        <f t="shared" ca="1" si="15"/>
        <v>966137</v>
      </c>
      <c r="U108" s="38">
        <f t="shared" ca="1" si="8"/>
        <v>930468</v>
      </c>
      <c r="V108" s="50">
        <f t="shared" ca="1" si="9"/>
        <v>19481</v>
      </c>
      <c r="W108" s="50">
        <f t="shared" ca="1" si="10"/>
        <v>0</v>
      </c>
      <c r="X108" s="50">
        <f t="shared" ca="1" si="11"/>
        <v>16170</v>
      </c>
      <c r="Y108" s="50">
        <f t="shared" ca="1" si="12"/>
        <v>0</v>
      </c>
      <c r="Z108" s="51">
        <f t="shared" si="13"/>
        <v>18</v>
      </c>
      <c r="AA108" s="36">
        <f t="shared" ca="1" si="14"/>
        <v>966137</v>
      </c>
    </row>
    <row r="109" spans="13:27" x14ac:dyDescent="0.15">
      <c r="M109" s="61" t="str">
        <f>data!B74</f>
        <v>2003-10-30</v>
      </c>
      <c r="N109">
        <f>data!C74</f>
        <v>3</v>
      </c>
      <c r="O109">
        <f>data!D74</f>
        <v>6</v>
      </c>
      <c r="P109">
        <f>data!E74</f>
        <v>8</v>
      </c>
      <c r="Q109">
        <f>data!F74</f>
        <v>11</v>
      </c>
      <c r="R109">
        <f>data!G74</f>
        <v>19</v>
      </c>
      <c r="S109">
        <f>data!H74</f>
        <v>27</v>
      </c>
      <c r="T109" s="49">
        <f t="shared" ca="1" si="15"/>
        <v>583313</v>
      </c>
      <c r="U109" s="38">
        <f t="shared" ca="1" si="8"/>
        <v>371287</v>
      </c>
      <c r="V109" s="50">
        <f t="shared" ca="1" si="9"/>
        <v>71631</v>
      </c>
      <c r="W109" s="50">
        <f t="shared" ca="1" si="10"/>
        <v>38025</v>
      </c>
      <c r="X109" s="50">
        <f t="shared" ca="1" si="11"/>
        <v>45150</v>
      </c>
      <c r="Y109" s="50">
        <f t="shared" ca="1" si="12"/>
        <v>57212</v>
      </c>
      <c r="Z109" s="51">
        <f t="shared" si="13"/>
        <v>8</v>
      </c>
      <c r="AA109" s="36">
        <f t="shared" ca="1" si="14"/>
        <v>583313</v>
      </c>
    </row>
    <row r="110" spans="13:27" x14ac:dyDescent="0.15">
      <c r="M110" s="61" t="str">
        <f>data!B75</f>
        <v>2003-11-02</v>
      </c>
      <c r="N110">
        <f>data!C75</f>
        <v>2</v>
      </c>
      <c r="O110">
        <f>data!D75</f>
        <v>12</v>
      </c>
      <c r="P110">
        <f>data!E75</f>
        <v>14</v>
      </c>
      <c r="Q110">
        <f>data!F75</f>
        <v>21</v>
      </c>
      <c r="R110">
        <f>data!G75</f>
        <v>23</v>
      </c>
      <c r="S110">
        <f>data!H75</f>
        <v>30</v>
      </c>
      <c r="T110" s="49">
        <f t="shared" ca="1" si="15"/>
        <v>415422</v>
      </c>
      <c r="U110" s="38">
        <f t="shared" ca="1" si="8"/>
        <v>201376</v>
      </c>
      <c r="V110" s="50">
        <f t="shared" ca="1" si="9"/>
        <v>175042</v>
      </c>
      <c r="W110" s="50">
        <f t="shared" ca="1" si="10"/>
        <v>13300</v>
      </c>
      <c r="X110" s="50">
        <f t="shared" ca="1" si="11"/>
        <v>23331</v>
      </c>
      <c r="Y110" s="50">
        <f t="shared" ca="1" si="12"/>
        <v>2366</v>
      </c>
      <c r="Z110" s="51">
        <f t="shared" si="13"/>
        <v>7</v>
      </c>
      <c r="AA110" s="36">
        <f t="shared" ca="1" si="14"/>
        <v>415422</v>
      </c>
    </row>
    <row r="111" spans="13:27" x14ac:dyDescent="0.15">
      <c r="M111" s="61" t="str">
        <f>data!B76</f>
        <v>2003-11-06</v>
      </c>
      <c r="N111">
        <f>data!C76</f>
        <v>2</v>
      </c>
      <c r="O111">
        <f>data!D76</f>
        <v>12</v>
      </c>
      <c r="P111">
        <f>data!E76</f>
        <v>19</v>
      </c>
      <c r="Q111">
        <f>data!F76</f>
        <v>22</v>
      </c>
      <c r="R111">
        <f>data!G76</f>
        <v>27</v>
      </c>
      <c r="S111">
        <f>data!H76</f>
        <v>32</v>
      </c>
      <c r="T111" s="49">
        <f t="shared" ca="1" si="15"/>
        <v>412641</v>
      </c>
      <c r="U111" s="38">
        <f t="shared" ca="1" si="8"/>
        <v>201376</v>
      </c>
      <c r="V111" s="50">
        <f t="shared" ca="1" si="9"/>
        <v>175042</v>
      </c>
      <c r="W111" s="50">
        <f t="shared" ca="1" si="10"/>
        <v>29281</v>
      </c>
      <c r="X111" s="50">
        <f t="shared" ca="1" si="11"/>
        <v>4186</v>
      </c>
      <c r="Y111" s="50">
        <f t="shared" ca="1" si="12"/>
        <v>2751</v>
      </c>
      <c r="Z111" s="51">
        <f t="shared" si="13"/>
        <v>5</v>
      </c>
      <c r="AA111" s="36">
        <f t="shared" ca="1" si="14"/>
        <v>412641</v>
      </c>
    </row>
    <row r="112" spans="13:27" x14ac:dyDescent="0.15">
      <c r="M112" s="61" t="str">
        <f>data!B77</f>
        <v>2003-11-09</v>
      </c>
      <c r="N112">
        <f>data!C77</f>
        <v>16</v>
      </c>
      <c r="O112">
        <f>data!D77</f>
        <v>17</v>
      </c>
      <c r="P112">
        <f>data!E77</f>
        <v>19</v>
      </c>
      <c r="Q112">
        <f>data!F77</f>
        <v>22</v>
      </c>
      <c r="R112">
        <f>data!G77</f>
        <v>31</v>
      </c>
      <c r="S112">
        <f>data!H77</f>
        <v>33</v>
      </c>
      <c r="T112" s="49">
        <f t="shared" ca="1" si="15"/>
        <v>1100389</v>
      </c>
      <c r="U112" s="38">
        <f t="shared" ref="U112:U175" ca="1" si="16">IF(N112&gt;1,SUM(INDIRECT("b3"&amp;":b"&amp;(LOOKUP(N112,A$3:A$30,ROW(A$3:A$30))-1))),0)</f>
        <v>1089004</v>
      </c>
      <c r="V112" s="50">
        <f t="shared" ref="V112:V175" ca="1" si="17">IF(IF(N112&gt;=$C$3,(LOOKUP(N112,C$3:C$30,ROW(C$3:C$30))+1)&lt;=(LOOKUP(O112,C$3:C$30,ROW(C$3:C$30))-1),0),SUM(INDIRECT("d"&amp;(LOOKUP(N112,C$3:C$30,ROW(C$3:C$30)))&amp;":d"&amp;(LOOKUP(O112,C$3:C$30,ROW(C$3:C$30))-1))),0)</f>
        <v>0</v>
      </c>
      <c r="W112" s="50">
        <f t="shared" ref="W112:W175" ca="1" si="18">IF(IF(O112&gt;=$E$3,(LOOKUP(O112,E$3:E$30,ROW(E$3:E$30))+1)&lt;=(LOOKUP(P112,E$3:E$30,ROW(E$3:E$30))-1),0),SUM(INDIRECT("d"&amp;(LOOKUP(O112,E$3:E$30,ROW(E$3:E$30)))&amp;":d"&amp;(LOOKUP(P112,E$3:E$30,ROW(E$3:E$30))-1))),0)</f>
        <v>4200</v>
      </c>
      <c r="X112" s="50">
        <f t="shared" ref="X112:X175" ca="1" si="19">IF(IF(P112&gt;=$G$3,(LOOKUP(P112,G$3:G$30,ROW(G$3:G$30))+1)&lt;=(LOOKUP(Q112,G$3:G$30,ROW(G$3:G$30))-1),0),SUM(INDIRECT("d"&amp;(LOOKUP(P112,G$3:G$30,ROW(G$3:G$30)))&amp;":d"&amp;(LOOKUP(Q112,G$3:G$30,ROW(G$3:G$30))-1))),0)</f>
        <v>4186</v>
      </c>
      <c r="Y112" s="50">
        <f t="shared" ref="Y112:Y175" ca="1" si="20">IF(IF(Q112&gt;=$I$3,(LOOKUP(Q112,I$3:I$30,ROW(I$3:I$30))+1)&lt;=(LOOKUP(R112,I$3:I$30,ROW(I$3:I$30))-1),0),SUM(INDIRECT("d"&amp;(LOOKUP(Q112,I$3:I$30,ROW(I$3:I$30)))&amp;":d"&amp;(LOOKUP(R112,I$3:I$30,ROW(I$3:I$30))-1))),0)</f>
        <v>2997</v>
      </c>
      <c r="Z112" s="51">
        <f t="shared" ref="Z112:Z175" si="21">S112-R112</f>
        <v>2</v>
      </c>
      <c r="AA112" s="36">
        <f t="shared" ca="1" si="14"/>
        <v>1100389</v>
      </c>
    </row>
    <row r="113" spans="13:27" x14ac:dyDescent="0.15">
      <c r="M113" s="61" t="str">
        <f>data!B78</f>
        <v>2003-11-13</v>
      </c>
      <c r="N113">
        <f>data!C78</f>
        <v>1</v>
      </c>
      <c r="O113">
        <f>data!D78</f>
        <v>13</v>
      </c>
      <c r="P113">
        <f>data!E78</f>
        <v>16</v>
      </c>
      <c r="Q113">
        <f>data!F78</f>
        <v>18</v>
      </c>
      <c r="R113">
        <f>data!G78</f>
        <v>20</v>
      </c>
      <c r="S113">
        <f>data!H78</f>
        <v>29</v>
      </c>
      <c r="T113" s="49">
        <f t="shared" ca="1" si="15"/>
        <v>27091</v>
      </c>
      <c r="U113" s="38">
        <f t="shared" ca="1" si="16"/>
        <v>0</v>
      </c>
      <c r="V113" s="50">
        <f t="shared" ca="1" si="17"/>
        <v>0</v>
      </c>
      <c r="W113" s="50">
        <f t="shared" ca="1" si="18"/>
        <v>14706</v>
      </c>
      <c r="X113" s="50">
        <f t="shared" ca="1" si="19"/>
        <v>6936</v>
      </c>
      <c r="Y113" s="50">
        <f t="shared" ca="1" si="20"/>
        <v>5440</v>
      </c>
      <c r="Z113" s="51">
        <f t="shared" si="21"/>
        <v>9</v>
      </c>
      <c r="AA113" s="36">
        <f t="shared" ca="1" si="14"/>
        <v>27091</v>
      </c>
    </row>
    <row r="114" spans="13:27" x14ac:dyDescent="0.15">
      <c r="M114" s="61" t="str">
        <f>data!B79</f>
        <v>2003-11-16</v>
      </c>
      <c r="N114">
        <f>data!C79</f>
        <v>4</v>
      </c>
      <c r="O114">
        <f>data!D79</f>
        <v>12</v>
      </c>
      <c r="P114">
        <f>data!E79</f>
        <v>16</v>
      </c>
      <c r="Q114">
        <f>data!F79</f>
        <v>22</v>
      </c>
      <c r="R114">
        <f>data!G79</f>
        <v>24</v>
      </c>
      <c r="S114">
        <f>data!H79</f>
        <v>25</v>
      </c>
      <c r="T114" s="49">
        <f t="shared" ca="1" si="15"/>
        <v>667205</v>
      </c>
      <c r="U114" s="38">
        <f t="shared" ca="1" si="16"/>
        <v>513793</v>
      </c>
      <c r="V114" s="50">
        <f t="shared" ca="1" si="17"/>
        <v>116172</v>
      </c>
      <c r="W114" s="50">
        <f t="shared" ca="1" si="18"/>
        <v>22021</v>
      </c>
      <c r="X114" s="50">
        <f t="shared" ca="1" si="19"/>
        <v>13502</v>
      </c>
      <c r="Y114" s="50">
        <f t="shared" ca="1" si="20"/>
        <v>1716</v>
      </c>
      <c r="Z114" s="51">
        <f t="shared" si="21"/>
        <v>1</v>
      </c>
      <c r="AA114" s="36">
        <f t="shared" ca="1" si="14"/>
        <v>667205</v>
      </c>
    </row>
    <row r="115" spans="13:27" x14ac:dyDescent="0.15">
      <c r="M115" s="61" t="str">
        <f>data!B80</f>
        <v>2003-11-20</v>
      </c>
      <c r="N115">
        <f>data!C80</f>
        <v>7</v>
      </c>
      <c r="O115">
        <f>data!D80</f>
        <v>12</v>
      </c>
      <c r="P115">
        <f>data!E80</f>
        <v>23</v>
      </c>
      <c r="Q115">
        <f>data!F80</f>
        <v>26</v>
      </c>
      <c r="R115">
        <f>data!G80</f>
        <v>29</v>
      </c>
      <c r="S115">
        <f>data!H80</f>
        <v>30</v>
      </c>
      <c r="T115" s="49">
        <f t="shared" ca="1" si="15"/>
        <v>900253</v>
      </c>
      <c r="U115" s="38">
        <f t="shared" ca="1" si="16"/>
        <v>811558</v>
      </c>
      <c r="V115" s="50">
        <f t="shared" ca="1" si="17"/>
        <v>54396</v>
      </c>
      <c r="W115" s="50">
        <f t="shared" ca="1" si="18"/>
        <v>32857</v>
      </c>
      <c r="X115" s="50">
        <f t="shared" ca="1" si="19"/>
        <v>1035</v>
      </c>
      <c r="Y115" s="50">
        <f t="shared" ca="1" si="20"/>
        <v>406</v>
      </c>
      <c r="Z115" s="51">
        <f t="shared" si="21"/>
        <v>1</v>
      </c>
      <c r="AA115" s="36">
        <f t="shared" ca="1" si="14"/>
        <v>900253</v>
      </c>
    </row>
    <row r="116" spans="13:27" x14ac:dyDescent="0.15">
      <c r="M116" s="61" t="str">
        <f>data!B81</f>
        <v>2003-11-23</v>
      </c>
      <c r="N116">
        <f>data!C81</f>
        <v>12</v>
      </c>
      <c r="O116">
        <f>data!D81</f>
        <v>15</v>
      </c>
      <c r="P116">
        <f>data!E81</f>
        <v>22</v>
      </c>
      <c r="Q116">
        <f>data!F81</f>
        <v>23</v>
      </c>
      <c r="R116">
        <f>data!G81</f>
        <v>26</v>
      </c>
      <c r="S116">
        <f>data!H81</f>
        <v>31</v>
      </c>
      <c r="T116" s="49">
        <f t="shared" ca="1" si="15"/>
        <v>1063423</v>
      </c>
      <c r="U116" s="38">
        <f t="shared" ca="1" si="16"/>
        <v>1032955</v>
      </c>
      <c r="V116" s="50">
        <f t="shared" ca="1" si="17"/>
        <v>14706</v>
      </c>
      <c r="W116" s="50">
        <f t="shared" ca="1" si="18"/>
        <v>14217</v>
      </c>
      <c r="X116" s="50">
        <f t="shared" ca="1" si="19"/>
        <v>0</v>
      </c>
      <c r="Y116" s="50">
        <f t="shared" ca="1" si="20"/>
        <v>1540</v>
      </c>
      <c r="Z116" s="51">
        <f t="shared" si="21"/>
        <v>5</v>
      </c>
      <c r="AA116" s="36">
        <f t="shared" ca="1" si="14"/>
        <v>1063423</v>
      </c>
    </row>
    <row r="117" spans="13:27" x14ac:dyDescent="0.15">
      <c r="M117" s="61" t="str">
        <f>data!B82</f>
        <v>2003-11-27</v>
      </c>
      <c r="N117">
        <f>data!C82</f>
        <v>9</v>
      </c>
      <c r="O117">
        <f>data!D82</f>
        <v>20</v>
      </c>
      <c r="P117">
        <f>data!E82</f>
        <v>24</v>
      </c>
      <c r="Q117">
        <f>data!F82</f>
        <v>25</v>
      </c>
      <c r="R117">
        <f>data!G82</f>
        <v>28</v>
      </c>
      <c r="S117">
        <f>data!H82</f>
        <v>30</v>
      </c>
      <c r="T117" s="49">
        <f t="shared" ca="1" si="15"/>
        <v>984805</v>
      </c>
      <c r="U117" s="38">
        <f t="shared" ca="1" si="16"/>
        <v>930468</v>
      </c>
      <c r="V117" s="50">
        <f t="shared" ca="1" si="17"/>
        <v>51128</v>
      </c>
      <c r="W117" s="50">
        <f t="shared" ca="1" si="18"/>
        <v>2541</v>
      </c>
      <c r="X117" s="50">
        <f t="shared" ca="1" si="19"/>
        <v>0</v>
      </c>
      <c r="Y117" s="50">
        <f t="shared" ca="1" si="20"/>
        <v>666</v>
      </c>
      <c r="Z117" s="51">
        <f t="shared" si="21"/>
        <v>2</v>
      </c>
      <c r="AA117" s="36">
        <f t="shared" ca="1" si="14"/>
        <v>984805</v>
      </c>
    </row>
    <row r="118" spans="13:27" x14ac:dyDescent="0.15">
      <c r="M118" s="61" t="str">
        <f>data!B83</f>
        <v>2003-11-30</v>
      </c>
      <c r="N118">
        <f>data!C83</f>
        <v>1</v>
      </c>
      <c r="O118">
        <f>data!D83</f>
        <v>2</v>
      </c>
      <c r="P118">
        <f>data!E83</f>
        <v>14</v>
      </c>
      <c r="Q118">
        <f>data!F83</f>
        <v>26</v>
      </c>
      <c r="R118">
        <f>data!G83</f>
        <v>29</v>
      </c>
      <c r="S118">
        <f>data!H83</f>
        <v>30</v>
      </c>
      <c r="T118" s="49">
        <f t="shared" ca="1" si="15"/>
        <v>26489</v>
      </c>
      <c r="U118" s="38">
        <f t="shared" ca="1" si="16"/>
        <v>0</v>
      </c>
      <c r="V118" s="50">
        <f t="shared" ca="1" si="17"/>
        <v>0</v>
      </c>
      <c r="W118" s="50">
        <f t="shared" ca="1" si="18"/>
        <v>0</v>
      </c>
      <c r="X118" s="50">
        <f t="shared" ca="1" si="19"/>
        <v>26082</v>
      </c>
      <c r="Y118" s="50">
        <f t="shared" ca="1" si="20"/>
        <v>406</v>
      </c>
      <c r="Z118" s="51">
        <f t="shared" si="21"/>
        <v>1</v>
      </c>
      <c r="AA118" s="36">
        <f t="shared" ca="1" si="14"/>
        <v>26489</v>
      </c>
    </row>
    <row r="119" spans="13:27" x14ac:dyDescent="0.15">
      <c r="M119" s="61" t="str">
        <f>data!B84</f>
        <v>2003-12-04</v>
      </c>
      <c r="N119">
        <f>data!C84</f>
        <v>7</v>
      </c>
      <c r="O119">
        <f>data!D84</f>
        <v>17</v>
      </c>
      <c r="P119">
        <f>data!E84</f>
        <v>18</v>
      </c>
      <c r="Q119">
        <f>data!F84</f>
        <v>19</v>
      </c>
      <c r="R119">
        <f>data!G84</f>
        <v>30</v>
      </c>
      <c r="S119">
        <f>data!H84</f>
        <v>31</v>
      </c>
      <c r="T119" s="49">
        <f t="shared" ca="1" si="15"/>
        <v>894648</v>
      </c>
      <c r="U119" s="38">
        <f t="shared" ca="1" si="16"/>
        <v>811558</v>
      </c>
      <c r="V119" s="50">
        <f t="shared" ca="1" si="17"/>
        <v>74542</v>
      </c>
      <c r="W119" s="50">
        <f t="shared" ca="1" si="18"/>
        <v>0</v>
      </c>
      <c r="X119" s="50">
        <f t="shared" ca="1" si="19"/>
        <v>0</v>
      </c>
      <c r="Y119" s="50">
        <f t="shared" ca="1" si="20"/>
        <v>8547</v>
      </c>
      <c r="Z119" s="51">
        <f t="shared" si="21"/>
        <v>1</v>
      </c>
      <c r="AA119" s="36">
        <f t="shared" ca="1" si="14"/>
        <v>894648</v>
      </c>
    </row>
    <row r="120" spans="13:27" x14ac:dyDescent="0.15">
      <c r="M120" s="61" t="str">
        <f>data!B85</f>
        <v>2003-12-07</v>
      </c>
      <c r="N120">
        <f>data!C85</f>
        <v>1</v>
      </c>
      <c r="O120">
        <f>data!D85</f>
        <v>3</v>
      </c>
      <c r="P120">
        <f>data!E85</f>
        <v>14</v>
      </c>
      <c r="Q120">
        <f>data!F85</f>
        <v>18</v>
      </c>
      <c r="R120">
        <f>data!G85</f>
        <v>26</v>
      </c>
      <c r="S120">
        <f>data!H85</f>
        <v>28</v>
      </c>
      <c r="T120" s="49">
        <f t="shared" ca="1" si="15"/>
        <v>209961</v>
      </c>
      <c r="U120" s="38">
        <f t="shared" ca="1" si="16"/>
        <v>0</v>
      </c>
      <c r="V120" s="50">
        <f t="shared" ca="1" si="17"/>
        <v>0</v>
      </c>
      <c r="W120" s="50">
        <f t="shared" ca="1" si="18"/>
        <v>181027</v>
      </c>
      <c r="X120" s="50">
        <f t="shared" ca="1" si="19"/>
        <v>17766</v>
      </c>
      <c r="Y120" s="50">
        <f t="shared" ca="1" si="20"/>
        <v>11166</v>
      </c>
      <c r="Z120" s="51">
        <f t="shared" si="21"/>
        <v>2</v>
      </c>
      <c r="AA120" s="36">
        <f t="shared" ca="1" si="14"/>
        <v>209961</v>
      </c>
    </row>
    <row r="121" spans="13:27" x14ac:dyDescent="0.15">
      <c r="M121" s="61" t="str">
        <f>data!B86</f>
        <v>2003-12-11</v>
      </c>
      <c r="N121">
        <f>data!C86</f>
        <v>2</v>
      </c>
      <c r="O121">
        <f>data!D86</f>
        <v>6</v>
      </c>
      <c r="P121">
        <f>data!E86</f>
        <v>7</v>
      </c>
      <c r="Q121">
        <f>data!F86</f>
        <v>10</v>
      </c>
      <c r="R121">
        <f>data!G86</f>
        <v>17</v>
      </c>
      <c r="S121">
        <f>data!H86</f>
        <v>33</v>
      </c>
      <c r="T121" s="49">
        <f t="shared" ca="1" si="15"/>
        <v>422689</v>
      </c>
      <c r="U121" s="38">
        <f t="shared" ca="1" si="16"/>
        <v>201376</v>
      </c>
      <c r="V121" s="50">
        <f t="shared" ca="1" si="17"/>
        <v>103096</v>
      </c>
      <c r="W121" s="50">
        <f t="shared" ca="1" si="18"/>
        <v>0</v>
      </c>
      <c r="X121" s="50">
        <f t="shared" ca="1" si="19"/>
        <v>52975</v>
      </c>
      <c r="Y121" s="50">
        <f t="shared" ca="1" si="20"/>
        <v>65226</v>
      </c>
      <c r="Z121" s="51">
        <f t="shared" si="21"/>
        <v>16</v>
      </c>
      <c r="AA121" s="36">
        <f t="shared" ca="1" si="14"/>
        <v>422689</v>
      </c>
    </row>
    <row r="122" spans="13:27" x14ac:dyDescent="0.15">
      <c r="M122" s="61" t="str">
        <f>data!B87</f>
        <v>2003-12-14</v>
      </c>
      <c r="N122">
        <f>data!C87</f>
        <v>1</v>
      </c>
      <c r="O122">
        <f>data!D87</f>
        <v>4</v>
      </c>
      <c r="P122">
        <f>data!E87</f>
        <v>11</v>
      </c>
      <c r="Q122">
        <f>data!F87</f>
        <v>12</v>
      </c>
      <c r="R122">
        <f>data!G87</f>
        <v>19</v>
      </c>
      <c r="S122">
        <f>data!H87</f>
        <v>27</v>
      </c>
      <c r="T122" s="49">
        <f t="shared" ca="1" si="15"/>
        <v>171977</v>
      </c>
      <c r="U122" s="38">
        <f t="shared" ca="1" si="16"/>
        <v>0</v>
      </c>
      <c r="V122" s="50">
        <f t="shared" ca="1" si="17"/>
        <v>0</v>
      </c>
      <c r="W122" s="50">
        <f t="shared" ca="1" si="18"/>
        <v>127407</v>
      </c>
      <c r="X122" s="50">
        <f t="shared" ca="1" si="19"/>
        <v>0</v>
      </c>
      <c r="Y122" s="50">
        <f t="shared" ca="1" si="20"/>
        <v>44562</v>
      </c>
      <c r="Z122" s="51">
        <f t="shared" si="21"/>
        <v>8</v>
      </c>
      <c r="AA122" s="36">
        <f t="shared" ca="1" si="14"/>
        <v>171977</v>
      </c>
    </row>
    <row r="123" spans="13:27" x14ac:dyDescent="0.15">
      <c r="M123" s="61" t="str">
        <f>data!B88</f>
        <v>2003-12-18</v>
      </c>
      <c r="N123">
        <f>data!C88</f>
        <v>5</v>
      </c>
      <c r="O123">
        <f>data!D88</f>
        <v>12</v>
      </c>
      <c r="P123">
        <f>data!E88</f>
        <v>16</v>
      </c>
      <c r="Q123">
        <f>data!F88</f>
        <v>18</v>
      </c>
      <c r="R123">
        <f>data!G88</f>
        <v>26</v>
      </c>
      <c r="S123">
        <f>data!H88</f>
        <v>30</v>
      </c>
      <c r="T123" s="49">
        <f t="shared" ca="1" si="15"/>
        <v>765096</v>
      </c>
      <c r="U123" s="38">
        <f t="shared" ca="1" si="16"/>
        <v>632548</v>
      </c>
      <c r="V123" s="50">
        <f t="shared" ca="1" si="17"/>
        <v>92421</v>
      </c>
      <c r="W123" s="50">
        <f t="shared" ca="1" si="18"/>
        <v>22021</v>
      </c>
      <c r="X123" s="50">
        <f t="shared" ca="1" si="19"/>
        <v>6936</v>
      </c>
      <c r="Y123" s="50">
        <f t="shared" ca="1" si="20"/>
        <v>11166</v>
      </c>
      <c r="Z123" s="51">
        <f t="shared" si="21"/>
        <v>4</v>
      </c>
      <c r="AA123" s="36">
        <f t="shared" ca="1" si="14"/>
        <v>765096</v>
      </c>
    </row>
    <row r="124" spans="13:27" x14ac:dyDescent="0.15">
      <c r="M124" s="61" t="str">
        <f>data!B89</f>
        <v>2003-12-21</v>
      </c>
      <c r="N124">
        <f>data!C89</f>
        <v>2</v>
      </c>
      <c r="O124">
        <f>data!D89</f>
        <v>3</v>
      </c>
      <c r="P124">
        <f>data!E89</f>
        <v>4</v>
      </c>
      <c r="Q124">
        <f>data!F89</f>
        <v>5</v>
      </c>
      <c r="R124">
        <f>data!G89</f>
        <v>24</v>
      </c>
      <c r="S124">
        <f>data!H89</f>
        <v>28</v>
      </c>
      <c r="T124" s="49">
        <f t="shared" ca="1" si="15"/>
        <v>401469</v>
      </c>
      <c r="U124" s="38">
        <f t="shared" ca="1" si="16"/>
        <v>201376</v>
      </c>
      <c r="V124" s="50">
        <f t="shared" ca="1" si="17"/>
        <v>0</v>
      </c>
      <c r="W124" s="50">
        <f t="shared" ca="1" si="18"/>
        <v>0</v>
      </c>
      <c r="X124" s="50">
        <f t="shared" ca="1" si="19"/>
        <v>0</v>
      </c>
      <c r="Y124" s="50">
        <f t="shared" ca="1" si="20"/>
        <v>200089</v>
      </c>
      <c r="Z124" s="51">
        <f t="shared" si="21"/>
        <v>4</v>
      </c>
      <c r="AA124" s="36">
        <f t="shared" ca="1" si="14"/>
        <v>401469</v>
      </c>
    </row>
    <row r="125" spans="13:27" x14ac:dyDescent="0.15">
      <c r="M125" s="61" t="str">
        <f>data!B90</f>
        <v>2003-12-25</v>
      </c>
      <c r="N125">
        <f>data!C90</f>
        <v>3</v>
      </c>
      <c r="O125">
        <f>data!D90</f>
        <v>10</v>
      </c>
      <c r="P125">
        <f>data!E90</f>
        <v>21</v>
      </c>
      <c r="Q125">
        <f>data!F90</f>
        <v>22</v>
      </c>
      <c r="R125">
        <f>data!G90</f>
        <v>24</v>
      </c>
      <c r="S125">
        <f>data!H90</f>
        <v>33</v>
      </c>
      <c r="T125" s="49">
        <f t="shared" ca="1" si="15"/>
        <v>551547</v>
      </c>
      <c r="U125" s="38">
        <f t="shared" ca="1" si="16"/>
        <v>371287</v>
      </c>
      <c r="V125" s="50">
        <f t="shared" ca="1" si="17"/>
        <v>127407</v>
      </c>
      <c r="W125" s="50">
        <f t="shared" ca="1" si="18"/>
        <v>51128</v>
      </c>
      <c r="X125" s="50">
        <f t="shared" ca="1" si="19"/>
        <v>0</v>
      </c>
      <c r="Y125" s="50">
        <f t="shared" ca="1" si="20"/>
        <v>1716</v>
      </c>
      <c r="Z125" s="51">
        <f t="shared" si="21"/>
        <v>9</v>
      </c>
      <c r="AA125" s="36">
        <f t="shared" ca="1" si="14"/>
        <v>551547</v>
      </c>
    </row>
    <row r="126" spans="13:27" x14ac:dyDescent="0.15">
      <c r="M126" s="61" t="str">
        <f>data!B91</f>
        <v>2003-12-28</v>
      </c>
      <c r="N126">
        <f>data!C91</f>
        <v>18</v>
      </c>
      <c r="O126">
        <f>data!D91</f>
        <v>19</v>
      </c>
      <c r="P126">
        <f>data!E91</f>
        <v>21</v>
      </c>
      <c r="Q126">
        <f>data!F91</f>
        <v>26</v>
      </c>
      <c r="R126">
        <f>data!G91</f>
        <v>27</v>
      </c>
      <c r="S126">
        <f>data!H91</f>
        <v>33</v>
      </c>
      <c r="T126" s="49">
        <f t="shared" ca="1" si="15"/>
        <v>1104683</v>
      </c>
      <c r="U126" s="38">
        <f t="shared" ca="1" si="16"/>
        <v>1099560</v>
      </c>
      <c r="V126" s="50">
        <f t="shared" ca="1" si="17"/>
        <v>0</v>
      </c>
      <c r="W126" s="50">
        <f t="shared" ca="1" si="18"/>
        <v>2366</v>
      </c>
      <c r="X126" s="50">
        <f t="shared" ca="1" si="19"/>
        <v>2751</v>
      </c>
      <c r="Y126" s="50">
        <f t="shared" ca="1" si="20"/>
        <v>0</v>
      </c>
      <c r="Z126" s="51">
        <f t="shared" si="21"/>
        <v>6</v>
      </c>
      <c r="AA126" s="36">
        <f t="shared" ca="1" si="14"/>
        <v>1104683</v>
      </c>
    </row>
    <row r="127" spans="13:27" x14ac:dyDescent="0.15">
      <c r="M127" s="61" t="str">
        <f>data!B92</f>
        <v>2004-01-01</v>
      </c>
      <c r="N127">
        <f>data!C92</f>
        <v>1</v>
      </c>
      <c r="O127">
        <f>data!D92</f>
        <v>2</v>
      </c>
      <c r="P127">
        <f>data!E92</f>
        <v>3</v>
      </c>
      <c r="Q127">
        <f>data!F92</f>
        <v>7</v>
      </c>
      <c r="R127">
        <f>data!G92</f>
        <v>10</v>
      </c>
      <c r="S127">
        <f>data!H92</f>
        <v>25</v>
      </c>
      <c r="T127" s="49">
        <f t="shared" ca="1" si="15"/>
        <v>61791</v>
      </c>
      <c r="U127" s="38">
        <f t="shared" ca="1" si="16"/>
        <v>0</v>
      </c>
      <c r="V127" s="50">
        <f t="shared" ca="1" si="17"/>
        <v>0</v>
      </c>
      <c r="W127" s="50">
        <f t="shared" ca="1" si="18"/>
        <v>0</v>
      </c>
      <c r="X127" s="50">
        <f t="shared" ca="1" si="19"/>
        <v>0</v>
      </c>
      <c r="Y127" s="50">
        <f t="shared" ca="1" si="20"/>
        <v>61776</v>
      </c>
      <c r="Z127" s="51">
        <f t="shared" si="21"/>
        <v>15</v>
      </c>
      <c r="AA127" s="36">
        <f t="shared" ca="1" si="14"/>
        <v>61791</v>
      </c>
    </row>
    <row r="128" spans="13:27" x14ac:dyDescent="0.15">
      <c r="M128" s="61" t="str">
        <f>data!B93</f>
        <v>2004-01-04</v>
      </c>
      <c r="N128">
        <f>data!C93</f>
        <v>10</v>
      </c>
      <c r="O128">
        <f>data!D93</f>
        <v>12</v>
      </c>
      <c r="P128">
        <f>data!E93</f>
        <v>18</v>
      </c>
      <c r="Q128">
        <f>data!F93</f>
        <v>22</v>
      </c>
      <c r="R128">
        <f>data!G93</f>
        <v>30</v>
      </c>
      <c r="S128">
        <f>data!H93</f>
        <v>31</v>
      </c>
      <c r="T128" s="49">
        <f t="shared" ca="1" si="15"/>
        <v>1026152</v>
      </c>
      <c r="U128" s="38">
        <f t="shared" ca="1" si="16"/>
        <v>972972</v>
      </c>
      <c r="V128" s="50">
        <f t="shared" ca="1" si="17"/>
        <v>16170</v>
      </c>
      <c r="W128" s="50">
        <f t="shared" ca="1" si="18"/>
        <v>27461</v>
      </c>
      <c r="X128" s="50">
        <f t="shared" ca="1" si="19"/>
        <v>6566</v>
      </c>
      <c r="Y128" s="50">
        <f t="shared" ca="1" si="20"/>
        <v>2982</v>
      </c>
      <c r="Z128" s="51">
        <f t="shared" si="21"/>
        <v>1</v>
      </c>
      <c r="AA128" s="36">
        <f t="shared" ca="1" si="14"/>
        <v>1026152</v>
      </c>
    </row>
    <row r="129" spans="13:27" x14ac:dyDescent="0.15">
      <c r="M129" s="61" t="str">
        <f>data!B94</f>
        <v>2004-01-08</v>
      </c>
      <c r="N129">
        <f>data!C94</f>
        <v>3</v>
      </c>
      <c r="O129">
        <f>data!D94</f>
        <v>5</v>
      </c>
      <c r="P129">
        <f>data!E94</f>
        <v>6</v>
      </c>
      <c r="Q129">
        <f>data!F94</f>
        <v>17</v>
      </c>
      <c r="R129">
        <f>data!G94</f>
        <v>26</v>
      </c>
      <c r="S129">
        <f>data!H94</f>
        <v>33</v>
      </c>
      <c r="T129" s="49">
        <f t="shared" ca="1" si="15"/>
        <v>568370</v>
      </c>
      <c r="U129" s="38">
        <f t="shared" ca="1" si="16"/>
        <v>371287</v>
      </c>
      <c r="V129" s="50">
        <f t="shared" ca="1" si="17"/>
        <v>51156</v>
      </c>
      <c r="W129" s="50">
        <f t="shared" ca="1" si="18"/>
        <v>0</v>
      </c>
      <c r="X129" s="50">
        <f t="shared" ca="1" si="19"/>
        <v>130878</v>
      </c>
      <c r="Y129" s="50">
        <f t="shared" ca="1" si="20"/>
        <v>15042</v>
      </c>
      <c r="Z129" s="51">
        <f t="shared" si="21"/>
        <v>7</v>
      </c>
      <c r="AA129" s="36">
        <f t="shared" ca="1" si="14"/>
        <v>568370</v>
      </c>
    </row>
    <row r="130" spans="13:27" x14ac:dyDescent="0.15">
      <c r="M130" s="61" t="str">
        <f>data!B95</f>
        <v>2004-01-11</v>
      </c>
      <c r="N130">
        <f>data!C95</f>
        <v>10</v>
      </c>
      <c r="O130">
        <f>data!D95</f>
        <v>19</v>
      </c>
      <c r="P130">
        <f>data!E95</f>
        <v>22</v>
      </c>
      <c r="Q130">
        <f>data!F95</f>
        <v>23</v>
      </c>
      <c r="R130">
        <f>data!G95</f>
        <v>25</v>
      </c>
      <c r="S130">
        <f>data!H95</f>
        <v>29</v>
      </c>
      <c r="T130" s="49">
        <f t="shared" ca="1" si="15"/>
        <v>1016768</v>
      </c>
      <c r="U130" s="38">
        <f t="shared" ca="1" si="16"/>
        <v>972972</v>
      </c>
      <c r="V130" s="50">
        <f t="shared" ca="1" si="17"/>
        <v>39501</v>
      </c>
      <c r="W130" s="50">
        <f t="shared" ca="1" si="18"/>
        <v>3081</v>
      </c>
      <c r="X130" s="50">
        <f t="shared" ca="1" si="19"/>
        <v>0</v>
      </c>
      <c r="Y130" s="50">
        <f t="shared" ca="1" si="20"/>
        <v>1210</v>
      </c>
      <c r="Z130" s="51">
        <f t="shared" si="21"/>
        <v>4</v>
      </c>
      <c r="AA130" s="36">
        <f t="shared" ca="1" si="14"/>
        <v>1016768</v>
      </c>
    </row>
    <row r="131" spans="13:27" x14ac:dyDescent="0.15">
      <c r="M131" s="61" t="str">
        <f>data!B96</f>
        <v>2004-01-15</v>
      </c>
      <c r="N131">
        <f>data!C96</f>
        <v>9</v>
      </c>
      <c r="O131">
        <f>data!D96</f>
        <v>11</v>
      </c>
      <c r="P131">
        <f>data!E96</f>
        <v>13</v>
      </c>
      <c r="Q131">
        <f>data!F96</f>
        <v>16</v>
      </c>
      <c r="R131">
        <f>data!G96</f>
        <v>17</v>
      </c>
      <c r="S131">
        <f>data!H96</f>
        <v>18</v>
      </c>
      <c r="T131" s="49">
        <f t="shared" ca="1" si="15"/>
        <v>984265</v>
      </c>
      <c r="U131" s="38">
        <f t="shared" ca="1" si="16"/>
        <v>930468</v>
      </c>
      <c r="V131" s="50">
        <f t="shared" ca="1" si="17"/>
        <v>19481</v>
      </c>
      <c r="W131" s="50">
        <f t="shared" ca="1" si="18"/>
        <v>16170</v>
      </c>
      <c r="X131" s="50">
        <f t="shared" ca="1" si="19"/>
        <v>18145</v>
      </c>
      <c r="Y131" s="50">
        <f t="shared" ca="1" si="20"/>
        <v>0</v>
      </c>
      <c r="Z131" s="51">
        <f t="shared" si="21"/>
        <v>1</v>
      </c>
      <c r="AA131" s="36">
        <f t="shared" ca="1" si="14"/>
        <v>984265</v>
      </c>
    </row>
    <row r="132" spans="13:27" x14ac:dyDescent="0.15">
      <c r="M132" s="61" t="str">
        <f>data!B97</f>
        <v>2004-01-18</v>
      </c>
      <c r="N132">
        <f>data!C97</f>
        <v>4</v>
      </c>
      <c r="O132">
        <f>data!D97</f>
        <v>12</v>
      </c>
      <c r="P132">
        <f>data!E97</f>
        <v>18</v>
      </c>
      <c r="Q132">
        <f>data!F97</f>
        <v>20</v>
      </c>
      <c r="R132">
        <f>data!G97</f>
        <v>23</v>
      </c>
      <c r="S132">
        <f>data!H97</f>
        <v>32</v>
      </c>
      <c r="T132" s="49">
        <f t="shared" ca="1" si="15"/>
        <v>665821</v>
      </c>
      <c r="U132" s="38">
        <f t="shared" ca="1" si="16"/>
        <v>513793</v>
      </c>
      <c r="V132" s="50">
        <f t="shared" ca="1" si="17"/>
        <v>116172</v>
      </c>
      <c r="W132" s="50">
        <f t="shared" ca="1" si="18"/>
        <v>27461</v>
      </c>
      <c r="X132" s="50">
        <f t="shared" ca="1" si="19"/>
        <v>4200</v>
      </c>
      <c r="Y132" s="50">
        <f t="shared" ca="1" si="20"/>
        <v>4186</v>
      </c>
      <c r="Z132" s="51">
        <f t="shared" si="21"/>
        <v>9</v>
      </c>
      <c r="AA132" s="36">
        <f t="shared" ca="1" si="14"/>
        <v>665821</v>
      </c>
    </row>
    <row r="133" spans="13:27" x14ac:dyDescent="0.15">
      <c r="M133" s="61" t="str">
        <f>data!B98</f>
        <v>2004-01-29</v>
      </c>
      <c r="N133">
        <f>data!C98</f>
        <v>4</v>
      </c>
      <c r="O133">
        <f>data!D98</f>
        <v>12</v>
      </c>
      <c r="P133">
        <f>data!E98</f>
        <v>17</v>
      </c>
      <c r="Q133">
        <f>data!F98</f>
        <v>20</v>
      </c>
      <c r="R133">
        <f>data!G98</f>
        <v>25</v>
      </c>
      <c r="S133">
        <f>data!H98</f>
        <v>28</v>
      </c>
      <c r="T133" s="49">
        <f t="shared" ca="1" si="15"/>
        <v>667705</v>
      </c>
      <c r="U133" s="38">
        <f t="shared" ca="1" si="16"/>
        <v>513793</v>
      </c>
      <c r="V133" s="50">
        <f t="shared" ca="1" si="17"/>
        <v>116172</v>
      </c>
      <c r="W133" s="50">
        <f t="shared" ca="1" si="18"/>
        <v>25081</v>
      </c>
      <c r="X133" s="50">
        <f t="shared" ca="1" si="19"/>
        <v>7260</v>
      </c>
      <c r="Y133" s="50">
        <f t="shared" ca="1" si="20"/>
        <v>5396</v>
      </c>
      <c r="Z133" s="51">
        <f t="shared" si="21"/>
        <v>3</v>
      </c>
      <c r="AA133" s="36">
        <f t="shared" ca="1" si="14"/>
        <v>667705</v>
      </c>
    </row>
    <row r="134" spans="13:27" x14ac:dyDescent="0.15">
      <c r="M134" s="61" t="str">
        <f>data!B99</f>
        <v>2004-02-01</v>
      </c>
      <c r="N134">
        <f>data!C99</f>
        <v>1</v>
      </c>
      <c r="O134">
        <f>data!D99</f>
        <v>7</v>
      </c>
      <c r="P134">
        <f>data!E99</f>
        <v>10</v>
      </c>
      <c r="Q134">
        <f>data!F99</f>
        <v>22</v>
      </c>
      <c r="R134">
        <f>data!G99</f>
        <v>32</v>
      </c>
      <c r="S134">
        <f>data!H99</f>
        <v>33</v>
      </c>
      <c r="T134" s="49">
        <f t="shared" ca="1" si="15"/>
        <v>111931</v>
      </c>
      <c r="U134" s="38">
        <f t="shared" ca="1" si="16"/>
        <v>0</v>
      </c>
      <c r="V134" s="50">
        <f t="shared" ca="1" si="17"/>
        <v>0</v>
      </c>
      <c r="W134" s="50">
        <f t="shared" ca="1" si="18"/>
        <v>45150</v>
      </c>
      <c r="X134" s="50">
        <f t="shared" ca="1" si="19"/>
        <v>63778</v>
      </c>
      <c r="Y134" s="50">
        <f t="shared" ca="1" si="20"/>
        <v>3002</v>
      </c>
      <c r="Z134" s="51">
        <f t="shared" si="21"/>
        <v>1</v>
      </c>
      <c r="AA134" s="36">
        <f t="shared" ref="AA134:AA197" ca="1" si="22">SUM(U134:Z134)</f>
        <v>111931</v>
      </c>
    </row>
    <row r="135" spans="13:27" x14ac:dyDescent="0.15">
      <c r="M135" s="61" t="str">
        <f>data!B100</f>
        <v>2004-02-05</v>
      </c>
      <c r="N135">
        <f>data!C100</f>
        <v>1</v>
      </c>
      <c r="O135">
        <f>data!D100</f>
        <v>9</v>
      </c>
      <c r="P135">
        <f>data!E100</f>
        <v>10</v>
      </c>
      <c r="Q135">
        <f>data!F100</f>
        <v>16</v>
      </c>
      <c r="R135">
        <f>data!G100</f>
        <v>22</v>
      </c>
      <c r="S135">
        <f>data!H100</f>
        <v>24</v>
      </c>
      <c r="T135" s="49">
        <f t="shared" ca="1" si="15"/>
        <v>67624</v>
      </c>
      <c r="U135" s="38">
        <f t="shared" ca="1" si="16"/>
        <v>0</v>
      </c>
      <c r="V135" s="50">
        <f t="shared" ca="1" si="17"/>
        <v>0</v>
      </c>
      <c r="W135" s="50">
        <f t="shared" ca="1" si="18"/>
        <v>0</v>
      </c>
      <c r="X135" s="50">
        <f t="shared" ca="1" si="19"/>
        <v>50276</v>
      </c>
      <c r="Y135" s="50">
        <f t="shared" ca="1" si="20"/>
        <v>17346</v>
      </c>
      <c r="Z135" s="51">
        <f t="shared" si="21"/>
        <v>2</v>
      </c>
      <c r="AA135" s="36">
        <f t="shared" ca="1" si="22"/>
        <v>67624</v>
      </c>
    </row>
    <row r="136" spans="13:27" x14ac:dyDescent="0.15">
      <c r="M136" s="61" t="str">
        <f>data!B101</f>
        <v>2004-02-08</v>
      </c>
      <c r="N136">
        <f>data!C101</f>
        <v>6</v>
      </c>
      <c r="O136">
        <f>data!D101</f>
        <v>7</v>
      </c>
      <c r="P136">
        <f>data!E101</f>
        <v>8</v>
      </c>
      <c r="Q136">
        <f>data!F101</f>
        <v>13</v>
      </c>
      <c r="R136">
        <f>data!G101</f>
        <v>14</v>
      </c>
      <c r="S136">
        <f>data!H101</f>
        <v>19</v>
      </c>
      <c r="T136" s="49">
        <f t="shared" ca="1" si="15"/>
        <v>795464</v>
      </c>
      <c r="U136" s="38">
        <f t="shared" ca="1" si="16"/>
        <v>730828</v>
      </c>
      <c r="V136" s="50">
        <f t="shared" ca="1" si="17"/>
        <v>0</v>
      </c>
      <c r="W136" s="50">
        <f t="shared" ca="1" si="18"/>
        <v>0</v>
      </c>
      <c r="X136" s="50">
        <f t="shared" ca="1" si="19"/>
        <v>64631</v>
      </c>
      <c r="Y136" s="50">
        <f t="shared" ca="1" si="20"/>
        <v>0</v>
      </c>
      <c r="Z136" s="51">
        <f t="shared" si="21"/>
        <v>5</v>
      </c>
      <c r="AA136" s="36">
        <f t="shared" ca="1" si="22"/>
        <v>795464</v>
      </c>
    </row>
    <row r="137" spans="13:27" x14ac:dyDescent="0.15">
      <c r="M137" s="61" t="str">
        <f>data!B102</f>
        <v>2004-02-12</v>
      </c>
      <c r="N137">
        <f>data!C102</f>
        <v>1</v>
      </c>
      <c r="O137">
        <f>data!D102</f>
        <v>4</v>
      </c>
      <c r="P137">
        <f>data!E102</f>
        <v>13</v>
      </c>
      <c r="Q137">
        <f>data!F102</f>
        <v>23</v>
      </c>
      <c r="R137">
        <f>data!G102</f>
        <v>28</v>
      </c>
      <c r="S137">
        <f>data!H102</f>
        <v>30</v>
      </c>
      <c r="T137" s="49">
        <f t="shared" ca="1" si="15"/>
        <v>177817</v>
      </c>
      <c r="U137" s="38">
        <f t="shared" ca="1" si="16"/>
        <v>0</v>
      </c>
      <c r="V137" s="50">
        <f t="shared" ca="1" si="17"/>
        <v>0</v>
      </c>
      <c r="W137" s="50">
        <f t="shared" ca="1" si="18"/>
        <v>143577</v>
      </c>
      <c r="X137" s="50">
        <f t="shared" ca="1" si="19"/>
        <v>32362</v>
      </c>
      <c r="Y137" s="50">
        <f t="shared" ca="1" si="20"/>
        <v>1876</v>
      </c>
      <c r="Z137" s="51">
        <f t="shared" si="21"/>
        <v>2</v>
      </c>
      <c r="AA137" s="36">
        <f t="shared" ca="1" si="22"/>
        <v>177817</v>
      </c>
    </row>
    <row r="138" spans="13:27" x14ac:dyDescent="0.15">
      <c r="M138" s="61" t="str">
        <f>data!B103</f>
        <v>2004-02-15</v>
      </c>
      <c r="N138">
        <f>data!C103</f>
        <v>1</v>
      </c>
      <c r="O138">
        <f>data!D103</f>
        <v>7</v>
      </c>
      <c r="P138">
        <f>data!E103</f>
        <v>27</v>
      </c>
      <c r="Q138">
        <f>data!F103</f>
        <v>30</v>
      </c>
      <c r="R138">
        <f>data!G103</f>
        <v>31</v>
      </c>
      <c r="S138">
        <f>data!H103</f>
        <v>33</v>
      </c>
      <c r="T138" s="49">
        <f t="shared" ca="1" si="15"/>
        <v>98346</v>
      </c>
      <c r="U138" s="38">
        <f t="shared" ca="1" si="16"/>
        <v>0</v>
      </c>
      <c r="V138" s="50">
        <f t="shared" ca="1" si="17"/>
        <v>0</v>
      </c>
      <c r="W138" s="50">
        <f t="shared" ca="1" si="18"/>
        <v>98224</v>
      </c>
      <c r="X138" s="50">
        <f t="shared" ca="1" si="19"/>
        <v>120</v>
      </c>
      <c r="Y138" s="50">
        <f t="shared" ca="1" si="20"/>
        <v>0</v>
      </c>
      <c r="Z138" s="51">
        <f t="shared" si="21"/>
        <v>2</v>
      </c>
      <c r="AA138" s="36">
        <f t="shared" ca="1" si="22"/>
        <v>98346</v>
      </c>
    </row>
    <row r="139" spans="13:27" x14ac:dyDescent="0.15">
      <c r="M139" s="61" t="str">
        <f>data!B104</f>
        <v>2004-02-19</v>
      </c>
      <c r="N139">
        <f>data!C104</f>
        <v>12</v>
      </c>
      <c r="O139">
        <f>data!D104</f>
        <v>14</v>
      </c>
      <c r="P139">
        <f>data!E104</f>
        <v>21</v>
      </c>
      <c r="Q139">
        <f>data!F104</f>
        <v>29</v>
      </c>
      <c r="R139">
        <f>data!G104</f>
        <v>30</v>
      </c>
      <c r="S139">
        <f>data!H104</f>
        <v>32</v>
      </c>
      <c r="T139" s="49">
        <f t="shared" ca="1" si="15"/>
        <v>1065116</v>
      </c>
      <c r="U139" s="38">
        <f t="shared" ca="1" si="16"/>
        <v>1032955</v>
      </c>
      <c r="V139" s="50">
        <f t="shared" ca="1" si="17"/>
        <v>10830</v>
      </c>
      <c r="W139" s="50">
        <f t="shared" ca="1" si="18"/>
        <v>18347</v>
      </c>
      <c r="X139" s="50">
        <f t="shared" ca="1" si="19"/>
        <v>2982</v>
      </c>
      <c r="Y139" s="50">
        <f t="shared" ca="1" si="20"/>
        <v>0</v>
      </c>
      <c r="Z139" s="51">
        <f t="shared" si="21"/>
        <v>2</v>
      </c>
      <c r="AA139" s="36">
        <f t="shared" ca="1" si="22"/>
        <v>1065116</v>
      </c>
    </row>
    <row r="140" spans="13:27" x14ac:dyDescent="0.15">
      <c r="M140" s="61" t="str">
        <f>data!B105</f>
        <v>2004-02-22</v>
      </c>
      <c r="N140">
        <f>data!C105</f>
        <v>3</v>
      </c>
      <c r="O140">
        <f>data!D105</f>
        <v>7</v>
      </c>
      <c r="P140">
        <f>data!E105</f>
        <v>11</v>
      </c>
      <c r="Q140">
        <f>data!F105</f>
        <v>17</v>
      </c>
      <c r="R140">
        <f>data!G105</f>
        <v>20</v>
      </c>
      <c r="S140">
        <f>data!H105</f>
        <v>26</v>
      </c>
      <c r="T140" s="49">
        <f t="shared" ca="1" si="15"/>
        <v>567068</v>
      </c>
      <c r="U140" s="38">
        <f t="shared" ca="1" si="16"/>
        <v>371287</v>
      </c>
      <c r="V140" s="50">
        <f t="shared" ca="1" si="17"/>
        <v>89181</v>
      </c>
      <c r="W140" s="50">
        <f t="shared" ca="1" si="18"/>
        <v>55776</v>
      </c>
      <c r="X140" s="50">
        <f t="shared" ca="1" si="19"/>
        <v>41502</v>
      </c>
      <c r="Y140" s="50">
        <f t="shared" ca="1" si="20"/>
        <v>9316</v>
      </c>
      <c r="Z140" s="51">
        <f t="shared" si="21"/>
        <v>6</v>
      </c>
      <c r="AA140" s="36">
        <f t="shared" ca="1" si="22"/>
        <v>567068</v>
      </c>
    </row>
    <row r="141" spans="13:27" x14ac:dyDescent="0.15">
      <c r="M141" s="61" t="str">
        <f>data!B106</f>
        <v>2004-02-26</v>
      </c>
      <c r="N141">
        <f>data!C106</f>
        <v>1</v>
      </c>
      <c r="O141">
        <f>data!D106</f>
        <v>3</v>
      </c>
      <c r="P141">
        <f>data!E106</f>
        <v>5</v>
      </c>
      <c r="Q141">
        <f>data!F106</f>
        <v>18</v>
      </c>
      <c r="R141">
        <f>data!G106</f>
        <v>22</v>
      </c>
      <c r="S141">
        <f>data!H106</f>
        <v>23</v>
      </c>
      <c r="T141" s="49">
        <f t="shared" ca="1" si="15"/>
        <v>228839</v>
      </c>
      <c r="U141" s="38">
        <f t="shared" ca="1" si="16"/>
        <v>0</v>
      </c>
      <c r="V141" s="50">
        <f t="shared" ca="1" si="17"/>
        <v>0</v>
      </c>
      <c r="W141" s="50">
        <f t="shared" ca="1" si="18"/>
        <v>58870</v>
      </c>
      <c r="X141" s="50">
        <f t="shared" ca="1" si="19"/>
        <v>161343</v>
      </c>
      <c r="Y141" s="50">
        <f t="shared" ca="1" si="20"/>
        <v>8625</v>
      </c>
      <c r="Z141" s="51">
        <f t="shared" si="21"/>
        <v>1</v>
      </c>
      <c r="AA141" s="36">
        <f t="shared" ca="1" si="22"/>
        <v>228839</v>
      </c>
    </row>
    <row r="142" spans="13:27" x14ac:dyDescent="0.15">
      <c r="M142" s="61" t="str">
        <f>data!B107</f>
        <v>2004-02-29</v>
      </c>
      <c r="N142">
        <f>data!C107</f>
        <v>4</v>
      </c>
      <c r="O142">
        <f>data!D107</f>
        <v>7</v>
      </c>
      <c r="P142">
        <f>data!E107</f>
        <v>8</v>
      </c>
      <c r="Q142">
        <f>data!F107</f>
        <v>28</v>
      </c>
      <c r="R142">
        <f>data!G107</f>
        <v>30</v>
      </c>
      <c r="S142">
        <f>data!H107</f>
        <v>32</v>
      </c>
      <c r="T142" s="49">
        <f t="shared" ca="1" si="15"/>
        <v>673900</v>
      </c>
      <c r="U142" s="38">
        <f t="shared" ca="1" si="16"/>
        <v>513793</v>
      </c>
      <c r="V142" s="50">
        <f t="shared" ca="1" si="17"/>
        <v>61776</v>
      </c>
      <c r="W142" s="50">
        <f t="shared" ca="1" si="18"/>
        <v>0</v>
      </c>
      <c r="X142" s="50">
        <f t="shared" ca="1" si="19"/>
        <v>98224</v>
      </c>
      <c r="Y142" s="50">
        <f t="shared" ca="1" si="20"/>
        <v>105</v>
      </c>
      <c r="Z142" s="51">
        <f t="shared" si="21"/>
        <v>2</v>
      </c>
      <c r="AA142" s="36">
        <f t="shared" ca="1" si="22"/>
        <v>673900</v>
      </c>
    </row>
    <row r="143" spans="13:27" x14ac:dyDescent="0.15">
      <c r="M143" s="61" t="str">
        <f>data!B108</f>
        <v>2004-03-04</v>
      </c>
      <c r="N143">
        <f>data!C108</f>
        <v>5</v>
      </c>
      <c r="O143">
        <f>data!D108</f>
        <v>12</v>
      </c>
      <c r="P143">
        <f>data!E108</f>
        <v>14</v>
      </c>
      <c r="Q143">
        <f>data!F108</f>
        <v>15</v>
      </c>
      <c r="R143">
        <f>data!G108</f>
        <v>25</v>
      </c>
      <c r="S143">
        <f>data!H108</f>
        <v>31</v>
      </c>
      <c r="T143" s="49">
        <f t="shared" ca="1" si="15"/>
        <v>763817</v>
      </c>
      <c r="U143" s="38">
        <f t="shared" ca="1" si="16"/>
        <v>632548</v>
      </c>
      <c r="V143" s="50">
        <f t="shared" ca="1" si="17"/>
        <v>92421</v>
      </c>
      <c r="W143" s="50">
        <f t="shared" ca="1" si="18"/>
        <v>13300</v>
      </c>
      <c r="X143" s="50">
        <f t="shared" ca="1" si="19"/>
        <v>0</v>
      </c>
      <c r="Y143" s="50">
        <f t="shared" ca="1" si="20"/>
        <v>25542</v>
      </c>
      <c r="Z143" s="51">
        <f t="shared" si="21"/>
        <v>6</v>
      </c>
      <c r="AA143" s="36">
        <f t="shared" ca="1" si="22"/>
        <v>763817</v>
      </c>
    </row>
    <row r="144" spans="13:27" x14ac:dyDescent="0.15">
      <c r="M144" s="61" t="str">
        <f>data!B109</f>
        <v>2004-03-07</v>
      </c>
      <c r="N144">
        <f>data!C109</f>
        <v>2</v>
      </c>
      <c r="O144">
        <f>data!D109</f>
        <v>5</v>
      </c>
      <c r="P144">
        <f>data!E109</f>
        <v>6</v>
      </c>
      <c r="Q144">
        <f>data!F109</f>
        <v>8</v>
      </c>
      <c r="R144">
        <f>data!G109</f>
        <v>28</v>
      </c>
      <c r="S144">
        <f>data!H109</f>
        <v>30</v>
      </c>
      <c r="T144" s="49">
        <f t="shared" ca="1" si="15"/>
        <v>446854</v>
      </c>
      <c r="U144" s="38">
        <f t="shared" ca="1" si="16"/>
        <v>201376</v>
      </c>
      <c r="V144" s="50">
        <f t="shared" ca="1" si="17"/>
        <v>82621</v>
      </c>
      <c r="W144" s="50">
        <f t="shared" ca="1" si="18"/>
        <v>0</v>
      </c>
      <c r="X144" s="50">
        <f t="shared" ca="1" si="19"/>
        <v>44226</v>
      </c>
      <c r="Y144" s="50">
        <f t="shared" ca="1" si="20"/>
        <v>118629</v>
      </c>
      <c r="Z144" s="51">
        <f t="shared" si="21"/>
        <v>2</v>
      </c>
      <c r="AA144" s="36">
        <f t="shared" ca="1" si="22"/>
        <v>446854</v>
      </c>
    </row>
    <row r="145" spans="13:27" x14ac:dyDescent="0.15">
      <c r="M145" s="61" t="str">
        <f>data!B110</f>
        <v>2004-03-11</v>
      </c>
      <c r="N145">
        <f>data!C110</f>
        <v>5</v>
      </c>
      <c r="O145">
        <f>data!D110</f>
        <v>10</v>
      </c>
      <c r="P145">
        <f>data!E110</f>
        <v>11</v>
      </c>
      <c r="Q145">
        <f>data!F110</f>
        <v>23</v>
      </c>
      <c r="R145">
        <f>data!G110</f>
        <v>24</v>
      </c>
      <c r="S145">
        <f>data!H110</f>
        <v>32</v>
      </c>
      <c r="T145" s="49">
        <f t="shared" ca="1" si="15"/>
        <v>760650</v>
      </c>
      <c r="U145" s="38">
        <f t="shared" ca="1" si="16"/>
        <v>632548</v>
      </c>
      <c r="V145" s="50">
        <f t="shared" ca="1" si="17"/>
        <v>76251</v>
      </c>
      <c r="W145" s="50">
        <f t="shared" ca="1" si="18"/>
        <v>0</v>
      </c>
      <c r="X145" s="50">
        <f t="shared" ca="1" si="19"/>
        <v>51843</v>
      </c>
      <c r="Y145" s="50">
        <f t="shared" ca="1" si="20"/>
        <v>0</v>
      </c>
      <c r="Z145" s="51">
        <f t="shared" si="21"/>
        <v>8</v>
      </c>
      <c r="AA145" s="36">
        <f t="shared" ca="1" si="22"/>
        <v>760650</v>
      </c>
    </row>
    <row r="146" spans="13:27" x14ac:dyDescent="0.15">
      <c r="M146" s="61" t="str">
        <f>data!B111</f>
        <v>2004-03-14</v>
      </c>
      <c r="N146">
        <f>data!C111</f>
        <v>1</v>
      </c>
      <c r="O146">
        <f>data!D111</f>
        <v>2</v>
      </c>
      <c r="P146">
        <f>data!E111</f>
        <v>9</v>
      </c>
      <c r="Q146">
        <f>data!F111</f>
        <v>22</v>
      </c>
      <c r="R146">
        <f>data!G111</f>
        <v>28</v>
      </c>
      <c r="S146">
        <f>data!H111</f>
        <v>31</v>
      </c>
      <c r="T146" s="49">
        <f t="shared" ca="1" si="15"/>
        <v>81608</v>
      </c>
      <c r="U146" s="38">
        <f t="shared" ca="1" si="16"/>
        <v>0</v>
      </c>
      <c r="V146" s="50">
        <f t="shared" ca="1" si="17"/>
        <v>0</v>
      </c>
      <c r="W146" s="50">
        <f t="shared" ca="1" si="18"/>
        <v>0</v>
      </c>
      <c r="X146" s="50">
        <f t="shared" ca="1" si="19"/>
        <v>78728</v>
      </c>
      <c r="Y146" s="50">
        <f t="shared" ca="1" si="20"/>
        <v>2877</v>
      </c>
      <c r="Z146" s="51">
        <f t="shared" si="21"/>
        <v>3</v>
      </c>
      <c r="AA146" s="36">
        <f t="shared" ca="1" si="22"/>
        <v>81608</v>
      </c>
    </row>
    <row r="147" spans="13:27" x14ac:dyDescent="0.15">
      <c r="M147" s="61" t="str">
        <f>data!B112</f>
        <v>2004-03-18</v>
      </c>
      <c r="N147">
        <f>data!C112</f>
        <v>5</v>
      </c>
      <c r="O147">
        <f>data!D112</f>
        <v>9</v>
      </c>
      <c r="P147">
        <f>data!E112</f>
        <v>11</v>
      </c>
      <c r="Q147">
        <f>data!F112</f>
        <v>17</v>
      </c>
      <c r="R147">
        <f>data!G112</f>
        <v>26</v>
      </c>
      <c r="S147">
        <f>data!H112</f>
        <v>27</v>
      </c>
      <c r="T147" s="49">
        <f t="shared" ca="1" si="15"/>
        <v>777994</v>
      </c>
      <c r="U147" s="38">
        <f t="shared" ca="1" si="16"/>
        <v>632548</v>
      </c>
      <c r="V147" s="50">
        <f t="shared" ca="1" si="17"/>
        <v>65625</v>
      </c>
      <c r="W147" s="50">
        <f t="shared" ca="1" si="18"/>
        <v>23276</v>
      </c>
      <c r="X147" s="50">
        <f t="shared" ca="1" si="19"/>
        <v>41502</v>
      </c>
      <c r="Y147" s="50">
        <f t="shared" ca="1" si="20"/>
        <v>15042</v>
      </c>
      <c r="Z147" s="51">
        <f t="shared" si="21"/>
        <v>1</v>
      </c>
      <c r="AA147" s="36">
        <f t="shared" ca="1" si="22"/>
        <v>777994</v>
      </c>
    </row>
    <row r="148" spans="13:27" x14ac:dyDescent="0.15">
      <c r="M148" s="61" t="str">
        <f>data!B113</f>
        <v>2004-03-21</v>
      </c>
      <c r="N148">
        <f>data!C113</f>
        <v>3</v>
      </c>
      <c r="O148">
        <f>data!D113</f>
        <v>10</v>
      </c>
      <c r="P148">
        <f>data!E113</f>
        <v>14</v>
      </c>
      <c r="Q148">
        <f>data!F113</f>
        <v>19</v>
      </c>
      <c r="R148">
        <f>data!G113</f>
        <v>20</v>
      </c>
      <c r="S148">
        <f>data!H113</f>
        <v>30</v>
      </c>
      <c r="T148" s="49">
        <f t="shared" ca="1" si="15"/>
        <v>551631</v>
      </c>
      <c r="U148" s="38">
        <f t="shared" ca="1" si="16"/>
        <v>371287</v>
      </c>
      <c r="V148" s="50">
        <f t="shared" ca="1" si="17"/>
        <v>127407</v>
      </c>
      <c r="W148" s="50">
        <f t="shared" ca="1" si="18"/>
        <v>32781</v>
      </c>
      <c r="X148" s="50">
        <f t="shared" ca="1" si="19"/>
        <v>20146</v>
      </c>
      <c r="Y148" s="50">
        <f t="shared" ca="1" si="20"/>
        <v>0</v>
      </c>
      <c r="Z148" s="51">
        <f t="shared" si="21"/>
        <v>10</v>
      </c>
      <c r="AA148" s="36">
        <f t="shared" ca="1" si="22"/>
        <v>551631</v>
      </c>
    </row>
    <row r="149" spans="13:27" x14ac:dyDescent="0.15">
      <c r="M149" s="61" t="str">
        <f>data!B114</f>
        <v>2004-03-25</v>
      </c>
      <c r="N149">
        <f>data!C114</f>
        <v>1</v>
      </c>
      <c r="O149">
        <f>data!D114</f>
        <v>8</v>
      </c>
      <c r="P149">
        <f>data!E114</f>
        <v>14</v>
      </c>
      <c r="Q149">
        <f>data!F114</f>
        <v>17</v>
      </c>
      <c r="R149">
        <f>data!G114</f>
        <v>19</v>
      </c>
      <c r="S149">
        <f>data!H114</f>
        <v>30</v>
      </c>
      <c r="T149" s="49">
        <f t="shared" ca="1" si="15"/>
        <v>82034</v>
      </c>
      <c r="U149" s="38">
        <f t="shared" ca="1" si="16"/>
        <v>0</v>
      </c>
      <c r="V149" s="50">
        <f t="shared" ca="1" si="17"/>
        <v>0</v>
      </c>
      <c r="W149" s="50">
        <f t="shared" ca="1" si="18"/>
        <v>60381</v>
      </c>
      <c r="X149" s="50">
        <f t="shared" ca="1" si="19"/>
        <v>14706</v>
      </c>
      <c r="Y149" s="50">
        <f t="shared" ca="1" si="20"/>
        <v>6936</v>
      </c>
      <c r="Z149" s="51">
        <f t="shared" si="21"/>
        <v>11</v>
      </c>
      <c r="AA149" s="36">
        <f t="shared" ca="1" si="22"/>
        <v>82034</v>
      </c>
    </row>
    <row r="150" spans="13:27" x14ac:dyDescent="0.15">
      <c r="M150" s="61" t="str">
        <f>data!B115</f>
        <v>2004-03-28</v>
      </c>
      <c r="N150">
        <f>data!C115</f>
        <v>1</v>
      </c>
      <c r="O150">
        <f>data!D115</f>
        <v>13</v>
      </c>
      <c r="P150">
        <f>data!E115</f>
        <v>21</v>
      </c>
      <c r="Q150">
        <f>data!F115</f>
        <v>23</v>
      </c>
      <c r="R150">
        <f>data!G115</f>
        <v>25</v>
      </c>
      <c r="S150">
        <f>data!H115</f>
        <v>32</v>
      </c>
      <c r="T150" s="49">
        <f t="shared" ca="1" si="15"/>
        <v>27265</v>
      </c>
      <c r="U150" s="38">
        <f t="shared" ca="1" si="16"/>
        <v>0</v>
      </c>
      <c r="V150" s="50">
        <f t="shared" ca="1" si="17"/>
        <v>0</v>
      </c>
      <c r="W150" s="50">
        <f t="shared" ca="1" si="18"/>
        <v>24332</v>
      </c>
      <c r="X150" s="50">
        <f t="shared" ca="1" si="19"/>
        <v>1716</v>
      </c>
      <c r="Y150" s="50">
        <f t="shared" ca="1" si="20"/>
        <v>1210</v>
      </c>
      <c r="Z150" s="51">
        <f t="shared" si="21"/>
        <v>7</v>
      </c>
      <c r="AA150" s="36">
        <f t="shared" ca="1" si="22"/>
        <v>27265</v>
      </c>
    </row>
    <row r="151" spans="13:27" x14ac:dyDescent="0.15">
      <c r="M151" s="61" t="str">
        <f>data!B116</f>
        <v>2004-04-01</v>
      </c>
      <c r="N151">
        <f>data!C116</f>
        <v>7</v>
      </c>
      <c r="O151">
        <f>data!D116</f>
        <v>8</v>
      </c>
      <c r="P151">
        <f>data!E116</f>
        <v>10</v>
      </c>
      <c r="Q151">
        <f>data!F116</f>
        <v>24</v>
      </c>
      <c r="R151">
        <f>data!G116</f>
        <v>29</v>
      </c>
      <c r="S151">
        <f>data!H116</f>
        <v>33</v>
      </c>
      <c r="T151" s="49">
        <f t="shared" ca="1" si="15"/>
        <v>905381</v>
      </c>
      <c r="U151" s="38">
        <f t="shared" ca="1" si="16"/>
        <v>811558</v>
      </c>
      <c r="V151" s="50">
        <f t="shared" ca="1" si="17"/>
        <v>0</v>
      </c>
      <c r="W151" s="50">
        <f t="shared" ca="1" si="18"/>
        <v>27600</v>
      </c>
      <c r="X151" s="50">
        <f t="shared" ca="1" si="19"/>
        <v>64988</v>
      </c>
      <c r="Y151" s="50">
        <f t="shared" ca="1" si="20"/>
        <v>1231</v>
      </c>
      <c r="Z151" s="51">
        <f t="shared" si="21"/>
        <v>4</v>
      </c>
      <c r="AA151" s="36">
        <f t="shared" ca="1" si="22"/>
        <v>905381</v>
      </c>
    </row>
    <row r="152" spans="13:27" x14ac:dyDescent="0.15">
      <c r="M152" s="61" t="str">
        <f>data!B117</f>
        <v>2004-04-04</v>
      </c>
      <c r="N152">
        <f>data!C117</f>
        <v>4</v>
      </c>
      <c r="O152">
        <f>data!D117</f>
        <v>10</v>
      </c>
      <c r="P152">
        <f>data!E117</f>
        <v>14</v>
      </c>
      <c r="Q152">
        <f>data!F117</f>
        <v>18</v>
      </c>
      <c r="R152">
        <f>data!G117</f>
        <v>28</v>
      </c>
      <c r="S152">
        <f>data!H117</f>
        <v>32</v>
      </c>
      <c r="T152" s="49">
        <f t="shared" ca="1" si="15"/>
        <v>675848</v>
      </c>
      <c r="U152" s="38">
        <f t="shared" ca="1" si="16"/>
        <v>513793</v>
      </c>
      <c r="V152" s="50">
        <f t="shared" ca="1" si="17"/>
        <v>100002</v>
      </c>
      <c r="W152" s="50">
        <f t="shared" ca="1" si="18"/>
        <v>32781</v>
      </c>
      <c r="X152" s="50">
        <f t="shared" ca="1" si="19"/>
        <v>17766</v>
      </c>
      <c r="Y152" s="50">
        <f t="shared" ca="1" si="20"/>
        <v>11502</v>
      </c>
      <c r="Z152" s="51">
        <f t="shared" si="21"/>
        <v>4</v>
      </c>
      <c r="AA152" s="36">
        <f t="shared" ca="1" si="22"/>
        <v>675848</v>
      </c>
    </row>
    <row r="153" spans="13:27" x14ac:dyDescent="0.15">
      <c r="M153" s="61" t="str">
        <f>data!B118</f>
        <v>2004-04-08</v>
      </c>
      <c r="N153">
        <f>data!C118</f>
        <v>1</v>
      </c>
      <c r="O153">
        <f>data!D118</f>
        <v>5</v>
      </c>
      <c r="P153">
        <f>data!E118</f>
        <v>9</v>
      </c>
      <c r="Q153">
        <f>data!F118</f>
        <v>10</v>
      </c>
      <c r="R153">
        <f>data!G118</f>
        <v>18</v>
      </c>
      <c r="S153">
        <f>data!H118</f>
        <v>32</v>
      </c>
      <c r="T153" s="49">
        <f t="shared" ca="1" si="15"/>
        <v>145842</v>
      </c>
      <c r="U153" s="38">
        <f t="shared" ca="1" si="16"/>
        <v>0</v>
      </c>
      <c r="V153" s="50">
        <f t="shared" ca="1" si="17"/>
        <v>0</v>
      </c>
      <c r="W153" s="50">
        <f t="shared" ca="1" si="18"/>
        <v>76726</v>
      </c>
      <c r="X153" s="50">
        <f t="shared" ca="1" si="19"/>
        <v>0</v>
      </c>
      <c r="Y153" s="50">
        <f t="shared" ca="1" si="20"/>
        <v>69102</v>
      </c>
      <c r="Z153" s="51">
        <f t="shared" si="21"/>
        <v>14</v>
      </c>
      <c r="AA153" s="36">
        <f t="shared" ca="1" si="22"/>
        <v>145842</v>
      </c>
    </row>
    <row r="154" spans="13:27" x14ac:dyDescent="0.15">
      <c r="M154" s="61" t="str">
        <f>data!B119</f>
        <v>2004-04-11</v>
      </c>
      <c r="N154">
        <f>data!C119</f>
        <v>1</v>
      </c>
      <c r="O154">
        <f>data!D119</f>
        <v>2</v>
      </c>
      <c r="P154">
        <f>data!E119</f>
        <v>3</v>
      </c>
      <c r="Q154">
        <f>data!F119</f>
        <v>5</v>
      </c>
      <c r="R154">
        <f>data!G119</f>
        <v>10</v>
      </c>
      <c r="S154">
        <f>data!H119</f>
        <v>22</v>
      </c>
      <c r="T154" s="49">
        <f t="shared" ca="1" si="15"/>
        <v>120658</v>
      </c>
      <c r="U154" s="38">
        <f t="shared" ca="1" si="16"/>
        <v>0</v>
      </c>
      <c r="V154" s="50">
        <f t="shared" ca="1" si="17"/>
        <v>0</v>
      </c>
      <c r="W154" s="50">
        <f t="shared" ca="1" si="18"/>
        <v>0</v>
      </c>
      <c r="X154" s="50">
        <f t="shared" ca="1" si="19"/>
        <v>0</v>
      </c>
      <c r="Y154" s="50">
        <f t="shared" ca="1" si="20"/>
        <v>120646</v>
      </c>
      <c r="Z154" s="51">
        <f t="shared" si="21"/>
        <v>12</v>
      </c>
      <c r="AA154" s="36">
        <f t="shared" ca="1" si="22"/>
        <v>120658</v>
      </c>
    </row>
    <row r="155" spans="13:27" x14ac:dyDescent="0.15">
      <c r="M155" s="61" t="str">
        <f>data!B120</f>
        <v>2004-04-15</v>
      </c>
      <c r="N155">
        <f>data!C120</f>
        <v>9</v>
      </c>
      <c r="O155">
        <f>data!D120</f>
        <v>13</v>
      </c>
      <c r="P155">
        <f>data!E120</f>
        <v>20</v>
      </c>
      <c r="Q155">
        <f>data!F120</f>
        <v>22</v>
      </c>
      <c r="R155">
        <f>data!G120</f>
        <v>24</v>
      </c>
      <c r="S155">
        <f>data!H120</f>
        <v>32</v>
      </c>
      <c r="T155" s="49">
        <f t="shared" ca="1" si="15"/>
        <v>990670</v>
      </c>
      <c r="U155" s="38">
        <f t="shared" ca="1" si="16"/>
        <v>930468</v>
      </c>
      <c r="V155" s="50">
        <f t="shared" ca="1" si="17"/>
        <v>32781</v>
      </c>
      <c r="W155" s="50">
        <f t="shared" ca="1" si="18"/>
        <v>23331</v>
      </c>
      <c r="X155" s="50">
        <f t="shared" ca="1" si="19"/>
        <v>2366</v>
      </c>
      <c r="Y155" s="50">
        <f t="shared" ca="1" si="20"/>
        <v>1716</v>
      </c>
      <c r="Z155" s="51">
        <f t="shared" si="21"/>
        <v>8</v>
      </c>
      <c r="AA155" s="36">
        <f t="shared" ca="1" si="22"/>
        <v>990670</v>
      </c>
    </row>
    <row r="156" spans="13:27" x14ac:dyDescent="0.15">
      <c r="M156" s="61" t="str">
        <f>data!B121</f>
        <v>2004-04-18</v>
      </c>
      <c r="N156">
        <f>data!C121</f>
        <v>1</v>
      </c>
      <c r="O156">
        <f>data!D121</f>
        <v>7</v>
      </c>
      <c r="P156">
        <f>data!E121</f>
        <v>9</v>
      </c>
      <c r="Q156">
        <f>data!F121</f>
        <v>17</v>
      </c>
      <c r="R156">
        <f>data!G121</f>
        <v>26</v>
      </c>
      <c r="S156">
        <f>data!H121</f>
        <v>31</v>
      </c>
      <c r="T156" s="49">
        <f t="shared" ca="1" si="15"/>
        <v>116649</v>
      </c>
      <c r="U156" s="38">
        <f t="shared" ca="1" si="16"/>
        <v>0</v>
      </c>
      <c r="V156" s="50">
        <f t="shared" ca="1" si="17"/>
        <v>0</v>
      </c>
      <c r="W156" s="50">
        <f t="shared" ca="1" si="18"/>
        <v>32500</v>
      </c>
      <c r="X156" s="50">
        <f t="shared" ca="1" si="19"/>
        <v>69102</v>
      </c>
      <c r="Y156" s="50">
        <f t="shared" ca="1" si="20"/>
        <v>15042</v>
      </c>
      <c r="Z156" s="51">
        <f t="shared" si="21"/>
        <v>5</v>
      </c>
      <c r="AA156" s="36">
        <f t="shared" ca="1" si="22"/>
        <v>116649</v>
      </c>
    </row>
    <row r="157" spans="13:27" x14ac:dyDescent="0.15">
      <c r="M157" s="61" t="str">
        <f>data!B122</f>
        <v>2004-04-22</v>
      </c>
      <c r="N157">
        <f>data!C122</f>
        <v>3</v>
      </c>
      <c r="O157">
        <f>data!D122</f>
        <v>6</v>
      </c>
      <c r="P157">
        <f>data!E122</f>
        <v>19</v>
      </c>
      <c r="Q157">
        <f>data!F122</f>
        <v>20</v>
      </c>
      <c r="R157">
        <f>data!G122</f>
        <v>21</v>
      </c>
      <c r="S157">
        <f>data!H122</f>
        <v>24</v>
      </c>
      <c r="T157" s="49">
        <f t="shared" ca="1" si="15"/>
        <v>557308</v>
      </c>
      <c r="U157" s="38">
        <f t="shared" ca="1" si="16"/>
        <v>371287</v>
      </c>
      <c r="V157" s="50">
        <f t="shared" ca="1" si="17"/>
        <v>71631</v>
      </c>
      <c r="W157" s="50">
        <f t="shared" ca="1" si="18"/>
        <v>114387</v>
      </c>
      <c r="X157" s="50">
        <f t="shared" ca="1" si="19"/>
        <v>0</v>
      </c>
      <c r="Y157" s="50">
        <f t="shared" ca="1" si="20"/>
        <v>0</v>
      </c>
      <c r="Z157" s="51">
        <f t="shared" si="21"/>
        <v>3</v>
      </c>
      <c r="AA157" s="36">
        <f t="shared" ca="1" si="22"/>
        <v>557308</v>
      </c>
    </row>
    <row r="158" spans="13:27" x14ac:dyDescent="0.15">
      <c r="M158" s="61" t="str">
        <f>data!B123</f>
        <v>2004-04-25</v>
      </c>
      <c r="N158">
        <f>data!C123</f>
        <v>2</v>
      </c>
      <c r="O158">
        <f>data!D123</f>
        <v>5</v>
      </c>
      <c r="P158">
        <f>data!E123</f>
        <v>8</v>
      </c>
      <c r="Q158">
        <f>data!F123</f>
        <v>11</v>
      </c>
      <c r="R158">
        <f>data!G123</f>
        <v>15</v>
      </c>
      <c r="S158">
        <f>data!H123</f>
        <v>31</v>
      </c>
      <c r="T158" s="49">
        <f t="shared" ca="1" si="15"/>
        <v>430385</v>
      </c>
      <c r="U158" s="38">
        <f t="shared" ca="1" si="16"/>
        <v>201376</v>
      </c>
      <c r="V158" s="50">
        <f t="shared" ca="1" si="17"/>
        <v>82621</v>
      </c>
      <c r="W158" s="50">
        <f t="shared" ca="1" si="18"/>
        <v>61776</v>
      </c>
      <c r="X158" s="50">
        <f t="shared" ca="1" si="19"/>
        <v>45150</v>
      </c>
      <c r="Y158" s="50">
        <f t="shared" ca="1" si="20"/>
        <v>39446</v>
      </c>
      <c r="Z158" s="51">
        <f t="shared" si="21"/>
        <v>16</v>
      </c>
      <c r="AA158" s="36">
        <f t="shared" ca="1" si="22"/>
        <v>430385</v>
      </c>
    </row>
    <row r="159" spans="13:27" x14ac:dyDescent="0.15">
      <c r="M159" s="61" t="str">
        <f>data!B124</f>
        <v>2004-04-29</v>
      </c>
      <c r="N159">
        <f>data!C124</f>
        <v>1</v>
      </c>
      <c r="O159">
        <f>data!D124</f>
        <v>4</v>
      </c>
      <c r="P159">
        <f>data!E124</f>
        <v>8</v>
      </c>
      <c r="Q159">
        <f>data!F124</f>
        <v>9</v>
      </c>
      <c r="R159">
        <f>data!G124</f>
        <v>19</v>
      </c>
      <c r="S159">
        <f>data!H124</f>
        <v>20</v>
      </c>
      <c r="T159" s="49">
        <f t="shared" ca="1" si="15"/>
        <v>178894</v>
      </c>
      <c r="U159" s="38">
        <f t="shared" ca="1" si="16"/>
        <v>0</v>
      </c>
      <c r="V159" s="50">
        <f t="shared" ca="1" si="17"/>
        <v>0</v>
      </c>
      <c r="W159" s="50">
        <f t="shared" ca="1" si="18"/>
        <v>89181</v>
      </c>
      <c r="X159" s="50">
        <f t="shared" ca="1" si="19"/>
        <v>0</v>
      </c>
      <c r="Y159" s="50">
        <f t="shared" ca="1" si="20"/>
        <v>89712</v>
      </c>
      <c r="Z159" s="51">
        <f t="shared" si="21"/>
        <v>1</v>
      </c>
      <c r="AA159" s="36">
        <f t="shared" ca="1" si="22"/>
        <v>178894</v>
      </c>
    </row>
    <row r="160" spans="13:27" x14ac:dyDescent="0.15">
      <c r="M160" s="61" t="str">
        <f>data!B125</f>
        <v>2004-05-02</v>
      </c>
      <c r="N160">
        <f>data!C125</f>
        <v>2</v>
      </c>
      <c r="O160">
        <f>data!D125</f>
        <v>7</v>
      </c>
      <c r="P160">
        <f>data!E125</f>
        <v>13</v>
      </c>
      <c r="Q160">
        <f>data!F125</f>
        <v>20</v>
      </c>
      <c r="R160">
        <f>data!G125</f>
        <v>27</v>
      </c>
      <c r="S160">
        <f>data!H125</f>
        <v>30</v>
      </c>
      <c r="T160" s="49">
        <f t="shared" ca="1" si="15"/>
        <v>429188</v>
      </c>
      <c r="U160" s="38">
        <f t="shared" ca="1" si="16"/>
        <v>201376</v>
      </c>
      <c r="V160" s="50">
        <f t="shared" ca="1" si="17"/>
        <v>120646</v>
      </c>
      <c r="W160" s="50">
        <f t="shared" ca="1" si="18"/>
        <v>71946</v>
      </c>
      <c r="X160" s="50">
        <f t="shared" ca="1" si="19"/>
        <v>29281</v>
      </c>
      <c r="Y160" s="50">
        <f t="shared" ca="1" si="20"/>
        <v>5936</v>
      </c>
      <c r="Z160" s="51">
        <f t="shared" si="21"/>
        <v>3</v>
      </c>
      <c r="AA160" s="36">
        <f t="shared" ca="1" si="22"/>
        <v>429188</v>
      </c>
    </row>
    <row r="161" spans="13:27" x14ac:dyDescent="0.15">
      <c r="M161" s="61" t="str">
        <f>data!B126</f>
        <v>2004-05-06</v>
      </c>
      <c r="N161">
        <f>data!C126</f>
        <v>2</v>
      </c>
      <c r="O161">
        <f>data!D126</f>
        <v>8</v>
      </c>
      <c r="P161">
        <f>data!E126</f>
        <v>26</v>
      </c>
      <c r="Q161">
        <f>data!F126</f>
        <v>27</v>
      </c>
      <c r="R161">
        <f>data!G126</f>
        <v>30</v>
      </c>
      <c r="S161">
        <f>data!H126</f>
        <v>32</v>
      </c>
      <c r="T161" s="49">
        <f t="shared" ca="1" si="15"/>
        <v>417809</v>
      </c>
      <c r="U161" s="38">
        <f t="shared" ca="1" si="16"/>
        <v>201376</v>
      </c>
      <c r="V161" s="50">
        <f t="shared" ca="1" si="17"/>
        <v>135596</v>
      </c>
      <c r="W161" s="50">
        <f t="shared" ca="1" si="18"/>
        <v>80604</v>
      </c>
      <c r="X161" s="50">
        <f t="shared" ca="1" si="19"/>
        <v>0</v>
      </c>
      <c r="Y161" s="50">
        <f t="shared" ca="1" si="20"/>
        <v>231</v>
      </c>
      <c r="Z161" s="51">
        <f t="shared" si="21"/>
        <v>2</v>
      </c>
      <c r="AA161" s="36">
        <f t="shared" ca="1" si="22"/>
        <v>417809</v>
      </c>
    </row>
    <row r="162" spans="13:27" x14ac:dyDescent="0.15">
      <c r="M162" s="61" t="str">
        <f>data!B127</f>
        <v>2004-05-09</v>
      </c>
      <c r="N162">
        <f>data!C127</f>
        <v>2</v>
      </c>
      <c r="O162">
        <f>data!D127</f>
        <v>13</v>
      </c>
      <c r="P162">
        <f>data!E127</f>
        <v>17</v>
      </c>
      <c r="Q162">
        <f>data!F127</f>
        <v>18</v>
      </c>
      <c r="R162">
        <f>data!G127</f>
        <v>26</v>
      </c>
      <c r="S162">
        <f>data!H127</f>
        <v>30</v>
      </c>
      <c r="T162" s="49">
        <f t="shared" ca="1" si="15"/>
        <v>411339</v>
      </c>
      <c r="U162" s="38">
        <f t="shared" ca="1" si="16"/>
        <v>201376</v>
      </c>
      <c r="V162" s="50">
        <f t="shared" ca="1" si="17"/>
        <v>181027</v>
      </c>
      <c r="W162" s="50">
        <f t="shared" ca="1" si="18"/>
        <v>17766</v>
      </c>
      <c r="X162" s="50">
        <f t="shared" ca="1" si="19"/>
        <v>0</v>
      </c>
      <c r="Y162" s="50">
        <f t="shared" ca="1" si="20"/>
        <v>11166</v>
      </c>
      <c r="Z162" s="51">
        <f t="shared" si="21"/>
        <v>4</v>
      </c>
      <c r="AA162" s="36">
        <f t="shared" ca="1" si="22"/>
        <v>411339</v>
      </c>
    </row>
    <row r="163" spans="13:27" x14ac:dyDescent="0.15">
      <c r="M163" s="61" t="str">
        <f>data!B128</f>
        <v>2004-05-13</v>
      </c>
      <c r="N163">
        <f>data!C128</f>
        <v>3</v>
      </c>
      <c r="O163">
        <f>data!D128</f>
        <v>4</v>
      </c>
      <c r="P163">
        <f>data!E128</f>
        <v>11</v>
      </c>
      <c r="Q163">
        <f>data!F128</f>
        <v>17</v>
      </c>
      <c r="R163">
        <f>data!G128</f>
        <v>20</v>
      </c>
      <c r="S163">
        <f>data!H128</f>
        <v>26</v>
      </c>
      <c r="T163" s="49">
        <f t="shared" ca="1" si="15"/>
        <v>549518</v>
      </c>
      <c r="U163" s="38">
        <f t="shared" ca="1" si="16"/>
        <v>371287</v>
      </c>
      <c r="V163" s="50">
        <f t="shared" ca="1" si="17"/>
        <v>0</v>
      </c>
      <c r="W163" s="50">
        <f t="shared" ca="1" si="18"/>
        <v>127407</v>
      </c>
      <c r="X163" s="50">
        <f t="shared" ca="1" si="19"/>
        <v>41502</v>
      </c>
      <c r="Y163" s="50">
        <f t="shared" ca="1" si="20"/>
        <v>9316</v>
      </c>
      <c r="Z163" s="51">
        <f t="shared" si="21"/>
        <v>6</v>
      </c>
      <c r="AA163" s="36">
        <f t="shared" ca="1" si="22"/>
        <v>549518</v>
      </c>
    </row>
    <row r="164" spans="13:27" x14ac:dyDescent="0.15">
      <c r="M164" s="61" t="str">
        <f>data!B129</f>
        <v>2004-05-16</v>
      </c>
      <c r="N164">
        <f>data!C129</f>
        <v>11</v>
      </c>
      <c r="O164">
        <f>data!D129</f>
        <v>16</v>
      </c>
      <c r="P164">
        <f>data!E129</f>
        <v>17</v>
      </c>
      <c r="Q164">
        <f>data!F129</f>
        <v>25</v>
      </c>
      <c r="R164">
        <f>data!G129</f>
        <v>28</v>
      </c>
      <c r="S164">
        <f>data!H129</f>
        <v>29</v>
      </c>
      <c r="T164" s="49">
        <f t="shared" ca="1" si="15"/>
        <v>1043535</v>
      </c>
      <c r="U164" s="38">
        <f t="shared" ca="1" si="16"/>
        <v>1006621</v>
      </c>
      <c r="V164" s="50">
        <f t="shared" ca="1" si="17"/>
        <v>25081</v>
      </c>
      <c r="W164" s="50">
        <f t="shared" ca="1" si="18"/>
        <v>0</v>
      </c>
      <c r="X164" s="50">
        <f t="shared" ca="1" si="19"/>
        <v>11166</v>
      </c>
      <c r="Y164" s="50">
        <f t="shared" ca="1" si="20"/>
        <v>666</v>
      </c>
      <c r="Z164" s="51">
        <f t="shared" si="21"/>
        <v>1</v>
      </c>
      <c r="AA164" s="36">
        <f t="shared" ca="1" si="22"/>
        <v>1043535</v>
      </c>
    </row>
    <row r="165" spans="13:27" x14ac:dyDescent="0.15">
      <c r="M165" s="61" t="str">
        <f>data!B130</f>
        <v>2004-05-20</v>
      </c>
      <c r="N165">
        <f>data!C130</f>
        <v>10</v>
      </c>
      <c r="O165">
        <f>data!D130</f>
        <v>16</v>
      </c>
      <c r="P165">
        <f>data!E130</f>
        <v>18</v>
      </c>
      <c r="Q165">
        <f>data!F130</f>
        <v>25</v>
      </c>
      <c r="R165">
        <f>data!G130</f>
        <v>26</v>
      </c>
      <c r="S165">
        <f>data!H130</f>
        <v>29</v>
      </c>
      <c r="T165" s="49">
        <f t="shared" ca="1" si="15"/>
        <v>1020457</v>
      </c>
      <c r="U165" s="38">
        <f t="shared" ca="1" si="16"/>
        <v>972972</v>
      </c>
      <c r="V165" s="50">
        <f t="shared" ca="1" si="17"/>
        <v>33936</v>
      </c>
      <c r="W165" s="50">
        <f t="shared" ca="1" si="18"/>
        <v>5440</v>
      </c>
      <c r="X165" s="50">
        <f t="shared" ca="1" si="19"/>
        <v>8106</v>
      </c>
      <c r="Y165" s="50">
        <f t="shared" ca="1" si="20"/>
        <v>0</v>
      </c>
      <c r="Z165" s="51">
        <f t="shared" si="21"/>
        <v>3</v>
      </c>
      <c r="AA165" s="36">
        <f t="shared" ca="1" si="22"/>
        <v>1020457</v>
      </c>
    </row>
    <row r="166" spans="13:27" x14ac:dyDescent="0.15">
      <c r="M166" s="61" t="str">
        <f>data!B131</f>
        <v>2004-05-23</v>
      </c>
      <c r="N166">
        <f>data!C131</f>
        <v>7</v>
      </c>
      <c r="O166">
        <f>data!D131</f>
        <v>17</v>
      </c>
      <c r="P166">
        <f>data!E131</f>
        <v>19</v>
      </c>
      <c r="Q166">
        <f>data!F131</f>
        <v>20</v>
      </c>
      <c r="R166">
        <f>data!G131</f>
        <v>21</v>
      </c>
      <c r="S166">
        <f>data!H131</f>
        <v>29</v>
      </c>
      <c r="T166" s="49">
        <f t="shared" ca="1" si="15"/>
        <v>890308</v>
      </c>
      <c r="U166" s="38">
        <f t="shared" ca="1" si="16"/>
        <v>811558</v>
      </c>
      <c r="V166" s="50">
        <f t="shared" ca="1" si="17"/>
        <v>74542</v>
      </c>
      <c r="W166" s="50">
        <f t="shared" ca="1" si="18"/>
        <v>4200</v>
      </c>
      <c r="X166" s="50">
        <f t="shared" ca="1" si="19"/>
        <v>0</v>
      </c>
      <c r="Y166" s="50">
        <f t="shared" ca="1" si="20"/>
        <v>0</v>
      </c>
      <c r="Z166" s="51">
        <f t="shared" si="21"/>
        <v>8</v>
      </c>
      <c r="AA166" s="36">
        <f t="shared" ca="1" si="22"/>
        <v>890308</v>
      </c>
    </row>
    <row r="167" spans="13:27" x14ac:dyDescent="0.15">
      <c r="M167" s="61" t="str">
        <f>data!B132</f>
        <v>2004-05-27</v>
      </c>
      <c r="N167">
        <f>data!C132</f>
        <v>8</v>
      </c>
      <c r="O167">
        <f>data!D132</f>
        <v>10</v>
      </c>
      <c r="P167">
        <f>data!E132</f>
        <v>17</v>
      </c>
      <c r="Q167">
        <f>data!F132</f>
        <v>22</v>
      </c>
      <c r="R167">
        <f>data!G132</f>
        <v>25</v>
      </c>
      <c r="S167">
        <f>data!H132</f>
        <v>29</v>
      </c>
      <c r="T167" s="49">
        <f t="shared" ref="T167:T230" ca="1" si="23">SUM(U167:Z167)</f>
        <v>957017</v>
      </c>
      <c r="U167" s="38">
        <f t="shared" ca="1" si="16"/>
        <v>877338</v>
      </c>
      <c r="V167" s="50">
        <f t="shared" ca="1" si="17"/>
        <v>23276</v>
      </c>
      <c r="W167" s="50">
        <f t="shared" ca="1" si="18"/>
        <v>44562</v>
      </c>
      <c r="X167" s="50">
        <f t="shared" ca="1" si="19"/>
        <v>9626</v>
      </c>
      <c r="Y167" s="50">
        <f t="shared" ca="1" si="20"/>
        <v>2211</v>
      </c>
      <c r="Z167" s="51">
        <f t="shared" si="21"/>
        <v>4</v>
      </c>
      <c r="AA167" s="36">
        <f t="shared" ca="1" si="22"/>
        <v>957017</v>
      </c>
    </row>
    <row r="168" spans="13:27" x14ac:dyDescent="0.15">
      <c r="M168" s="61" t="str">
        <f>data!B133</f>
        <v>2004-05-30</v>
      </c>
      <c r="N168">
        <f>data!C133</f>
        <v>6</v>
      </c>
      <c r="O168">
        <f>data!D133</f>
        <v>10</v>
      </c>
      <c r="P168">
        <f>data!E133</f>
        <v>13</v>
      </c>
      <c r="Q168">
        <f>data!F133</f>
        <v>17</v>
      </c>
      <c r="R168">
        <f>data!G133</f>
        <v>18</v>
      </c>
      <c r="S168">
        <f>data!H133</f>
        <v>21</v>
      </c>
      <c r="T168" s="49">
        <f t="shared" ca="1" si="23"/>
        <v>835424</v>
      </c>
      <c r="U168" s="38">
        <f t="shared" ca="1" si="16"/>
        <v>730828</v>
      </c>
      <c r="V168" s="50">
        <f t="shared" ca="1" si="17"/>
        <v>55776</v>
      </c>
      <c r="W168" s="50">
        <f t="shared" ca="1" si="18"/>
        <v>26796</v>
      </c>
      <c r="X168" s="50">
        <f t="shared" ca="1" si="19"/>
        <v>22021</v>
      </c>
      <c r="Y168" s="50">
        <f t="shared" ca="1" si="20"/>
        <v>0</v>
      </c>
      <c r="Z168" s="51">
        <f t="shared" si="21"/>
        <v>3</v>
      </c>
      <c r="AA168" s="36">
        <f t="shared" ca="1" si="22"/>
        <v>835424</v>
      </c>
    </row>
    <row r="169" spans="13:27" x14ac:dyDescent="0.15">
      <c r="M169" s="61" t="str">
        <f>data!B134</f>
        <v>2004-06-03</v>
      </c>
      <c r="N169">
        <f>data!C134</f>
        <v>4</v>
      </c>
      <c r="O169">
        <f>data!D134</f>
        <v>9</v>
      </c>
      <c r="P169">
        <f>data!E134</f>
        <v>10</v>
      </c>
      <c r="Q169">
        <f>data!F134</f>
        <v>21</v>
      </c>
      <c r="R169">
        <f>data!G134</f>
        <v>22</v>
      </c>
      <c r="S169">
        <f>data!H134</f>
        <v>24</v>
      </c>
      <c r="T169" s="49">
        <f t="shared" ca="1" si="23"/>
        <v>665948</v>
      </c>
      <c r="U169" s="38">
        <f t="shared" ca="1" si="16"/>
        <v>513793</v>
      </c>
      <c r="V169" s="50">
        <f t="shared" ca="1" si="17"/>
        <v>89376</v>
      </c>
      <c r="W169" s="50">
        <f t="shared" ca="1" si="18"/>
        <v>0</v>
      </c>
      <c r="X169" s="50">
        <f t="shared" ca="1" si="19"/>
        <v>62777</v>
      </c>
      <c r="Y169" s="50">
        <f t="shared" ca="1" si="20"/>
        <v>0</v>
      </c>
      <c r="Z169" s="51">
        <f t="shared" si="21"/>
        <v>2</v>
      </c>
      <c r="AA169" s="36">
        <f t="shared" ca="1" si="22"/>
        <v>665948</v>
      </c>
    </row>
    <row r="170" spans="13:27" x14ac:dyDescent="0.15">
      <c r="M170" s="61" t="str">
        <f>data!B135</f>
        <v>2004-06-06</v>
      </c>
      <c r="N170">
        <f>data!C135</f>
        <v>2</v>
      </c>
      <c r="O170">
        <f>data!D135</f>
        <v>6</v>
      </c>
      <c r="P170">
        <f>data!E135</f>
        <v>7</v>
      </c>
      <c r="Q170">
        <f>data!F135</f>
        <v>12</v>
      </c>
      <c r="R170">
        <f>data!G135</f>
        <v>31</v>
      </c>
      <c r="S170">
        <f>data!H135</f>
        <v>32</v>
      </c>
      <c r="T170" s="49">
        <f t="shared" ca="1" si="23"/>
        <v>433848</v>
      </c>
      <c r="U170" s="38">
        <f t="shared" ca="1" si="16"/>
        <v>201376</v>
      </c>
      <c r="V170" s="50">
        <f t="shared" ca="1" si="17"/>
        <v>103096</v>
      </c>
      <c r="W170" s="50">
        <f t="shared" ca="1" si="18"/>
        <v>0</v>
      </c>
      <c r="X170" s="50">
        <f t="shared" ca="1" si="19"/>
        <v>76251</v>
      </c>
      <c r="Y170" s="50">
        <f t="shared" ca="1" si="20"/>
        <v>53124</v>
      </c>
      <c r="Z170" s="51">
        <f t="shared" si="21"/>
        <v>1</v>
      </c>
      <c r="AA170" s="36">
        <f t="shared" ca="1" si="22"/>
        <v>433848</v>
      </c>
    </row>
    <row r="171" spans="13:27" x14ac:dyDescent="0.15">
      <c r="M171" s="61" t="str">
        <f>data!B136</f>
        <v>2004-06-10</v>
      </c>
      <c r="N171">
        <f>data!C136</f>
        <v>1</v>
      </c>
      <c r="O171">
        <f>data!D136</f>
        <v>12</v>
      </c>
      <c r="P171">
        <f>data!E136</f>
        <v>18</v>
      </c>
      <c r="Q171">
        <f>data!F136</f>
        <v>26</v>
      </c>
      <c r="R171">
        <f>data!G136</f>
        <v>27</v>
      </c>
      <c r="S171">
        <f>data!H136</f>
        <v>28</v>
      </c>
      <c r="T171" s="49">
        <f t="shared" ca="1" si="23"/>
        <v>35778</v>
      </c>
      <c r="U171" s="38">
        <f t="shared" ca="1" si="16"/>
        <v>0</v>
      </c>
      <c r="V171" s="50">
        <f t="shared" ca="1" si="17"/>
        <v>0</v>
      </c>
      <c r="W171" s="50">
        <f t="shared" ca="1" si="18"/>
        <v>27461</v>
      </c>
      <c r="X171" s="50">
        <f t="shared" ca="1" si="19"/>
        <v>8316</v>
      </c>
      <c r="Y171" s="50">
        <f t="shared" ca="1" si="20"/>
        <v>0</v>
      </c>
      <c r="Z171" s="51">
        <f t="shared" si="21"/>
        <v>1</v>
      </c>
      <c r="AA171" s="36">
        <f t="shared" ca="1" si="22"/>
        <v>35778</v>
      </c>
    </row>
    <row r="172" spans="13:27" x14ac:dyDescent="0.15">
      <c r="M172" s="61" t="str">
        <f>data!B137</f>
        <v>2004-06-13</v>
      </c>
      <c r="N172">
        <f>data!C137</f>
        <v>7</v>
      </c>
      <c r="O172">
        <f>data!D137</f>
        <v>15</v>
      </c>
      <c r="P172">
        <f>data!E137</f>
        <v>16</v>
      </c>
      <c r="Q172">
        <f>data!F137</f>
        <v>22</v>
      </c>
      <c r="R172">
        <f>data!G137</f>
        <v>23</v>
      </c>
      <c r="S172">
        <f>data!H137</f>
        <v>32</v>
      </c>
      <c r="T172" s="49">
        <f t="shared" ca="1" si="23"/>
        <v>894171</v>
      </c>
      <c r="U172" s="38">
        <f t="shared" ca="1" si="16"/>
        <v>811558</v>
      </c>
      <c r="V172" s="50">
        <f t="shared" ca="1" si="17"/>
        <v>69102</v>
      </c>
      <c r="W172" s="50">
        <f t="shared" ca="1" si="18"/>
        <v>0</v>
      </c>
      <c r="X172" s="50">
        <f t="shared" ca="1" si="19"/>
        <v>13502</v>
      </c>
      <c r="Y172" s="50">
        <f t="shared" ca="1" si="20"/>
        <v>0</v>
      </c>
      <c r="Z172" s="51">
        <f t="shared" si="21"/>
        <v>9</v>
      </c>
      <c r="AA172" s="36">
        <f t="shared" ca="1" si="22"/>
        <v>894171</v>
      </c>
    </row>
    <row r="173" spans="13:27" x14ac:dyDescent="0.15">
      <c r="M173" s="61" t="str">
        <f>data!B138</f>
        <v>2004-06-17</v>
      </c>
      <c r="N173">
        <f>data!C138</f>
        <v>1</v>
      </c>
      <c r="O173">
        <f>data!D138</f>
        <v>7</v>
      </c>
      <c r="P173">
        <f>data!E138</f>
        <v>8</v>
      </c>
      <c r="Q173">
        <f>data!F138</f>
        <v>11</v>
      </c>
      <c r="R173">
        <f>data!G138</f>
        <v>27</v>
      </c>
      <c r="S173">
        <f>data!H138</f>
        <v>31</v>
      </c>
      <c r="T173" s="49">
        <f t="shared" ca="1" si="23"/>
        <v>110682</v>
      </c>
      <c r="U173" s="38">
        <f t="shared" ca="1" si="16"/>
        <v>0</v>
      </c>
      <c r="V173" s="50">
        <f t="shared" ca="1" si="17"/>
        <v>0</v>
      </c>
      <c r="W173" s="50">
        <f t="shared" ca="1" si="18"/>
        <v>0</v>
      </c>
      <c r="X173" s="50">
        <f t="shared" ca="1" si="19"/>
        <v>45150</v>
      </c>
      <c r="Y173" s="50">
        <f t="shared" ca="1" si="20"/>
        <v>65528</v>
      </c>
      <c r="Z173" s="51">
        <f t="shared" si="21"/>
        <v>4</v>
      </c>
      <c r="AA173" s="36">
        <f t="shared" ca="1" si="22"/>
        <v>110682</v>
      </c>
    </row>
    <row r="174" spans="13:27" x14ac:dyDescent="0.15">
      <c r="M174" s="61" t="str">
        <f>data!B139</f>
        <v>2004-06-20</v>
      </c>
      <c r="N174">
        <f>data!C139</f>
        <v>8</v>
      </c>
      <c r="O174">
        <f>data!D139</f>
        <v>9</v>
      </c>
      <c r="P174">
        <f>data!E139</f>
        <v>11</v>
      </c>
      <c r="Q174">
        <f>data!F139</f>
        <v>16</v>
      </c>
      <c r="R174">
        <f>data!G139</f>
        <v>17</v>
      </c>
      <c r="S174">
        <f>data!H139</f>
        <v>29</v>
      </c>
      <c r="T174" s="49">
        <f t="shared" ca="1" si="23"/>
        <v>938252</v>
      </c>
      <c r="U174" s="38">
        <f t="shared" ca="1" si="16"/>
        <v>877338</v>
      </c>
      <c r="V174" s="50">
        <f t="shared" ca="1" si="17"/>
        <v>0</v>
      </c>
      <c r="W174" s="50">
        <f t="shared" ca="1" si="18"/>
        <v>23276</v>
      </c>
      <c r="X174" s="50">
        <f t="shared" ca="1" si="19"/>
        <v>37626</v>
      </c>
      <c r="Y174" s="50">
        <f t="shared" ca="1" si="20"/>
        <v>0</v>
      </c>
      <c r="Z174" s="51">
        <f t="shared" si="21"/>
        <v>12</v>
      </c>
      <c r="AA174" s="36">
        <f t="shared" ca="1" si="22"/>
        <v>938252</v>
      </c>
    </row>
    <row r="175" spans="13:27" x14ac:dyDescent="0.15">
      <c r="M175" s="61" t="str">
        <f>data!B140</f>
        <v>2004-06-24</v>
      </c>
      <c r="N175">
        <f>data!C140</f>
        <v>11</v>
      </c>
      <c r="O175">
        <f>data!D140</f>
        <v>12</v>
      </c>
      <c r="P175">
        <f>data!E140</f>
        <v>14</v>
      </c>
      <c r="Q175">
        <f>data!F140</f>
        <v>16</v>
      </c>
      <c r="R175">
        <f>data!G140</f>
        <v>25</v>
      </c>
      <c r="S175">
        <f>data!H140</f>
        <v>29</v>
      </c>
      <c r="T175" s="49">
        <f t="shared" ca="1" si="23"/>
        <v>1050312</v>
      </c>
      <c r="U175" s="38">
        <f t="shared" ca="1" si="16"/>
        <v>1006621</v>
      </c>
      <c r="V175" s="50">
        <f t="shared" ca="1" si="17"/>
        <v>0</v>
      </c>
      <c r="W175" s="50">
        <f t="shared" ca="1" si="18"/>
        <v>13300</v>
      </c>
      <c r="X175" s="50">
        <f t="shared" ca="1" si="19"/>
        <v>10830</v>
      </c>
      <c r="Y175" s="50">
        <f t="shared" ca="1" si="20"/>
        <v>19557</v>
      </c>
      <c r="Z175" s="51">
        <f t="shared" si="21"/>
        <v>4</v>
      </c>
      <c r="AA175" s="36">
        <f t="shared" ca="1" si="22"/>
        <v>1050312</v>
      </c>
    </row>
    <row r="176" spans="13:27" x14ac:dyDescent="0.15">
      <c r="M176" s="61" t="str">
        <f>data!B141</f>
        <v>2004-06-27</v>
      </c>
      <c r="N176">
        <f>data!C141</f>
        <v>6</v>
      </c>
      <c r="O176">
        <f>data!D141</f>
        <v>7</v>
      </c>
      <c r="P176">
        <f>data!E141</f>
        <v>19</v>
      </c>
      <c r="Q176">
        <f>data!F141</f>
        <v>21</v>
      </c>
      <c r="R176">
        <f>data!G141</f>
        <v>25</v>
      </c>
      <c r="S176">
        <f>data!H141</f>
        <v>29</v>
      </c>
      <c r="T176" s="49">
        <f t="shared" ca="1" si="23"/>
        <v>831505</v>
      </c>
      <c r="U176" s="38">
        <f t="shared" ref="U176:U239" ca="1" si="24">IF(N176&gt;1,SUM(INDIRECT("b3"&amp;":b"&amp;(LOOKUP(N176,A$3:A$30,ROW(A$3:A$30))-1))),0)</f>
        <v>730828</v>
      </c>
      <c r="V176" s="50">
        <f t="shared" ref="V176:V239" ca="1" si="25">IF(IF(N176&gt;=$C$3,(LOOKUP(N176,C$3:C$30,ROW(C$3:C$30))+1)&lt;=(LOOKUP(O176,C$3:C$30,ROW(C$3:C$30))-1),0),SUM(INDIRECT("d"&amp;(LOOKUP(N176,C$3:C$30,ROW(C$3:C$30)))&amp;":d"&amp;(LOOKUP(O176,C$3:C$30,ROW(C$3:C$30))-1))),0)</f>
        <v>0</v>
      </c>
      <c r="W176" s="50">
        <f t="shared" ref="W176:W239" ca="1" si="26">IF(IF(O176&gt;=$E$3,(LOOKUP(O176,E$3:E$30,ROW(E$3:E$30))+1)&lt;=(LOOKUP(P176,E$3:E$30,ROW(E$3:E$30))-1),0),SUM(INDIRECT("d"&amp;(LOOKUP(O176,E$3:E$30,ROW(E$3:E$30)))&amp;":d"&amp;(LOOKUP(P176,E$3:E$30,ROW(E$3:E$30))-1))),0)</f>
        <v>93912</v>
      </c>
      <c r="X176" s="50">
        <f t="shared" ref="X176:X239" ca="1" si="27">IF(IF(P176&gt;=$G$3,(LOOKUP(P176,G$3:G$30,ROW(G$3:G$30))+1)&lt;=(LOOKUP(Q176,G$3:G$30,ROW(G$3:G$30))-1),0),SUM(INDIRECT("d"&amp;(LOOKUP(P176,G$3:G$30,ROW(G$3:G$30)))&amp;":d"&amp;(LOOKUP(Q176,G$3:G$30,ROW(G$3:G$30))-1))),0)</f>
        <v>3185</v>
      </c>
      <c r="Y176" s="50">
        <f t="shared" ref="Y176:Y239" ca="1" si="28">IF(IF(Q176&gt;=$I$3,(LOOKUP(Q176,I$3:I$30,ROW(I$3:I$30))+1)&lt;=(LOOKUP(R176,I$3:I$30,ROW(I$3:I$30))-1),0),SUM(INDIRECT("d"&amp;(LOOKUP(Q176,I$3:I$30,ROW(I$3:I$30)))&amp;":d"&amp;(LOOKUP(R176,I$3:I$30,ROW(I$3:I$30))-1))),0)</f>
        <v>3576</v>
      </c>
      <c r="Z176" s="51">
        <f t="shared" ref="Z176:Z239" si="29">S176-R176</f>
        <v>4</v>
      </c>
      <c r="AA176" s="36">
        <f t="shared" ca="1" si="22"/>
        <v>831505</v>
      </c>
    </row>
    <row r="177" spans="13:27" x14ac:dyDescent="0.15">
      <c r="M177" s="61" t="str">
        <f>data!B142</f>
        <v>2004-07-01</v>
      </c>
      <c r="N177">
        <f>data!C142</f>
        <v>2</v>
      </c>
      <c r="O177">
        <f>data!D142</f>
        <v>3</v>
      </c>
      <c r="P177">
        <f>data!E142</f>
        <v>9</v>
      </c>
      <c r="Q177">
        <f>data!F142</f>
        <v>10</v>
      </c>
      <c r="R177">
        <f>data!G142</f>
        <v>15</v>
      </c>
      <c r="S177">
        <f>data!H142</f>
        <v>29</v>
      </c>
      <c r="T177" s="49">
        <f t="shared" ca="1" si="23"/>
        <v>391382</v>
      </c>
      <c r="U177" s="38">
        <f t="shared" ca="1" si="24"/>
        <v>201376</v>
      </c>
      <c r="V177" s="50">
        <f t="shared" ca="1" si="25"/>
        <v>0</v>
      </c>
      <c r="W177" s="50">
        <f t="shared" ca="1" si="26"/>
        <v>135596</v>
      </c>
      <c r="X177" s="50">
        <f t="shared" ca="1" si="27"/>
        <v>0</v>
      </c>
      <c r="Y177" s="50">
        <f t="shared" ca="1" si="28"/>
        <v>54396</v>
      </c>
      <c r="Z177" s="51">
        <f t="shared" si="29"/>
        <v>14</v>
      </c>
      <c r="AA177" s="36">
        <f t="shared" ca="1" si="22"/>
        <v>391382</v>
      </c>
    </row>
    <row r="178" spans="13:27" x14ac:dyDescent="0.15">
      <c r="M178" s="61" t="str">
        <f>data!B143</f>
        <v>2004-07-04</v>
      </c>
      <c r="N178">
        <f>data!C143</f>
        <v>1</v>
      </c>
      <c r="O178">
        <f>data!D143</f>
        <v>12</v>
      </c>
      <c r="P178">
        <f>data!E143</f>
        <v>14</v>
      </c>
      <c r="Q178">
        <f>data!F143</f>
        <v>15</v>
      </c>
      <c r="R178">
        <f>data!G143</f>
        <v>17</v>
      </c>
      <c r="S178">
        <f>data!H143</f>
        <v>29</v>
      </c>
      <c r="T178" s="49">
        <f t="shared" ca="1" si="23"/>
        <v>24142</v>
      </c>
      <c r="U178" s="38">
        <f t="shared" ca="1" si="24"/>
        <v>0</v>
      </c>
      <c r="V178" s="50">
        <f t="shared" ca="1" si="25"/>
        <v>0</v>
      </c>
      <c r="W178" s="50">
        <f t="shared" ca="1" si="26"/>
        <v>13300</v>
      </c>
      <c r="X178" s="50">
        <f t="shared" ca="1" si="27"/>
        <v>0</v>
      </c>
      <c r="Y178" s="50">
        <f t="shared" ca="1" si="28"/>
        <v>10830</v>
      </c>
      <c r="Z178" s="51">
        <f t="shared" si="29"/>
        <v>12</v>
      </c>
      <c r="AA178" s="36">
        <f t="shared" ca="1" si="22"/>
        <v>24142</v>
      </c>
    </row>
    <row r="179" spans="13:27" x14ac:dyDescent="0.15">
      <c r="M179" s="61" t="str">
        <f>data!B144</f>
        <v>2004-07-08</v>
      </c>
      <c r="N179">
        <f>data!C144</f>
        <v>2</v>
      </c>
      <c r="O179">
        <f>data!D144</f>
        <v>3</v>
      </c>
      <c r="P179">
        <f>data!E144</f>
        <v>4</v>
      </c>
      <c r="Q179">
        <f>data!F144</f>
        <v>9</v>
      </c>
      <c r="R179">
        <f>data!G144</f>
        <v>24</v>
      </c>
      <c r="S179">
        <f>data!H144</f>
        <v>25</v>
      </c>
      <c r="T179" s="49">
        <f t="shared" ca="1" si="23"/>
        <v>419016</v>
      </c>
      <c r="U179" s="38">
        <f t="shared" ca="1" si="24"/>
        <v>201376</v>
      </c>
      <c r="V179" s="50">
        <f t="shared" ca="1" si="25"/>
        <v>0</v>
      </c>
      <c r="W179" s="50">
        <f t="shared" ca="1" si="26"/>
        <v>0</v>
      </c>
      <c r="X179" s="50">
        <f t="shared" ca="1" si="27"/>
        <v>120646</v>
      </c>
      <c r="Y179" s="50">
        <f t="shared" ca="1" si="28"/>
        <v>96993</v>
      </c>
      <c r="Z179" s="51">
        <f t="shared" si="29"/>
        <v>1</v>
      </c>
      <c r="AA179" s="36">
        <f t="shared" ca="1" si="22"/>
        <v>419016</v>
      </c>
    </row>
    <row r="180" spans="13:27" x14ac:dyDescent="0.15">
      <c r="M180" s="61" t="str">
        <f>data!B145</f>
        <v>2004-07-11</v>
      </c>
      <c r="N180">
        <f>data!C145</f>
        <v>9</v>
      </c>
      <c r="O180">
        <f>data!D145</f>
        <v>11</v>
      </c>
      <c r="P180">
        <f>data!E145</f>
        <v>14</v>
      </c>
      <c r="Q180">
        <f>data!F145</f>
        <v>16</v>
      </c>
      <c r="R180">
        <f>data!G145</f>
        <v>27</v>
      </c>
      <c r="S180">
        <f>data!H145</f>
        <v>28</v>
      </c>
      <c r="T180" s="49">
        <f t="shared" ca="1" si="23"/>
        <v>1003032</v>
      </c>
      <c r="U180" s="38">
        <f t="shared" ca="1" si="24"/>
        <v>930468</v>
      </c>
      <c r="V180" s="50">
        <f t="shared" ca="1" si="25"/>
        <v>19481</v>
      </c>
      <c r="W180" s="50">
        <f t="shared" ca="1" si="26"/>
        <v>22155</v>
      </c>
      <c r="X180" s="50">
        <f t="shared" ca="1" si="27"/>
        <v>10830</v>
      </c>
      <c r="Y180" s="50">
        <f t="shared" ca="1" si="28"/>
        <v>20097</v>
      </c>
      <c r="Z180" s="51">
        <f t="shared" si="29"/>
        <v>1</v>
      </c>
      <c r="AA180" s="36">
        <f t="shared" ca="1" si="22"/>
        <v>1003032</v>
      </c>
    </row>
    <row r="181" spans="13:27" x14ac:dyDescent="0.15">
      <c r="M181" s="61" t="str">
        <f>data!B146</f>
        <v>2004-07-15</v>
      </c>
      <c r="N181">
        <f>data!C146</f>
        <v>6</v>
      </c>
      <c r="O181">
        <f>data!D146</f>
        <v>8</v>
      </c>
      <c r="P181">
        <f>data!E146</f>
        <v>19</v>
      </c>
      <c r="Q181">
        <f>data!F146</f>
        <v>25</v>
      </c>
      <c r="R181">
        <f>data!G146</f>
        <v>29</v>
      </c>
      <c r="S181">
        <f>data!H146</f>
        <v>32</v>
      </c>
      <c r="T181" s="49">
        <f t="shared" ca="1" si="23"/>
        <v>846155</v>
      </c>
      <c r="U181" s="38">
        <f t="shared" ca="1" si="24"/>
        <v>730828</v>
      </c>
      <c r="V181" s="50">
        <f t="shared" ca="1" si="25"/>
        <v>32500</v>
      </c>
      <c r="W181" s="50">
        <f t="shared" ca="1" si="26"/>
        <v>76362</v>
      </c>
      <c r="X181" s="50">
        <f t="shared" ca="1" si="27"/>
        <v>5726</v>
      </c>
      <c r="Y181" s="50">
        <f t="shared" ca="1" si="28"/>
        <v>736</v>
      </c>
      <c r="Z181" s="51">
        <f t="shared" si="29"/>
        <v>3</v>
      </c>
      <c r="AA181" s="36">
        <f t="shared" ca="1" si="22"/>
        <v>846155</v>
      </c>
    </row>
    <row r="182" spans="13:27" x14ac:dyDescent="0.15">
      <c r="M182" s="61" t="str">
        <f>data!B147</f>
        <v>2004-07-18</v>
      </c>
      <c r="N182">
        <f>data!C147</f>
        <v>1</v>
      </c>
      <c r="O182">
        <f>data!D147</f>
        <v>20</v>
      </c>
      <c r="P182">
        <f>data!E147</f>
        <v>21</v>
      </c>
      <c r="Q182">
        <f>data!F147</f>
        <v>25</v>
      </c>
      <c r="R182">
        <f>data!G147</f>
        <v>29</v>
      </c>
      <c r="S182">
        <f>data!H147</f>
        <v>30</v>
      </c>
      <c r="T182" s="49">
        <f t="shared" ca="1" si="23"/>
        <v>3278</v>
      </c>
      <c r="U182" s="38">
        <f t="shared" ca="1" si="24"/>
        <v>0</v>
      </c>
      <c r="V182" s="50">
        <f t="shared" ca="1" si="25"/>
        <v>0</v>
      </c>
      <c r="W182" s="50">
        <f t="shared" ca="1" si="26"/>
        <v>0</v>
      </c>
      <c r="X182" s="50">
        <f t="shared" ca="1" si="27"/>
        <v>2541</v>
      </c>
      <c r="Y182" s="50">
        <f t="shared" ca="1" si="28"/>
        <v>736</v>
      </c>
      <c r="Z182" s="51">
        <f t="shared" si="29"/>
        <v>1</v>
      </c>
      <c r="AA182" s="36">
        <f t="shared" ca="1" si="22"/>
        <v>3278</v>
      </c>
    </row>
    <row r="183" spans="13:27" x14ac:dyDescent="0.15">
      <c r="M183" s="61" t="str">
        <f>data!B148</f>
        <v>2004-07-22</v>
      </c>
      <c r="N183">
        <f>data!C148</f>
        <v>5</v>
      </c>
      <c r="O183">
        <f>data!D148</f>
        <v>21</v>
      </c>
      <c r="P183">
        <f>data!E148</f>
        <v>23</v>
      </c>
      <c r="Q183">
        <f>data!F148</f>
        <v>25</v>
      </c>
      <c r="R183">
        <f>data!G148</f>
        <v>28</v>
      </c>
      <c r="S183">
        <f>data!H148</f>
        <v>32</v>
      </c>
      <c r="T183" s="49">
        <f t="shared" ca="1" si="23"/>
        <v>752721</v>
      </c>
      <c r="U183" s="38">
        <f t="shared" ca="1" si="24"/>
        <v>632548</v>
      </c>
      <c r="V183" s="50">
        <f t="shared" ca="1" si="25"/>
        <v>117468</v>
      </c>
      <c r="W183" s="50">
        <f t="shared" ca="1" si="26"/>
        <v>1210</v>
      </c>
      <c r="X183" s="50">
        <f t="shared" ca="1" si="27"/>
        <v>825</v>
      </c>
      <c r="Y183" s="50">
        <f t="shared" ca="1" si="28"/>
        <v>666</v>
      </c>
      <c r="Z183" s="51">
        <f t="shared" si="29"/>
        <v>4</v>
      </c>
      <c r="AA183" s="36">
        <f t="shared" ca="1" si="22"/>
        <v>752721</v>
      </c>
    </row>
    <row r="184" spans="13:27" x14ac:dyDescent="0.15">
      <c r="M184" s="61" t="str">
        <f>data!B149</f>
        <v>2004-07-25</v>
      </c>
      <c r="N184">
        <f>data!C149</f>
        <v>1</v>
      </c>
      <c r="O184">
        <f>data!D149</f>
        <v>8</v>
      </c>
      <c r="P184">
        <f>data!E149</f>
        <v>11</v>
      </c>
      <c r="Q184">
        <f>data!F149</f>
        <v>12</v>
      </c>
      <c r="R184">
        <f>data!G149</f>
        <v>27</v>
      </c>
      <c r="S184">
        <f>data!H149</f>
        <v>31</v>
      </c>
      <c r="T184" s="49">
        <f t="shared" ca="1" si="23"/>
        <v>91108</v>
      </c>
      <c r="U184" s="38">
        <f t="shared" ca="1" si="24"/>
        <v>0</v>
      </c>
      <c r="V184" s="50">
        <f t="shared" ca="1" si="25"/>
        <v>0</v>
      </c>
      <c r="W184" s="50">
        <f t="shared" ca="1" si="26"/>
        <v>38226</v>
      </c>
      <c r="X184" s="50">
        <f t="shared" ca="1" si="27"/>
        <v>0</v>
      </c>
      <c r="Y184" s="50">
        <f t="shared" ca="1" si="28"/>
        <v>52878</v>
      </c>
      <c r="Z184" s="51">
        <f t="shared" si="29"/>
        <v>4</v>
      </c>
      <c r="AA184" s="36">
        <f t="shared" ca="1" si="22"/>
        <v>91108</v>
      </c>
    </row>
    <row r="185" spans="13:27" x14ac:dyDescent="0.15">
      <c r="M185" s="61" t="str">
        <f>data!B150</f>
        <v>2004-07-29</v>
      </c>
      <c r="N185">
        <f>data!C150</f>
        <v>4</v>
      </c>
      <c r="O185">
        <f>data!D150</f>
        <v>7</v>
      </c>
      <c r="P185">
        <f>data!E150</f>
        <v>11</v>
      </c>
      <c r="Q185">
        <f>data!F150</f>
        <v>19</v>
      </c>
      <c r="R185">
        <f>data!G150</f>
        <v>23</v>
      </c>
      <c r="S185">
        <f>data!H150</f>
        <v>26</v>
      </c>
      <c r="T185" s="49">
        <f t="shared" ca="1" si="23"/>
        <v>684856</v>
      </c>
      <c r="U185" s="38">
        <f t="shared" ca="1" si="24"/>
        <v>513793</v>
      </c>
      <c r="V185" s="50">
        <f t="shared" ca="1" si="25"/>
        <v>61776</v>
      </c>
      <c r="W185" s="50">
        <f t="shared" ca="1" si="26"/>
        <v>55776</v>
      </c>
      <c r="X185" s="50">
        <f t="shared" ca="1" si="27"/>
        <v>46942</v>
      </c>
      <c r="Y185" s="50">
        <f t="shared" ca="1" si="28"/>
        <v>6566</v>
      </c>
      <c r="Z185" s="51">
        <f t="shared" si="29"/>
        <v>3</v>
      </c>
      <c r="AA185" s="36">
        <f t="shared" ca="1" si="22"/>
        <v>684856</v>
      </c>
    </row>
    <row r="186" spans="13:27" x14ac:dyDescent="0.15">
      <c r="M186" s="61" t="str">
        <f>data!B151</f>
        <v>2004-08-01</v>
      </c>
      <c r="N186">
        <f>data!C151</f>
        <v>3</v>
      </c>
      <c r="O186">
        <f>data!D151</f>
        <v>5</v>
      </c>
      <c r="P186">
        <f>data!E151</f>
        <v>11</v>
      </c>
      <c r="Q186">
        <f>data!F151</f>
        <v>24</v>
      </c>
      <c r="R186">
        <f>data!G151</f>
        <v>27</v>
      </c>
      <c r="S186">
        <f>data!H151</f>
        <v>28</v>
      </c>
      <c r="T186" s="49">
        <f t="shared" ca="1" si="23"/>
        <v>575819</v>
      </c>
      <c r="U186" s="38">
        <f t="shared" ca="1" si="24"/>
        <v>371287</v>
      </c>
      <c r="V186" s="50">
        <f t="shared" ca="1" si="25"/>
        <v>51156</v>
      </c>
      <c r="W186" s="50">
        <f t="shared" ca="1" si="26"/>
        <v>100002</v>
      </c>
      <c r="X186" s="50">
        <f t="shared" ca="1" si="27"/>
        <v>52338</v>
      </c>
      <c r="Y186" s="50">
        <f t="shared" ca="1" si="28"/>
        <v>1035</v>
      </c>
      <c r="Z186" s="51">
        <f t="shared" si="29"/>
        <v>1</v>
      </c>
      <c r="AA186" s="36">
        <f t="shared" ca="1" si="22"/>
        <v>575819</v>
      </c>
    </row>
    <row r="187" spans="13:27" x14ac:dyDescent="0.15">
      <c r="M187" s="61" t="str">
        <f>data!B152</f>
        <v>2004-08-05</v>
      </c>
      <c r="N187">
        <f>data!C152</f>
        <v>13</v>
      </c>
      <c r="O187">
        <f>data!D152</f>
        <v>16</v>
      </c>
      <c r="P187">
        <f>data!E152</f>
        <v>19</v>
      </c>
      <c r="Q187">
        <f>data!F152</f>
        <v>20</v>
      </c>
      <c r="R187">
        <f>data!G152</f>
        <v>23</v>
      </c>
      <c r="S187">
        <f>data!H152</f>
        <v>33</v>
      </c>
      <c r="T187" s="49">
        <f t="shared" ca="1" si="23"/>
        <v>1076541</v>
      </c>
      <c r="U187" s="38">
        <f t="shared" ca="1" si="24"/>
        <v>1053304</v>
      </c>
      <c r="V187" s="50">
        <f t="shared" ca="1" si="25"/>
        <v>11781</v>
      </c>
      <c r="W187" s="50">
        <f t="shared" ca="1" si="26"/>
        <v>7260</v>
      </c>
      <c r="X187" s="50">
        <f t="shared" ca="1" si="27"/>
        <v>0</v>
      </c>
      <c r="Y187" s="50">
        <f t="shared" ca="1" si="28"/>
        <v>4186</v>
      </c>
      <c r="Z187" s="51">
        <f t="shared" si="29"/>
        <v>10</v>
      </c>
      <c r="AA187" s="36">
        <f t="shared" ca="1" si="22"/>
        <v>1076541</v>
      </c>
    </row>
    <row r="188" spans="13:27" x14ac:dyDescent="0.15">
      <c r="M188" s="61" t="str">
        <f>data!B153</f>
        <v>2004-08-08</v>
      </c>
      <c r="N188">
        <f>data!C153</f>
        <v>1</v>
      </c>
      <c r="O188">
        <f>data!D153</f>
        <v>12</v>
      </c>
      <c r="P188">
        <f>data!E153</f>
        <v>25</v>
      </c>
      <c r="Q188">
        <f>data!F153</f>
        <v>27</v>
      </c>
      <c r="R188">
        <f>data!G153</f>
        <v>28</v>
      </c>
      <c r="S188">
        <f>data!H153</f>
        <v>29</v>
      </c>
      <c r="T188" s="49">
        <f t="shared" ca="1" si="23"/>
        <v>33734</v>
      </c>
      <c r="U188" s="38">
        <f t="shared" ca="1" si="24"/>
        <v>0</v>
      </c>
      <c r="V188" s="50">
        <f t="shared" ca="1" si="25"/>
        <v>0</v>
      </c>
      <c r="W188" s="50">
        <f t="shared" ca="1" si="26"/>
        <v>33397</v>
      </c>
      <c r="X188" s="50">
        <f t="shared" ca="1" si="27"/>
        <v>336</v>
      </c>
      <c r="Y188" s="50">
        <f t="shared" ca="1" si="28"/>
        <v>0</v>
      </c>
      <c r="Z188" s="51">
        <f t="shared" si="29"/>
        <v>1</v>
      </c>
      <c r="AA188" s="36">
        <f t="shared" ca="1" si="22"/>
        <v>33734</v>
      </c>
    </row>
    <row r="189" spans="13:27" x14ac:dyDescent="0.15">
      <c r="M189" s="61" t="str">
        <f>data!B154</f>
        <v>2004-08-12</v>
      </c>
      <c r="N189">
        <f>data!C154</f>
        <v>7</v>
      </c>
      <c r="O189">
        <f>data!D154</f>
        <v>10</v>
      </c>
      <c r="P189">
        <f>data!E154</f>
        <v>13</v>
      </c>
      <c r="Q189">
        <f>data!F154</f>
        <v>16</v>
      </c>
      <c r="R189">
        <f>data!G154</f>
        <v>27</v>
      </c>
      <c r="S189">
        <f>data!H154</f>
        <v>28</v>
      </c>
      <c r="T189" s="49">
        <f t="shared" ca="1" si="23"/>
        <v>914823</v>
      </c>
      <c r="U189" s="38">
        <f t="shared" ca="1" si="24"/>
        <v>811558</v>
      </c>
      <c r="V189" s="50">
        <f t="shared" ca="1" si="25"/>
        <v>38226</v>
      </c>
      <c r="W189" s="50">
        <f t="shared" ca="1" si="26"/>
        <v>26796</v>
      </c>
      <c r="X189" s="50">
        <f t="shared" ca="1" si="27"/>
        <v>18145</v>
      </c>
      <c r="Y189" s="50">
        <f t="shared" ca="1" si="28"/>
        <v>20097</v>
      </c>
      <c r="Z189" s="51">
        <f t="shared" si="29"/>
        <v>1</v>
      </c>
      <c r="AA189" s="36">
        <f t="shared" ca="1" si="22"/>
        <v>914823</v>
      </c>
    </row>
    <row r="190" spans="13:27" x14ac:dyDescent="0.15">
      <c r="M190" s="61" t="str">
        <f>data!B155</f>
        <v>2004-08-15</v>
      </c>
      <c r="N190">
        <f>data!C155</f>
        <v>14</v>
      </c>
      <c r="O190">
        <f>data!D155</f>
        <v>15</v>
      </c>
      <c r="P190">
        <f>data!E155</f>
        <v>18</v>
      </c>
      <c r="Q190">
        <f>data!F155</f>
        <v>20</v>
      </c>
      <c r="R190">
        <f>data!G155</f>
        <v>27</v>
      </c>
      <c r="S190">
        <f>data!H155</f>
        <v>31</v>
      </c>
      <c r="T190" s="49">
        <f t="shared" ca="1" si="23"/>
        <v>1088264</v>
      </c>
      <c r="U190" s="38">
        <f t="shared" ca="1" si="24"/>
        <v>1068808</v>
      </c>
      <c r="V190" s="50">
        <f t="shared" ca="1" si="25"/>
        <v>0</v>
      </c>
      <c r="W190" s="50">
        <f t="shared" ca="1" si="26"/>
        <v>9316</v>
      </c>
      <c r="X190" s="50">
        <f t="shared" ca="1" si="27"/>
        <v>4200</v>
      </c>
      <c r="Y190" s="50">
        <f t="shared" ca="1" si="28"/>
        <v>5936</v>
      </c>
      <c r="Z190" s="51">
        <f t="shared" si="29"/>
        <v>4</v>
      </c>
      <c r="AA190" s="36">
        <f t="shared" ca="1" si="22"/>
        <v>1088264</v>
      </c>
    </row>
    <row r="191" spans="13:27" x14ac:dyDescent="0.15">
      <c r="M191" s="61" t="str">
        <f>data!B156</f>
        <v>2004-08-19</v>
      </c>
      <c r="N191">
        <f>data!C156</f>
        <v>13</v>
      </c>
      <c r="O191">
        <f>data!D156</f>
        <v>14</v>
      </c>
      <c r="P191">
        <f>data!E156</f>
        <v>27</v>
      </c>
      <c r="Q191">
        <f>data!F156</f>
        <v>29</v>
      </c>
      <c r="R191">
        <f>data!G156</f>
        <v>32</v>
      </c>
      <c r="S191">
        <f>data!H156</f>
        <v>33</v>
      </c>
      <c r="T191" s="49">
        <f t="shared" ca="1" si="23"/>
        <v>1073758</v>
      </c>
      <c r="U191" s="38">
        <f t="shared" ca="1" si="24"/>
        <v>1053304</v>
      </c>
      <c r="V191" s="50">
        <f t="shared" ca="1" si="25"/>
        <v>0</v>
      </c>
      <c r="W191" s="50">
        <f t="shared" ca="1" si="26"/>
        <v>20293</v>
      </c>
      <c r="X191" s="50">
        <f t="shared" ca="1" si="27"/>
        <v>105</v>
      </c>
      <c r="Y191" s="50">
        <f t="shared" ca="1" si="28"/>
        <v>55</v>
      </c>
      <c r="Z191" s="51">
        <f t="shared" si="29"/>
        <v>1</v>
      </c>
      <c r="AA191" s="36">
        <f t="shared" ca="1" si="22"/>
        <v>1073758</v>
      </c>
    </row>
    <row r="192" spans="13:27" x14ac:dyDescent="0.15">
      <c r="M192" s="61" t="str">
        <f>data!B157</f>
        <v>2004-08-22</v>
      </c>
      <c r="N192">
        <f>data!C157</f>
        <v>5</v>
      </c>
      <c r="O192">
        <f>data!D157</f>
        <v>13</v>
      </c>
      <c r="P192">
        <f>data!E157</f>
        <v>20</v>
      </c>
      <c r="Q192">
        <f>data!F157</f>
        <v>23</v>
      </c>
      <c r="R192">
        <f>data!G157</f>
        <v>24</v>
      </c>
      <c r="S192">
        <f>data!H157</f>
        <v>25</v>
      </c>
      <c r="T192" s="49">
        <f t="shared" ca="1" si="23"/>
        <v>757367</v>
      </c>
      <c r="U192" s="38">
        <f t="shared" ca="1" si="24"/>
        <v>632548</v>
      </c>
      <c r="V192" s="50">
        <f t="shared" ca="1" si="25"/>
        <v>98406</v>
      </c>
      <c r="W192" s="50">
        <f t="shared" ca="1" si="26"/>
        <v>23331</v>
      </c>
      <c r="X192" s="50">
        <f t="shared" ca="1" si="27"/>
        <v>3081</v>
      </c>
      <c r="Y192" s="50">
        <f t="shared" ca="1" si="28"/>
        <v>0</v>
      </c>
      <c r="Z192" s="51">
        <f t="shared" si="29"/>
        <v>1</v>
      </c>
      <c r="AA192" s="36">
        <f t="shared" ca="1" si="22"/>
        <v>757367</v>
      </c>
    </row>
    <row r="193" spans="13:27" x14ac:dyDescent="0.15">
      <c r="M193" s="61" t="str">
        <f>data!B158</f>
        <v>2004-08-24</v>
      </c>
      <c r="N193">
        <f>data!C158</f>
        <v>1</v>
      </c>
      <c r="O193">
        <f>data!D158</f>
        <v>6</v>
      </c>
      <c r="P193">
        <f>data!E158</f>
        <v>7</v>
      </c>
      <c r="Q193">
        <f>data!F158</f>
        <v>13</v>
      </c>
      <c r="R193">
        <f>data!G158</f>
        <v>16</v>
      </c>
      <c r="S193">
        <f>data!H158</f>
        <v>32</v>
      </c>
      <c r="T193" s="49">
        <f t="shared" ca="1" si="23"/>
        <v>107277</v>
      </c>
      <c r="U193" s="38">
        <f t="shared" ca="1" si="24"/>
        <v>0</v>
      </c>
      <c r="V193" s="50">
        <f t="shared" ca="1" si="25"/>
        <v>0</v>
      </c>
      <c r="W193" s="50">
        <f t="shared" ca="1" si="26"/>
        <v>0</v>
      </c>
      <c r="X193" s="50">
        <f t="shared" ca="1" si="27"/>
        <v>85106</v>
      </c>
      <c r="Y193" s="50">
        <f t="shared" ca="1" si="28"/>
        <v>22155</v>
      </c>
      <c r="Z193" s="51">
        <f t="shared" si="29"/>
        <v>16</v>
      </c>
      <c r="AA193" s="36">
        <f t="shared" ca="1" si="22"/>
        <v>107277</v>
      </c>
    </row>
    <row r="194" spans="13:27" x14ac:dyDescent="0.15">
      <c r="M194" s="61" t="str">
        <f>data!B159</f>
        <v>2004-08-26</v>
      </c>
      <c r="N194">
        <f>data!C159</f>
        <v>2</v>
      </c>
      <c r="O194">
        <f>data!D159</f>
        <v>8</v>
      </c>
      <c r="P194">
        <f>data!E159</f>
        <v>11</v>
      </c>
      <c r="Q194">
        <f>data!F159</f>
        <v>13</v>
      </c>
      <c r="R194">
        <f>data!G159</f>
        <v>24</v>
      </c>
      <c r="S194">
        <f>data!H159</f>
        <v>31</v>
      </c>
      <c r="T194" s="49">
        <f t="shared" ca="1" si="23"/>
        <v>435903</v>
      </c>
      <c r="U194" s="38">
        <f t="shared" ca="1" si="24"/>
        <v>201376</v>
      </c>
      <c r="V194" s="50">
        <f t="shared" ca="1" si="25"/>
        <v>135596</v>
      </c>
      <c r="W194" s="50">
        <f t="shared" ca="1" si="26"/>
        <v>38226</v>
      </c>
      <c r="X194" s="50">
        <f t="shared" ca="1" si="27"/>
        <v>19481</v>
      </c>
      <c r="Y194" s="50">
        <f t="shared" ca="1" si="28"/>
        <v>41217</v>
      </c>
      <c r="Z194" s="51">
        <f t="shared" si="29"/>
        <v>7</v>
      </c>
      <c r="AA194" s="36">
        <f t="shared" ca="1" si="22"/>
        <v>435903</v>
      </c>
    </row>
    <row r="195" spans="13:27" x14ac:dyDescent="0.15">
      <c r="M195" s="61" t="str">
        <f>data!B160</f>
        <v>2004-08-29</v>
      </c>
      <c r="N195">
        <f>data!C160</f>
        <v>2</v>
      </c>
      <c r="O195">
        <f>data!D160</f>
        <v>11</v>
      </c>
      <c r="P195">
        <f>data!E160</f>
        <v>15</v>
      </c>
      <c r="Q195">
        <f>data!F160</f>
        <v>20</v>
      </c>
      <c r="R195">
        <f>data!G160</f>
        <v>22</v>
      </c>
      <c r="S195">
        <f>data!H160</f>
        <v>29</v>
      </c>
      <c r="T195" s="49">
        <f t="shared" ca="1" si="23"/>
        <v>415276</v>
      </c>
      <c r="U195" s="38">
        <f t="shared" ca="1" si="24"/>
        <v>201376</v>
      </c>
      <c r="V195" s="50">
        <f t="shared" ca="1" si="25"/>
        <v>167727</v>
      </c>
      <c r="W195" s="50">
        <f t="shared" ca="1" si="26"/>
        <v>27000</v>
      </c>
      <c r="X195" s="50">
        <f t="shared" ca="1" si="27"/>
        <v>15981</v>
      </c>
      <c r="Y195" s="50">
        <f t="shared" ca="1" si="28"/>
        <v>3185</v>
      </c>
      <c r="Z195" s="51">
        <f t="shared" si="29"/>
        <v>7</v>
      </c>
      <c r="AA195" s="36">
        <f t="shared" ca="1" si="22"/>
        <v>415276</v>
      </c>
    </row>
    <row r="196" spans="13:27" x14ac:dyDescent="0.15">
      <c r="M196" s="61" t="str">
        <f>data!B161</f>
        <v>2004-08-31</v>
      </c>
      <c r="N196">
        <f>data!C161</f>
        <v>10</v>
      </c>
      <c r="O196">
        <f>data!D161</f>
        <v>12</v>
      </c>
      <c r="P196">
        <f>data!E161</f>
        <v>21</v>
      </c>
      <c r="Q196">
        <f>data!F161</f>
        <v>22</v>
      </c>
      <c r="R196">
        <f>data!G161</f>
        <v>30</v>
      </c>
      <c r="S196">
        <f>data!H161</f>
        <v>33</v>
      </c>
      <c r="T196" s="49">
        <f t="shared" ca="1" si="23"/>
        <v>1023774</v>
      </c>
      <c r="U196" s="38">
        <f t="shared" ca="1" si="24"/>
        <v>972972</v>
      </c>
      <c r="V196" s="50">
        <f t="shared" ca="1" si="25"/>
        <v>16170</v>
      </c>
      <c r="W196" s="50">
        <f t="shared" ca="1" si="26"/>
        <v>31647</v>
      </c>
      <c r="X196" s="50">
        <f t="shared" ca="1" si="27"/>
        <v>0</v>
      </c>
      <c r="Y196" s="50">
        <f t="shared" ca="1" si="28"/>
        <v>2982</v>
      </c>
      <c r="Z196" s="51">
        <f t="shared" si="29"/>
        <v>3</v>
      </c>
      <c r="AA196" s="36">
        <f t="shared" ca="1" si="22"/>
        <v>1023774</v>
      </c>
    </row>
    <row r="197" spans="13:27" x14ac:dyDescent="0.15">
      <c r="M197" s="61" t="str">
        <f>data!B162</f>
        <v>2004-09-02</v>
      </c>
      <c r="N197">
        <f>data!C162</f>
        <v>3</v>
      </c>
      <c r="O197">
        <f>data!D162</f>
        <v>8</v>
      </c>
      <c r="P197">
        <f>data!E162</f>
        <v>16</v>
      </c>
      <c r="Q197">
        <f>data!F162</f>
        <v>17</v>
      </c>
      <c r="R197">
        <f>data!G162</f>
        <v>21</v>
      </c>
      <c r="S197">
        <f>data!H162</f>
        <v>29</v>
      </c>
      <c r="T197" s="49">
        <f t="shared" ca="1" si="23"/>
        <v>555664</v>
      </c>
      <c r="U197" s="38">
        <f t="shared" ca="1" si="24"/>
        <v>371287</v>
      </c>
      <c r="V197" s="50">
        <f t="shared" ca="1" si="25"/>
        <v>104131</v>
      </c>
      <c r="W197" s="50">
        <f t="shared" ca="1" si="26"/>
        <v>69102</v>
      </c>
      <c r="X197" s="50">
        <f t="shared" ca="1" si="27"/>
        <v>0</v>
      </c>
      <c r="Y197" s="50">
        <f t="shared" ca="1" si="28"/>
        <v>11136</v>
      </c>
      <c r="Z197" s="51">
        <f t="shared" si="29"/>
        <v>8</v>
      </c>
      <c r="AA197" s="36">
        <f t="shared" ca="1" si="22"/>
        <v>555664</v>
      </c>
    </row>
    <row r="198" spans="13:27" x14ac:dyDescent="0.15">
      <c r="M198" s="61" t="str">
        <f>data!B163</f>
        <v>2004-09-05</v>
      </c>
      <c r="N198">
        <f>data!C163</f>
        <v>8</v>
      </c>
      <c r="O198">
        <f>data!D163</f>
        <v>15</v>
      </c>
      <c r="P198">
        <f>data!E163</f>
        <v>18</v>
      </c>
      <c r="Q198">
        <f>data!F163</f>
        <v>28</v>
      </c>
      <c r="R198">
        <f>data!G163</f>
        <v>30</v>
      </c>
      <c r="S198">
        <f>data!H163</f>
        <v>33</v>
      </c>
      <c r="T198" s="49">
        <f t="shared" ca="1" si="23"/>
        <v>949426</v>
      </c>
      <c r="U198" s="38">
        <f t="shared" ca="1" si="24"/>
        <v>877338</v>
      </c>
      <c r="V198" s="50">
        <f t="shared" ca="1" si="25"/>
        <v>54152</v>
      </c>
      <c r="W198" s="50">
        <f t="shared" ca="1" si="26"/>
        <v>9316</v>
      </c>
      <c r="X198" s="50">
        <f t="shared" ca="1" si="27"/>
        <v>8512</v>
      </c>
      <c r="Y198" s="50">
        <f t="shared" ca="1" si="28"/>
        <v>105</v>
      </c>
      <c r="Z198" s="51">
        <f t="shared" si="29"/>
        <v>3</v>
      </c>
      <c r="AA198" s="36">
        <f t="shared" ref="AA198:AA261" ca="1" si="30">SUM(U198:Z198)</f>
        <v>949426</v>
      </c>
    </row>
    <row r="199" spans="13:27" x14ac:dyDescent="0.15">
      <c r="M199" s="61" t="str">
        <f>data!B164</f>
        <v>2004-09-07</v>
      </c>
      <c r="N199">
        <f>data!C164</f>
        <v>2</v>
      </c>
      <c r="O199">
        <f>data!D164</f>
        <v>7</v>
      </c>
      <c r="P199">
        <f>data!E164</f>
        <v>13</v>
      </c>
      <c r="Q199">
        <f>data!F164</f>
        <v>16</v>
      </c>
      <c r="R199">
        <f>data!G164</f>
        <v>23</v>
      </c>
      <c r="S199">
        <f>data!H164</f>
        <v>28</v>
      </c>
      <c r="T199" s="49">
        <f t="shared" ca="1" si="23"/>
        <v>430465</v>
      </c>
      <c r="U199" s="38">
        <f t="shared" ca="1" si="24"/>
        <v>201376</v>
      </c>
      <c r="V199" s="50">
        <f t="shared" ca="1" si="25"/>
        <v>120646</v>
      </c>
      <c r="W199" s="50">
        <f t="shared" ca="1" si="26"/>
        <v>71946</v>
      </c>
      <c r="X199" s="50">
        <f t="shared" ca="1" si="27"/>
        <v>18145</v>
      </c>
      <c r="Y199" s="50">
        <f t="shared" ca="1" si="28"/>
        <v>18347</v>
      </c>
      <c r="Z199" s="51">
        <f t="shared" si="29"/>
        <v>5</v>
      </c>
      <c r="AA199" s="36">
        <f t="shared" ca="1" si="30"/>
        <v>430465</v>
      </c>
    </row>
    <row r="200" spans="13:27" x14ac:dyDescent="0.15">
      <c r="M200" s="61" t="str">
        <f>data!B165</f>
        <v>2004-09-09</v>
      </c>
      <c r="N200">
        <f>data!C165</f>
        <v>5</v>
      </c>
      <c r="O200">
        <f>data!D165</f>
        <v>6</v>
      </c>
      <c r="P200">
        <f>data!E165</f>
        <v>15</v>
      </c>
      <c r="Q200">
        <f>data!F165</f>
        <v>19</v>
      </c>
      <c r="R200">
        <f>data!G165</f>
        <v>26</v>
      </c>
      <c r="S200">
        <f>data!H165</f>
        <v>29</v>
      </c>
      <c r="T200" s="49">
        <f t="shared" ca="1" si="23"/>
        <v>758069</v>
      </c>
      <c r="U200" s="38">
        <f t="shared" ca="1" si="24"/>
        <v>632548</v>
      </c>
      <c r="V200" s="50">
        <f t="shared" ca="1" si="25"/>
        <v>0</v>
      </c>
      <c r="W200" s="50">
        <f t="shared" ca="1" si="26"/>
        <v>103251</v>
      </c>
      <c r="X200" s="50">
        <f t="shared" ca="1" si="27"/>
        <v>14161</v>
      </c>
      <c r="Y200" s="50">
        <f t="shared" ca="1" si="28"/>
        <v>8106</v>
      </c>
      <c r="Z200" s="51">
        <f t="shared" si="29"/>
        <v>3</v>
      </c>
      <c r="AA200" s="36">
        <f t="shared" ca="1" si="30"/>
        <v>758069</v>
      </c>
    </row>
    <row r="201" spans="13:27" x14ac:dyDescent="0.15">
      <c r="M201" s="61" t="str">
        <f>data!B166</f>
        <v>2004-09-12</v>
      </c>
      <c r="N201">
        <f>data!C166</f>
        <v>7</v>
      </c>
      <c r="O201">
        <f>data!D166</f>
        <v>18</v>
      </c>
      <c r="P201">
        <f>data!E166</f>
        <v>21</v>
      </c>
      <c r="Q201">
        <f>data!F166</f>
        <v>26</v>
      </c>
      <c r="R201">
        <f>data!G166</f>
        <v>27</v>
      </c>
      <c r="S201">
        <f>data!H166</f>
        <v>28</v>
      </c>
      <c r="T201" s="49">
        <f t="shared" ca="1" si="23"/>
        <v>894858</v>
      </c>
      <c r="U201" s="38">
        <f t="shared" ca="1" si="24"/>
        <v>811558</v>
      </c>
      <c r="V201" s="50">
        <f t="shared" ca="1" si="25"/>
        <v>76362</v>
      </c>
      <c r="W201" s="50">
        <f t="shared" ca="1" si="26"/>
        <v>4186</v>
      </c>
      <c r="X201" s="50">
        <f t="shared" ca="1" si="27"/>
        <v>2751</v>
      </c>
      <c r="Y201" s="50">
        <f t="shared" ca="1" si="28"/>
        <v>0</v>
      </c>
      <c r="Z201" s="51">
        <f t="shared" si="29"/>
        <v>1</v>
      </c>
      <c r="AA201" s="36">
        <f t="shared" ca="1" si="30"/>
        <v>894858</v>
      </c>
    </row>
    <row r="202" spans="13:27" x14ac:dyDescent="0.15">
      <c r="M202" s="61" t="str">
        <f>data!B167</f>
        <v>2004-09-14</v>
      </c>
      <c r="N202">
        <f>data!C167</f>
        <v>3</v>
      </c>
      <c r="O202">
        <f>data!D167</f>
        <v>5</v>
      </c>
      <c r="P202">
        <f>data!E167</f>
        <v>13</v>
      </c>
      <c r="Q202">
        <f>data!F167</f>
        <v>17</v>
      </c>
      <c r="R202">
        <f>data!G167</f>
        <v>25</v>
      </c>
      <c r="S202">
        <f>data!H167</f>
        <v>31</v>
      </c>
      <c r="T202" s="49">
        <f t="shared" ca="1" si="23"/>
        <v>575354</v>
      </c>
      <c r="U202" s="38">
        <f t="shared" ca="1" si="24"/>
        <v>371287</v>
      </c>
      <c r="V202" s="50">
        <f t="shared" ca="1" si="25"/>
        <v>51156</v>
      </c>
      <c r="W202" s="50">
        <f t="shared" ca="1" si="26"/>
        <v>116172</v>
      </c>
      <c r="X202" s="50">
        <f t="shared" ca="1" si="27"/>
        <v>22021</v>
      </c>
      <c r="Y202" s="50">
        <f t="shared" ca="1" si="28"/>
        <v>14712</v>
      </c>
      <c r="Z202" s="51">
        <f t="shared" si="29"/>
        <v>6</v>
      </c>
      <c r="AA202" s="36">
        <f t="shared" ca="1" si="30"/>
        <v>575354</v>
      </c>
    </row>
    <row r="203" spans="13:27" x14ac:dyDescent="0.15">
      <c r="M203" s="61" t="str">
        <f>data!B168</f>
        <v>2004-09-16</v>
      </c>
      <c r="N203">
        <f>data!C168</f>
        <v>8</v>
      </c>
      <c r="O203">
        <f>data!D168</f>
        <v>9</v>
      </c>
      <c r="P203">
        <f>data!E168</f>
        <v>10</v>
      </c>
      <c r="Q203">
        <f>data!F168</f>
        <v>14</v>
      </c>
      <c r="R203">
        <f>data!G168</f>
        <v>16</v>
      </c>
      <c r="S203">
        <f>data!H168</f>
        <v>26</v>
      </c>
      <c r="T203" s="49">
        <f t="shared" ca="1" si="23"/>
        <v>930094</v>
      </c>
      <c r="U203" s="38">
        <f t="shared" ca="1" si="24"/>
        <v>877338</v>
      </c>
      <c r="V203" s="50">
        <f t="shared" ca="1" si="25"/>
        <v>0</v>
      </c>
      <c r="W203" s="50">
        <f t="shared" ca="1" si="26"/>
        <v>0</v>
      </c>
      <c r="X203" s="50">
        <f t="shared" ca="1" si="27"/>
        <v>39446</v>
      </c>
      <c r="Y203" s="50">
        <f t="shared" ca="1" si="28"/>
        <v>13300</v>
      </c>
      <c r="Z203" s="51">
        <f t="shared" si="29"/>
        <v>10</v>
      </c>
      <c r="AA203" s="36">
        <f t="shared" ca="1" si="30"/>
        <v>930094</v>
      </c>
    </row>
    <row r="204" spans="13:27" x14ac:dyDescent="0.15">
      <c r="M204" s="61" t="str">
        <f>data!B169</f>
        <v>2004-09-19</v>
      </c>
      <c r="N204">
        <f>data!C169</f>
        <v>4</v>
      </c>
      <c r="O204">
        <f>data!D169</f>
        <v>5</v>
      </c>
      <c r="P204">
        <f>data!E169</f>
        <v>10</v>
      </c>
      <c r="Q204">
        <f>data!F169</f>
        <v>21</v>
      </c>
      <c r="R204">
        <f>data!G169</f>
        <v>24</v>
      </c>
      <c r="S204">
        <f>data!H169</f>
        <v>26</v>
      </c>
      <c r="T204" s="49">
        <f t="shared" ca="1" si="23"/>
        <v>669029</v>
      </c>
      <c r="U204" s="38">
        <f t="shared" ca="1" si="24"/>
        <v>513793</v>
      </c>
      <c r="V204" s="50">
        <f t="shared" ca="1" si="25"/>
        <v>0</v>
      </c>
      <c r="W204" s="50">
        <f t="shared" ca="1" si="26"/>
        <v>89376</v>
      </c>
      <c r="X204" s="50">
        <f t="shared" ca="1" si="27"/>
        <v>62777</v>
      </c>
      <c r="Y204" s="50">
        <f t="shared" ca="1" si="28"/>
        <v>3081</v>
      </c>
      <c r="Z204" s="51">
        <f t="shared" si="29"/>
        <v>2</v>
      </c>
      <c r="AA204" s="36">
        <f t="shared" ca="1" si="30"/>
        <v>669029</v>
      </c>
    </row>
    <row r="205" spans="13:27" x14ac:dyDescent="0.15">
      <c r="M205" s="61" t="str">
        <f>data!B170</f>
        <v>2004-09-21</v>
      </c>
      <c r="N205">
        <f>data!C170</f>
        <v>7</v>
      </c>
      <c r="O205">
        <f>data!D170</f>
        <v>13</v>
      </c>
      <c r="P205">
        <f>data!E170</f>
        <v>14</v>
      </c>
      <c r="Q205">
        <f>data!F170</f>
        <v>17</v>
      </c>
      <c r="R205">
        <f>data!G170</f>
        <v>19</v>
      </c>
      <c r="S205">
        <f>data!H170</f>
        <v>30</v>
      </c>
      <c r="T205" s="49">
        <f t="shared" ca="1" si="23"/>
        <v>893592</v>
      </c>
      <c r="U205" s="38">
        <f t="shared" ca="1" si="24"/>
        <v>811558</v>
      </c>
      <c r="V205" s="50">
        <f t="shared" ca="1" si="25"/>
        <v>60381</v>
      </c>
      <c r="W205" s="50">
        <f t="shared" ca="1" si="26"/>
        <v>0</v>
      </c>
      <c r="X205" s="50">
        <f t="shared" ca="1" si="27"/>
        <v>14706</v>
      </c>
      <c r="Y205" s="50">
        <f t="shared" ca="1" si="28"/>
        <v>6936</v>
      </c>
      <c r="Z205" s="51">
        <f t="shared" si="29"/>
        <v>11</v>
      </c>
      <c r="AA205" s="36">
        <f t="shared" ca="1" si="30"/>
        <v>893592</v>
      </c>
    </row>
    <row r="206" spans="13:27" x14ac:dyDescent="0.15">
      <c r="M206" s="61" t="str">
        <f>data!B171</f>
        <v>2004-09-23</v>
      </c>
      <c r="N206">
        <f>data!C171</f>
        <v>3</v>
      </c>
      <c r="O206">
        <f>data!D171</f>
        <v>8</v>
      </c>
      <c r="P206">
        <f>data!E171</f>
        <v>20</v>
      </c>
      <c r="Q206">
        <f>data!F171</f>
        <v>23</v>
      </c>
      <c r="R206">
        <f>data!G171</f>
        <v>24</v>
      </c>
      <c r="S206">
        <f>data!H171</f>
        <v>26</v>
      </c>
      <c r="T206" s="49">
        <f t="shared" ca="1" si="23"/>
        <v>556228</v>
      </c>
      <c r="U206" s="38">
        <f t="shared" ca="1" si="24"/>
        <v>371287</v>
      </c>
      <c r="V206" s="50">
        <f t="shared" ca="1" si="25"/>
        <v>104131</v>
      </c>
      <c r="W206" s="50">
        <f t="shared" ca="1" si="26"/>
        <v>77727</v>
      </c>
      <c r="X206" s="50">
        <f t="shared" ca="1" si="27"/>
        <v>3081</v>
      </c>
      <c r="Y206" s="50">
        <f t="shared" ca="1" si="28"/>
        <v>0</v>
      </c>
      <c r="Z206" s="51">
        <f t="shared" si="29"/>
        <v>2</v>
      </c>
      <c r="AA206" s="36">
        <f t="shared" ca="1" si="30"/>
        <v>556228</v>
      </c>
    </row>
    <row r="207" spans="13:27" x14ac:dyDescent="0.15">
      <c r="M207" s="61" t="str">
        <f>data!B172</f>
        <v>2004-09-26</v>
      </c>
      <c r="N207">
        <f>data!C172</f>
        <v>3</v>
      </c>
      <c r="O207">
        <f>data!D172</f>
        <v>5</v>
      </c>
      <c r="P207">
        <f>data!E172</f>
        <v>21</v>
      </c>
      <c r="Q207">
        <f>data!F172</f>
        <v>24</v>
      </c>
      <c r="R207">
        <f>data!G172</f>
        <v>27</v>
      </c>
      <c r="S207">
        <f>data!H172</f>
        <v>32</v>
      </c>
      <c r="T207" s="49">
        <f t="shared" ca="1" si="23"/>
        <v>566198</v>
      </c>
      <c r="U207" s="38">
        <f t="shared" ca="1" si="24"/>
        <v>371287</v>
      </c>
      <c r="V207" s="50">
        <f t="shared" ca="1" si="25"/>
        <v>51156</v>
      </c>
      <c r="W207" s="50">
        <f t="shared" ca="1" si="26"/>
        <v>140504</v>
      </c>
      <c r="X207" s="50">
        <f t="shared" ca="1" si="27"/>
        <v>2211</v>
      </c>
      <c r="Y207" s="50">
        <f t="shared" ca="1" si="28"/>
        <v>1035</v>
      </c>
      <c r="Z207" s="51">
        <f t="shared" si="29"/>
        <v>5</v>
      </c>
      <c r="AA207" s="36">
        <f t="shared" ca="1" si="30"/>
        <v>566198</v>
      </c>
    </row>
    <row r="208" spans="13:27" x14ac:dyDescent="0.15">
      <c r="M208" s="61" t="str">
        <f>data!B173</f>
        <v>2004-09-28</v>
      </c>
      <c r="N208">
        <f>data!C173</f>
        <v>3</v>
      </c>
      <c r="O208">
        <f>data!D173</f>
        <v>20</v>
      </c>
      <c r="P208">
        <f>data!E173</f>
        <v>24</v>
      </c>
      <c r="Q208">
        <f>data!F173</f>
        <v>27</v>
      </c>
      <c r="R208">
        <f>data!G173</f>
        <v>29</v>
      </c>
      <c r="S208">
        <f>data!H173</f>
        <v>30</v>
      </c>
      <c r="T208" s="49">
        <f t="shared" ca="1" si="23"/>
        <v>542600</v>
      </c>
      <c r="U208" s="38">
        <f t="shared" ca="1" si="24"/>
        <v>371287</v>
      </c>
      <c r="V208" s="50">
        <f t="shared" ca="1" si="25"/>
        <v>167909</v>
      </c>
      <c r="W208" s="50">
        <f t="shared" ca="1" si="26"/>
        <v>2541</v>
      </c>
      <c r="X208" s="50">
        <f t="shared" ca="1" si="27"/>
        <v>666</v>
      </c>
      <c r="Y208" s="50">
        <f t="shared" ca="1" si="28"/>
        <v>196</v>
      </c>
      <c r="Z208" s="51">
        <f t="shared" si="29"/>
        <v>1</v>
      </c>
      <c r="AA208" s="36">
        <f t="shared" ca="1" si="30"/>
        <v>542600</v>
      </c>
    </row>
    <row r="209" spans="13:27" x14ac:dyDescent="0.15">
      <c r="M209" s="61" t="str">
        <f>data!B174</f>
        <v>2004-09-30</v>
      </c>
      <c r="N209">
        <f>data!C174</f>
        <v>14</v>
      </c>
      <c r="O209">
        <f>data!D174</f>
        <v>16</v>
      </c>
      <c r="P209">
        <f>data!E174</f>
        <v>27</v>
      </c>
      <c r="Q209">
        <f>data!F174</f>
        <v>28</v>
      </c>
      <c r="R209">
        <f>data!G174</f>
        <v>30</v>
      </c>
      <c r="S209">
        <f>data!H174</f>
        <v>33</v>
      </c>
      <c r="T209" s="49">
        <f t="shared" ca="1" si="23"/>
        <v>1087424</v>
      </c>
      <c r="U209" s="38">
        <f t="shared" ca="1" si="24"/>
        <v>1068808</v>
      </c>
      <c r="V209" s="50">
        <f t="shared" ca="1" si="25"/>
        <v>6936</v>
      </c>
      <c r="W209" s="50">
        <f t="shared" ca="1" si="26"/>
        <v>11572</v>
      </c>
      <c r="X209" s="50">
        <f t="shared" ca="1" si="27"/>
        <v>0</v>
      </c>
      <c r="Y209" s="50">
        <f t="shared" ca="1" si="28"/>
        <v>105</v>
      </c>
      <c r="Z209" s="51">
        <f t="shared" si="29"/>
        <v>3</v>
      </c>
      <c r="AA209" s="36">
        <f t="shared" ca="1" si="30"/>
        <v>1087424</v>
      </c>
    </row>
    <row r="210" spans="13:27" x14ac:dyDescent="0.15">
      <c r="M210" s="61" t="str">
        <f>data!B175</f>
        <v>2004-10-03</v>
      </c>
      <c r="N210">
        <f>data!C175</f>
        <v>1</v>
      </c>
      <c r="O210">
        <f>data!D175</f>
        <v>4</v>
      </c>
      <c r="P210">
        <f>data!E175</f>
        <v>8</v>
      </c>
      <c r="Q210">
        <f>data!F175</f>
        <v>11</v>
      </c>
      <c r="R210">
        <f>data!G175</f>
        <v>21</v>
      </c>
      <c r="S210">
        <f>data!H175</f>
        <v>25</v>
      </c>
      <c r="T210" s="49">
        <f t="shared" ca="1" si="23"/>
        <v>195747</v>
      </c>
      <c r="U210" s="38">
        <f t="shared" ca="1" si="24"/>
        <v>0</v>
      </c>
      <c r="V210" s="50">
        <f t="shared" ca="1" si="25"/>
        <v>0</v>
      </c>
      <c r="W210" s="50">
        <f t="shared" ca="1" si="26"/>
        <v>89181</v>
      </c>
      <c r="X210" s="50">
        <f t="shared" ca="1" si="27"/>
        <v>45150</v>
      </c>
      <c r="Y210" s="50">
        <f t="shared" ca="1" si="28"/>
        <v>61412</v>
      </c>
      <c r="Z210" s="51">
        <f t="shared" si="29"/>
        <v>4</v>
      </c>
      <c r="AA210" s="36">
        <f t="shared" ca="1" si="30"/>
        <v>195747</v>
      </c>
    </row>
    <row r="211" spans="13:27" x14ac:dyDescent="0.15">
      <c r="M211" s="61" t="str">
        <f>data!B176</f>
        <v>2004-10-05</v>
      </c>
      <c r="N211">
        <f>data!C176</f>
        <v>3</v>
      </c>
      <c r="O211">
        <f>data!D176</f>
        <v>8</v>
      </c>
      <c r="P211">
        <f>data!E176</f>
        <v>11</v>
      </c>
      <c r="Q211">
        <f>data!F176</f>
        <v>29</v>
      </c>
      <c r="R211">
        <f>data!G176</f>
        <v>30</v>
      </c>
      <c r="S211">
        <f>data!H176</f>
        <v>32</v>
      </c>
      <c r="T211" s="49">
        <f t="shared" ca="1" si="23"/>
        <v>566755</v>
      </c>
      <c r="U211" s="38">
        <f t="shared" ca="1" si="24"/>
        <v>371287</v>
      </c>
      <c r="V211" s="50">
        <f t="shared" ca="1" si="25"/>
        <v>104131</v>
      </c>
      <c r="W211" s="50">
        <f t="shared" ca="1" si="26"/>
        <v>38226</v>
      </c>
      <c r="X211" s="50">
        <f t="shared" ca="1" si="27"/>
        <v>53109</v>
      </c>
      <c r="Y211" s="50">
        <f t="shared" ca="1" si="28"/>
        <v>0</v>
      </c>
      <c r="Z211" s="51">
        <f t="shared" si="29"/>
        <v>2</v>
      </c>
      <c r="AA211" s="36">
        <f t="shared" ca="1" si="30"/>
        <v>566755</v>
      </c>
    </row>
    <row r="212" spans="13:27" x14ac:dyDescent="0.15">
      <c r="M212" s="61" t="str">
        <f>data!B177</f>
        <v>2004-10-07</v>
      </c>
      <c r="N212">
        <f>data!C177</f>
        <v>10</v>
      </c>
      <c r="O212">
        <f>data!D177</f>
        <v>13</v>
      </c>
      <c r="P212">
        <f>data!E177</f>
        <v>18</v>
      </c>
      <c r="Q212">
        <f>data!F177</f>
        <v>19</v>
      </c>
      <c r="R212">
        <f>data!G177</f>
        <v>25</v>
      </c>
      <c r="S212">
        <f>data!H177</f>
        <v>27</v>
      </c>
      <c r="T212" s="49">
        <f t="shared" ca="1" si="23"/>
        <v>1023051</v>
      </c>
      <c r="U212" s="38">
        <f t="shared" ca="1" si="24"/>
        <v>972972</v>
      </c>
      <c r="V212" s="50">
        <f t="shared" ca="1" si="25"/>
        <v>22155</v>
      </c>
      <c r="W212" s="50">
        <f t="shared" ca="1" si="26"/>
        <v>20146</v>
      </c>
      <c r="X212" s="50">
        <f t="shared" ca="1" si="27"/>
        <v>0</v>
      </c>
      <c r="Y212" s="50">
        <f t="shared" ca="1" si="28"/>
        <v>7776</v>
      </c>
      <c r="Z212" s="51">
        <f t="shared" si="29"/>
        <v>2</v>
      </c>
      <c r="AA212" s="36">
        <f t="shared" ca="1" si="30"/>
        <v>1023051</v>
      </c>
    </row>
    <row r="213" spans="13:27" x14ac:dyDescent="0.15">
      <c r="M213" s="61" t="str">
        <f>data!B178</f>
        <v>2004-10-10</v>
      </c>
      <c r="N213">
        <f>data!C178</f>
        <v>1</v>
      </c>
      <c r="O213">
        <f>data!D178</f>
        <v>3</v>
      </c>
      <c r="P213">
        <f>data!E178</f>
        <v>7</v>
      </c>
      <c r="Q213">
        <f>data!F178</f>
        <v>8</v>
      </c>
      <c r="R213">
        <f>data!G178</f>
        <v>25</v>
      </c>
      <c r="S213">
        <f>data!H178</f>
        <v>26</v>
      </c>
      <c r="T213" s="49">
        <f t="shared" ca="1" si="23"/>
        <v>221060</v>
      </c>
      <c r="U213" s="38">
        <f t="shared" ca="1" si="24"/>
        <v>0</v>
      </c>
      <c r="V213" s="50">
        <f t="shared" ca="1" si="25"/>
        <v>0</v>
      </c>
      <c r="W213" s="50">
        <f t="shared" ca="1" si="26"/>
        <v>103096</v>
      </c>
      <c r="X213" s="50">
        <f t="shared" ca="1" si="27"/>
        <v>0</v>
      </c>
      <c r="Y213" s="50">
        <f t="shared" ca="1" si="28"/>
        <v>117963</v>
      </c>
      <c r="Z213" s="51">
        <f t="shared" si="29"/>
        <v>1</v>
      </c>
      <c r="AA213" s="36">
        <f t="shared" ca="1" si="30"/>
        <v>221060</v>
      </c>
    </row>
    <row r="214" spans="13:27" x14ac:dyDescent="0.15">
      <c r="M214" s="61" t="str">
        <f>data!B179</f>
        <v>2004-10-12</v>
      </c>
      <c r="N214">
        <f>data!C179</f>
        <v>2</v>
      </c>
      <c r="O214">
        <f>data!D179</f>
        <v>10</v>
      </c>
      <c r="P214">
        <f>data!E179</f>
        <v>19</v>
      </c>
      <c r="Q214">
        <f>data!F179</f>
        <v>22</v>
      </c>
      <c r="R214">
        <f>data!G179</f>
        <v>24</v>
      </c>
      <c r="S214">
        <f>data!H179</f>
        <v>32</v>
      </c>
      <c r="T214" s="49">
        <f t="shared" ca="1" si="23"/>
        <v>414920</v>
      </c>
      <c r="U214" s="38">
        <f t="shared" ca="1" si="24"/>
        <v>201376</v>
      </c>
      <c r="V214" s="50">
        <f t="shared" ca="1" si="25"/>
        <v>158872</v>
      </c>
      <c r="W214" s="50">
        <f t="shared" ca="1" si="26"/>
        <v>48762</v>
      </c>
      <c r="X214" s="50">
        <f t="shared" ca="1" si="27"/>
        <v>4186</v>
      </c>
      <c r="Y214" s="50">
        <f t="shared" ca="1" si="28"/>
        <v>1716</v>
      </c>
      <c r="Z214" s="51">
        <f t="shared" si="29"/>
        <v>8</v>
      </c>
      <c r="AA214" s="36">
        <f t="shared" ca="1" si="30"/>
        <v>414920</v>
      </c>
    </row>
    <row r="215" spans="13:27" x14ac:dyDescent="0.15">
      <c r="M215" s="61" t="str">
        <f>data!B180</f>
        <v>2004-10-14</v>
      </c>
      <c r="N215">
        <f>data!C180</f>
        <v>14</v>
      </c>
      <c r="O215">
        <f>data!D180</f>
        <v>17</v>
      </c>
      <c r="P215">
        <f>data!E180</f>
        <v>20</v>
      </c>
      <c r="Q215">
        <f>data!F180</f>
        <v>25</v>
      </c>
      <c r="R215">
        <f>data!G180</f>
        <v>28</v>
      </c>
      <c r="S215">
        <f>data!H180</f>
        <v>30</v>
      </c>
      <c r="T215" s="49">
        <f t="shared" ca="1" si="23"/>
        <v>1088263</v>
      </c>
      <c r="U215" s="38">
        <f t="shared" ca="1" si="24"/>
        <v>1068808</v>
      </c>
      <c r="V215" s="50">
        <f t="shared" ca="1" si="25"/>
        <v>9316</v>
      </c>
      <c r="W215" s="50">
        <f t="shared" ca="1" si="26"/>
        <v>5565</v>
      </c>
      <c r="X215" s="50">
        <f t="shared" ca="1" si="27"/>
        <v>3906</v>
      </c>
      <c r="Y215" s="50">
        <f t="shared" ca="1" si="28"/>
        <v>666</v>
      </c>
      <c r="Z215" s="51">
        <f t="shared" si="29"/>
        <v>2</v>
      </c>
      <c r="AA215" s="36">
        <f t="shared" ca="1" si="30"/>
        <v>1088263</v>
      </c>
    </row>
    <row r="216" spans="13:27" x14ac:dyDescent="0.15">
      <c r="M216" s="61" t="str">
        <f>data!B181</f>
        <v>2004-10-17</v>
      </c>
      <c r="N216">
        <f>data!C181</f>
        <v>1</v>
      </c>
      <c r="O216">
        <f>data!D181</f>
        <v>18</v>
      </c>
      <c r="P216">
        <f>data!E181</f>
        <v>20</v>
      </c>
      <c r="Q216">
        <f>data!F181</f>
        <v>24</v>
      </c>
      <c r="R216">
        <f>data!G181</f>
        <v>32</v>
      </c>
      <c r="S216">
        <f>data!H181</f>
        <v>33</v>
      </c>
      <c r="T216" s="49">
        <f t="shared" ca="1" si="23"/>
        <v>8048</v>
      </c>
      <c r="U216" s="38">
        <f t="shared" ca="1" si="24"/>
        <v>0</v>
      </c>
      <c r="V216" s="50">
        <f t="shared" ca="1" si="25"/>
        <v>0</v>
      </c>
      <c r="W216" s="50">
        <f t="shared" ca="1" si="26"/>
        <v>3185</v>
      </c>
      <c r="X216" s="50">
        <f t="shared" ca="1" si="27"/>
        <v>3576</v>
      </c>
      <c r="Y216" s="50">
        <f t="shared" ca="1" si="28"/>
        <v>1286</v>
      </c>
      <c r="Z216" s="51">
        <f t="shared" si="29"/>
        <v>1</v>
      </c>
      <c r="AA216" s="36">
        <f t="shared" ca="1" si="30"/>
        <v>8048</v>
      </c>
    </row>
    <row r="217" spans="13:27" x14ac:dyDescent="0.15">
      <c r="M217" s="61" t="str">
        <f>data!B182</f>
        <v>2004-10-19</v>
      </c>
      <c r="N217">
        <f>data!C182</f>
        <v>9</v>
      </c>
      <c r="O217">
        <f>data!D182</f>
        <v>13</v>
      </c>
      <c r="P217">
        <f>data!E182</f>
        <v>14</v>
      </c>
      <c r="Q217">
        <f>data!F182</f>
        <v>21</v>
      </c>
      <c r="R217">
        <f>data!G182</f>
        <v>30</v>
      </c>
      <c r="S217">
        <f>data!H182</f>
        <v>33</v>
      </c>
      <c r="T217" s="49">
        <f t="shared" ca="1" si="23"/>
        <v>990930</v>
      </c>
      <c r="U217" s="38">
        <f t="shared" ca="1" si="24"/>
        <v>930468</v>
      </c>
      <c r="V217" s="50">
        <f t="shared" ca="1" si="25"/>
        <v>32781</v>
      </c>
      <c r="W217" s="50">
        <f t="shared" ca="1" si="26"/>
        <v>0</v>
      </c>
      <c r="X217" s="50">
        <f t="shared" ca="1" si="27"/>
        <v>23331</v>
      </c>
      <c r="Y217" s="50">
        <f t="shared" ca="1" si="28"/>
        <v>4347</v>
      </c>
      <c r="Z217" s="51">
        <f t="shared" si="29"/>
        <v>3</v>
      </c>
      <c r="AA217" s="36">
        <f t="shared" ca="1" si="30"/>
        <v>990930</v>
      </c>
    </row>
    <row r="218" spans="13:27" x14ac:dyDescent="0.15">
      <c r="M218" s="61" t="str">
        <f>data!B183</f>
        <v>2004-10-21</v>
      </c>
      <c r="N218">
        <f>data!C183</f>
        <v>1</v>
      </c>
      <c r="O218">
        <f>data!D183</f>
        <v>4</v>
      </c>
      <c r="P218">
        <f>data!E183</f>
        <v>8</v>
      </c>
      <c r="Q218">
        <f>data!F183</f>
        <v>13</v>
      </c>
      <c r="R218">
        <f>data!G183</f>
        <v>28</v>
      </c>
      <c r="S218">
        <f>data!H183</f>
        <v>31</v>
      </c>
      <c r="T218" s="49">
        <f t="shared" ca="1" si="23"/>
        <v>196193</v>
      </c>
      <c r="U218" s="38">
        <f t="shared" ca="1" si="24"/>
        <v>0</v>
      </c>
      <c r="V218" s="50">
        <f t="shared" ca="1" si="25"/>
        <v>0</v>
      </c>
      <c r="W218" s="50">
        <f t="shared" ca="1" si="26"/>
        <v>89181</v>
      </c>
      <c r="X218" s="50">
        <f t="shared" ca="1" si="27"/>
        <v>64631</v>
      </c>
      <c r="Y218" s="50">
        <f t="shared" ca="1" si="28"/>
        <v>42378</v>
      </c>
      <c r="Z218" s="51">
        <f t="shared" si="29"/>
        <v>3</v>
      </c>
      <c r="AA218" s="36">
        <f t="shared" ca="1" si="30"/>
        <v>196193</v>
      </c>
    </row>
    <row r="219" spans="13:27" x14ac:dyDescent="0.15">
      <c r="M219" s="61" t="str">
        <f>data!B184</f>
        <v>2004-10-24</v>
      </c>
      <c r="N219">
        <f>data!C184</f>
        <v>11</v>
      </c>
      <c r="O219">
        <f>data!D184</f>
        <v>14</v>
      </c>
      <c r="P219">
        <f>data!E184</f>
        <v>20</v>
      </c>
      <c r="Q219">
        <f>data!F184</f>
        <v>27</v>
      </c>
      <c r="R219">
        <f>data!G184</f>
        <v>32</v>
      </c>
      <c r="S219">
        <f>data!H184</f>
        <v>33</v>
      </c>
      <c r="T219" s="49">
        <f t="shared" ca="1" si="23"/>
        <v>1046606</v>
      </c>
      <c r="U219" s="38">
        <f t="shared" ca="1" si="24"/>
        <v>1006621</v>
      </c>
      <c r="V219" s="50">
        <f t="shared" ca="1" si="25"/>
        <v>18145</v>
      </c>
      <c r="W219" s="50">
        <f t="shared" ca="1" si="26"/>
        <v>17346</v>
      </c>
      <c r="X219" s="50">
        <f t="shared" ca="1" si="27"/>
        <v>4242</v>
      </c>
      <c r="Y219" s="50">
        <f t="shared" ca="1" si="28"/>
        <v>251</v>
      </c>
      <c r="Z219" s="51">
        <f t="shared" si="29"/>
        <v>1</v>
      </c>
      <c r="AA219" s="36">
        <f t="shared" ca="1" si="30"/>
        <v>1046606</v>
      </c>
    </row>
    <row r="220" spans="13:27" x14ac:dyDescent="0.15">
      <c r="M220" s="61" t="str">
        <f>data!B185</f>
        <v>2004-10-26</v>
      </c>
      <c r="N220">
        <f>data!C185</f>
        <v>5</v>
      </c>
      <c r="O220">
        <f>data!D185</f>
        <v>9</v>
      </c>
      <c r="P220">
        <f>data!E185</f>
        <v>10</v>
      </c>
      <c r="Q220">
        <f>data!F185</f>
        <v>13</v>
      </c>
      <c r="R220">
        <f>data!G185</f>
        <v>24</v>
      </c>
      <c r="S220">
        <f>data!H185</f>
        <v>25</v>
      </c>
      <c r="T220" s="49">
        <f t="shared" ca="1" si="23"/>
        <v>771522</v>
      </c>
      <c r="U220" s="38">
        <f t="shared" ca="1" si="24"/>
        <v>632548</v>
      </c>
      <c r="V220" s="50">
        <f t="shared" ca="1" si="25"/>
        <v>65625</v>
      </c>
      <c r="W220" s="50">
        <f t="shared" ca="1" si="26"/>
        <v>0</v>
      </c>
      <c r="X220" s="50">
        <f t="shared" ca="1" si="27"/>
        <v>32131</v>
      </c>
      <c r="Y220" s="50">
        <f t="shared" ca="1" si="28"/>
        <v>41217</v>
      </c>
      <c r="Z220" s="51">
        <f t="shared" si="29"/>
        <v>1</v>
      </c>
      <c r="AA220" s="36">
        <f t="shared" ca="1" si="30"/>
        <v>771522</v>
      </c>
    </row>
    <row r="221" spans="13:27" x14ac:dyDescent="0.15">
      <c r="M221" s="61" t="str">
        <f>data!B186</f>
        <v>2004-10-28</v>
      </c>
      <c r="N221">
        <f>data!C186</f>
        <v>19</v>
      </c>
      <c r="O221">
        <f>data!D186</f>
        <v>22</v>
      </c>
      <c r="P221">
        <f>data!E186</f>
        <v>27</v>
      </c>
      <c r="Q221">
        <f>data!F186</f>
        <v>28</v>
      </c>
      <c r="R221">
        <f>data!G186</f>
        <v>30</v>
      </c>
      <c r="S221">
        <f>data!H186</f>
        <v>32</v>
      </c>
      <c r="T221" s="49">
        <f t="shared" ca="1" si="23"/>
        <v>1106112</v>
      </c>
      <c r="U221" s="38">
        <f t="shared" ca="1" si="24"/>
        <v>1102563</v>
      </c>
      <c r="V221" s="50">
        <f t="shared" ca="1" si="25"/>
        <v>2211</v>
      </c>
      <c r="W221" s="50">
        <f t="shared" ca="1" si="26"/>
        <v>1231</v>
      </c>
      <c r="X221" s="50">
        <f t="shared" ca="1" si="27"/>
        <v>0</v>
      </c>
      <c r="Y221" s="50">
        <f t="shared" ca="1" si="28"/>
        <v>105</v>
      </c>
      <c r="Z221" s="51">
        <f t="shared" si="29"/>
        <v>2</v>
      </c>
      <c r="AA221" s="36">
        <f t="shared" ca="1" si="30"/>
        <v>1106112</v>
      </c>
    </row>
    <row r="222" spans="13:27" x14ac:dyDescent="0.15">
      <c r="M222" s="61" t="str">
        <f>data!B187</f>
        <v>2004-10-31</v>
      </c>
      <c r="N222">
        <f>data!C187</f>
        <v>1</v>
      </c>
      <c r="O222">
        <f>data!D187</f>
        <v>4</v>
      </c>
      <c r="P222">
        <f>data!E187</f>
        <v>12</v>
      </c>
      <c r="Q222">
        <f>data!F187</f>
        <v>16</v>
      </c>
      <c r="R222">
        <f>data!G187</f>
        <v>20</v>
      </c>
      <c r="S222">
        <f>data!H187</f>
        <v>30</v>
      </c>
      <c r="T222" s="49">
        <f t="shared" ca="1" si="23"/>
        <v>177433</v>
      </c>
      <c r="U222" s="38">
        <f t="shared" ca="1" si="24"/>
        <v>0</v>
      </c>
      <c r="V222" s="50">
        <f t="shared" ca="1" si="25"/>
        <v>0</v>
      </c>
      <c r="W222" s="50">
        <f t="shared" ca="1" si="26"/>
        <v>136262</v>
      </c>
      <c r="X222" s="50">
        <f t="shared" ca="1" si="27"/>
        <v>27000</v>
      </c>
      <c r="Y222" s="50">
        <f t="shared" ca="1" si="28"/>
        <v>14161</v>
      </c>
      <c r="Z222" s="51">
        <f t="shared" si="29"/>
        <v>10</v>
      </c>
      <c r="AA222" s="36">
        <f t="shared" ca="1" si="30"/>
        <v>177433</v>
      </c>
    </row>
    <row r="223" spans="13:27" x14ac:dyDescent="0.15">
      <c r="M223" s="61" t="str">
        <f>data!B188</f>
        <v>2004-11-02</v>
      </c>
      <c r="N223">
        <f>data!C188</f>
        <v>10</v>
      </c>
      <c r="O223">
        <f>data!D188</f>
        <v>19</v>
      </c>
      <c r="P223">
        <f>data!E188</f>
        <v>20</v>
      </c>
      <c r="Q223">
        <f>data!F188</f>
        <v>26</v>
      </c>
      <c r="R223">
        <f>data!G188</f>
        <v>29</v>
      </c>
      <c r="S223">
        <f>data!H188</f>
        <v>31</v>
      </c>
      <c r="T223" s="49">
        <f t="shared" ca="1" si="23"/>
        <v>1016997</v>
      </c>
      <c r="U223" s="38">
        <f t="shared" ca="1" si="24"/>
        <v>972972</v>
      </c>
      <c r="V223" s="50">
        <f t="shared" ca="1" si="25"/>
        <v>39501</v>
      </c>
      <c r="W223" s="50">
        <f t="shared" ca="1" si="26"/>
        <v>0</v>
      </c>
      <c r="X223" s="50">
        <f t="shared" ca="1" si="27"/>
        <v>4116</v>
      </c>
      <c r="Y223" s="50">
        <f t="shared" ca="1" si="28"/>
        <v>406</v>
      </c>
      <c r="Z223" s="51">
        <f t="shared" si="29"/>
        <v>2</v>
      </c>
      <c r="AA223" s="36">
        <f t="shared" ca="1" si="30"/>
        <v>1016997</v>
      </c>
    </row>
    <row r="224" spans="13:27" x14ac:dyDescent="0.15">
      <c r="M224" s="61" t="str">
        <f>data!B189</f>
        <v>2004-11-04</v>
      </c>
      <c r="N224">
        <f>data!C189</f>
        <v>3</v>
      </c>
      <c r="O224">
        <f>data!D189</f>
        <v>12</v>
      </c>
      <c r="P224">
        <f>data!E189</f>
        <v>13</v>
      </c>
      <c r="Q224">
        <f>data!F189</f>
        <v>25</v>
      </c>
      <c r="R224">
        <f>data!G189</f>
        <v>26</v>
      </c>
      <c r="S224">
        <f>data!H189</f>
        <v>31</v>
      </c>
      <c r="T224" s="49">
        <f t="shared" ca="1" si="23"/>
        <v>548056</v>
      </c>
      <c r="U224" s="38">
        <f t="shared" ca="1" si="24"/>
        <v>371287</v>
      </c>
      <c r="V224" s="50">
        <f t="shared" ca="1" si="25"/>
        <v>143577</v>
      </c>
      <c r="W224" s="50">
        <f t="shared" ca="1" si="26"/>
        <v>0</v>
      </c>
      <c r="X224" s="50">
        <f t="shared" ca="1" si="27"/>
        <v>33187</v>
      </c>
      <c r="Y224" s="50">
        <f t="shared" ca="1" si="28"/>
        <v>0</v>
      </c>
      <c r="Z224" s="51">
        <f t="shared" si="29"/>
        <v>5</v>
      </c>
      <c r="AA224" s="36">
        <f t="shared" ca="1" si="30"/>
        <v>548056</v>
      </c>
    </row>
    <row r="225" spans="13:27" x14ac:dyDescent="0.15">
      <c r="M225" s="61" t="str">
        <f>data!B190</f>
        <v>2004-11-07</v>
      </c>
      <c r="N225">
        <f>data!C190</f>
        <v>5</v>
      </c>
      <c r="O225">
        <f>data!D190</f>
        <v>10</v>
      </c>
      <c r="P225">
        <f>data!E190</f>
        <v>21</v>
      </c>
      <c r="Q225">
        <f>data!F190</f>
        <v>22</v>
      </c>
      <c r="R225">
        <f>data!G190</f>
        <v>26</v>
      </c>
      <c r="S225">
        <f>data!H190</f>
        <v>33</v>
      </c>
      <c r="T225" s="49">
        <f t="shared" ca="1" si="23"/>
        <v>762475</v>
      </c>
      <c r="U225" s="38">
        <f t="shared" ca="1" si="24"/>
        <v>632548</v>
      </c>
      <c r="V225" s="50">
        <f t="shared" ca="1" si="25"/>
        <v>76251</v>
      </c>
      <c r="W225" s="50">
        <f t="shared" ca="1" si="26"/>
        <v>51128</v>
      </c>
      <c r="X225" s="50">
        <f t="shared" ca="1" si="27"/>
        <v>0</v>
      </c>
      <c r="Y225" s="50">
        <f t="shared" ca="1" si="28"/>
        <v>2541</v>
      </c>
      <c r="Z225" s="51">
        <f t="shared" si="29"/>
        <v>7</v>
      </c>
      <c r="AA225" s="36">
        <f t="shared" ca="1" si="30"/>
        <v>762475</v>
      </c>
    </row>
    <row r="226" spans="13:27" x14ac:dyDescent="0.15">
      <c r="M226" s="61" t="str">
        <f>data!B191</f>
        <v>2004-11-09</v>
      </c>
      <c r="N226">
        <f>data!C191</f>
        <v>6</v>
      </c>
      <c r="O226">
        <f>data!D191</f>
        <v>8</v>
      </c>
      <c r="P226">
        <f>data!E191</f>
        <v>9</v>
      </c>
      <c r="Q226">
        <f>data!F191</f>
        <v>14</v>
      </c>
      <c r="R226">
        <f>data!G191</f>
        <v>24</v>
      </c>
      <c r="S226">
        <f>data!H191</f>
        <v>33</v>
      </c>
      <c r="T226" s="49">
        <f t="shared" ca="1" si="23"/>
        <v>850095</v>
      </c>
      <c r="U226" s="38">
        <f t="shared" ca="1" si="24"/>
        <v>730828</v>
      </c>
      <c r="V226" s="50">
        <f t="shared" ca="1" si="25"/>
        <v>32500</v>
      </c>
      <c r="W226" s="50">
        <f t="shared" ca="1" si="26"/>
        <v>0</v>
      </c>
      <c r="X226" s="50">
        <f t="shared" ca="1" si="27"/>
        <v>54396</v>
      </c>
      <c r="Y226" s="50">
        <f t="shared" ca="1" si="28"/>
        <v>32362</v>
      </c>
      <c r="Z226" s="51">
        <f t="shared" si="29"/>
        <v>9</v>
      </c>
      <c r="AA226" s="36">
        <f t="shared" ca="1" si="30"/>
        <v>850095</v>
      </c>
    </row>
    <row r="227" spans="13:27" x14ac:dyDescent="0.15">
      <c r="M227" s="61" t="str">
        <f>data!B192</f>
        <v>2004-11-11</v>
      </c>
      <c r="N227">
        <f>data!C192</f>
        <v>2</v>
      </c>
      <c r="O227">
        <f>data!D192</f>
        <v>9</v>
      </c>
      <c r="P227">
        <f>data!E192</f>
        <v>14</v>
      </c>
      <c r="Q227">
        <f>data!F192</f>
        <v>19</v>
      </c>
      <c r="R227">
        <f>data!G192</f>
        <v>25</v>
      </c>
      <c r="S227">
        <f>data!H192</f>
        <v>26</v>
      </c>
      <c r="T227" s="49">
        <f t="shared" ca="1" si="23"/>
        <v>422976</v>
      </c>
      <c r="U227" s="38">
        <f t="shared" ca="1" si="24"/>
        <v>201376</v>
      </c>
      <c r="V227" s="50">
        <f t="shared" ca="1" si="25"/>
        <v>148246</v>
      </c>
      <c r="W227" s="50">
        <f t="shared" ca="1" si="26"/>
        <v>45431</v>
      </c>
      <c r="X227" s="50">
        <f t="shared" ca="1" si="27"/>
        <v>20146</v>
      </c>
      <c r="Y227" s="50">
        <f t="shared" ca="1" si="28"/>
        <v>7776</v>
      </c>
      <c r="Z227" s="51">
        <f t="shared" si="29"/>
        <v>1</v>
      </c>
      <c r="AA227" s="36">
        <f t="shared" ca="1" si="30"/>
        <v>422976</v>
      </c>
    </row>
    <row r="228" spans="13:27" x14ac:dyDescent="0.15">
      <c r="M228" s="61" t="str">
        <f>data!B193</f>
        <v>2004-11-14</v>
      </c>
      <c r="N228">
        <f>data!C193</f>
        <v>3</v>
      </c>
      <c r="O228">
        <f>data!D193</f>
        <v>9</v>
      </c>
      <c r="P228">
        <f>data!E193</f>
        <v>12</v>
      </c>
      <c r="Q228">
        <f>data!F193</f>
        <v>15</v>
      </c>
      <c r="R228">
        <f>data!G193</f>
        <v>28</v>
      </c>
      <c r="S228">
        <f>data!H193</f>
        <v>32</v>
      </c>
      <c r="T228" s="49">
        <f t="shared" ca="1" si="23"/>
        <v>568566</v>
      </c>
      <c r="U228" s="38">
        <f t="shared" ca="1" si="24"/>
        <v>371287</v>
      </c>
      <c r="V228" s="50">
        <f t="shared" ca="1" si="25"/>
        <v>116781</v>
      </c>
      <c r="W228" s="50">
        <f t="shared" ca="1" si="26"/>
        <v>32131</v>
      </c>
      <c r="X228" s="50">
        <f t="shared" ca="1" si="27"/>
        <v>22155</v>
      </c>
      <c r="Y228" s="50">
        <f t="shared" ca="1" si="28"/>
        <v>26208</v>
      </c>
      <c r="Z228" s="51">
        <f t="shared" si="29"/>
        <v>4</v>
      </c>
      <c r="AA228" s="36">
        <f t="shared" ca="1" si="30"/>
        <v>568566</v>
      </c>
    </row>
    <row r="229" spans="13:27" x14ac:dyDescent="0.15">
      <c r="M229" s="61" t="str">
        <f>data!B194</f>
        <v>2004-11-16</v>
      </c>
      <c r="N229">
        <f>data!C194</f>
        <v>2</v>
      </c>
      <c r="O229">
        <f>data!D194</f>
        <v>3</v>
      </c>
      <c r="P229">
        <f>data!E194</f>
        <v>5</v>
      </c>
      <c r="Q229">
        <f>data!F194</f>
        <v>9</v>
      </c>
      <c r="R229">
        <f>data!G194</f>
        <v>16</v>
      </c>
      <c r="S229">
        <f>data!H194</f>
        <v>21</v>
      </c>
      <c r="T229" s="49">
        <f t="shared" ca="1" si="23"/>
        <v>427363</v>
      </c>
      <c r="U229" s="38">
        <f t="shared" ca="1" si="24"/>
        <v>201376</v>
      </c>
      <c r="V229" s="50">
        <f t="shared" ca="1" si="25"/>
        <v>0</v>
      </c>
      <c r="W229" s="50">
        <f t="shared" ca="1" si="26"/>
        <v>58870</v>
      </c>
      <c r="X229" s="50">
        <f t="shared" ca="1" si="27"/>
        <v>89181</v>
      </c>
      <c r="Y229" s="50">
        <f t="shared" ca="1" si="28"/>
        <v>77931</v>
      </c>
      <c r="Z229" s="51">
        <f t="shared" si="29"/>
        <v>5</v>
      </c>
      <c r="AA229" s="36">
        <f t="shared" ca="1" si="30"/>
        <v>427363</v>
      </c>
    </row>
    <row r="230" spans="13:27" x14ac:dyDescent="0.15">
      <c r="M230" s="61" t="str">
        <f>data!B195</f>
        <v>2004-11-18</v>
      </c>
      <c r="N230">
        <f>data!C195</f>
        <v>7</v>
      </c>
      <c r="O230">
        <f>data!D195</f>
        <v>11</v>
      </c>
      <c r="P230">
        <f>data!E195</f>
        <v>17</v>
      </c>
      <c r="Q230">
        <f>data!F195</f>
        <v>18</v>
      </c>
      <c r="R230">
        <f>data!G195</f>
        <v>24</v>
      </c>
      <c r="S230">
        <f>data!H195</f>
        <v>29</v>
      </c>
      <c r="T230" s="49">
        <f t="shared" ca="1" si="23"/>
        <v>902921</v>
      </c>
      <c r="U230" s="38">
        <f t="shared" ca="1" si="24"/>
        <v>811558</v>
      </c>
      <c r="V230" s="50">
        <f t="shared" ca="1" si="25"/>
        <v>47081</v>
      </c>
      <c r="W230" s="50">
        <f t="shared" ca="1" si="26"/>
        <v>33936</v>
      </c>
      <c r="X230" s="50">
        <f t="shared" ca="1" si="27"/>
        <v>0</v>
      </c>
      <c r="Y230" s="50">
        <f t="shared" ca="1" si="28"/>
        <v>10341</v>
      </c>
      <c r="Z230" s="51">
        <f t="shared" si="29"/>
        <v>5</v>
      </c>
      <c r="AA230" s="36">
        <f t="shared" ca="1" si="30"/>
        <v>902921</v>
      </c>
    </row>
    <row r="231" spans="13:27" x14ac:dyDescent="0.15">
      <c r="M231" s="61" t="str">
        <f>data!B196</f>
        <v>2004-11-21</v>
      </c>
      <c r="N231">
        <f>data!C196</f>
        <v>7</v>
      </c>
      <c r="O231">
        <f>data!D196</f>
        <v>9</v>
      </c>
      <c r="P231">
        <f>data!E196</f>
        <v>10</v>
      </c>
      <c r="Q231">
        <f>data!F196</f>
        <v>21</v>
      </c>
      <c r="R231">
        <f>data!G196</f>
        <v>23</v>
      </c>
      <c r="S231">
        <f>data!H196</f>
        <v>30</v>
      </c>
      <c r="T231" s="49">
        <f t="shared" ref="T231:T294" ca="1" si="31">SUM(U231:Z231)</f>
        <v>904308</v>
      </c>
      <c r="U231" s="38">
        <f t="shared" ca="1" si="24"/>
        <v>811558</v>
      </c>
      <c r="V231" s="50">
        <f t="shared" ca="1" si="25"/>
        <v>27600</v>
      </c>
      <c r="W231" s="50">
        <f t="shared" ca="1" si="26"/>
        <v>0</v>
      </c>
      <c r="X231" s="50">
        <f t="shared" ca="1" si="27"/>
        <v>62777</v>
      </c>
      <c r="Y231" s="50">
        <f t="shared" ca="1" si="28"/>
        <v>2366</v>
      </c>
      <c r="Z231" s="51">
        <f t="shared" si="29"/>
        <v>7</v>
      </c>
      <c r="AA231" s="36">
        <f t="shared" ca="1" si="30"/>
        <v>904308</v>
      </c>
    </row>
    <row r="232" spans="13:27" x14ac:dyDescent="0.15">
      <c r="M232" s="61" t="str">
        <f>data!B197</f>
        <v>2004-11-23</v>
      </c>
      <c r="N232">
        <f>data!C197</f>
        <v>10</v>
      </c>
      <c r="O232">
        <f>data!D197</f>
        <v>15</v>
      </c>
      <c r="P232">
        <f>data!E197</f>
        <v>23</v>
      </c>
      <c r="Q232">
        <f>data!F197</f>
        <v>26</v>
      </c>
      <c r="R232">
        <f>data!G197</f>
        <v>28</v>
      </c>
      <c r="S232">
        <f>data!H197</f>
        <v>29</v>
      </c>
      <c r="T232" s="49">
        <f t="shared" ca="1" si="31"/>
        <v>1019932</v>
      </c>
      <c r="U232" s="38">
        <f t="shared" ca="1" si="24"/>
        <v>972972</v>
      </c>
      <c r="V232" s="50">
        <f t="shared" ca="1" si="25"/>
        <v>30876</v>
      </c>
      <c r="W232" s="50">
        <f t="shared" ca="1" si="26"/>
        <v>14712</v>
      </c>
      <c r="X232" s="50">
        <f t="shared" ca="1" si="27"/>
        <v>1035</v>
      </c>
      <c r="Y232" s="50">
        <f t="shared" ca="1" si="28"/>
        <v>336</v>
      </c>
      <c r="Z232" s="51">
        <f t="shared" si="29"/>
        <v>1</v>
      </c>
      <c r="AA232" s="36">
        <f t="shared" ca="1" si="30"/>
        <v>1019932</v>
      </c>
    </row>
    <row r="233" spans="13:27" x14ac:dyDescent="0.15">
      <c r="M233" s="61" t="str">
        <f>data!B198</f>
        <v>2004-11-25</v>
      </c>
      <c r="N233">
        <f>data!C198</f>
        <v>1</v>
      </c>
      <c r="O233">
        <f>data!D198</f>
        <v>8</v>
      </c>
      <c r="P233">
        <f>data!E198</f>
        <v>12</v>
      </c>
      <c r="Q233">
        <f>data!F198</f>
        <v>13</v>
      </c>
      <c r="R233">
        <f>data!G198</f>
        <v>18</v>
      </c>
      <c r="S233">
        <f>data!H198</f>
        <v>20</v>
      </c>
      <c r="T233" s="49">
        <f t="shared" ca="1" si="31"/>
        <v>77959</v>
      </c>
      <c r="U233" s="38">
        <f t="shared" ca="1" si="24"/>
        <v>0</v>
      </c>
      <c r="V233" s="50">
        <f t="shared" ca="1" si="25"/>
        <v>0</v>
      </c>
      <c r="W233" s="50">
        <f t="shared" ca="1" si="26"/>
        <v>47081</v>
      </c>
      <c r="X233" s="50">
        <f t="shared" ca="1" si="27"/>
        <v>0</v>
      </c>
      <c r="Y233" s="50">
        <f t="shared" ca="1" si="28"/>
        <v>30876</v>
      </c>
      <c r="Z233" s="51">
        <f t="shared" si="29"/>
        <v>2</v>
      </c>
      <c r="AA233" s="36">
        <f t="shared" ca="1" si="30"/>
        <v>77959</v>
      </c>
    </row>
    <row r="234" spans="13:27" x14ac:dyDescent="0.15">
      <c r="M234" s="61" t="str">
        <f>data!B199</f>
        <v>2004-11-28</v>
      </c>
      <c r="N234">
        <f>data!C199</f>
        <v>8</v>
      </c>
      <c r="O234">
        <f>data!D199</f>
        <v>13</v>
      </c>
      <c r="P234">
        <f>data!E199</f>
        <v>14</v>
      </c>
      <c r="Q234">
        <f>data!F199</f>
        <v>27</v>
      </c>
      <c r="R234">
        <f>data!G199</f>
        <v>28</v>
      </c>
      <c r="S234">
        <f>data!H199</f>
        <v>31</v>
      </c>
      <c r="T234" s="49">
        <f t="shared" ca="1" si="31"/>
        <v>948980</v>
      </c>
      <c r="U234" s="38">
        <f t="shared" ca="1" si="24"/>
        <v>877338</v>
      </c>
      <c r="V234" s="50">
        <f t="shared" ca="1" si="25"/>
        <v>45431</v>
      </c>
      <c r="W234" s="50">
        <f t="shared" ca="1" si="26"/>
        <v>0</v>
      </c>
      <c r="X234" s="50">
        <f t="shared" ca="1" si="27"/>
        <v>26208</v>
      </c>
      <c r="Y234" s="50">
        <f t="shared" ca="1" si="28"/>
        <v>0</v>
      </c>
      <c r="Z234" s="51">
        <f t="shared" si="29"/>
        <v>3</v>
      </c>
      <c r="AA234" s="36">
        <f t="shared" ca="1" si="30"/>
        <v>948980</v>
      </c>
    </row>
    <row r="235" spans="13:27" x14ac:dyDescent="0.15">
      <c r="M235" s="61" t="str">
        <f>data!B200</f>
        <v>2004-11-30</v>
      </c>
      <c r="N235">
        <f>data!C200</f>
        <v>6</v>
      </c>
      <c r="O235">
        <f>data!D200</f>
        <v>8</v>
      </c>
      <c r="P235">
        <f>data!E200</f>
        <v>10</v>
      </c>
      <c r="Q235">
        <f>data!F200</f>
        <v>17</v>
      </c>
      <c r="R235">
        <f>data!G200</f>
        <v>30</v>
      </c>
      <c r="S235">
        <f>data!H200</f>
        <v>31</v>
      </c>
      <c r="T235" s="49">
        <f t="shared" ca="1" si="31"/>
        <v>860564</v>
      </c>
      <c r="U235" s="38">
        <f t="shared" ca="1" si="24"/>
        <v>730828</v>
      </c>
      <c r="V235" s="50">
        <f t="shared" ca="1" si="25"/>
        <v>32500</v>
      </c>
      <c r="W235" s="50">
        <f t="shared" ca="1" si="26"/>
        <v>27600</v>
      </c>
      <c r="X235" s="50">
        <f t="shared" ca="1" si="27"/>
        <v>54152</v>
      </c>
      <c r="Y235" s="50">
        <f t="shared" ca="1" si="28"/>
        <v>15483</v>
      </c>
      <c r="Z235" s="51">
        <f t="shared" si="29"/>
        <v>1</v>
      </c>
      <c r="AA235" s="36">
        <f t="shared" ca="1" si="30"/>
        <v>860564</v>
      </c>
    </row>
    <row r="236" spans="13:27" x14ac:dyDescent="0.15">
      <c r="M236" s="61" t="str">
        <f>data!B201</f>
        <v>2004-12-02</v>
      </c>
      <c r="N236">
        <f>data!C201</f>
        <v>14</v>
      </c>
      <c r="O236">
        <f>data!D201</f>
        <v>19</v>
      </c>
      <c r="P236">
        <f>data!E201</f>
        <v>20</v>
      </c>
      <c r="Q236">
        <f>data!F201</f>
        <v>21</v>
      </c>
      <c r="R236">
        <f>data!G201</f>
        <v>22</v>
      </c>
      <c r="S236">
        <f>data!H201</f>
        <v>31</v>
      </c>
      <c r="T236" s="49">
        <f t="shared" ca="1" si="31"/>
        <v>1081318</v>
      </c>
      <c r="U236" s="38">
        <f t="shared" ca="1" si="24"/>
        <v>1068808</v>
      </c>
      <c r="V236" s="50">
        <f t="shared" ca="1" si="25"/>
        <v>12501</v>
      </c>
      <c r="W236" s="50">
        <f t="shared" ca="1" si="26"/>
        <v>0</v>
      </c>
      <c r="X236" s="50">
        <f t="shared" ca="1" si="27"/>
        <v>0</v>
      </c>
      <c r="Y236" s="50">
        <f t="shared" ca="1" si="28"/>
        <v>0</v>
      </c>
      <c r="Z236" s="51">
        <f t="shared" si="29"/>
        <v>9</v>
      </c>
      <c r="AA236" s="36">
        <f t="shared" ca="1" si="30"/>
        <v>1081318</v>
      </c>
    </row>
    <row r="237" spans="13:27" x14ac:dyDescent="0.15">
      <c r="M237" s="61" t="str">
        <f>data!B202</f>
        <v>2004-12-05</v>
      </c>
      <c r="N237">
        <f>data!C202</f>
        <v>11</v>
      </c>
      <c r="O237">
        <f>data!D202</f>
        <v>16</v>
      </c>
      <c r="P237">
        <f>data!E202</f>
        <v>18</v>
      </c>
      <c r="Q237">
        <f>data!F202</f>
        <v>20</v>
      </c>
      <c r="R237">
        <f>data!G202</f>
        <v>26</v>
      </c>
      <c r="S237">
        <f>data!H202</f>
        <v>31</v>
      </c>
      <c r="T237" s="49">
        <f t="shared" ca="1" si="31"/>
        <v>1047073</v>
      </c>
      <c r="U237" s="38">
        <f t="shared" ca="1" si="24"/>
        <v>1006621</v>
      </c>
      <c r="V237" s="50">
        <f t="shared" ca="1" si="25"/>
        <v>25081</v>
      </c>
      <c r="W237" s="50">
        <f t="shared" ca="1" si="26"/>
        <v>5440</v>
      </c>
      <c r="X237" s="50">
        <f t="shared" ca="1" si="27"/>
        <v>4200</v>
      </c>
      <c r="Y237" s="50">
        <f t="shared" ca="1" si="28"/>
        <v>5726</v>
      </c>
      <c r="Z237" s="51">
        <f t="shared" si="29"/>
        <v>5</v>
      </c>
      <c r="AA237" s="36">
        <f t="shared" ca="1" si="30"/>
        <v>1047073</v>
      </c>
    </row>
    <row r="238" spans="13:27" x14ac:dyDescent="0.15">
      <c r="M238" s="61" t="str">
        <f>data!B203</f>
        <v>2004-12-07</v>
      </c>
      <c r="N238">
        <f>data!C203</f>
        <v>9</v>
      </c>
      <c r="O238">
        <f>data!D203</f>
        <v>13</v>
      </c>
      <c r="P238">
        <f>data!E203</f>
        <v>15</v>
      </c>
      <c r="Q238">
        <f>data!F203</f>
        <v>21</v>
      </c>
      <c r="R238">
        <f>data!G203</f>
        <v>26</v>
      </c>
      <c r="S238">
        <f>data!H203</f>
        <v>33</v>
      </c>
      <c r="T238" s="49">
        <f t="shared" ca="1" si="31"/>
        <v>995338</v>
      </c>
      <c r="U238" s="38">
        <f t="shared" ca="1" si="24"/>
        <v>930468</v>
      </c>
      <c r="V238" s="50">
        <f t="shared" ca="1" si="25"/>
        <v>32781</v>
      </c>
      <c r="W238" s="50">
        <f t="shared" ca="1" si="26"/>
        <v>10830</v>
      </c>
      <c r="X238" s="50">
        <f t="shared" ca="1" si="27"/>
        <v>17346</v>
      </c>
      <c r="Y238" s="50">
        <f t="shared" ca="1" si="28"/>
        <v>3906</v>
      </c>
      <c r="Z238" s="51">
        <f t="shared" si="29"/>
        <v>7</v>
      </c>
      <c r="AA238" s="36">
        <f t="shared" ca="1" si="30"/>
        <v>995338</v>
      </c>
    </row>
    <row r="239" spans="13:27" x14ac:dyDescent="0.15">
      <c r="M239" s="61" t="str">
        <f>data!B204</f>
        <v>2004-12-09</v>
      </c>
      <c r="N239">
        <f>data!C204</f>
        <v>8</v>
      </c>
      <c r="O239">
        <f>data!D204</f>
        <v>10</v>
      </c>
      <c r="P239">
        <f>data!E204</f>
        <v>23</v>
      </c>
      <c r="Q239">
        <f>data!F204</f>
        <v>25</v>
      </c>
      <c r="R239">
        <f>data!G204</f>
        <v>31</v>
      </c>
      <c r="S239">
        <f>data!H204</f>
        <v>32</v>
      </c>
      <c r="T239" s="49">
        <f t="shared" ca="1" si="31"/>
        <v>954564</v>
      </c>
      <c r="U239" s="38">
        <f t="shared" ca="1" si="24"/>
        <v>877338</v>
      </c>
      <c r="V239" s="50">
        <f t="shared" ca="1" si="25"/>
        <v>23276</v>
      </c>
      <c r="W239" s="50">
        <f t="shared" ca="1" si="26"/>
        <v>52338</v>
      </c>
      <c r="X239" s="50">
        <f t="shared" ca="1" si="27"/>
        <v>825</v>
      </c>
      <c r="Y239" s="50">
        <f t="shared" ca="1" si="28"/>
        <v>786</v>
      </c>
      <c r="Z239" s="51">
        <f t="shared" si="29"/>
        <v>1</v>
      </c>
      <c r="AA239" s="36">
        <f t="shared" ca="1" si="30"/>
        <v>954564</v>
      </c>
    </row>
    <row r="240" spans="13:27" x14ac:dyDescent="0.15">
      <c r="M240" s="61" t="str">
        <f>data!B205</f>
        <v>2004-12-12</v>
      </c>
      <c r="N240">
        <f>data!C205</f>
        <v>1</v>
      </c>
      <c r="O240">
        <f>data!D205</f>
        <v>6</v>
      </c>
      <c r="P240">
        <f>data!E205</f>
        <v>9</v>
      </c>
      <c r="Q240">
        <f>data!F205</f>
        <v>17</v>
      </c>
      <c r="R240">
        <f>data!G205</f>
        <v>21</v>
      </c>
      <c r="S240">
        <f>data!H205</f>
        <v>22</v>
      </c>
      <c r="T240" s="49">
        <f t="shared" ca="1" si="31"/>
        <v>133214</v>
      </c>
      <c r="U240" s="38">
        <f t="shared" ref="U240:U303" ca="1" si="32">IF(N240&gt;1,SUM(INDIRECT("b3"&amp;":b"&amp;(LOOKUP(N240,A$3:A$30,ROW(A$3:A$30))-1))),0)</f>
        <v>0</v>
      </c>
      <c r="V240" s="50">
        <f t="shared" ref="V240:V303" ca="1" si="33">IF(IF(N240&gt;=$C$3,(LOOKUP(N240,C$3:C$30,ROW(C$3:C$30))+1)&lt;=(LOOKUP(O240,C$3:C$30,ROW(C$3:C$30))-1),0),SUM(INDIRECT("d"&amp;(LOOKUP(N240,C$3:C$30,ROW(C$3:C$30)))&amp;":d"&amp;(LOOKUP(O240,C$3:C$30,ROW(C$3:C$30))-1))),0)</f>
        <v>0</v>
      </c>
      <c r="W240" s="50">
        <f t="shared" ref="W240:W303" ca="1" si="34">IF(IF(O240&gt;=$E$3,(LOOKUP(O240,E$3:E$30,ROW(E$3:E$30))+1)&lt;=(LOOKUP(P240,E$3:E$30,ROW(E$3:E$30))-1),0),SUM(INDIRECT("d"&amp;(LOOKUP(O240,E$3:E$30,ROW(E$3:E$30)))&amp;":d"&amp;(LOOKUP(P240,E$3:E$30,ROW(E$3:E$30))-1))),0)</f>
        <v>52975</v>
      </c>
      <c r="X240" s="50">
        <f t="shared" ref="X240:X303" ca="1" si="35">IF(IF(P240&gt;=$G$3,(LOOKUP(P240,G$3:G$30,ROW(G$3:G$30))+1)&lt;=(LOOKUP(Q240,G$3:G$30,ROW(G$3:G$30))-1),0),SUM(INDIRECT("d"&amp;(LOOKUP(P240,G$3:G$30,ROW(G$3:G$30)))&amp;":d"&amp;(LOOKUP(Q240,G$3:G$30,ROW(G$3:G$30))-1))),0)</f>
        <v>69102</v>
      </c>
      <c r="Y240" s="50">
        <f t="shared" ref="Y240:Y303" ca="1" si="36">IF(IF(Q240&gt;=$I$3,(LOOKUP(Q240,I$3:I$30,ROW(I$3:I$30))+1)&lt;=(LOOKUP(R240,I$3:I$30,ROW(I$3:I$30))-1),0),SUM(INDIRECT("d"&amp;(LOOKUP(Q240,I$3:I$30,ROW(I$3:I$30)))&amp;":d"&amp;(LOOKUP(R240,I$3:I$30,ROW(I$3:I$30))-1))),0)</f>
        <v>11136</v>
      </c>
      <c r="Z240" s="51">
        <f t="shared" ref="Z240:Z303" si="37">S240-R240</f>
        <v>1</v>
      </c>
      <c r="AA240" s="36">
        <f t="shared" ca="1" si="30"/>
        <v>133214</v>
      </c>
    </row>
    <row r="241" spans="13:27" x14ac:dyDescent="0.15">
      <c r="M241" s="61" t="str">
        <f>data!B206</f>
        <v>2004-12-14</v>
      </c>
      <c r="N241">
        <f>data!C206</f>
        <v>2</v>
      </c>
      <c r="O241">
        <f>data!D206</f>
        <v>16</v>
      </c>
      <c r="P241">
        <f>data!E206</f>
        <v>20</v>
      </c>
      <c r="Q241">
        <f>data!F206</f>
        <v>30</v>
      </c>
      <c r="R241">
        <f>data!G206</f>
        <v>31</v>
      </c>
      <c r="S241">
        <f>data!H206</f>
        <v>33</v>
      </c>
      <c r="T241" s="49">
        <f t="shared" ca="1" si="31"/>
        <v>407173</v>
      </c>
      <c r="U241" s="38">
        <f t="shared" ca="1" si="32"/>
        <v>201376</v>
      </c>
      <c r="V241" s="50">
        <f t="shared" ca="1" si="33"/>
        <v>192808</v>
      </c>
      <c r="W241" s="50">
        <f t="shared" ca="1" si="34"/>
        <v>8625</v>
      </c>
      <c r="X241" s="50">
        <f t="shared" ca="1" si="35"/>
        <v>4362</v>
      </c>
      <c r="Y241" s="50">
        <f t="shared" ca="1" si="36"/>
        <v>0</v>
      </c>
      <c r="Z241" s="51">
        <f t="shared" si="37"/>
        <v>2</v>
      </c>
      <c r="AA241" s="36">
        <f t="shared" ca="1" si="30"/>
        <v>407173</v>
      </c>
    </row>
    <row r="242" spans="13:27" x14ac:dyDescent="0.15">
      <c r="M242" s="61" t="str">
        <f>data!B207</f>
        <v>2004-12-16</v>
      </c>
      <c r="N242">
        <f>data!C207</f>
        <v>1</v>
      </c>
      <c r="O242">
        <f>data!D207</f>
        <v>3</v>
      </c>
      <c r="P242">
        <f>data!E207</f>
        <v>5</v>
      </c>
      <c r="Q242">
        <f>data!F207</f>
        <v>8</v>
      </c>
      <c r="R242">
        <f>data!G207</f>
        <v>14</v>
      </c>
      <c r="S242">
        <f>data!H207</f>
        <v>33</v>
      </c>
      <c r="T242" s="49">
        <f t="shared" ca="1" si="31"/>
        <v>215626</v>
      </c>
      <c r="U242" s="38">
        <f t="shared" ca="1" si="32"/>
        <v>0</v>
      </c>
      <c r="V242" s="50">
        <f t="shared" ca="1" si="33"/>
        <v>0</v>
      </c>
      <c r="W242" s="50">
        <f t="shared" ca="1" si="34"/>
        <v>58870</v>
      </c>
      <c r="X242" s="50">
        <f t="shared" ca="1" si="35"/>
        <v>71631</v>
      </c>
      <c r="Y242" s="50">
        <f t="shared" ca="1" si="36"/>
        <v>85106</v>
      </c>
      <c r="Z242" s="51">
        <f t="shared" si="37"/>
        <v>19</v>
      </c>
      <c r="AA242" s="36">
        <f t="shared" ca="1" si="30"/>
        <v>215626</v>
      </c>
    </row>
    <row r="243" spans="13:27" x14ac:dyDescent="0.15">
      <c r="M243" s="61" t="str">
        <f>data!B208</f>
        <v>2004-12-19</v>
      </c>
      <c r="N243">
        <f>data!C208</f>
        <v>1</v>
      </c>
      <c r="O243">
        <f>data!D208</f>
        <v>3</v>
      </c>
      <c r="P243">
        <f>data!E208</f>
        <v>7</v>
      </c>
      <c r="Q243">
        <f>data!F208</f>
        <v>14</v>
      </c>
      <c r="R243">
        <f>data!G208</f>
        <v>24</v>
      </c>
      <c r="S243">
        <f>data!H208</f>
        <v>25</v>
      </c>
      <c r="T243" s="49">
        <f t="shared" ca="1" si="31"/>
        <v>227880</v>
      </c>
      <c r="U243" s="38">
        <f t="shared" ca="1" si="32"/>
        <v>0</v>
      </c>
      <c r="V243" s="50">
        <f t="shared" ca="1" si="33"/>
        <v>0</v>
      </c>
      <c r="W243" s="50">
        <f t="shared" ca="1" si="34"/>
        <v>103096</v>
      </c>
      <c r="X243" s="50">
        <f t="shared" ca="1" si="35"/>
        <v>92421</v>
      </c>
      <c r="Y243" s="50">
        <f t="shared" ca="1" si="36"/>
        <v>32362</v>
      </c>
      <c r="Z243" s="51">
        <f t="shared" si="37"/>
        <v>1</v>
      </c>
      <c r="AA243" s="36">
        <f t="shared" ca="1" si="30"/>
        <v>227880</v>
      </c>
    </row>
    <row r="244" spans="13:27" x14ac:dyDescent="0.15">
      <c r="M244" s="61" t="str">
        <f>data!B209</f>
        <v>2004-12-21</v>
      </c>
      <c r="N244">
        <f>data!C209</f>
        <v>3</v>
      </c>
      <c r="O244">
        <f>data!D209</f>
        <v>4</v>
      </c>
      <c r="P244">
        <f>data!E209</f>
        <v>7</v>
      </c>
      <c r="Q244">
        <f>data!F209</f>
        <v>12</v>
      </c>
      <c r="R244">
        <f>data!G209</f>
        <v>30</v>
      </c>
      <c r="S244">
        <f>data!H209</f>
        <v>31</v>
      </c>
      <c r="T244" s="49">
        <f t="shared" ca="1" si="31"/>
        <v>572279</v>
      </c>
      <c r="U244" s="38">
        <f t="shared" ca="1" si="32"/>
        <v>371287</v>
      </c>
      <c r="V244" s="50">
        <f t="shared" ca="1" si="33"/>
        <v>0</v>
      </c>
      <c r="W244" s="50">
        <f t="shared" ca="1" si="34"/>
        <v>71631</v>
      </c>
      <c r="X244" s="50">
        <f t="shared" ca="1" si="35"/>
        <v>76251</v>
      </c>
      <c r="Y244" s="50">
        <f t="shared" ca="1" si="36"/>
        <v>53109</v>
      </c>
      <c r="Z244" s="51">
        <f t="shared" si="37"/>
        <v>1</v>
      </c>
      <c r="AA244" s="36">
        <f t="shared" ca="1" si="30"/>
        <v>572279</v>
      </c>
    </row>
    <row r="245" spans="13:27" x14ac:dyDescent="0.15">
      <c r="M245" s="61" t="str">
        <f>data!B210</f>
        <v>2004-12-23</v>
      </c>
      <c r="N245">
        <f>data!C210</f>
        <v>6</v>
      </c>
      <c r="O245">
        <f>data!D210</f>
        <v>9</v>
      </c>
      <c r="P245">
        <f>data!E210</f>
        <v>18</v>
      </c>
      <c r="Q245">
        <f>data!F210</f>
        <v>20</v>
      </c>
      <c r="R245">
        <f>data!G210</f>
        <v>25</v>
      </c>
      <c r="S245">
        <f>data!H210</f>
        <v>33</v>
      </c>
      <c r="T245" s="49">
        <f t="shared" ca="1" si="31"/>
        <v>845174</v>
      </c>
      <c r="U245" s="38">
        <f t="shared" ca="1" si="32"/>
        <v>730828</v>
      </c>
      <c r="V245" s="50">
        <f t="shared" ca="1" si="33"/>
        <v>45150</v>
      </c>
      <c r="W245" s="50">
        <f t="shared" ca="1" si="34"/>
        <v>59592</v>
      </c>
      <c r="X245" s="50">
        <f t="shared" ca="1" si="35"/>
        <v>4200</v>
      </c>
      <c r="Y245" s="50">
        <f t="shared" ca="1" si="36"/>
        <v>5396</v>
      </c>
      <c r="Z245" s="51">
        <f t="shared" si="37"/>
        <v>8</v>
      </c>
      <c r="AA245" s="36">
        <f t="shared" ca="1" si="30"/>
        <v>845174</v>
      </c>
    </row>
    <row r="246" spans="13:27" x14ac:dyDescent="0.15">
      <c r="M246" s="61" t="str">
        <f>data!B211</f>
        <v>2004-12-26</v>
      </c>
      <c r="N246">
        <f>data!C211</f>
        <v>7</v>
      </c>
      <c r="O246">
        <f>data!D211</f>
        <v>8</v>
      </c>
      <c r="P246">
        <f>data!E211</f>
        <v>18</v>
      </c>
      <c r="Q246">
        <f>data!F211</f>
        <v>21</v>
      </c>
      <c r="R246">
        <f>data!G211</f>
        <v>27</v>
      </c>
      <c r="S246">
        <f>data!H211</f>
        <v>32</v>
      </c>
      <c r="T246" s="49">
        <f t="shared" ca="1" si="31"/>
        <v>895786</v>
      </c>
      <c r="U246" s="38">
        <f t="shared" ca="1" si="32"/>
        <v>811558</v>
      </c>
      <c r="V246" s="50">
        <f t="shared" ca="1" si="33"/>
        <v>0</v>
      </c>
      <c r="W246" s="50">
        <f t="shared" ca="1" si="34"/>
        <v>74542</v>
      </c>
      <c r="X246" s="50">
        <f t="shared" ca="1" si="35"/>
        <v>5565</v>
      </c>
      <c r="Y246" s="50">
        <f t="shared" ca="1" si="36"/>
        <v>4116</v>
      </c>
      <c r="Z246" s="51">
        <f t="shared" si="37"/>
        <v>5</v>
      </c>
      <c r="AA246" s="36">
        <f t="shared" ca="1" si="30"/>
        <v>895786</v>
      </c>
    </row>
    <row r="247" spans="13:27" x14ac:dyDescent="0.15">
      <c r="M247" s="61" t="str">
        <f>data!B212</f>
        <v>2004-12-28</v>
      </c>
      <c r="N247">
        <f>data!C212</f>
        <v>7</v>
      </c>
      <c r="O247">
        <f>data!D212</f>
        <v>13</v>
      </c>
      <c r="P247">
        <f>data!E212</f>
        <v>16</v>
      </c>
      <c r="Q247">
        <f>data!F212</f>
        <v>18</v>
      </c>
      <c r="R247">
        <f>data!G212</f>
        <v>30</v>
      </c>
      <c r="S247">
        <f>data!H212</f>
        <v>32</v>
      </c>
      <c r="T247" s="49">
        <f t="shared" ca="1" si="31"/>
        <v>905190</v>
      </c>
      <c r="U247" s="38">
        <f t="shared" ca="1" si="32"/>
        <v>811558</v>
      </c>
      <c r="V247" s="50">
        <f t="shared" ca="1" si="33"/>
        <v>60381</v>
      </c>
      <c r="W247" s="50">
        <f t="shared" ca="1" si="34"/>
        <v>14706</v>
      </c>
      <c r="X247" s="50">
        <f t="shared" ca="1" si="35"/>
        <v>6936</v>
      </c>
      <c r="Y247" s="50">
        <f t="shared" ca="1" si="36"/>
        <v>11607</v>
      </c>
      <c r="Z247" s="51">
        <f t="shared" si="37"/>
        <v>2</v>
      </c>
      <c r="AA247" s="36">
        <f t="shared" ca="1" si="30"/>
        <v>905190</v>
      </c>
    </row>
    <row r="248" spans="13:27" x14ac:dyDescent="0.15">
      <c r="M248" s="61" t="str">
        <f>data!B213</f>
        <v>2004-12-30</v>
      </c>
      <c r="N248">
        <f>data!C213</f>
        <v>3</v>
      </c>
      <c r="O248">
        <f>data!D213</f>
        <v>11</v>
      </c>
      <c r="P248">
        <f>data!E213</f>
        <v>14</v>
      </c>
      <c r="Q248">
        <f>data!F213</f>
        <v>22</v>
      </c>
      <c r="R248">
        <f>data!G213</f>
        <v>24</v>
      </c>
      <c r="S248">
        <f>data!H213</f>
        <v>31</v>
      </c>
      <c r="T248" s="49">
        <f t="shared" ca="1" si="31"/>
        <v>555759</v>
      </c>
      <c r="U248" s="38">
        <f t="shared" ca="1" si="32"/>
        <v>371287</v>
      </c>
      <c r="V248" s="50">
        <f t="shared" ca="1" si="33"/>
        <v>136262</v>
      </c>
      <c r="W248" s="50">
        <f t="shared" ca="1" si="34"/>
        <v>22155</v>
      </c>
      <c r="X248" s="50">
        <f t="shared" ca="1" si="35"/>
        <v>24332</v>
      </c>
      <c r="Y248" s="50">
        <f t="shared" ca="1" si="36"/>
        <v>1716</v>
      </c>
      <c r="Z248" s="51">
        <f t="shared" si="37"/>
        <v>7</v>
      </c>
      <c r="AA248" s="36">
        <f t="shared" ca="1" si="30"/>
        <v>555759</v>
      </c>
    </row>
    <row r="249" spans="13:27" x14ac:dyDescent="0.15">
      <c r="M249" s="61" t="str">
        <f>data!B214</f>
        <v>2005-01-02</v>
      </c>
      <c r="N249">
        <f>data!C214</f>
        <v>1</v>
      </c>
      <c r="O249">
        <f>data!D214</f>
        <v>7</v>
      </c>
      <c r="P249">
        <f>data!E214</f>
        <v>8</v>
      </c>
      <c r="Q249">
        <f>data!F214</f>
        <v>23</v>
      </c>
      <c r="R249">
        <f>data!G214</f>
        <v>27</v>
      </c>
      <c r="S249">
        <f>data!H214</f>
        <v>28</v>
      </c>
      <c r="T249" s="49">
        <f t="shared" ca="1" si="31"/>
        <v>98744</v>
      </c>
      <c r="U249" s="38">
        <f t="shared" ca="1" si="32"/>
        <v>0</v>
      </c>
      <c r="V249" s="50">
        <f t="shared" ca="1" si="33"/>
        <v>0</v>
      </c>
      <c r="W249" s="50">
        <f t="shared" ca="1" si="34"/>
        <v>0</v>
      </c>
      <c r="X249" s="50">
        <f t="shared" ca="1" si="35"/>
        <v>96993</v>
      </c>
      <c r="Y249" s="50">
        <f t="shared" ca="1" si="36"/>
        <v>1750</v>
      </c>
      <c r="Z249" s="51">
        <f t="shared" si="37"/>
        <v>1</v>
      </c>
      <c r="AA249" s="36">
        <f t="shared" ca="1" si="30"/>
        <v>98744</v>
      </c>
    </row>
    <row r="250" spans="13:27" x14ac:dyDescent="0.15">
      <c r="M250" s="61" t="str">
        <f>data!B215</f>
        <v>2005-01-04</v>
      </c>
      <c r="N250">
        <f>data!C215</f>
        <v>6</v>
      </c>
      <c r="O250">
        <f>data!D215</f>
        <v>9</v>
      </c>
      <c r="P250">
        <f>data!E215</f>
        <v>20</v>
      </c>
      <c r="Q250">
        <f>data!F215</f>
        <v>26</v>
      </c>
      <c r="R250">
        <f>data!G215</f>
        <v>28</v>
      </c>
      <c r="S250">
        <f>data!H215</f>
        <v>33</v>
      </c>
      <c r="T250" s="49">
        <f t="shared" ca="1" si="31"/>
        <v>843212</v>
      </c>
      <c r="U250" s="38">
        <f t="shared" ca="1" si="32"/>
        <v>730828</v>
      </c>
      <c r="V250" s="50">
        <f t="shared" ca="1" si="33"/>
        <v>45150</v>
      </c>
      <c r="W250" s="50">
        <f t="shared" ca="1" si="34"/>
        <v>62777</v>
      </c>
      <c r="X250" s="50">
        <f t="shared" ca="1" si="35"/>
        <v>4116</v>
      </c>
      <c r="Y250" s="50">
        <f t="shared" ca="1" si="36"/>
        <v>336</v>
      </c>
      <c r="Z250" s="51">
        <f t="shared" si="37"/>
        <v>5</v>
      </c>
      <c r="AA250" s="36">
        <f t="shared" ca="1" si="30"/>
        <v>843212</v>
      </c>
    </row>
    <row r="251" spans="13:27" x14ac:dyDescent="0.15">
      <c r="M251" s="61" t="str">
        <f>data!B216</f>
        <v>2005-01-06</v>
      </c>
      <c r="N251">
        <f>data!C216</f>
        <v>9</v>
      </c>
      <c r="O251">
        <f>data!D216</f>
        <v>12</v>
      </c>
      <c r="P251">
        <f>data!E216</f>
        <v>15</v>
      </c>
      <c r="Q251">
        <f>data!F216</f>
        <v>19</v>
      </c>
      <c r="R251">
        <f>data!G216</f>
        <v>22</v>
      </c>
      <c r="S251">
        <f>data!H216</f>
        <v>31</v>
      </c>
      <c r="T251" s="49">
        <f t="shared" ca="1" si="31"/>
        <v>995144</v>
      </c>
      <c r="U251" s="38">
        <f t="shared" ca="1" si="32"/>
        <v>930468</v>
      </c>
      <c r="V251" s="50">
        <f t="shared" ca="1" si="33"/>
        <v>26796</v>
      </c>
      <c r="W251" s="50">
        <f t="shared" ca="1" si="34"/>
        <v>18145</v>
      </c>
      <c r="X251" s="50">
        <f t="shared" ca="1" si="35"/>
        <v>14161</v>
      </c>
      <c r="Y251" s="50">
        <f t="shared" ca="1" si="36"/>
        <v>5565</v>
      </c>
      <c r="Z251" s="51">
        <f t="shared" si="37"/>
        <v>9</v>
      </c>
      <c r="AA251" s="36">
        <f t="shared" ca="1" si="30"/>
        <v>995144</v>
      </c>
    </row>
    <row r="252" spans="13:27" x14ac:dyDescent="0.15">
      <c r="M252" s="61" t="str">
        <f>data!B217</f>
        <v>2005-01-09</v>
      </c>
      <c r="N252">
        <f>data!C217</f>
        <v>1</v>
      </c>
      <c r="O252">
        <f>data!D217</f>
        <v>4</v>
      </c>
      <c r="P252">
        <f>data!E217</f>
        <v>8</v>
      </c>
      <c r="Q252">
        <f>data!F217</f>
        <v>9</v>
      </c>
      <c r="R252">
        <f>data!G217</f>
        <v>22</v>
      </c>
      <c r="S252">
        <f>data!H217</f>
        <v>23</v>
      </c>
      <c r="T252" s="49">
        <f t="shared" ca="1" si="31"/>
        <v>184459</v>
      </c>
      <c r="U252" s="38">
        <f t="shared" ca="1" si="32"/>
        <v>0</v>
      </c>
      <c r="V252" s="50">
        <f t="shared" ca="1" si="33"/>
        <v>0</v>
      </c>
      <c r="W252" s="50">
        <f t="shared" ca="1" si="34"/>
        <v>89181</v>
      </c>
      <c r="X252" s="50">
        <f t="shared" ca="1" si="35"/>
        <v>0</v>
      </c>
      <c r="Y252" s="50">
        <f t="shared" ca="1" si="36"/>
        <v>95277</v>
      </c>
      <c r="Z252" s="51">
        <f t="shared" si="37"/>
        <v>1</v>
      </c>
      <c r="AA252" s="36">
        <f t="shared" ca="1" si="30"/>
        <v>184459</v>
      </c>
    </row>
    <row r="253" spans="13:27" x14ac:dyDescent="0.15">
      <c r="M253" s="61" t="str">
        <f>data!B218</f>
        <v>2005-01-11</v>
      </c>
      <c r="N253">
        <f>data!C218</f>
        <v>5</v>
      </c>
      <c r="O253">
        <f>data!D218</f>
        <v>9</v>
      </c>
      <c r="P253">
        <f>data!E218</f>
        <v>20</v>
      </c>
      <c r="Q253">
        <f>data!F218</f>
        <v>26</v>
      </c>
      <c r="R253">
        <f>data!G218</f>
        <v>28</v>
      </c>
      <c r="S253">
        <f>data!H218</f>
        <v>33</v>
      </c>
      <c r="T253" s="49">
        <f t="shared" ca="1" si="31"/>
        <v>765407</v>
      </c>
      <c r="U253" s="38">
        <f t="shared" ca="1" si="32"/>
        <v>632548</v>
      </c>
      <c r="V253" s="50">
        <f t="shared" ca="1" si="33"/>
        <v>65625</v>
      </c>
      <c r="W253" s="50">
        <f t="shared" ca="1" si="34"/>
        <v>62777</v>
      </c>
      <c r="X253" s="50">
        <f t="shared" ca="1" si="35"/>
        <v>4116</v>
      </c>
      <c r="Y253" s="50">
        <f t="shared" ca="1" si="36"/>
        <v>336</v>
      </c>
      <c r="Z253" s="51">
        <f t="shared" si="37"/>
        <v>5</v>
      </c>
      <c r="AA253" s="36">
        <f t="shared" ca="1" si="30"/>
        <v>765407</v>
      </c>
    </row>
    <row r="254" spans="13:27" x14ac:dyDescent="0.15">
      <c r="M254" s="61" t="str">
        <f>data!B219</f>
        <v>2005-01-13</v>
      </c>
      <c r="N254">
        <f>data!C219</f>
        <v>2</v>
      </c>
      <c r="O254">
        <f>data!D219</f>
        <v>4</v>
      </c>
      <c r="P254">
        <f>data!E219</f>
        <v>5</v>
      </c>
      <c r="Q254">
        <f>data!F219</f>
        <v>15</v>
      </c>
      <c r="R254">
        <f>data!G219</f>
        <v>21</v>
      </c>
      <c r="S254">
        <f>data!H219</f>
        <v>31</v>
      </c>
      <c r="T254" s="49">
        <f t="shared" ca="1" si="31"/>
        <v>431784</v>
      </c>
      <c r="U254" s="38">
        <f t="shared" ca="1" si="32"/>
        <v>201376</v>
      </c>
      <c r="V254" s="50">
        <f t="shared" ca="1" si="33"/>
        <v>58870</v>
      </c>
      <c r="W254" s="50">
        <f t="shared" ca="1" si="34"/>
        <v>0</v>
      </c>
      <c r="X254" s="50">
        <f t="shared" ca="1" si="35"/>
        <v>149562</v>
      </c>
      <c r="Y254" s="50">
        <f t="shared" ca="1" si="36"/>
        <v>21966</v>
      </c>
      <c r="Z254" s="51">
        <f t="shared" si="37"/>
        <v>10</v>
      </c>
      <c r="AA254" s="36">
        <f t="shared" ca="1" si="30"/>
        <v>431784</v>
      </c>
    </row>
    <row r="255" spans="13:27" x14ac:dyDescent="0.15">
      <c r="M255" s="61" t="str">
        <f>data!B220</f>
        <v>2005-01-16</v>
      </c>
      <c r="N255">
        <f>data!C220</f>
        <v>7</v>
      </c>
      <c r="O255">
        <f>data!D220</f>
        <v>15</v>
      </c>
      <c r="P255">
        <f>data!E220</f>
        <v>17</v>
      </c>
      <c r="Q255">
        <f>data!F220</f>
        <v>20</v>
      </c>
      <c r="R255">
        <f>data!G220</f>
        <v>23</v>
      </c>
      <c r="S255">
        <f>data!H220</f>
        <v>33</v>
      </c>
      <c r="T255" s="49">
        <f t="shared" ca="1" si="31"/>
        <v>899052</v>
      </c>
      <c r="U255" s="38">
        <f t="shared" ca="1" si="32"/>
        <v>811558</v>
      </c>
      <c r="V255" s="50">
        <f t="shared" ca="1" si="33"/>
        <v>69102</v>
      </c>
      <c r="W255" s="50">
        <f t="shared" ca="1" si="34"/>
        <v>6936</v>
      </c>
      <c r="X255" s="50">
        <f t="shared" ca="1" si="35"/>
        <v>7260</v>
      </c>
      <c r="Y255" s="50">
        <f t="shared" ca="1" si="36"/>
        <v>4186</v>
      </c>
      <c r="Z255" s="51">
        <f t="shared" si="37"/>
        <v>10</v>
      </c>
      <c r="AA255" s="36">
        <f t="shared" ca="1" si="30"/>
        <v>899052</v>
      </c>
    </row>
    <row r="256" spans="13:27" x14ac:dyDescent="0.15">
      <c r="M256" s="61" t="str">
        <f>data!B221</f>
        <v>2005-01-18</v>
      </c>
      <c r="N256">
        <f>data!C221</f>
        <v>11</v>
      </c>
      <c r="O256">
        <f>data!D221</f>
        <v>19</v>
      </c>
      <c r="P256">
        <f>data!E221</f>
        <v>22</v>
      </c>
      <c r="Q256">
        <f>data!F221</f>
        <v>27</v>
      </c>
      <c r="R256">
        <f>data!G221</f>
        <v>32</v>
      </c>
      <c r="S256">
        <f>data!H221</f>
        <v>33</v>
      </c>
      <c r="T256" s="49">
        <f t="shared" ca="1" si="31"/>
        <v>1042476</v>
      </c>
      <c r="U256" s="38">
        <f t="shared" ca="1" si="32"/>
        <v>1006621</v>
      </c>
      <c r="V256" s="50">
        <f t="shared" ca="1" si="33"/>
        <v>30646</v>
      </c>
      <c r="W256" s="50">
        <f t="shared" ca="1" si="34"/>
        <v>3081</v>
      </c>
      <c r="X256" s="50">
        <f t="shared" ca="1" si="35"/>
        <v>1876</v>
      </c>
      <c r="Y256" s="50">
        <f t="shared" ca="1" si="36"/>
        <v>251</v>
      </c>
      <c r="Z256" s="51">
        <f t="shared" si="37"/>
        <v>1</v>
      </c>
      <c r="AA256" s="36">
        <f t="shared" ca="1" si="30"/>
        <v>1042476</v>
      </c>
    </row>
    <row r="257" spans="13:27" x14ac:dyDescent="0.15">
      <c r="M257" s="61" t="str">
        <f>data!B222</f>
        <v>2005-01-20</v>
      </c>
      <c r="N257">
        <f>data!C222</f>
        <v>2</v>
      </c>
      <c r="O257">
        <f>data!D222</f>
        <v>17</v>
      </c>
      <c r="P257">
        <f>data!E222</f>
        <v>22</v>
      </c>
      <c r="Q257">
        <f>data!F222</f>
        <v>27</v>
      </c>
      <c r="R257">
        <f>data!G222</f>
        <v>29</v>
      </c>
      <c r="S257">
        <f>data!H222</f>
        <v>31</v>
      </c>
      <c r="T257" s="49">
        <f t="shared" ca="1" si="31"/>
        <v>405919</v>
      </c>
      <c r="U257" s="38">
        <f t="shared" ca="1" si="32"/>
        <v>201376</v>
      </c>
      <c r="V257" s="50">
        <f t="shared" ca="1" si="33"/>
        <v>195188</v>
      </c>
      <c r="W257" s="50">
        <f t="shared" ca="1" si="34"/>
        <v>7281</v>
      </c>
      <c r="X257" s="50">
        <f t="shared" ca="1" si="35"/>
        <v>1876</v>
      </c>
      <c r="Y257" s="50">
        <f t="shared" ca="1" si="36"/>
        <v>196</v>
      </c>
      <c r="Z257" s="51">
        <f t="shared" si="37"/>
        <v>2</v>
      </c>
      <c r="AA257" s="36">
        <f t="shared" ca="1" si="30"/>
        <v>405919</v>
      </c>
    </row>
    <row r="258" spans="13:27" x14ac:dyDescent="0.15">
      <c r="M258" s="61" t="str">
        <f>data!B223</f>
        <v>2005-01-23</v>
      </c>
      <c r="N258">
        <f>data!C223</f>
        <v>8</v>
      </c>
      <c r="O258">
        <f>data!D223</f>
        <v>10</v>
      </c>
      <c r="P258">
        <f>data!E223</f>
        <v>11</v>
      </c>
      <c r="Q258">
        <f>data!F223</f>
        <v>18</v>
      </c>
      <c r="R258">
        <f>data!G223</f>
        <v>25</v>
      </c>
      <c r="S258">
        <f>data!H223</f>
        <v>26</v>
      </c>
      <c r="T258" s="49">
        <f t="shared" ca="1" si="31"/>
        <v>956013</v>
      </c>
      <c r="U258" s="38">
        <f t="shared" ca="1" si="32"/>
        <v>877338</v>
      </c>
      <c r="V258" s="50">
        <f t="shared" ca="1" si="33"/>
        <v>23276</v>
      </c>
      <c r="W258" s="50">
        <f t="shared" ca="1" si="34"/>
        <v>0</v>
      </c>
      <c r="X258" s="50">
        <f t="shared" ca="1" si="35"/>
        <v>44562</v>
      </c>
      <c r="Y258" s="50">
        <f t="shared" ca="1" si="36"/>
        <v>10836</v>
      </c>
      <c r="Z258" s="51">
        <f t="shared" si="37"/>
        <v>1</v>
      </c>
      <c r="AA258" s="36">
        <f t="shared" ca="1" si="30"/>
        <v>956013</v>
      </c>
    </row>
    <row r="259" spans="13:27" x14ac:dyDescent="0.15">
      <c r="M259" s="61" t="str">
        <f>data!B224</f>
        <v>2005-01-25</v>
      </c>
      <c r="N259">
        <f>data!C224</f>
        <v>9</v>
      </c>
      <c r="O259">
        <f>data!D224</f>
        <v>11</v>
      </c>
      <c r="P259">
        <f>data!E224</f>
        <v>13</v>
      </c>
      <c r="Q259">
        <f>data!F224</f>
        <v>15</v>
      </c>
      <c r="R259">
        <f>data!G224</f>
        <v>22</v>
      </c>
      <c r="S259">
        <f>data!H224</f>
        <v>30</v>
      </c>
      <c r="T259" s="49">
        <f t="shared" ca="1" si="31"/>
        <v>1002758</v>
      </c>
      <c r="U259" s="38">
        <f t="shared" ca="1" si="32"/>
        <v>930468</v>
      </c>
      <c r="V259" s="50">
        <f t="shared" ca="1" si="33"/>
        <v>19481</v>
      </c>
      <c r="W259" s="50">
        <f t="shared" ca="1" si="34"/>
        <v>16170</v>
      </c>
      <c r="X259" s="50">
        <f t="shared" ca="1" si="35"/>
        <v>13300</v>
      </c>
      <c r="Y259" s="50">
        <f t="shared" ca="1" si="36"/>
        <v>23331</v>
      </c>
      <c r="Z259" s="51">
        <f t="shared" si="37"/>
        <v>8</v>
      </c>
      <c r="AA259" s="36">
        <f t="shared" ca="1" si="30"/>
        <v>1002758</v>
      </c>
    </row>
    <row r="260" spans="13:27" x14ac:dyDescent="0.15">
      <c r="M260" s="61" t="str">
        <f>data!B225</f>
        <v>2005-01-27</v>
      </c>
      <c r="N260">
        <f>data!C225</f>
        <v>2</v>
      </c>
      <c r="O260">
        <f>data!D225</f>
        <v>3</v>
      </c>
      <c r="P260">
        <f>data!E225</f>
        <v>6</v>
      </c>
      <c r="Q260">
        <f>data!F225</f>
        <v>16</v>
      </c>
      <c r="R260">
        <f>data!G225</f>
        <v>22</v>
      </c>
      <c r="S260">
        <f>data!H225</f>
        <v>31</v>
      </c>
      <c r="T260" s="49">
        <f t="shared" ca="1" si="31"/>
        <v>428354</v>
      </c>
      <c r="U260" s="38">
        <f t="shared" ca="1" si="32"/>
        <v>201376</v>
      </c>
      <c r="V260" s="50">
        <f t="shared" ca="1" si="33"/>
        <v>0</v>
      </c>
      <c r="W260" s="50">
        <f t="shared" ca="1" si="34"/>
        <v>82621</v>
      </c>
      <c r="X260" s="50">
        <f t="shared" ca="1" si="35"/>
        <v>127002</v>
      </c>
      <c r="Y260" s="50">
        <f t="shared" ca="1" si="36"/>
        <v>17346</v>
      </c>
      <c r="Z260" s="51">
        <f t="shared" si="37"/>
        <v>9</v>
      </c>
      <c r="AA260" s="36">
        <f t="shared" ca="1" si="30"/>
        <v>428354</v>
      </c>
    </row>
    <row r="261" spans="13:27" x14ac:dyDescent="0.15">
      <c r="M261" s="61" t="str">
        <f>data!B226</f>
        <v>2005-01-30</v>
      </c>
      <c r="N261">
        <f>data!C226</f>
        <v>7</v>
      </c>
      <c r="O261">
        <f>data!D226</f>
        <v>8</v>
      </c>
      <c r="P261">
        <f>data!E226</f>
        <v>16</v>
      </c>
      <c r="Q261">
        <f>data!F226</f>
        <v>19</v>
      </c>
      <c r="R261">
        <f>data!G226</f>
        <v>20</v>
      </c>
      <c r="S261">
        <f>data!H226</f>
        <v>24</v>
      </c>
      <c r="T261" s="49">
        <f t="shared" ca="1" si="31"/>
        <v>889980</v>
      </c>
      <c r="U261" s="38">
        <f t="shared" ca="1" si="32"/>
        <v>811558</v>
      </c>
      <c r="V261" s="50">
        <f t="shared" ca="1" si="33"/>
        <v>0</v>
      </c>
      <c r="W261" s="50">
        <f t="shared" ca="1" si="34"/>
        <v>69102</v>
      </c>
      <c r="X261" s="50">
        <f t="shared" ca="1" si="35"/>
        <v>9316</v>
      </c>
      <c r="Y261" s="50">
        <f t="shared" ca="1" si="36"/>
        <v>0</v>
      </c>
      <c r="Z261" s="51">
        <f t="shared" si="37"/>
        <v>4</v>
      </c>
      <c r="AA261" s="36">
        <f t="shared" ca="1" si="30"/>
        <v>889980</v>
      </c>
    </row>
    <row r="262" spans="13:27" x14ac:dyDescent="0.15">
      <c r="M262" s="61" t="str">
        <f>data!B227</f>
        <v>2005-02-01</v>
      </c>
      <c r="N262">
        <f>data!C227</f>
        <v>13</v>
      </c>
      <c r="O262">
        <f>data!D227</f>
        <v>19</v>
      </c>
      <c r="P262">
        <f>data!E227</f>
        <v>21</v>
      </c>
      <c r="Q262">
        <f>data!F227</f>
        <v>23</v>
      </c>
      <c r="R262">
        <f>data!G227</f>
        <v>30</v>
      </c>
      <c r="S262">
        <f>data!H227</f>
        <v>32</v>
      </c>
      <c r="T262" s="49">
        <f t="shared" ca="1" si="31"/>
        <v>1076715</v>
      </c>
      <c r="U262" s="38">
        <f t="shared" ca="1" si="32"/>
        <v>1053304</v>
      </c>
      <c r="V262" s="50">
        <f t="shared" ca="1" si="33"/>
        <v>17346</v>
      </c>
      <c r="W262" s="50">
        <f t="shared" ca="1" si="34"/>
        <v>2366</v>
      </c>
      <c r="X262" s="50">
        <f t="shared" ca="1" si="35"/>
        <v>1716</v>
      </c>
      <c r="Y262" s="50">
        <f t="shared" ca="1" si="36"/>
        <v>1981</v>
      </c>
      <c r="Z262" s="51">
        <f t="shared" si="37"/>
        <v>2</v>
      </c>
      <c r="AA262" s="36">
        <f t="shared" ref="AA262:AA325" ca="1" si="38">SUM(U262:Z262)</f>
        <v>1076715</v>
      </c>
    </row>
    <row r="263" spans="13:27" x14ac:dyDescent="0.15">
      <c r="M263" s="61" t="str">
        <f>data!B228</f>
        <v>2005-02-03</v>
      </c>
      <c r="N263">
        <f>data!C228</f>
        <v>4</v>
      </c>
      <c r="O263">
        <f>data!D228</f>
        <v>8</v>
      </c>
      <c r="P263">
        <f>data!E228</f>
        <v>9</v>
      </c>
      <c r="Q263">
        <f>data!F228</f>
        <v>16</v>
      </c>
      <c r="R263">
        <f>data!G228</f>
        <v>17</v>
      </c>
      <c r="S263">
        <f>data!H228</f>
        <v>29</v>
      </c>
      <c r="T263" s="49">
        <f t="shared" ca="1" si="31"/>
        <v>655757</v>
      </c>
      <c r="U263" s="38">
        <f t="shared" ca="1" si="32"/>
        <v>513793</v>
      </c>
      <c r="V263" s="50">
        <f t="shared" ca="1" si="33"/>
        <v>76726</v>
      </c>
      <c r="W263" s="50">
        <f t="shared" ca="1" si="34"/>
        <v>0</v>
      </c>
      <c r="X263" s="50">
        <f t="shared" ca="1" si="35"/>
        <v>65226</v>
      </c>
      <c r="Y263" s="50">
        <f t="shared" ca="1" si="36"/>
        <v>0</v>
      </c>
      <c r="Z263" s="51">
        <f t="shared" si="37"/>
        <v>12</v>
      </c>
      <c r="AA263" s="36">
        <f t="shared" ca="1" si="38"/>
        <v>655757</v>
      </c>
    </row>
    <row r="264" spans="13:27" x14ac:dyDescent="0.15">
      <c r="M264" s="61" t="str">
        <f>data!B229</f>
        <v>2005-02-06</v>
      </c>
      <c r="N264">
        <f>data!C229</f>
        <v>1</v>
      </c>
      <c r="O264">
        <f>data!D229</f>
        <v>5</v>
      </c>
      <c r="P264">
        <f>data!E229</f>
        <v>6</v>
      </c>
      <c r="Q264">
        <f>data!F229</f>
        <v>12</v>
      </c>
      <c r="R264">
        <f>data!G229</f>
        <v>16</v>
      </c>
      <c r="S264">
        <f>data!H229</f>
        <v>30</v>
      </c>
      <c r="T264" s="49">
        <f t="shared" ca="1" si="31"/>
        <v>132797</v>
      </c>
      <c r="U264" s="38">
        <f t="shared" ca="1" si="32"/>
        <v>0</v>
      </c>
      <c r="V264" s="50">
        <f t="shared" ca="1" si="33"/>
        <v>0</v>
      </c>
      <c r="W264" s="50">
        <f t="shared" ca="1" si="34"/>
        <v>0</v>
      </c>
      <c r="X264" s="50">
        <f t="shared" ca="1" si="35"/>
        <v>100002</v>
      </c>
      <c r="Y264" s="50">
        <f t="shared" ca="1" si="36"/>
        <v>32781</v>
      </c>
      <c r="Z264" s="51">
        <f t="shared" si="37"/>
        <v>14</v>
      </c>
      <c r="AA264" s="36">
        <f t="shared" ca="1" si="38"/>
        <v>132797</v>
      </c>
    </row>
    <row r="265" spans="13:27" x14ac:dyDescent="0.15">
      <c r="M265" s="61" t="str">
        <f>data!B230</f>
        <v>2005-02-08</v>
      </c>
      <c r="N265">
        <f>data!C230</f>
        <v>2</v>
      </c>
      <c r="O265">
        <f>data!D230</f>
        <v>6</v>
      </c>
      <c r="P265">
        <f>data!E230</f>
        <v>10</v>
      </c>
      <c r="Q265">
        <f>data!F230</f>
        <v>25</v>
      </c>
      <c r="R265">
        <f>data!G230</f>
        <v>27</v>
      </c>
      <c r="S265">
        <f>data!H230</f>
        <v>31</v>
      </c>
      <c r="T265" s="49">
        <f t="shared" ca="1" si="31"/>
        <v>435959</v>
      </c>
      <c r="U265" s="38">
        <f t="shared" ca="1" si="32"/>
        <v>201376</v>
      </c>
      <c r="V265" s="50">
        <f t="shared" ca="1" si="33"/>
        <v>103096</v>
      </c>
      <c r="W265" s="50">
        <f t="shared" ca="1" si="34"/>
        <v>65625</v>
      </c>
      <c r="X265" s="50">
        <f t="shared" ca="1" si="35"/>
        <v>65318</v>
      </c>
      <c r="Y265" s="50">
        <f t="shared" ca="1" si="36"/>
        <v>540</v>
      </c>
      <c r="Z265" s="51">
        <f t="shared" si="37"/>
        <v>4</v>
      </c>
      <c r="AA265" s="36">
        <f t="shared" ca="1" si="38"/>
        <v>435959</v>
      </c>
    </row>
    <row r="266" spans="13:27" x14ac:dyDescent="0.15">
      <c r="M266" s="61" t="str">
        <f>data!B231</f>
        <v>2005-02-17</v>
      </c>
      <c r="N266">
        <f>data!C231</f>
        <v>1</v>
      </c>
      <c r="O266">
        <f>data!D231</f>
        <v>3</v>
      </c>
      <c r="P266">
        <f>data!E231</f>
        <v>6</v>
      </c>
      <c r="Q266">
        <f>data!F231</f>
        <v>22</v>
      </c>
      <c r="R266">
        <f>data!G231</f>
        <v>23</v>
      </c>
      <c r="S266">
        <f>data!H231</f>
        <v>25</v>
      </c>
      <c r="T266" s="49">
        <f t="shared" ca="1" si="31"/>
        <v>223127</v>
      </c>
      <c r="U266" s="38">
        <f t="shared" ca="1" si="32"/>
        <v>0</v>
      </c>
      <c r="V266" s="50">
        <f t="shared" ca="1" si="33"/>
        <v>0</v>
      </c>
      <c r="W266" s="50">
        <f t="shared" ca="1" si="34"/>
        <v>82621</v>
      </c>
      <c r="X266" s="50">
        <f t="shared" ca="1" si="35"/>
        <v>140504</v>
      </c>
      <c r="Y266" s="50">
        <f t="shared" ca="1" si="36"/>
        <v>0</v>
      </c>
      <c r="Z266" s="51">
        <f t="shared" si="37"/>
        <v>2</v>
      </c>
      <c r="AA266" s="36">
        <f t="shared" ca="1" si="38"/>
        <v>223127</v>
      </c>
    </row>
    <row r="267" spans="13:27" x14ac:dyDescent="0.15">
      <c r="M267" s="61" t="str">
        <f>data!B232</f>
        <v>2005-02-20</v>
      </c>
      <c r="N267">
        <f>data!C232</f>
        <v>6</v>
      </c>
      <c r="O267">
        <f>data!D232</f>
        <v>11</v>
      </c>
      <c r="P267">
        <f>data!E232</f>
        <v>12</v>
      </c>
      <c r="Q267">
        <f>data!F232</f>
        <v>13</v>
      </c>
      <c r="R267">
        <f>data!G232</f>
        <v>19</v>
      </c>
      <c r="S267">
        <f>data!H232</f>
        <v>22</v>
      </c>
      <c r="T267" s="49">
        <f t="shared" ca="1" si="31"/>
        <v>829398</v>
      </c>
      <c r="U267" s="38">
        <f t="shared" ca="1" si="32"/>
        <v>730828</v>
      </c>
      <c r="V267" s="50">
        <f t="shared" ca="1" si="33"/>
        <v>64631</v>
      </c>
      <c r="W267" s="50">
        <f t="shared" ca="1" si="34"/>
        <v>0</v>
      </c>
      <c r="X267" s="50">
        <f t="shared" ca="1" si="35"/>
        <v>0</v>
      </c>
      <c r="Y267" s="50">
        <f t="shared" ca="1" si="36"/>
        <v>33936</v>
      </c>
      <c r="Z267" s="51">
        <f t="shared" si="37"/>
        <v>3</v>
      </c>
      <c r="AA267" s="36">
        <f t="shared" ca="1" si="38"/>
        <v>829398</v>
      </c>
    </row>
    <row r="268" spans="13:27" x14ac:dyDescent="0.15">
      <c r="M268" s="61" t="str">
        <f>data!B233</f>
        <v>2005-02-22</v>
      </c>
      <c r="N268">
        <f>data!C233</f>
        <v>14</v>
      </c>
      <c r="O268">
        <f>data!D233</f>
        <v>16</v>
      </c>
      <c r="P268">
        <f>data!E233</f>
        <v>19</v>
      </c>
      <c r="Q268">
        <f>data!F233</f>
        <v>20</v>
      </c>
      <c r="R268">
        <f>data!G233</f>
        <v>25</v>
      </c>
      <c r="S268">
        <f>data!H233</f>
        <v>29</v>
      </c>
      <c r="T268" s="49">
        <f t="shared" ca="1" si="31"/>
        <v>1088404</v>
      </c>
      <c r="U268" s="38">
        <f t="shared" ca="1" si="32"/>
        <v>1068808</v>
      </c>
      <c r="V268" s="50">
        <f t="shared" ca="1" si="33"/>
        <v>6936</v>
      </c>
      <c r="W268" s="50">
        <f t="shared" ca="1" si="34"/>
        <v>7260</v>
      </c>
      <c r="X268" s="50">
        <f t="shared" ca="1" si="35"/>
        <v>0</v>
      </c>
      <c r="Y268" s="50">
        <f t="shared" ca="1" si="36"/>
        <v>5396</v>
      </c>
      <c r="Z268" s="51">
        <f t="shared" si="37"/>
        <v>4</v>
      </c>
      <c r="AA268" s="36">
        <f t="shared" ca="1" si="38"/>
        <v>1088404</v>
      </c>
    </row>
    <row r="269" spans="13:27" x14ac:dyDescent="0.15">
      <c r="M269" s="61" t="str">
        <f>data!B234</f>
        <v>2005-02-24</v>
      </c>
      <c r="N269">
        <f>data!C234</f>
        <v>2</v>
      </c>
      <c r="O269">
        <f>data!D234</f>
        <v>6</v>
      </c>
      <c r="P269">
        <f>data!E234</f>
        <v>24</v>
      </c>
      <c r="Q269">
        <f>data!F234</f>
        <v>26</v>
      </c>
      <c r="R269">
        <f>data!G234</f>
        <v>30</v>
      </c>
      <c r="S269">
        <f>data!H234</f>
        <v>31</v>
      </c>
      <c r="T269" s="49">
        <f t="shared" ca="1" si="31"/>
        <v>423747</v>
      </c>
      <c r="U269" s="38">
        <f t="shared" ca="1" si="32"/>
        <v>201376</v>
      </c>
      <c r="V269" s="50">
        <f t="shared" ca="1" si="33"/>
        <v>103096</v>
      </c>
      <c r="W269" s="50">
        <f t="shared" ca="1" si="34"/>
        <v>118293</v>
      </c>
      <c r="X269" s="50">
        <f t="shared" ca="1" si="35"/>
        <v>540</v>
      </c>
      <c r="Y269" s="50">
        <f t="shared" ca="1" si="36"/>
        <v>441</v>
      </c>
      <c r="Z269" s="51">
        <f t="shared" si="37"/>
        <v>1</v>
      </c>
      <c r="AA269" s="36">
        <f t="shared" ca="1" si="38"/>
        <v>423747</v>
      </c>
    </row>
    <row r="270" spans="13:27" x14ac:dyDescent="0.15">
      <c r="M270" s="61" t="str">
        <f>data!B235</f>
        <v>2005-02-27</v>
      </c>
      <c r="N270">
        <f>data!C235</f>
        <v>8</v>
      </c>
      <c r="O270">
        <f>data!D235</f>
        <v>10</v>
      </c>
      <c r="P270">
        <f>data!E235</f>
        <v>12</v>
      </c>
      <c r="Q270">
        <f>data!F235</f>
        <v>21</v>
      </c>
      <c r="R270">
        <f>data!G235</f>
        <v>32</v>
      </c>
      <c r="S270">
        <f>data!H235</f>
        <v>33</v>
      </c>
      <c r="T270" s="49">
        <f t="shared" ca="1" si="31"/>
        <v>963964</v>
      </c>
      <c r="U270" s="38">
        <f t="shared" ca="1" si="32"/>
        <v>877338</v>
      </c>
      <c r="V270" s="50">
        <f t="shared" ca="1" si="33"/>
        <v>23276</v>
      </c>
      <c r="W270" s="50">
        <f t="shared" ca="1" si="34"/>
        <v>19481</v>
      </c>
      <c r="X270" s="50">
        <f t="shared" ca="1" si="35"/>
        <v>39501</v>
      </c>
      <c r="Y270" s="50">
        <f t="shared" ca="1" si="36"/>
        <v>4367</v>
      </c>
      <c r="Z270" s="51">
        <f t="shared" si="37"/>
        <v>1</v>
      </c>
      <c r="AA270" s="36">
        <f t="shared" ca="1" si="38"/>
        <v>963964</v>
      </c>
    </row>
    <row r="271" spans="13:27" x14ac:dyDescent="0.15">
      <c r="M271" s="61" t="str">
        <f>data!B236</f>
        <v>2005-03-01</v>
      </c>
      <c r="N271">
        <f>data!C236</f>
        <v>10</v>
      </c>
      <c r="O271">
        <f>data!D236</f>
        <v>15</v>
      </c>
      <c r="P271">
        <f>data!E236</f>
        <v>19</v>
      </c>
      <c r="Q271">
        <f>data!F236</f>
        <v>20</v>
      </c>
      <c r="R271">
        <f>data!G236</f>
        <v>21</v>
      </c>
      <c r="S271">
        <f>data!H236</f>
        <v>25</v>
      </c>
      <c r="T271" s="49">
        <f t="shared" ca="1" si="31"/>
        <v>1014988</v>
      </c>
      <c r="U271" s="38">
        <f t="shared" ca="1" si="32"/>
        <v>972972</v>
      </c>
      <c r="V271" s="50">
        <f t="shared" ca="1" si="33"/>
        <v>30876</v>
      </c>
      <c r="W271" s="50">
        <f t="shared" ca="1" si="34"/>
        <v>11136</v>
      </c>
      <c r="X271" s="50">
        <f t="shared" ca="1" si="35"/>
        <v>0</v>
      </c>
      <c r="Y271" s="50">
        <f t="shared" ca="1" si="36"/>
        <v>0</v>
      </c>
      <c r="Z271" s="51">
        <f t="shared" si="37"/>
        <v>4</v>
      </c>
      <c r="AA271" s="36">
        <f t="shared" ca="1" si="38"/>
        <v>1014988</v>
      </c>
    </row>
    <row r="272" spans="13:27" x14ac:dyDescent="0.15">
      <c r="M272" s="61" t="str">
        <f>data!B237</f>
        <v>2005-03-03</v>
      </c>
      <c r="N272">
        <f>data!C237</f>
        <v>5</v>
      </c>
      <c r="O272">
        <f>data!D237</f>
        <v>9</v>
      </c>
      <c r="P272">
        <f>data!E237</f>
        <v>14</v>
      </c>
      <c r="Q272">
        <f>data!F237</f>
        <v>27</v>
      </c>
      <c r="R272">
        <f>data!G237</f>
        <v>31</v>
      </c>
      <c r="S272">
        <f>data!H237</f>
        <v>32</v>
      </c>
      <c r="T272" s="49">
        <f t="shared" ca="1" si="31"/>
        <v>770059</v>
      </c>
      <c r="U272" s="38">
        <f t="shared" ca="1" si="32"/>
        <v>632548</v>
      </c>
      <c r="V272" s="50">
        <f t="shared" ca="1" si="33"/>
        <v>65625</v>
      </c>
      <c r="W272" s="50">
        <f t="shared" ca="1" si="34"/>
        <v>45431</v>
      </c>
      <c r="X272" s="50">
        <f t="shared" ca="1" si="35"/>
        <v>26208</v>
      </c>
      <c r="Y272" s="50">
        <f t="shared" ca="1" si="36"/>
        <v>246</v>
      </c>
      <c r="Z272" s="51">
        <f t="shared" si="37"/>
        <v>1</v>
      </c>
      <c r="AA272" s="36">
        <f t="shared" ca="1" si="38"/>
        <v>770059</v>
      </c>
    </row>
    <row r="273" spans="13:27" x14ac:dyDescent="0.15">
      <c r="M273" s="61" t="str">
        <f>data!B238</f>
        <v>2005-03-06</v>
      </c>
      <c r="N273">
        <f>data!C238</f>
        <v>1</v>
      </c>
      <c r="O273">
        <f>data!D238</f>
        <v>7</v>
      </c>
      <c r="P273">
        <f>data!E238</f>
        <v>10</v>
      </c>
      <c r="Q273">
        <f>data!F238</f>
        <v>11</v>
      </c>
      <c r="R273">
        <f>data!G238</f>
        <v>13</v>
      </c>
      <c r="S273">
        <f>data!H238</f>
        <v>32</v>
      </c>
      <c r="T273" s="49">
        <f t="shared" ca="1" si="31"/>
        <v>68445</v>
      </c>
      <c r="U273" s="38">
        <f t="shared" ca="1" si="32"/>
        <v>0</v>
      </c>
      <c r="V273" s="50">
        <f t="shared" ca="1" si="33"/>
        <v>0</v>
      </c>
      <c r="W273" s="50">
        <f t="shared" ca="1" si="34"/>
        <v>45150</v>
      </c>
      <c r="X273" s="50">
        <f t="shared" ca="1" si="35"/>
        <v>0</v>
      </c>
      <c r="Y273" s="50">
        <f t="shared" ca="1" si="36"/>
        <v>23276</v>
      </c>
      <c r="Z273" s="51">
        <f t="shared" si="37"/>
        <v>19</v>
      </c>
      <c r="AA273" s="36">
        <f t="shared" ca="1" si="38"/>
        <v>68445</v>
      </c>
    </row>
    <row r="274" spans="13:27" x14ac:dyDescent="0.15">
      <c r="M274" s="61" t="str">
        <f>data!B239</f>
        <v>2005-03-08</v>
      </c>
      <c r="N274">
        <f>data!C239</f>
        <v>6</v>
      </c>
      <c r="O274">
        <f>data!D239</f>
        <v>12</v>
      </c>
      <c r="P274">
        <f>data!E239</f>
        <v>14</v>
      </c>
      <c r="Q274">
        <f>data!F239</f>
        <v>20</v>
      </c>
      <c r="R274">
        <f>data!G239</f>
        <v>25</v>
      </c>
      <c r="S274">
        <f>data!H239</f>
        <v>26</v>
      </c>
      <c r="T274" s="49">
        <f t="shared" ca="1" si="31"/>
        <v>843437</v>
      </c>
      <c r="U274" s="38">
        <f t="shared" ca="1" si="32"/>
        <v>730828</v>
      </c>
      <c r="V274" s="50">
        <f t="shared" ca="1" si="33"/>
        <v>71946</v>
      </c>
      <c r="W274" s="50">
        <f t="shared" ca="1" si="34"/>
        <v>13300</v>
      </c>
      <c r="X274" s="50">
        <f t="shared" ca="1" si="35"/>
        <v>21966</v>
      </c>
      <c r="Y274" s="50">
        <f t="shared" ca="1" si="36"/>
        <v>5396</v>
      </c>
      <c r="Z274" s="51">
        <f t="shared" si="37"/>
        <v>1</v>
      </c>
      <c r="AA274" s="36">
        <f t="shared" ca="1" si="38"/>
        <v>843437</v>
      </c>
    </row>
    <row r="275" spans="13:27" x14ac:dyDescent="0.15">
      <c r="M275" s="61" t="str">
        <f>data!B240</f>
        <v>2005-03-10</v>
      </c>
      <c r="N275">
        <f>data!C240</f>
        <v>1</v>
      </c>
      <c r="O275">
        <f>data!D240</f>
        <v>3</v>
      </c>
      <c r="P275">
        <f>data!E240</f>
        <v>4</v>
      </c>
      <c r="Q275">
        <f>data!F240</f>
        <v>6</v>
      </c>
      <c r="R275">
        <f>data!G240</f>
        <v>21</v>
      </c>
      <c r="S275">
        <f>data!H240</f>
        <v>32</v>
      </c>
      <c r="T275" s="49">
        <f t="shared" ca="1" si="31"/>
        <v>224424</v>
      </c>
      <c r="U275" s="38">
        <f t="shared" ca="1" si="32"/>
        <v>0</v>
      </c>
      <c r="V275" s="50">
        <f t="shared" ca="1" si="33"/>
        <v>0</v>
      </c>
      <c r="W275" s="50">
        <f t="shared" ca="1" si="34"/>
        <v>0</v>
      </c>
      <c r="X275" s="50">
        <f t="shared" ca="1" si="35"/>
        <v>58870</v>
      </c>
      <c r="Y275" s="50">
        <f t="shared" ca="1" si="36"/>
        <v>165543</v>
      </c>
      <c r="Z275" s="51">
        <f t="shared" si="37"/>
        <v>11</v>
      </c>
      <c r="AA275" s="36">
        <f t="shared" ca="1" si="38"/>
        <v>224424</v>
      </c>
    </row>
    <row r="276" spans="13:27" x14ac:dyDescent="0.15">
      <c r="M276" s="61" t="str">
        <f>data!B241</f>
        <v>2005-03-13</v>
      </c>
      <c r="N276">
        <f>data!C241</f>
        <v>4</v>
      </c>
      <c r="O276">
        <f>data!D241</f>
        <v>9</v>
      </c>
      <c r="P276">
        <f>data!E241</f>
        <v>22</v>
      </c>
      <c r="Q276">
        <f>data!F241</f>
        <v>25</v>
      </c>
      <c r="R276">
        <f>data!G241</f>
        <v>26</v>
      </c>
      <c r="S276">
        <f>data!H241</f>
        <v>32</v>
      </c>
      <c r="T276" s="49">
        <f t="shared" ca="1" si="31"/>
        <v>669208</v>
      </c>
      <c r="U276" s="38">
        <f t="shared" ca="1" si="32"/>
        <v>513793</v>
      </c>
      <c r="V276" s="50">
        <f t="shared" ca="1" si="33"/>
        <v>89376</v>
      </c>
      <c r="W276" s="50">
        <f t="shared" ca="1" si="34"/>
        <v>64493</v>
      </c>
      <c r="X276" s="50">
        <f t="shared" ca="1" si="35"/>
        <v>1540</v>
      </c>
      <c r="Y276" s="50">
        <f t="shared" ca="1" si="36"/>
        <v>0</v>
      </c>
      <c r="Z276" s="51">
        <f t="shared" si="37"/>
        <v>6</v>
      </c>
      <c r="AA276" s="36">
        <f t="shared" ca="1" si="38"/>
        <v>669208</v>
      </c>
    </row>
    <row r="277" spans="13:27" x14ac:dyDescent="0.15">
      <c r="M277" s="61" t="str">
        <f>data!B242</f>
        <v>2005-03-15</v>
      </c>
      <c r="N277">
        <f>data!C242</f>
        <v>2</v>
      </c>
      <c r="O277">
        <f>data!D242</f>
        <v>14</v>
      </c>
      <c r="P277">
        <f>data!E242</f>
        <v>21</v>
      </c>
      <c r="Q277">
        <f>data!F242</f>
        <v>22</v>
      </c>
      <c r="R277">
        <f>data!G242</f>
        <v>27</v>
      </c>
      <c r="S277">
        <f>data!H242</f>
        <v>30</v>
      </c>
      <c r="T277" s="49">
        <f t="shared" ca="1" si="31"/>
        <v>408349</v>
      </c>
      <c r="U277" s="38">
        <f t="shared" ca="1" si="32"/>
        <v>201376</v>
      </c>
      <c r="V277" s="50">
        <f t="shared" ca="1" si="33"/>
        <v>185872</v>
      </c>
      <c r="W277" s="50">
        <f t="shared" ca="1" si="34"/>
        <v>18347</v>
      </c>
      <c r="X277" s="50">
        <f t="shared" ca="1" si="35"/>
        <v>0</v>
      </c>
      <c r="Y277" s="50">
        <f t="shared" ca="1" si="36"/>
        <v>2751</v>
      </c>
      <c r="Z277" s="51">
        <f t="shared" si="37"/>
        <v>3</v>
      </c>
      <c r="AA277" s="36">
        <f t="shared" ca="1" si="38"/>
        <v>408349</v>
      </c>
    </row>
    <row r="278" spans="13:27" x14ac:dyDescent="0.15">
      <c r="M278" s="61" t="str">
        <f>data!B243</f>
        <v>2005-03-17</v>
      </c>
      <c r="N278">
        <f>data!C243</f>
        <v>1</v>
      </c>
      <c r="O278">
        <f>data!D243</f>
        <v>5</v>
      </c>
      <c r="P278">
        <f>data!E243</f>
        <v>9</v>
      </c>
      <c r="Q278">
        <f>data!F243</f>
        <v>14</v>
      </c>
      <c r="R278">
        <f>data!G243</f>
        <v>22</v>
      </c>
      <c r="S278">
        <f>data!H243</f>
        <v>28</v>
      </c>
      <c r="T278" s="49">
        <f t="shared" ca="1" si="31"/>
        <v>161774</v>
      </c>
      <c r="U278" s="38">
        <f t="shared" ca="1" si="32"/>
        <v>0</v>
      </c>
      <c r="V278" s="50">
        <f t="shared" ca="1" si="33"/>
        <v>0</v>
      </c>
      <c r="W278" s="50">
        <f t="shared" ca="1" si="34"/>
        <v>76726</v>
      </c>
      <c r="X278" s="50">
        <f t="shared" ca="1" si="35"/>
        <v>54396</v>
      </c>
      <c r="Y278" s="50">
        <f t="shared" ca="1" si="36"/>
        <v>30646</v>
      </c>
      <c r="Z278" s="51">
        <f t="shared" si="37"/>
        <v>6</v>
      </c>
      <c r="AA278" s="36">
        <f t="shared" ca="1" si="38"/>
        <v>161774</v>
      </c>
    </row>
    <row r="279" spans="13:27" x14ac:dyDescent="0.15">
      <c r="M279" s="61" t="str">
        <f>data!B244</f>
        <v>2005-03-20</v>
      </c>
      <c r="N279">
        <f>data!C244</f>
        <v>4</v>
      </c>
      <c r="O279">
        <f>data!D244</f>
        <v>10</v>
      </c>
      <c r="P279">
        <f>data!E244</f>
        <v>16</v>
      </c>
      <c r="Q279">
        <f>data!F244</f>
        <v>20</v>
      </c>
      <c r="R279">
        <f>data!G244</f>
        <v>23</v>
      </c>
      <c r="S279">
        <f>data!H244</f>
        <v>32</v>
      </c>
      <c r="T279" s="49">
        <f t="shared" ca="1" si="31"/>
        <v>670628</v>
      </c>
      <c r="U279" s="38">
        <f t="shared" ca="1" si="32"/>
        <v>513793</v>
      </c>
      <c r="V279" s="50">
        <f t="shared" ca="1" si="33"/>
        <v>100002</v>
      </c>
      <c r="W279" s="50">
        <f t="shared" ca="1" si="34"/>
        <v>41502</v>
      </c>
      <c r="X279" s="50">
        <f t="shared" ca="1" si="35"/>
        <v>11136</v>
      </c>
      <c r="Y279" s="50">
        <f t="shared" ca="1" si="36"/>
        <v>4186</v>
      </c>
      <c r="Z279" s="51">
        <f t="shared" si="37"/>
        <v>9</v>
      </c>
      <c r="AA279" s="36">
        <f t="shared" ca="1" si="38"/>
        <v>670628</v>
      </c>
    </row>
    <row r="280" spans="13:27" x14ac:dyDescent="0.15">
      <c r="M280" s="61" t="str">
        <f>data!B245</f>
        <v>2005-03-22</v>
      </c>
      <c r="N280">
        <f>data!C245</f>
        <v>5</v>
      </c>
      <c r="O280">
        <f>data!D245</f>
        <v>15</v>
      </c>
      <c r="P280">
        <f>data!E245</f>
        <v>19</v>
      </c>
      <c r="Q280">
        <f>data!F245</f>
        <v>20</v>
      </c>
      <c r="R280">
        <f>data!G245</f>
        <v>25</v>
      </c>
      <c r="S280">
        <f>data!H245</f>
        <v>29</v>
      </c>
      <c r="T280" s="49">
        <f t="shared" ca="1" si="31"/>
        <v>756211</v>
      </c>
      <c r="U280" s="38">
        <f t="shared" ca="1" si="32"/>
        <v>632548</v>
      </c>
      <c r="V280" s="50">
        <f t="shared" ca="1" si="33"/>
        <v>107127</v>
      </c>
      <c r="W280" s="50">
        <f t="shared" ca="1" si="34"/>
        <v>11136</v>
      </c>
      <c r="X280" s="50">
        <f t="shared" ca="1" si="35"/>
        <v>0</v>
      </c>
      <c r="Y280" s="50">
        <f t="shared" ca="1" si="36"/>
        <v>5396</v>
      </c>
      <c r="Z280" s="51">
        <f t="shared" si="37"/>
        <v>4</v>
      </c>
      <c r="AA280" s="36">
        <f t="shared" ca="1" si="38"/>
        <v>756211</v>
      </c>
    </row>
    <row r="281" spans="13:27" x14ac:dyDescent="0.15">
      <c r="M281" s="61" t="str">
        <f>data!B246</f>
        <v>2005-03-24</v>
      </c>
      <c r="N281">
        <f>data!C246</f>
        <v>7</v>
      </c>
      <c r="O281">
        <f>data!D246</f>
        <v>8</v>
      </c>
      <c r="P281">
        <f>data!E246</f>
        <v>12</v>
      </c>
      <c r="Q281">
        <f>data!F246</f>
        <v>14</v>
      </c>
      <c r="R281">
        <f>data!G246</f>
        <v>19</v>
      </c>
      <c r="S281">
        <f>data!H246</f>
        <v>20</v>
      </c>
      <c r="T281" s="49">
        <f t="shared" ca="1" si="31"/>
        <v>899891</v>
      </c>
      <c r="U281" s="38">
        <f t="shared" ca="1" si="32"/>
        <v>811558</v>
      </c>
      <c r="V281" s="50">
        <f t="shared" ca="1" si="33"/>
        <v>0</v>
      </c>
      <c r="W281" s="50">
        <f t="shared" ca="1" si="34"/>
        <v>47081</v>
      </c>
      <c r="X281" s="50">
        <f t="shared" ca="1" si="35"/>
        <v>16170</v>
      </c>
      <c r="Y281" s="50">
        <f t="shared" ca="1" si="36"/>
        <v>25081</v>
      </c>
      <c r="Z281" s="51">
        <f t="shared" si="37"/>
        <v>1</v>
      </c>
      <c r="AA281" s="36">
        <f t="shared" ca="1" si="38"/>
        <v>899891</v>
      </c>
    </row>
    <row r="282" spans="13:27" x14ac:dyDescent="0.15">
      <c r="M282" s="61" t="str">
        <f>data!B247</f>
        <v>2005-03-27</v>
      </c>
      <c r="N282">
        <f>data!C247</f>
        <v>5</v>
      </c>
      <c r="O282">
        <f>data!D247</f>
        <v>17</v>
      </c>
      <c r="P282">
        <f>data!E247</f>
        <v>18</v>
      </c>
      <c r="Q282">
        <f>data!F247</f>
        <v>25</v>
      </c>
      <c r="R282">
        <f>data!G247</f>
        <v>28</v>
      </c>
      <c r="S282">
        <f>data!H247</f>
        <v>32</v>
      </c>
      <c r="T282" s="49">
        <f t="shared" ca="1" si="31"/>
        <v>753891</v>
      </c>
      <c r="U282" s="38">
        <f t="shared" ca="1" si="32"/>
        <v>632548</v>
      </c>
      <c r="V282" s="50">
        <f t="shared" ca="1" si="33"/>
        <v>112567</v>
      </c>
      <c r="W282" s="50">
        <f t="shared" ca="1" si="34"/>
        <v>0</v>
      </c>
      <c r="X282" s="50">
        <f t="shared" ca="1" si="35"/>
        <v>8106</v>
      </c>
      <c r="Y282" s="50">
        <f t="shared" ca="1" si="36"/>
        <v>666</v>
      </c>
      <c r="Z282" s="51">
        <f t="shared" si="37"/>
        <v>4</v>
      </c>
      <c r="AA282" s="36">
        <f t="shared" ca="1" si="38"/>
        <v>753891</v>
      </c>
    </row>
    <row r="283" spans="13:27" x14ac:dyDescent="0.15">
      <c r="M283" s="61" t="str">
        <f>data!B248</f>
        <v>2005-03-29</v>
      </c>
      <c r="N283">
        <f>data!C248</f>
        <v>12</v>
      </c>
      <c r="O283">
        <f>data!D248</f>
        <v>16</v>
      </c>
      <c r="P283">
        <f>data!E248</f>
        <v>21</v>
      </c>
      <c r="Q283">
        <f>data!F248</f>
        <v>28</v>
      </c>
      <c r="R283">
        <f>data!G248</f>
        <v>29</v>
      </c>
      <c r="S283">
        <f>data!H248</f>
        <v>30</v>
      </c>
      <c r="T283" s="49">
        <f t="shared" ca="1" si="31"/>
        <v>1063295</v>
      </c>
      <c r="U283" s="38">
        <f t="shared" ca="1" si="32"/>
        <v>1032955</v>
      </c>
      <c r="V283" s="50">
        <f t="shared" ca="1" si="33"/>
        <v>17766</v>
      </c>
      <c r="W283" s="50">
        <f t="shared" ca="1" si="34"/>
        <v>9626</v>
      </c>
      <c r="X283" s="50">
        <f t="shared" ca="1" si="35"/>
        <v>2947</v>
      </c>
      <c r="Y283" s="50">
        <f t="shared" ca="1" si="36"/>
        <v>0</v>
      </c>
      <c r="Z283" s="51">
        <f t="shared" si="37"/>
        <v>1</v>
      </c>
      <c r="AA283" s="36">
        <f t="shared" ca="1" si="38"/>
        <v>1063295</v>
      </c>
    </row>
    <row r="284" spans="13:27" x14ac:dyDescent="0.15">
      <c r="M284" s="61" t="str">
        <f>data!B249</f>
        <v>2005-03-31</v>
      </c>
      <c r="N284">
        <f>data!C249</f>
        <v>12</v>
      </c>
      <c r="O284">
        <f>data!D249</f>
        <v>19</v>
      </c>
      <c r="P284">
        <f>data!E249</f>
        <v>20</v>
      </c>
      <c r="Q284">
        <f>data!F249</f>
        <v>21</v>
      </c>
      <c r="R284">
        <f>data!G249</f>
        <v>26</v>
      </c>
      <c r="S284">
        <f>data!H249</f>
        <v>31</v>
      </c>
      <c r="T284" s="49">
        <f t="shared" ca="1" si="31"/>
        <v>1060197</v>
      </c>
      <c r="U284" s="38">
        <f t="shared" ca="1" si="32"/>
        <v>1032955</v>
      </c>
      <c r="V284" s="50">
        <f t="shared" ca="1" si="33"/>
        <v>23331</v>
      </c>
      <c r="W284" s="50">
        <f t="shared" ca="1" si="34"/>
        <v>0</v>
      </c>
      <c r="X284" s="50">
        <f t="shared" ca="1" si="35"/>
        <v>0</v>
      </c>
      <c r="Y284" s="50">
        <f t="shared" ca="1" si="36"/>
        <v>3906</v>
      </c>
      <c r="Z284" s="51">
        <f t="shared" si="37"/>
        <v>5</v>
      </c>
      <c r="AA284" s="36">
        <f t="shared" ca="1" si="38"/>
        <v>1060197</v>
      </c>
    </row>
    <row r="285" spans="13:27" x14ac:dyDescent="0.15">
      <c r="M285" s="61" t="str">
        <f>data!B250</f>
        <v>2005-04-03</v>
      </c>
      <c r="N285">
        <f>data!C250</f>
        <v>7</v>
      </c>
      <c r="O285">
        <f>data!D250</f>
        <v>12</v>
      </c>
      <c r="P285">
        <f>data!E250</f>
        <v>14</v>
      </c>
      <c r="Q285">
        <f>data!F250</f>
        <v>22</v>
      </c>
      <c r="R285">
        <f>data!G250</f>
        <v>24</v>
      </c>
      <c r="S285">
        <f>data!H250</f>
        <v>32</v>
      </c>
      <c r="T285" s="49">
        <f t="shared" ca="1" si="31"/>
        <v>905310</v>
      </c>
      <c r="U285" s="38">
        <f t="shared" ca="1" si="32"/>
        <v>811558</v>
      </c>
      <c r="V285" s="50">
        <f t="shared" ca="1" si="33"/>
        <v>54396</v>
      </c>
      <c r="W285" s="50">
        <f t="shared" ca="1" si="34"/>
        <v>13300</v>
      </c>
      <c r="X285" s="50">
        <f t="shared" ca="1" si="35"/>
        <v>24332</v>
      </c>
      <c r="Y285" s="50">
        <f t="shared" ca="1" si="36"/>
        <v>1716</v>
      </c>
      <c r="Z285" s="51">
        <f t="shared" si="37"/>
        <v>8</v>
      </c>
      <c r="AA285" s="36">
        <f t="shared" ca="1" si="38"/>
        <v>905310</v>
      </c>
    </row>
    <row r="286" spans="13:27" x14ac:dyDescent="0.15">
      <c r="M286" s="61" t="str">
        <f>data!B251</f>
        <v>2005-04-05</v>
      </c>
      <c r="N286">
        <f>data!C251</f>
        <v>4</v>
      </c>
      <c r="O286">
        <f>data!D251</f>
        <v>7</v>
      </c>
      <c r="P286">
        <f>data!E251</f>
        <v>11</v>
      </c>
      <c r="Q286">
        <f>data!F251</f>
        <v>20</v>
      </c>
      <c r="R286">
        <f>data!G251</f>
        <v>27</v>
      </c>
      <c r="S286">
        <f>data!H251</f>
        <v>28</v>
      </c>
      <c r="T286" s="49">
        <f t="shared" ca="1" si="31"/>
        <v>686044</v>
      </c>
      <c r="U286" s="38">
        <f t="shared" ca="1" si="32"/>
        <v>513793</v>
      </c>
      <c r="V286" s="50">
        <f t="shared" ca="1" si="33"/>
        <v>61776</v>
      </c>
      <c r="W286" s="50">
        <f t="shared" ca="1" si="34"/>
        <v>55776</v>
      </c>
      <c r="X286" s="50">
        <f t="shared" ca="1" si="35"/>
        <v>48762</v>
      </c>
      <c r="Y286" s="50">
        <f t="shared" ca="1" si="36"/>
        <v>5936</v>
      </c>
      <c r="Z286" s="51">
        <f t="shared" si="37"/>
        <v>1</v>
      </c>
      <c r="AA286" s="36">
        <f t="shared" ca="1" si="38"/>
        <v>686044</v>
      </c>
    </row>
    <row r="287" spans="13:27" x14ac:dyDescent="0.15">
      <c r="M287" s="61" t="str">
        <f>data!B252</f>
        <v>2005-04-07</v>
      </c>
      <c r="N287">
        <f>data!C252</f>
        <v>2</v>
      </c>
      <c r="O287">
        <f>data!D252</f>
        <v>16</v>
      </c>
      <c r="P287">
        <f>data!E252</f>
        <v>18</v>
      </c>
      <c r="Q287">
        <f>data!F252</f>
        <v>19</v>
      </c>
      <c r="R287">
        <f>data!G252</f>
        <v>21</v>
      </c>
      <c r="S287">
        <f>data!H252</f>
        <v>29</v>
      </c>
      <c r="T287" s="49">
        <f t="shared" ca="1" si="31"/>
        <v>403832</v>
      </c>
      <c r="U287" s="38">
        <f t="shared" ca="1" si="32"/>
        <v>201376</v>
      </c>
      <c r="V287" s="50">
        <f t="shared" ca="1" si="33"/>
        <v>192808</v>
      </c>
      <c r="W287" s="50">
        <f t="shared" ca="1" si="34"/>
        <v>5440</v>
      </c>
      <c r="X287" s="50">
        <f t="shared" ca="1" si="35"/>
        <v>0</v>
      </c>
      <c r="Y287" s="50">
        <f t="shared" ca="1" si="36"/>
        <v>4200</v>
      </c>
      <c r="Z287" s="51">
        <f t="shared" si="37"/>
        <v>8</v>
      </c>
      <c r="AA287" s="36">
        <f t="shared" ca="1" si="38"/>
        <v>403832</v>
      </c>
    </row>
    <row r="288" spans="13:27" x14ac:dyDescent="0.15">
      <c r="M288" s="61" t="str">
        <f>data!B253</f>
        <v>2005-04-10</v>
      </c>
      <c r="N288">
        <f>data!C253</f>
        <v>1</v>
      </c>
      <c r="O288">
        <f>data!D253</f>
        <v>12</v>
      </c>
      <c r="P288">
        <f>data!E253</f>
        <v>21</v>
      </c>
      <c r="Q288">
        <f>data!F253</f>
        <v>24</v>
      </c>
      <c r="R288">
        <f>data!G253</f>
        <v>30</v>
      </c>
      <c r="S288">
        <f>data!H253</f>
        <v>32</v>
      </c>
      <c r="T288" s="49">
        <f t="shared" ca="1" si="31"/>
        <v>35126</v>
      </c>
      <c r="U288" s="38">
        <f t="shared" ca="1" si="32"/>
        <v>0</v>
      </c>
      <c r="V288" s="50">
        <f t="shared" ca="1" si="33"/>
        <v>0</v>
      </c>
      <c r="W288" s="50">
        <f t="shared" ca="1" si="34"/>
        <v>31647</v>
      </c>
      <c r="X288" s="50">
        <f t="shared" ca="1" si="35"/>
        <v>2211</v>
      </c>
      <c r="Y288" s="50">
        <f t="shared" ca="1" si="36"/>
        <v>1266</v>
      </c>
      <c r="Z288" s="51">
        <f t="shared" si="37"/>
        <v>2</v>
      </c>
      <c r="AA288" s="36">
        <f t="shared" ca="1" si="38"/>
        <v>35126</v>
      </c>
    </row>
    <row r="289" spans="13:27" x14ac:dyDescent="0.15">
      <c r="M289" s="61" t="str">
        <f>data!B254</f>
        <v>2005-04-12</v>
      </c>
      <c r="N289">
        <f>data!C254</f>
        <v>2</v>
      </c>
      <c r="O289">
        <f>data!D254</f>
        <v>11</v>
      </c>
      <c r="P289">
        <f>data!E254</f>
        <v>16</v>
      </c>
      <c r="Q289">
        <f>data!F254</f>
        <v>23</v>
      </c>
      <c r="R289">
        <f>data!G254</f>
        <v>24</v>
      </c>
      <c r="S289">
        <f>data!H254</f>
        <v>29</v>
      </c>
      <c r="T289" s="49">
        <f t="shared" ca="1" si="31"/>
        <v>414201</v>
      </c>
      <c r="U289" s="38">
        <f t="shared" ca="1" si="32"/>
        <v>201376</v>
      </c>
      <c r="V289" s="50">
        <f t="shared" ca="1" si="33"/>
        <v>167727</v>
      </c>
      <c r="W289" s="50">
        <f t="shared" ca="1" si="34"/>
        <v>30876</v>
      </c>
      <c r="X289" s="50">
        <f t="shared" ca="1" si="35"/>
        <v>14217</v>
      </c>
      <c r="Y289" s="50">
        <f t="shared" ca="1" si="36"/>
        <v>0</v>
      </c>
      <c r="Z289" s="51">
        <f t="shared" si="37"/>
        <v>5</v>
      </c>
      <c r="AA289" s="36">
        <f t="shared" ca="1" si="38"/>
        <v>414201</v>
      </c>
    </row>
    <row r="290" spans="13:27" x14ac:dyDescent="0.15">
      <c r="M290" s="61" t="str">
        <f>data!B255</f>
        <v>2005-04-14</v>
      </c>
      <c r="N290">
        <f>data!C255</f>
        <v>11</v>
      </c>
      <c r="O290">
        <f>data!D255</f>
        <v>16</v>
      </c>
      <c r="P290">
        <f>data!E255</f>
        <v>21</v>
      </c>
      <c r="Q290">
        <f>data!F255</f>
        <v>26</v>
      </c>
      <c r="R290">
        <f>data!G255</f>
        <v>27</v>
      </c>
      <c r="S290">
        <f>data!H255</f>
        <v>30</v>
      </c>
      <c r="T290" s="49">
        <f t="shared" ca="1" si="31"/>
        <v>1044082</v>
      </c>
      <c r="U290" s="38">
        <f t="shared" ca="1" si="32"/>
        <v>1006621</v>
      </c>
      <c r="V290" s="50">
        <f t="shared" ca="1" si="33"/>
        <v>25081</v>
      </c>
      <c r="W290" s="50">
        <f t="shared" ca="1" si="34"/>
        <v>9626</v>
      </c>
      <c r="X290" s="50">
        <f t="shared" ca="1" si="35"/>
        <v>2751</v>
      </c>
      <c r="Y290" s="50">
        <f t="shared" ca="1" si="36"/>
        <v>0</v>
      </c>
      <c r="Z290" s="51">
        <f t="shared" si="37"/>
        <v>3</v>
      </c>
      <c r="AA290" s="36">
        <f t="shared" ca="1" si="38"/>
        <v>1044082</v>
      </c>
    </row>
    <row r="291" spans="13:27" x14ac:dyDescent="0.15">
      <c r="M291" s="61" t="str">
        <f>data!B256</f>
        <v>2005-04-17</v>
      </c>
      <c r="N291">
        <f>data!C256</f>
        <v>4</v>
      </c>
      <c r="O291">
        <f>data!D256</f>
        <v>5</v>
      </c>
      <c r="P291">
        <f>data!E256</f>
        <v>6</v>
      </c>
      <c r="Q291">
        <f>data!F256</f>
        <v>7</v>
      </c>
      <c r="R291">
        <f>data!G256</f>
        <v>8</v>
      </c>
      <c r="S291">
        <f>data!H256</f>
        <v>32</v>
      </c>
      <c r="T291" s="49">
        <f t="shared" ca="1" si="31"/>
        <v>513817</v>
      </c>
      <c r="U291" s="38">
        <f t="shared" ca="1" si="32"/>
        <v>513793</v>
      </c>
      <c r="V291" s="50">
        <f t="shared" ca="1" si="33"/>
        <v>0</v>
      </c>
      <c r="W291" s="50">
        <f t="shared" ca="1" si="34"/>
        <v>0</v>
      </c>
      <c r="X291" s="50">
        <f t="shared" ca="1" si="35"/>
        <v>0</v>
      </c>
      <c r="Y291" s="50">
        <f t="shared" ca="1" si="36"/>
        <v>0</v>
      </c>
      <c r="Z291" s="51">
        <f t="shared" si="37"/>
        <v>24</v>
      </c>
      <c r="AA291" s="36">
        <f t="shared" ca="1" si="38"/>
        <v>513817</v>
      </c>
    </row>
    <row r="292" spans="13:27" x14ac:dyDescent="0.15">
      <c r="M292" s="61" t="str">
        <f>data!B257</f>
        <v>2005-04-19</v>
      </c>
      <c r="N292">
        <f>data!C257</f>
        <v>1</v>
      </c>
      <c r="O292">
        <f>data!D257</f>
        <v>6</v>
      </c>
      <c r="P292">
        <f>data!E257</f>
        <v>16</v>
      </c>
      <c r="Q292">
        <f>data!F257</f>
        <v>17</v>
      </c>
      <c r="R292">
        <f>data!G257</f>
        <v>18</v>
      </c>
      <c r="S292">
        <f>data!H257</f>
        <v>22</v>
      </c>
      <c r="T292" s="49">
        <f t="shared" ca="1" si="31"/>
        <v>107131</v>
      </c>
      <c r="U292" s="38">
        <f t="shared" ca="1" si="32"/>
        <v>0</v>
      </c>
      <c r="V292" s="50">
        <f t="shared" ca="1" si="33"/>
        <v>0</v>
      </c>
      <c r="W292" s="50">
        <f t="shared" ca="1" si="34"/>
        <v>107127</v>
      </c>
      <c r="X292" s="50">
        <f t="shared" ca="1" si="35"/>
        <v>0</v>
      </c>
      <c r="Y292" s="50">
        <f t="shared" ca="1" si="36"/>
        <v>0</v>
      </c>
      <c r="Z292" s="51">
        <f t="shared" si="37"/>
        <v>4</v>
      </c>
      <c r="AA292" s="36">
        <f t="shared" ca="1" si="38"/>
        <v>107131</v>
      </c>
    </row>
    <row r="293" spans="13:27" x14ac:dyDescent="0.15">
      <c r="M293" s="61" t="str">
        <f>data!B258</f>
        <v>2005-04-21</v>
      </c>
      <c r="N293">
        <f>data!C258</f>
        <v>1</v>
      </c>
      <c r="O293">
        <f>data!D258</f>
        <v>7</v>
      </c>
      <c r="P293">
        <f>data!E258</f>
        <v>10</v>
      </c>
      <c r="Q293">
        <f>data!F258</f>
        <v>15</v>
      </c>
      <c r="R293">
        <f>data!G258</f>
        <v>18</v>
      </c>
      <c r="S293">
        <f>data!H258</f>
        <v>20</v>
      </c>
      <c r="T293" s="49">
        <f t="shared" ca="1" si="31"/>
        <v>105289</v>
      </c>
      <c r="U293" s="38">
        <f t="shared" ca="1" si="32"/>
        <v>0</v>
      </c>
      <c r="V293" s="50">
        <f t="shared" ca="1" si="33"/>
        <v>0</v>
      </c>
      <c r="W293" s="50">
        <f t="shared" ca="1" si="34"/>
        <v>45150</v>
      </c>
      <c r="X293" s="50">
        <f t="shared" ca="1" si="35"/>
        <v>45431</v>
      </c>
      <c r="Y293" s="50">
        <f t="shared" ca="1" si="36"/>
        <v>14706</v>
      </c>
      <c r="Z293" s="51">
        <f t="shared" si="37"/>
        <v>2</v>
      </c>
      <c r="AA293" s="36">
        <f t="shared" ca="1" si="38"/>
        <v>105289</v>
      </c>
    </row>
    <row r="294" spans="13:27" x14ac:dyDescent="0.15">
      <c r="M294" s="61" t="str">
        <f>data!B259</f>
        <v>2005-04-24</v>
      </c>
      <c r="N294">
        <f>data!C259</f>
        <v>9</v>
      </c>
      <c r="O294">
        <f>data!D259</f>
        <v>16</v>
      </c>
      <c r="P294">
        <f>data!E259</f>
        <v>18</v>
      </c>
      <c r="Q294">
        <f>data!F259</f>
        <v>20</v>
      </c>
      <c r="R294">
        <f>data!G259</f>
        <v>22</v>
      </c>
      <c r="S294">
        <f>data!H259</f>
        <v>24</v>
      </c>
      <c r="T294" s="49">
        <f t="shared" ca="1" si="31"/>
        <v>987857</v>
      </c>
      <c r="U294" s="38">
        <f t="shared" ca="1" si="32"/>
        <v>930468</v>
      </c>
      <c r="V294" s="50">
        <f t="shared" ca="1" si="33"/>
        <v>44562</v>
      </c>
      <c r="W294" s="50">
        <f t="shared" ca="1" si="34"/>
        <v>5440</v>
      </c>
      <c r="X294" s="50">
        <f t="shared" ca="1" si="35"/>
        <v>4200</v>
      </c>
      <c r="Y294" s="50">
        <f t="shared" ca="1" si="36"/>
        <v>3185</v>
      </c>
      <c r="Z294" s="51">
        <f t="shared" si="37"/>
        <v>2</v>
      </c>
      <c r="AA294" s="36">
        <f t="shared" ca="1" si="38"/>
        <v>987857</v>
      </c>
    </row>
    <row r="295" spans="13:27" x14ac:dyDescent="0.15">
      <c r="M295" s="61" t="str">
        <f>data!B260</f>
        <v>2005-04-26</v>
      </c>
      <c r="N295">
        <f>data!C260</f>
        <v>2</v>
      </c>
      <c r="O295">
        <f>data!D260</f>
        <v>3</v>
      </c>
      <c r="P295">
        <f>data!E260</f>
        <v>5</v>
      </c>
      <c r="Q295">
        <f>data!F260</f>
        <v>7</v>
      </c>
      <c r="R295">
        <f>data!G260</f>
        <v>8</v>
      </c>
      <c r="S295">
        <f>data!H260</f>
        <v>27</v>
      </c>
      <c r="T295" s="49">
        <f t="shared" ref="T295:T358" ca="1" si="39">SUM(U295:Z295)</f>
        <v>311421</v>
      </c>
      <c r="U295" s="38">
        <f t="shared" ca="1" si="32"/>
        <v>201376</v>
      </c>
      <c r="V295" s="50">
        <f t="shared" ca="1" si="33"/>
        <v>0</v>
      </c>
      <c r="W295" s="50">
        <f t="shared" ca="1" si="34"/>
        <v>58870</v>
      </c>
      <c r="X295" s="50">
        <f t="shared" ca="1" si="35"/>
        <v>51156</v>
      </c>
      <c r="Y295" s="50">
        <f t="shared" ca="1" si="36"/>
        <v>0</v>
      </c>
      <c r="Z295" s="51">
        <f t="shared" si="37"/>
        <v>19</v>
      </c>
      <c r="AA295" s="36">
        <f t="shared" ca="1" si="38"/>
        <v>311421</v>
      </c>
    </row>
    <row r="296" spans="13:27" x14ac:dyDescent="0.15">
      <c r="M296" s="61" t="str">
        <f>data!B261</f>
        <v>2005-04-28</v>
      </c>
      <c r="N296">
        <f>data!C261</f>
        <v>6</v>
      </c>
      <c r="O296">
        <f>data!D261</f>
        <v>7</v>
      </c>
      <c r="P296">
        <f>data!E261</f>
        <v>8</v>
      </c>
      <c r="Q296">
        <f>data!F261</f>
        <v>10</v>
      </c>
      <c r="R296">
        <f>data!G261</f>
        <v>16</v>
      </c>
      <c r="S296">
        <f>data!H261</f>
        <v>28</v>
      </c>
      <c r="T296" s="49">
        <f t="shared" ca="1" si="39"/>
        <v>823721</v>
      </c>
      <c r="U296" s="38">
        <f t="shared" ca="1" si="32"/>
        <v>730828</v>
      </c>
      <c r="V296" s="50">
        <f t="shared" ca="1" si="33"/>
        <v>0</v>
      </c>
      <c r="W296" s="50">
        <f t="shared" ca="1" si="34"/>
        <v>0</v>
      </c>
      <c r="X296" s="50">
        <f t="shared" ca="1" si="35"/>
        <v>32500</v>
      </c>
      <c r="Y296" s="50">
        <f t="shared" ca="1" si="36"/>
        <v>60381</v>
      </c>
      <c r="Z296" s="51">
        <f t="shared" si="37"/>
        <v>12</v>
      </c>
      <c r="AA296" s="36">
        <f t="shared" ca="1" si="38"/>
        <v>823721</v>
      </c>
    </row>
    <row r="297" spans="13:27" x14ac:dyDescent="0.15">
      <c r="M297" s="61" t="str">
        <f>data!B262</f>
        <v>2005-05-01</v>
      </c>
      <c r="N297">
        <f>data!C262</f>
        <v>2</v>
      </c>
      <c r="O297">
        <f>data!D262</f>
        <v>3</v>
      </c>
      <c r="P297">
        <f>data!E262</f>
        <v>8</v>
      </c>
      <c r="Q297">
        <f>data!F262</f>
        <v>10</v>
      </c>
      <c r="R297">
        <f>data!G262</f>
        <v>25</v>
      </c>
      <c r="S297">
        <f>data!H262</f>
        <v>27</v>
      </c>
      <c r="T297" s="49">
        <f t="shared" ca="1" si="39"/>
        <v>434462</v>
      </c>
      <c r="U297" s="38">
        <f t="shared" ca="1" si="32"/>
        <v>201376</v>
      </c>
      <c r="V297" s="50">
        <f t="shared" ca="1" si="33"/>
        <v>0</v>
      </c>
      <c r="W297" s="50">
        <f t="shared" ca="1" si="34"/>
        <v>120646</v>
      </c>
      <c r="X297" s="50">
        <f t="shared" ca="1" si="35"/>
        <v>32500</v>
      </c>
      <c r="Y297" s="50">
        <f t="shared" ca="1" si="36"/>
        <v>79938</v>
      </c>
      <c r="Z297" s="51">
        <f t="shared" si="37"/>
        <v>2</v>
      </c>
      <c r="AA297" s="36">
        <f t="shared" ca="1" si="38"/>
        <v>434462</v>
      </c>
    </row>
    <row r="298" spans="13:27" x14ac:dyDescent="0.15">
      <c r="M298" s="61" t="str">
        <f>data!B263</f>
        <v>2005-05-03</v>
      </c>
      <c r="N298">
        <f>data!C263</f>
        <v>2</v>
      </c>
      <c r="O298">
        <f>data!D263</f>
        <v>9</v>
      </c>
      <c r="P298">
        <f>data!E263</f>
        <v>12</v>
      </c>
      <c r="Q298">
        <f>data!F263</f>
        <v>20</v>
      </c>
      <c r="R298">
        <f>data!G263</f>
        <v>26</v>
      </c>
      <c r="S298">
        <f>data!H263</f>
        <v>32</v>
      </c>
      <c r="T298" s="49">
        <f t="shared" ca="1" si="39"/>
        <v>425621</v>
      </c>
      <c r="U298" s="38">
        <f t="shared" ca="1" si="32"/>
        <v>201376</v>
      </c>
      <c r="V298" s="50">
        <f t="shared" ca="1" si="33"/>
        <v>148246</v>
      </c>
      <c r="W298" s="50">
        <f t="shared" ca="1" si="34"/>
        <v>32131</v>
      </c>
      <c r="X298" s="50">
        <f t="shared" ca="1" si="35"/>
        <v>38136</v>
      </c>
      <c r="Y298" s="50">
        <f t="shared" ca="1" si="36"/>
        <v>5726</v>
      </c>
      <c r="Z298" s="51">
        <f t="shared" si="37"/>
        <v>6</v>
      </c>
      <c r="AA298" s="36">
        <f t="shared" ca="1" si="38"/>
        <v>425621</v>
      </c>
    </row>
    <row r="299" spans="13:27" x14ac:dyDescent="0.15">
      <c r="M299" s="61" t="str">
        <f>data!B264</f>
        <v>2005-05-05</v>
      </c>
      <c r="N299">
        <f>data!C264</f>
        <v>3</v>
      </c>
      <c r="O299">
        <f>data!D264</f>
        <v>6</v>
      </c>
      <c r="P299">
        <f>data!E264</f>
        <v>14</v>
      </c>
      <c r="Q299">
        <f>data!F264</f>
        <v>19</v>
      </c>
      <c r="R299">
        <f>data!G264</f>
        <v>20</v>
      </c>
      <c r="S299">
        <f>data!H264</f>
        <v>21</v>
      </c>
      <c r="T299" s="49">
        <f t="shared" ca="1" si="39"/>
        <v>561471</v>
      </c>
      <c r="U299" s="38">
        <f t="shared" ca="1" si="32"/>
        <v>371287</v>
      </c>
      <c r="V299" s="50">
        <f t="shared" ca="1" si="33"/>
        <v>71631</v>
      </c>
      <c r="W299" s="50">
        <f t="shared" ca="1" si="34"/>
        <v>98406</v>
      </c>
      <c r="X299" s="50">
        <f t="shared" ca="1" si="35"/>
        <v>20146</v>
      </c>
      <c r="Y299" s="50">
        <f t="shared" ca="1" si="36"/>
        <v>0</v>
      </c>
      <c r="Z299" s="51">
        <f t="shared" si="37"/>
        <v>1</v>
      </c>
      <c r="AA299" s="36">
        <f t="shared" ca="1" si="38"/>
        <v>561471</v>
      </c>
    </row>
    <row r="300" spans="13:27" x14ac:dyDescent="0.15">
      <c r="M300" s="61" t="str">
        <f>data!B265</f>
        <v>2005-05-08</v>
      </c>
      <c r="N300">
        <f>data!C265</f>
        <v>1</v>
      </c>
      <c r="O300">
        <f>data!D265</f>
        <v>2</v>
      </c>
      <c r="P300">
        <f>data!E265</f>
        <v>14</v>
      </c>
      <c r="Q300">
        <f>data!F265</f>
        <v>17</v>
      </c>
      <c r="R300">
        <f>data!G265</f>
        <v>30</v>
      </c>
      <c r="S300">
        <f>data!H265</f>
        <v>32</v>
      </c>
      <c r="T300" s="49">
        <f t="shared" ca="1" si="39"/>
        <v>30191</v>
      </c>
      <c r="U300" s="38">
        <f t="shared" ca="1" si="32"/>
        <v>0</v>
      </c>
      <c r="V300" s="50">
        <f t="shared" ca="1" si="33"/>
        <v>0</v>
      </c>
      <c r="W300" s="50">
        <f t="shared" ca="1" si="34"/>
        <v>0</v>
      </c>
      <c r="X300" s="50">
        <f t="shared" ca="1" si="35"/>
        <v>14706</v>
      </c>
      <c r="Y300" s="50">
        <f t="shared" ca="1" si="36"/>
        <v>15483</v>
      </c>
      <c r="Z300" s="51">
        <f t="shared" si="37"/>
        <v>2</v>
      </c>
      <c r="AA300" s="36">
        <f t="shared" ca="1" si="38"/>
        <v>30191</v>
      </c>
    </row>
    <row r="301" spans="13:27" x14ac:dyDescent="0.15">
      <c r="M301" s="61" t="str">
        <f>data!B266</f>
        <v>2005-05-10</v>
      </c>
      <c r="N301">
        <f>data!C266</f>
        <v>4</v>
      </c>
      <c r="O301">
        <f>data!D266</f>
        <v>7</v>
      </c>
      <c r="P301">
        <f>data!E266</f>
        <v>10</v>
      </c>
      <c r="Q301">
        <f>data!F266</f>
        <v>14</v>
      </c>
      <c r="R301">
        <f>data!G266</f>
        <v>27</v>
      </c>
      <c r="S301">
        <f>data!H266</f>
        <v>29</v>
      </c>
      <c r="T301" s="49">
        <f t="shared" ca="1" si="39"/>
        <v>693564</v>
      </c>
      <c r="U301" s="38">
        <f t="shared" ca="1" si="32"/>
        <v>513793</v>
      </c>
      <c r="V301" s="50">
        <f t="shared" ca="1" si="33"/>
        <v>61776</v>
      </c>
      <c r="W301" s="50">
        <f t="shared" ca="1" si="34"/>
        <v>45150</v>
      </c>
      <c r="X301" s="50">
        <f t="shared" ca="1" si="35"/>
        <v>39446</v>
      </c>
      <c r="Y301" s="50">
        <f t="shared" ca="1" si="36"/>
        <v>33397</v>
      </c>
      <c r="Z301" s="51">
        <f t="shared" si="37"/>
        <v>2</v>
      </c>
      <c r="AA301" s="36">
        <f t="shared" ca="1" si="38"/>
        <v>693564</v>
      </c>
    </row>
    <row r="302" spans="13:27" x14ac:dyDescent="0.15">
      <c r="M302" s="61" t="str">
        <f>data!B267</f>
        <v>2005-05-12</v>
      </c>
      <c r="N302">
        <f>data!C267</f>
        <v>5</v>
      </c>
      <c r="O302">
        <f>data!D267</f>
        <v>13</v>
      </c>
      <c r="P302">
        <f>data!E267</f>
        <v>17</v>
      </c>
      <c r="Q302">
        <f>data!F267</f>
        <v>18</v>
      </c>
      <c r="R302">
        <f>data!G267</f>
        <v>21</v>
      </c>
      <c r="S302">
        <f>data!H267</f>
        <v>29</v>
      </c>
      <c r="T302" s="49">
        <f t="shared" ca="1" si="39"/>
        <v>755988</v>
      </c>
      <c r="U302" s="38">
        <f t="shared" ca="1" si="32"/>
        <v>632548</v>
      </c>
      <c r="V302" s="50">
        <f t="shared" ca="1" si="33"/>
        <v>98406</v>
      </c>
      <c r="W302" s="50">
        <f t="shared" ca="1" si="34"/>
        <v>17766</v>
      </c>
      <c r="X302" s="50">
        <f t="shared" ca="1" si="35"/>
        <v>0</v>
      </c>
      <c r="Y302" s="50">
        <f t="shared" ca="1" si="36"/>
        <v>7260</v>
      </c>
      <c r="Z302" s="51">
        <f t="shared" si="37"/>
        <v>8</v>
      </c>
      <c r="AA302" s="36">
        <f t="shared" ca="1" si="38"/>
        <v>755988</v>
      </c>
    </row>
    <row r="303" spans="13:27" x14ac:dyDescent="0.15">
      <c r="M303" s="61" t="str">
        <f>data!B268</f>
        <v>2005-05-15</v>
      </c>
      <c r="N303">
        <f>data!C268</f>
        <v>5</v>
      </c>
      <c r="O303">
        <f>data!D268</f>
        <v>20</v>
      </c>
      <c r="P303">
        <f>data!E268</f>
        <v>22</v>
      </c>
      <c r="Q303">
        <f>data!F268</f>
        <v>30</v>
      </c>
      <c r="R303">
        <f>data!G268</f>
        <v>32</v>
      </c>
      <c r="S303">
        <f>data!H268</f>
        <v>33</v>
      </c>
      <c r="T303" s="49">
        <f t="shared" ca="1" si="39"/>
        <v>753034</v>
      </c>
      <c r="U303" s="38">
        <f t="shared" ca="1" si="32"/>
        <v>632548</v>
      </c>
      <c r="V303" s="50">
        <f t="shared" ca="1" si="33"/>
        <v>116753</v>
      </c>
      <c r="W303" s="50">
        <f t="shared" ca="1" si="34"/>
        <v>1716</v>
      </c>
      <c r="X303" s="50">
        <f t="shared" ca="1" si="35"/>
        <v>1996</v>
      </c>
      <c r="Y303" s="50">
        <f t="shared" ca="1" si="36"/>
        <v>20</v>
      </c>
      <c r="Z303" s="51">
        <f t="shared" si="37"/>
        <v>1</v>
      </c>
      <c r="AA303" s="36">
        <f t="shared" ca="1" si="38"/>
        <v>753034</v>
      </c>
    </row>
    <row r="304" spans="13:27" x14ac:dyDescent="0.15">
      <c r="M304" s="61" t="str">
        <f>data!B269</f>
        <v>2005-05-17</v>
      </c>
      <c r="N304">
        <f>data!C269</f>
        <v>12</v>
      </c>
      <c r="O304">
        <f>data!D269</f>
        <v>17</v>
      </c>
      <c r="P304">
        <f>data!E269</f>
        <v>19</v>
      </c>
      <c r="Q304">
        <f>data!F269</f>
        <v>27</v>
      </c>
      <c r="R304">
        <f>data!G269</f>
        <v>29</v>
      </c>
      <c r="S304">
        <f>data!H269</f>
        <v>31</v>
      </c>
      <c r="T304" s="49">
        <f t="shared" ca="1" si="39"/>
        <v>1063561</v>
      </c>
      <c r="U304" s="38">
        <f t="shared" ref="U304:U367" ca="1" si="40">IF(N304&gt;1,SUM(INDIRECT("b3"&amp;":b"&amp;(LOOKUP(N304,A$3:A$30,ROW(A$3:A$30))-1))),0)</f>
        <v>1032955</v>
      </c>
      <c r="V304" s="50">
        <f t="shared" ref="V304:V367" ca="1" si="41">IF(IF(N304&gt;=$C$3,(LOOKUP(N304,C$3:C$30,ROW(C$3:C$30))+1)&lt;=(LOOKUP(O304,C$3:C$30,ROW(C$3:C$30))-1),0),SUM(INDIRECT("d"&amp;(LOOKUP(N304,C$3:C$30,ROW(C$3:C$30)))&amp;":d"&amp;(LOOKUP(O304,C$3:C$30,ROW(C$3:C$30))-1))),0)</f>
        <v>20146</v>
      </c>
      <c r="W304" s="50">
        <f t="shared" ref="W304:W367" ca="1" si="42">IF(IF(O304&gt;=$E$3,(LOOKUP(O304,E$3:E$30,ROW(E$3:E$30))+1)&lt;=(LOOKUP(P304,E$3:E$30,ROW(E$3:E$30))-1),0),SUM(INDIRECT("d"&amp;(LOOKUP(O304,E$3:E$30,ROW(E$3:E$30)))&amp;":d"&amp;(LOOKUP(P304,E$3:E$30,ROW(E$3:E$30))-1))),0)</f>
        <v>4200</v>
      </c>
      <c r="X304" s="50">
        <f t="shared" ref="X304:X367" ca="1" si="43">IF(IF(P304&gt;=$G$3,(LOOKUP(P304,G$3:G$30,ROW(G$3:G$30))+1)&lt;=(LOOKUP(Q304,G$3:G$30,ROW(G$3:G$30))-1),0),SUM(INDIRECT("d"&amp;(LOOKUP(P304,G$3:G$30,ROW(G$3:G$30)))&amp;":d"&amp;(LOOKUP(Q304,G$3:G$30,ROW(G$3:G$30))-1))),0)</f>
        <v>6062</v>
      </c>
      <c r="Y304" s="50">
        <f t="shared" ref="Y304:Y367" ca="1" si="44">IF(IF(Q304&gt;=$I$3,(LOOKUP(Q304,I$3:I$30,ROW(I$3:I$30))+1)&lt;=(LOOKUP(R304,I$3:I$30,ROW(I$3:I$30))-1),0),SUM(INDIRECT("d"&amp;(LOOKUP(Q304,I$3:I$30,ROW(I$3:I$30)))&amp;":d"&amp;(LOOKUP(R304,I$3:I$30,ROW(I$3:I$30))-1))),0)</f>
        <v>196</v>
      </c>
      <c r="Z304" s="51">
        <f t="shared" ref="Z304:Z367" si="45">S304-R304</f>
        <v>2</v>
      </c>
      <c r="AA304" s="36">
        <f t="shared" ca="1" si="38"/>
        <v>1063561</v>
      </c>
    </row>
    <row r="305" spans="13:27" x14ac:dyDescent="0.15">
      <c r="M305" s="61" t="str">
        <f>data!B270</f>
        <v>2005-05-19</v>
      </c>
      <c r="N305">
        <f>data!C270</f>
        <v>5</v>
      </c>
      <c r="O305">
        <f>data!D270</f>
        <v>6</v>
      </c>
      <c r="P305">
        <f>data!E270</f>
        <v>10</v>
      </c>
      <c r="Q305">
        <f>data!F270</f>
        <v>15</v>
      </c>
      <c r="R305">
        <f>data!G270</f>
        <v>30</v>
      </c>
      <c r="S305">
        <f>data!H270</f>
        <v>31</v>
      </c>
      <c r="T305" s="49">
        <f t="shared" ca="1" si="39"/>
        <v>769918</v>
      </c>
      <c r="U305" s="38">
        <f t="shared" ca="1" si="40"/>
        <v>632548</v>
      </c>
      <c r="V305" s="50">
        <f t="shared" ca="1" si="41"/>
        <v>0</v>
      </c>
      <c r="W305" s="50">
        <f t="shared" ca="1" si="42"/>
        <v>65625</v>
      </c>
      <c r="X305" s="50">
        <f t="shared" ca="1" si="43"/>
        <v>45431</v>
      </c>
      <c r="Y305" s="50">
        <f t="shared" ca="1" si="44"/>
        <v>26313</v>
      </c>
      <c r="Z305" s="51">
        <f t="shared" si="45"/>
        <v>1</v>
      </c>
      <c r="AA305" s="36">
        <f t="shared" ca="1" si="38"/>
        <v>769918</v>
      </c>
    </row>
    <row r="306" spans="13:27" x14ac:dyDescent="0.15">
      <c r="M306" s="61" t="str">
        <f>data!B271</f>
        <v>2005-05-22</v>
      </c>
      <c r="N306">
        <f>data!C271</f>
        <v>4</v>
      </c>
      <c r="O306">
        <f>data!D271</f>
        <v>6</v>
      </c>
      <c r="P306">
        <f>data!E271</f>
        <v>10</v>
      </c>
      <c r="Q306">
        <f>data!F271</f>
        <v>21</v>
      </c>
      <c r="R306">
        <f>data!G271</f>
        <v>25</v>
      </c>
      <c r="S306">
        <f>data!H271</f>
        <v>26</v>
      </c>
      <c r="T306" s="49">
        <f t="shared" ca="1" si="39"/>
        <v>689998</v>
      </c>
      <c r="U306" s="38">
        <f t="shared" ca="1" si="40"/>
        <v>513793</v>
      </c>
      <c r="V306" s="50">
        <f t="shared" ca="1" si="41"/>
        <v>44226</v>
      </c>
      <c r="W306" s="50">
        <f t="shared" ca="1" si="42"/>
        <v>65625</v>
      </c>
      <c r="X306" s="50">
        <f t="shared" ca="1" si="43"/>
        <v>62777</v>
      </c>
      <c r="Y306" s="50">
        <f t="shared" ca="1" si="44"/>
        <v>3576</v>
      </c>
      <c r="Z306" s="51">
        <f t="shared" si="45"/>
        <v>1</v>
      </c>
      <c r="AA306" s="36">
        <f t="shared" ca="1" si="38"/>
        <v>689998</v>
      </c>
    </row>
    <row r="307" spans="13:27" x14ac:dyDescent="0.15">
      <c r="M307" s="61" t="str">
        <f>data!B272</f>
        <v>2005-05-24</v>
      </c>
      <c r="N307">
        <f>data!C272</f>
        <v>7</v>
      </c>
      <c r="O307">
        <f>data!D272</f>
        <v>11</v>
      </c>
      <c r="P307">
        <f>data!E272</f>
        <v>14</v>
      </c>
      <c r="Q307">
        <f>data!F272</f>
        <v>18</v>
      </c>
      <c r="R307">
        <f>data!G272</f>
        <v>24</v>
      </c>
      <c r="S307">
        <f>data!H272</f>
        <v>29</v>
      </c>
      <c r="T307" s="49">
        <f t="shared" ca="1" si="39"/>
        <v>908906</v>
      </c>
      <c r="U307" s="38">
        <f t="shared" ca="1" si="40"/>
        <v>811558</v>
      </c>
      <c r="V307" s="50">
        <f t="shared" ca="1" si="41"/>
        <v>47081</v>
      </c>
      <c r="W307" s="50">
        <f t="shared" ca="1" si="42"/>
        <v>22155</v>
      </c>
      <c r="X307" s="50">
        <f t="shared" ca="1" si="43"/>
        <v>17766</v>
      </c>
      <c r="Y307" s="50">
        <f t="shared" ca="1" si="44"/>
        <v>10341</v>
      </c>
      <c r="Z307" s="51">
        <f t="shared" si="45"/>
        <v>5</v>
      </c>
      <c r="AA307" s="36">
        <f t="shared" ca="1" si="38"/>
        <v>908906</v>
      </c>
    </row>
    <row r="308" spans="13:27" x14ac:dyDescent="0.15">
      <c r="M308" s="61" t="str">
        <f>data!B273</f>
        <v>2005-05-26</v>
      </c>
      <c r="N308">
        <f>data!C273</f>
        <v>9</v>
      </c>
      <c r="O308">
        <f>data!D273</f>
        <v>12</v>
      </c>
      <c r="P308">
        <f>data!E273</f>
        <v>21</v>
      </c>
      <c r="Q308">
        <f>data!F273</f>
        <v>25</v>
      </c>
      <c r="R308">
        <f>data!G273</f>
        <v>31</v>
      </c>
      <c r="S308">
        <f>data!H273</f>
        <v>33</v>
      </c>
      <c r="T308" s="49">
        <f t="shared" ca="1" si="39"/>
        <v>992240</v>
      </c>
      <c r="U308" s="38">
        <f t="shared" ca="1" si="40"/>
        <v>930468</v>
      </c>
      <c r="V308" s="50">
        <f t="shared" ca="1" si="41"/>
        <v>26796</v>
      </c>
      <c r="W308" s="50">
        <f t="shared" ca="1" si="42"/>
        <v>31647</v>
      </c>
      <c r="X308" s="50">
        <f t="shared" ca="1" si="43"/>
        <v>2541</v>
      </c>
      <c r="Y308" s="50">
        <f t="shared" ca="1" si="44"/>
        <v>786</v>
      </c>
      <c r="Z308" s="51">
        <f t="shared" si="45"/>
        <v>2</v>
      </c>
      <c r="AA308" s="36">
        <f t="shared" ca="1" si="38"/>
        <v>992240</v>
      </c>
    </row>
    <row r="309" spans="13:27" x14ac:dyDescent="0.15">
      <c r="M309" s="61" t="str">
        <f>data!B274</f>
        <v>2005-05-29</v>
      </c>
      <c r="N309">
        <f>data!C274</f>
        <v>5</v>
      </c>
      <c r="O309">
        <f>data!D274</f>
        <v>9</v>
      </c>
      <c r="P309">
        <f>data!E274</f>
        <v>14</v>
      </c>
      <c r="Q309">
        <f>data!F274</f>
        <v>21</v>
      </c>
      <c r="R309">
        <f>data!G274</f>
        <v>23</v>
      </c>
      <c r="S309">
        <f>data!H274</f>
        <v>24</v>
      </c>
      <c r="T309" s="49">
        <f t="shared" ca="1" si="39"/>
        <v>769302</v>
      </c>
      <c r="U309" s="38">
        <f t="shared" ca="1" si="40"/>
        <v>632548</v>
      </c>
      <c r="V309" s="50">
        <f t="shared" ca="1" si="41"/>
        <v>65625</v>
      </c>
      <c r="W309" s="50">
        <f t="shared" ca="1" si="42"/>
        <v>45431</v>
      </c>
      <c r="X309" s="50">
        <f t="shared" ca="1" si="43"/>
        <v>23331</v>
      </c>
      <c r="Y309" s="50">
        <f t="shared" ca="1" si="44"/>
        <v>2366</v>
      </c>
      <c r="Z309" s="51">
        <f t="shared" si="45"/>
        <v>1</v>
      </c>
      <c r="AA309" s="36">
        <f t="shared" ca="1" si="38"/>
        <v>769302</v>
      </c>
    </row>
    <row r="310" spans="13:27" x14ac:dyDescent="0.15">
      <c r="M310" s="61" t="str">
        <f>data!B275</f>
        <v>2005-05-31</v>
      </c>
      <c r="N310">
        <f>data!C275</f>
        <v>2</v>
      </c>
      <c r="O310">
        <f>data!D275</f>
        <v>7</v>
      </c>
      <c r="P310">
        <f>data!E275</f>
        <v>11</v>
      </c>
      <c r="Q310">
        <f>data!F275</f>
        <v>12</v>
      </c>
      <c r="R310">
        <f>data!G275</f>
        <v>20</v>
      </c>
      <c r="S310">
        <f>data!H275</f>
        <v>23</v>
      </c>
      <c r="T310" s="49">
        <f t="shared" ca="1" si="39"/>
        <v>424743</v>
      </c>
      <c r="U310" s="38">
        <f t="shared" ca="1" si="40"/>
        <v>201376</v>
      </c>
      <c r="V310" s="50">
        <f t="shared" ca="1" si="41"/>
        <v>120646</v>
      </c>
      <c r="W310" s="50">
        <f t="shared" ca="1" si="42"/>
        <v>55776</v>
      </c>
      <c r="X310" s="50">
        <f t="shared" ca="1" si="43"/>
        <v>0</v>
      </c>
      <c r="Y310" s="50">
        <f t="shared" ca="1" si="44"/>
        <v>46942</v>
      </c>
      <c r="Z310" s="51">
        <f t="shared" si="45"/>
        <v>3</v>
      </c>
      <c r="AA310" s="36">
        <f t="shared" ca="1" si="38"/>
        <v>424743</v>
      </c>
    </row>
    <row r="311" spans="13:27" x14ac:dyDescent="0.15">
      <c r="M311" s="61" t="str">
        <f>data!B276</f>
        <v>2005-06-02</v>
      </c>
      <c r="N311">
        <f>data!C276</f>
        <v>2</v>
      </c>
      <c r="O311">
        <f>data!D276</f>
        <v>11</v>
      </c>
      <c r="P311">
        <f>data!E276</f>
        <v>13</v>
      </c>
      <c r="Q311">
        <f>data!F276</f>
        <v>18</v>
      </c>
      <c r="R311">
        <f>data!G276</f>
        <v>22</v>
      </c>
      <c r="S311">
        <f>data!H276</f>
        <v>30</v>
      </c>
      <c r="T311" s="49">
        <f t="shared" ca="1" si="39"/>
        <v>418987</v>
      </c>
      <c r="U311" s="38">
        <f t="shared" ca="1" si="40"/>
        <v>201376</v>
      </c>
      <c r="V311" s="50">
        <f t="shared" ca="1" si="41"/>
        <v>167727</v>
      </c>
      <c r="W311" s="50">
        <f t="shared" ca="1" si="42"/>
        <v>16170</v>
      </c>
      <c r="X311" s="50">
        <f t="shared" ca="1" si="43"/>
        <v>25081</v>
      </c>
      <c r="Y311" s="50">
        <f t="shared" ca="1" si="44"/>
        <v>8625</v>
      </c>
      <c r="Z311" s="51">
        <f t="shared" si="45"/>
        <v>8</v>
      </c>
      <c r="AA311" s="36">
        <f t="shared" ca="1" si="38"/>
        <v>418987</v>
      </c>
    </row>
    <row r="312" spans="13:27" x14ac:dyDescent="0.15">
      <c r="M312" s="61" t="str">
        <f>data!B277</f>
        <v>2005-06-05</v>
      </c>
      <c r="N312">
        <f>data!C277</f>
        <v>10</v>
      </c>
      <c r="O312">
        <f>data!D277</f>
        <v>18</v>
      </c>
      <c r="P312">
        <f>data!E277</f>
        <v>23</v>
      </c>
      <c r="Q312">
        <f>data!F277</f>
        <v>27</v>
      </c>
      <c r="R312">
        <f>data!G277</f>
        <v>30</v>
      </c>
      <c r="S312">
        <f>data!H277</f>
        <v>32</v>
      </c>
      <c r="T312" s="49">
        <f t="shared" ca="1" si="39"/>
        <v>1017898</v>
      </c>
      <c r="U312" s="38">
        <f t="shared" ca="1" si="40"/>
        <v>972972</v>
      </c>
      <c r="V312" s="50">
        <f t="shared" ca="1" si="41"/>
        <v>38136</v>
      </c>
      <c r="W312" s="50">
        <f t="shared" ca="1" si="42"/>
        <v>5396</v>
      </c>
      <c r="X312" s="50">
        <f t="shared" ca="1" si="43"/>
        <v>1161</v>
      </c>
      <c r="Y312" s="50">
        <f t="shared" ca="1" si="44"/>
        <v>231</v>
      </c>
      <c r="Z312" s="51">
        <f t="shared" si="45"/>
        <v>2</v>
      </c>
      <c r="AA312" s="36">
        <f t="shared" ca="1" si="38"/>
        <v>1017898</v>
      </c>
    </row>
    <row r="313" spans="13:27" x14ac:dyDescent="0.15">
      <c r="M313" s="61" t="str">
        <f>data!B278</f>
        <v>2005-06-07</v>
      </c>
      <c r="N313">
        <f>data!C278</f>
        <v>12</v>
      </c>
      <c r="O313">
        <f>data!D278</f>
        <v>16</v>
      </c>
      <c r="P313">
        <f>data!E278</f>
        <v>17</v>
      </c>
      <c r="Q313">
        <f>data!F278</f>
        <v>21</v>
      </c>
      <c r="R313">
        <f>data!G278</f>
        <v>22</v>
      </c>
      <c r="S313">
        <f>data!H278</f>
        <v>23</v>
      </c>
      <c r="T313" s="49">
        <f t="shared" ca="1" si="39"/>
        <v>1059347</v>
      </c>
      <c r="U313" s="38">
        <f t="shared" ca="1" si="40"/>
        <v>1032955</v>
      </c>
      <c r="V313" s="50">
        <f t="shared" ca="1" si="41"/>
        <v>17766</v>
      </c>
      <c r="W313" s="50">
        <f t="shared" ca="1" si="42"/>
        <v>0</v>
      </c>
      <c r="X313" s="50">
        <f t="shared" ca="1" si="43"/>
        <v>8625</v>
      </c>
      <c r="Y313" s="50">
        <f t="shared" ca="1" si="44"/>
        <v>0</v>
      </c>
      <c r="Z313" s="51">
        <f t="shared" si="45"/>
        <v>1</v>
      </c>
      <c r="AA313" s="36">
        <f t="shared" ca="1" si="38"/>
        <v>1059347</v>
      </c>
    </row>
    <row r="314" spans="13:27" x14ac:dyDescent="0.15">
      <c r="M314" s="61" t="str">
        <f>data!B279</f>
        <v>2005-06-09</v>
      </c>
      <c r="N314">
        <f>data!C279</f>
        <v>2</v>
      </c>
      <c r="O314">
        <f>data!D279</f>
        <v>4</v>
      </c>
      <c r="P314">
        <f>data!E279</f>
        <v>10</v>
      </c>
      <c r="Q314">
        <f>data!F279</f>
        <v>11</v>
      </c>
      <c r="R314">
        <f>data!G279</f>
        <v>25</v>
      </c>
      <c r="S314">
        <f>data!H279</f>
        <v>28</v>
      </c>
      <c r="T314" s="49">
        <f t="shared" ca="1" si="39"/>
        <v>442018</v>
      </c>
      <c r="U314" s="38">
        <f t="shared" ca="1" si="40"/>
        <v>201376</v>
      </c>
      <c r="V314" s="50">
        <f t="shared" ca="1" si="41"/>
        <v>58870</v>
      </c>
      <c r="W314" s="50">
        <f t="shared" ca="1" si="42"/>
        <v>116781</v>
      </c>
      <c r="X314" s="50">
        <f t="shared" ca="1" si="43"/>
        <v>0</v>
      </c>
      <c r="Y314" s="50">
        <f t="shared" ca="1" si="44"/>
        <v>64988</v>
      </c>
      <c r="Z314" s="51">
        <f t="shared" si="45"/>
        <v>3</v>
      </c>
      <c r="AA314" s="36">
        <f t="shared" ca="1" si="38"/>
        <v>442018</v>
      </c>
    </row>
    <row r="315" spans="13:27" x14ac:dyDescent="0.15">
      <c r="M315" s="61" t="str">
        <f>data!B280</f>
        <v>2005-06-12</v>
      </c>
      <c r="N315">
        <f>data!C280</f>
        <v>3</v>
      </c>
      <c r="O315">
        <f>data!D280</f>
        <v>12</v>
      </c>
      <c r="P315">
        <f>data!E280</f>
        <v>16</v>
      </c>
      <c r="Q315">
        <f>data!F280</f>
        <v>20</v>
      </c>
      <c r="R315">
        <f>data!G280</f>
        <v>21</v>
      </c>
      <c r="S315">
        <f>data!H280</f>
        <v>26</v>
      </c>
      <c r="T315" s="49">
        <f t="shared" ca="1" si="39"/>
        <v>548026</v>
      </c>
      <c r="U315" s="38">
        <f t="shared" ca="1" si="40"/>
        <v>371287</v>
      </c>
      <c r="V315" s="50">
        <f t="shared" ca="1" si="41"/>
        <v>143577</v>
      </c>
      <c r="W315" s="50">
        <f t="shared" ca="1" si="42"/>
        <v>22021</v>
      </c>
      <c r="X315" s="50">
        <f t="shared" ca="1" si="43"/>
        <v>11136</v>
      </c>
      <c r="Y315" s="50">
        <f t="shared" ca="1" si="44"/>
        <v>0</v>
      </c>
      <c r="Z315" s="51">
        <f t="shared" si="45"/>
        <v>5</v>
      </c>
      <c r="AA315" s="36">
        <f t="shared" ca="1" si="38"/>
        <v>548026</v>
      </c>
    </row>
    <row r="316" spans="13:27" x14ac:dyDescent="0.15">
      <c r="M316" s="61" t="str">
        <f>data!B281</f>
        <v>2005-06-14</v>
      </c>
      <c r="N316">
        <f>data!C281</f>
        <v>1</v>
      </c>
      <c r="O316">
        <f>data!D281</f>
        <v>8</v>
      </c>
      <c r="P316">
        <f>data!E281</f>
        <v>10</v>
      </c>
      <c r="Q316">
        <f>data!F281</f>
        <v>13</v>
      </c>
      <c r="R316">
        <f>data!G281</f>
        <v>25</v>
      </c>
      <c r="S316">
        <f>data!H281</f>
        <v>33</v>
      </c>
      <c r="T316" s="49">
        <f t="shared" ca="1" si="39"/>
        <v>101451</v>
      </c>
      <c r="U316" s="38">
        <f t="shared" ca="1" si="40"/>
        <v>0</v>
      </c>
      <c r="V316" s="50">
        <f t="shared" ca="1" si="41"/>
        <v>0</v>
      </c>
      <c r="W316" s="50">
        <f t="shared" ca="1" si="42"/>
        <v>27600</v>
      </c>
      <c r="X316" s="50">
        <f t="shared" ca="1" si="43"/>
        <v>32131</v>
      </c>
      <c r="Y316" s="50">
        <f t="shared" ca="1" si="44"/>
        <v>41712</v>
      </c>
      <c r="Z316" s="51">
        <f t="shared" si="45"/>
        <v>8</v>
      </c>
      <c r="AA316" s="36">
        <f t="shared" ca="1" si="38"/>
        <v>101451</v>
      </c>
    </row>
    <row r="317" spans="13:27" x14ac:dyDescent="0.15">
      <c r="M317" s="61" t="str">
        <f>data!B282</f>
        <v>2005-06-16</v>
      </c>
      <c r="N317">
        <f>data!C282</f>
        <v>7</v>
      </c>
      <c r="O317">
        <f>data!D282</f>
        <v>9</v>
      </c>
      <c r="P317">
        <f>data!E282</f>
        <v>21</v>
      </c>
      <c r="Q317">
        <f>data!F282</f>
        <v>24</v>
      </c>
      <c r="R317">
        <f>data!G282</f>
        <v>31</v>
      </c>
      <c r="S317">
        <f>data!H282</f>
        <v>33</v>
      </c>
      <c r="T317" s="49">
        <f t="shared" ca="1" si="39"/>
        <v>906430</v>
      </c>
      <c r="U317" s="38">
        <f t="shared" ca="1" si="40"/>
        <v>811558</v>
      </c>
      <c r="V317" s="50">
        <f t="shared" ca="1" si="41"/>
        <v>27600</v>
      </c>
      <c r="W317" s="50">
        <f t="shared" ca="1" si="42"/>
        <v>63778</v>
      </c>
      <c r="X317" s="50">
        <f t="shared" ca="1" si="43"/>
        <v>2211</v>
      </c>
      <c r="Y317" s="50">
        <f t="shared" ca="1" si="44"/>
        <v>1281</v>
      </c>
      <c r="Z317" s="51">
        <f t="shared" si="45"/>
        <v>2</v>
      </c>
      <c r="AA317" s="36">
        <f t="shared" ca="1" si="38"/>
        <v>906430</v>
      </c>
    </row>
    <row r="318" spans="13:27" x14ac:dyDescent="0.15">
      <c r="M318" s="61" t="str">
        <f>data!B283</f>
        <v>2005-06-19</v>
      </c>
      <c r="N318">
        <f>data!C283</f>
        <v>3</v>
      </c>
      <c r="O318">
        <f>data!D283</f>
        <v>4</v>
      </c>
      <c r="P318">
        <f>data!E283</f>
        <v>8</v>
      </c>
      <c r="Q318">
        <f>data!F283</f>
        <v>14</v>
      </c>
      <c r="R318">
        <f>data!G283</f>
        <v>16</v>
      </c>
      <c r="S318">
        <f>data!H283</f>
        <v>26</v>
      </c>
      <c r="T318" s="49">
        <f t="shared" ca="1" si="39"/>
        <v>545724</v>
      </c>
      <c r="U318" s="38">
        <f t="shared" ca="1" si="40"/>
        <v>371287</v>
      </c>
      <c r="V318" s="50">
        <f t="shared" ca="1" si="41"/>
        <v>0</v>
      </c>
      <c r="W318" s="50">
        <f t="shared" ca="1" si="42"/>
        <v>89181</v>
      </c>
      <c r="X318" s="50">
        <f t="shared" ca="1" si="43"/>
        <v>71946</v>
      </c>
      <c r="Y318" s="50">
        <f t="shared" ca="1" si="44"/>
        <v>13300</v>
      </c>
      <c r="Z318" s="51">
        <f t="shared" si="45"/>
        <v>10</v>
      </c>
      <c r="AA318" s="36">
        <f t="shared" ca="1" si="38"/>
        <v>545724</v>
      </c>
    </row>
    <row r="319" spans="13:27" x14ac:dyDescent="0.15">
      <c r="M319" s="61" t="str">
        <f>data!B284</f>
        <v>2005-06-21</v>
      </c>
      <c r="N319">
        <f>data!C284</f>
        <v>4</v>
      </c>
      <c r="O319">
        <f>data!D284</f>
        <v>8</v>
      </c>
      <c r="P319">
        <f>data!E284</f>
        <v>12</v>
      </c>
      <c r="Q319">
        <f>data!F284</f>
        <v>14</v>
      </c>
      <c r="R319">
        <f>data!G284</f>
        <v>16</v>
      </c>
      <c r="S319">
        <f>data!H284</f>
        <v>22</v>
      </c>
      <c r="T319" s="49">
        <f t="shared" ca="1" si="39"/>
        <v>667076</v>
      </c>
      <c r="U319" s="38">
        <f t="shared" ca="1" si="40"/>
        <v>513793</v>
      </c>
      <c r="V319" s="50">
        <f t="shared" ca="1" si="41"/>
        <v>76726</v>
      </c>
      <c r="W319" s="50">
        <f t="shared" ca="1" si="42"/>
        <v>47081</v>
      </c>
      <c r="X319" s="50">
        <f t="shared" ca="1" si="43"/>
        <v>16170</v>
      </c>
      <c r="Y319" s="50">
        <f t="shared" ca="1" si="44"/>
        <v>13300</v>
      </c>
      <c r="Z319" s="51">
        <f t="shared" si="45"/>
        <v>6</v>
      </c>
      <c r="AA319" s="36">
        <f t="shared" ca="1" si="38"/>
        <v>667076</v>
      </c>
    </row>
    <row r="320" spans="13:27" x14ac:dyDescent="0.15">
      <c r="M320" s="61" t="str">
        <f>data!B285</f>
        <v>2005-06-23</v>
      </c>
      <c r="N320">
        <f>data!C285</f>
        <v>6</v>
      </c>
      <c r="O320">
        <f>data!D285</f>
        <v>10</v>
      </c>
      <c r="P320">
        <f>data!E285</f>
        <v>19</v>
      </c>
      <c r="Q320">
        <f>data!F285</f>
        <v>20</v>
      </c>
      <c r="R320">
        <f>data!G285</f>
        <v>24</v>
      </c>
      <c r="S320">
        <f>data!H285</f>
        <v>33</v>
      </c>
      <c r="T320" s="49">
        <f t="shared" ca="1" si="39"/>
        <v>840276</v>
      </c>
      <c r="U320" s="38">
        <f t="shared" ca="1" si="40"/>
        <v>730828</v>
      </c>
      <c r="V320" s="50">
        <f t="shared" ca="1" si="41"/>
        <v>55776</v>
      </c>
      <c r="W320" s="50">
        <f t="shared" ca="1" si="42"/>
        <v>48762</v>
      </c>
      <c r="X320" s="50">
        <f t="shared" ca="1" si="43"/>
        <v>0</v>
      </c>
      <c r="Y320" s="50">
        <f t="shared" ca="1" si="44"/>
        <v>4901</v>
      </c>
      <c r="Z320" s="51">
        <f t="shared" si="45"/>
        <v>9</v>
      </c>
      <c r="AA320" s="36">
        <f t="shared" ca="1" si="38"/>
        <v>840276</v>
      </c>
    </row>
    <row r="321" spans="13:27" x14ac:dyDescent="0.15">
      <c r="M321" s="61" t="str">
        <f>data!B286</f>
        <v>2005-06-26</v>
      </c>
      <c r="N321">
        <f>data!C286</f>
        <v>1</v>
      </c>
      <c r="O321">
        <f>data!D286</f>
        <v>6</v>
      </c>
      <c r="P321">
        <f>data!E286</f>
        <v>8</v>
      </c>
      <c r="Q321">
        <f>data!F286</f>
        <v>9</v>
      </c>
      <c r="R321">
        <f>data!G286</f>
        <v>18</v>
      </c>
      <c r="S321">
        <f>data!H286</f>
        <v>20</v>
      </c>
      <c r="T321" s="49">
        <f t="shared" ca="1" si="39"/>
        <v>124679</v>
      </c>
      <c r="U321" s="38">
        <f t="shared" ca="1" si="40"/>
        <v>0</v>
      </c>
      <c r="V321" s="50">
        <f t="shared" ca="1" si="41"/>
        <v>0</v>
      </c>
      <c r="W321" s="50">
        <f t="shared" ca="1" si="42"/>
        <v>38025</v>
      </c>
      <c r="X321" s="50">
        <f t="shared" ca="1" si="43"/>
        <v>0</v>
      </c>
      <c r="Y321" s="50">
        <f t="shared" ca="1" si="44"/>
        <v>86652</v>
      </c>
      <c r="Z321" s="51">
        <f t="shared" si="45"/>
        <v>2</v>
      </c>
      <c r="AA321" s="36">
        <f t="shared" ca="1" si="38"/>
        <v>124679</v>
      </c>
    </row>
    <row r="322" spans="13:27" x14ac:dyDescent="0.15">
      <c r="M322" s="61" t="str">
        <f>data!B287</f>
        <v>2005-06-28</v>
      </c>
      <c r="N322">
        <f>data!C287</f>
        <v>6</v>
      </c>
      <c r="O322">
        <f>data!D287</f>
        <v>9</v>
      </c>
      <c r="P322">
        <f>data!E287</f>
        <v>18</v>
      </c>
      <c r="Q322">
        <f>data!F287</f>
        <v>20</v>
      </c>
      <c r="R322">
        <f>data!G287</f>
        <v>26</v>
      </c>
      <c r="S322">
        <f>data!H287</f>
        <v>29</v>
      </c>
      <c r="T322" s="49">
        <f t="shared" ca="1" si="39"/>
        <v>845499</v>
      </c>
      <c r="U322" s="38">
        <f t="shared" ca="1" si="40"/>
        <v>730828</v>
      </c>
      <c r="V322" s="50">
        <f t="shared" ca="1" si="41"/>
        <v>45150</v>
      </c>
      <c r="W322" s="50">
        <f t="shared" ca="1" si="42"/>
        <v>59592</v>
      </c>
      <c r="X322" s="50">
        <f t="shared" ca="1" si="43"/>
        <v>4200</v>
      </c>
      <c r="Y322" s="50">
        <f t="shared" ca="1" si="44"/>
        <v>5726</v>
      </c>
      <c r="Z322" s="51">
        <f t="shared" si="45"/>
        <v>3</v>
      </c>
      <c r="AA322" s="36">
        <f t="shared" ca="1" si="38"/>
        <v>845499</v>
      </c>
    </row>
    <row r="323" spans="13:27" x14ac:dyDescent="0.15">
      <c r="M323" s="61" t="str">
        <f>data!B288</f>
        <v>2005-06-30</v>
      </c>
      <c r="N323">
        <f>data!C288</f>
        <v>11</v>
      </c>
      <c r="O323">
        <f>data!D288</f>
        <v>13</v>
      </c>
      <c r="P323">
        <f>data!E288</f>
        <v>14</v>
      </c>
      <c r="Q323">
        <f>data!F288</f>
        <v>16</v>
      </c>
      <c r="R323">
        <f>data!G288</f>
        <v>18</v>
      </c>
      <c r="S323">
        <f>data!H288</f>
        <v>31</v>
      </c>
      <c r="T323" s="49">
        <f t="shared" ca="1" si="39"/>
        <v>1039485</v>
      </c>
      <c r="U323" s="38">
        <f t="shared" ca="1" si="40"/>
        <v>1006621</v>
      </c>
      <c r="V323" s="50">
        <f t="shared" ca="1" si="41"/>
        <v>13300</v>
      </c>
      <c r="W323" s="50">
        <f t="shared" ca="1" si="42"/>
        <v>0</v>
      </c>
      <c r="X323" s="50">
        <f t="shared" ca="1" si="43"/>
        <v>10830</v>
      </c>
      <c r="Y323" s="50">
        <f t="shared" ca="1" si="44"/>
        <v>8721</v>
      </c>
      <c r="Z323" s="51">
        <f t="shared" si="45"/>
        <v>13</v>
      </c>
      <c r="AA323" s="36">
        <f t="shared" ca="1" si="38"/>
        <v>1039485</v>
      </c>
    </row>
    <row r="324" spans="13:27" x14ac:dyDescent="0.15">
      <c r="M324" s="61" t="str">
        <f>data!B289</f>
        <v>2005-07-03</v>
      </c>
      <c r="N324">
        <f>data!C289</f>
        <v>4</v>
      </c>
      <c r="O324">
        <f>data!D289</f>
        <v>9</v>
      </c>
      <c r="P324">
        <f>data!E289</f>
        <v>11</v>
      </c>
      <c r="Q324">
        <f>data!F289</f>
        <v>22</v>
      </c>
      <c r="R324">
        <f>data!G289</f>
        <v>25</v>
      </c>
      <c r="S324">
        <f>data!H289</f>
        <v>28</v>
      </c>
      <c r="T324" s="49">
        <f t="shared" ca="1" si="39"/>
        <v>679787</v>
      </c>
      <c r="U324" s="38">
        <f t="shared" ca="1" si="40"/>
        <v>513793</v>
      </c>
      <c r="V324" s="50">
        <f t="shared" ca="1" si="41"/>
        <v>89376</v>
      </c>
      <c r="W324" s="50">
        <f t="shared" ca="1" si="42"/>
        <v>23276</v>
      </c>
      <c r="X324" s="50">
        <f t="shared" ca="1" si="43"/>
        <v>51128</v>
      </c>
      <c r="Y324" s="50">
        <f t="shared" ca="1" si="44"/>
        <v>2211</v>
      </c>
      <c r="Z324" s="51">
        <f t="shared" si="45"/>
        <v>3</v>
      </c>
      <c r="AA324" s="36">
        <f t="shared" ca="1" si="38"/>
        <v>679787</v>
      </c>
    </row>
    <row r="325" spans="13:27" x14ac:dyDescent="0.15">
      <c r="M325" s="61" t="str">
        <f>data!B290</f>
        <v>2005-07-05</v>
      </c>
      <c r="N325">
        <f>data!C290</f>
        <v>8</v>
      </c>
      <c r="O325">
        <f>data!D290</f>
        <v>17</v>
      </c>
      <c r="P325">
        <f>data!E290</f>
        <v>22</v>
      </c>
      <c r="Q325">
        <f>data!F290</f>
        <v>24</v>
      </c>
      <c r="R325">
        <f>data!G290</f>
        <v>32</v>
      </c>
      <c r="S325">
        <f>data!H290</f>
        <v>33</v>
      </c>
      <c r="T325" s="49">
        <f t="shared" ca="1" si="39"/>
        <v>946708</v>
      </c>
      <c r="U325" s="38">
        <f t="shared" ca="1" si="40"/>
        <v>877338</v>
      </c>
      <c r="V325" s="50">
        <f t="shared" ca="1" si="41"/>
        <v>59592</v>
      </c>
      <c r="W325" s="50">
        <f t="shared" ca="1" si="42"/>
        <v>7281</v>
      </c>
      <c r="X325" s="50">
        <f t="shared" ca="1" si="43"/>
        <v>1210</v>
      </c>
      <c r="Y325" s="50">
        <f t="shared" ca="1" si="44"/>
        <v>1286</v>
      </c>
      <c r="Z325" s="51">
        <f t="shared" si="45"/>
        <v>1</v>
      </c>
      <c r="AA325" s="36">
        <f t="shared" ca="1" si="38"/>
        <v>946708</v>
      </c>
    </row>
    <row r="326" spans="13:27" x14ac:dyDescent="0.15">
      <c r="M326" s="61" t="str">
        <f>data!B291</f>
        <v>2005-07-07</v>
      </c>
      <c r="N326">
        <f>data!C291</f>
        <v>3</v>
      </c>
      <c r="O326">
        <f>data!D291</f>
        <v>11</v>
      </c>
      <c r="P326">
        <f>data!E291</f>
        <v>15</v>
      </c>
      <c r="Q326">
        <f>data!F291</f>
        <v>20</v>
      </c>
      <c r="R326">
        <f>data!G291</f>
        <v>26</v>
      </c>
      <c r="S326">
        <f>data!H291</f>
        <v>32</v>
      </c>
      <c r="T326" s="49">
        <f t="shared" ca="1" si="39"/>
        <v>556262</v>
      </c>
      <c r="U326" s="38">
        <f t="shared" ca="1" si="40"/>
        <v>371287</v>
      </c>
      <c r="V326" s="50">
        <f t="shared" ca="1" si="41"/>
        <v>136262</v>
      </c>
      <c r="W326" s="50">
        <f t="shared" ca="1" si="42"/>
        <v>27000</v>
      </c>
      <c r="X326" s="50">
        <f t="shared" ca="1" si="43"/>
        <v>15981</v>
      </c>
      <c r="Y326" s="50">
        <f t="shared" ca="1" si="44"/>
        <v>5726</v>
      </c>
      <c r="Z326" s="51">
        <f t="shared" si="45"/>
        <v>6</v>
      </c>
      <c r="AA326" s="36">
        <f t="shared" ref="AA326:AA389" ca="1" si="46">SUM(U326:Z326)</f>
        <v>556262</v>
      </c>
    </row>
    <row r="327" spans="13:27" x14ac:dyDescent="0.15">
      <c r="M327" s="61" t="str">
        <f>data!B292</f>
        <v>2005-07-10</v>
      </c>
      <c r="N327">
        <f>data!C292</f>
        <v>3</v>
      </c>
      <c r="O327">
        <f>data!D292</f>
        <v>9</v>
      </c>
      <c r="P327">
        <f>data!E292</f>
        <v>20</v>
      </c>
      <c r="Q327">
        <f>data!F292</f>
        <v>24</v>
      </c>
      <c r="R327">
        <f>data!G292</f>
        <v>25</v>
      </c>
      <c r="S327">
        <f>data!H292</f>
        <v>28</v>
      </c>
      <c r="T327" s="49">
        <f t="shared" ca="1" si="39"/>
        <v>554424</v>
      </c>
      <c r="U327" s="38">
        <f t="shared" ca="1" si="40"/>
        <v>371287</v>
      </c>
      <c r="V327" s="50">
        <f t="shared" ca="1" si="41"/>
        <v>116781</v>
      </c>
      <c r="W327" s="50">
        <f t="shared" ca="1" si="42"/>
        <v>62777</v>
      </c>
      <c r="X327" s="50">
        <f t="shared" ca="1" si="43"/>
        <v>3576</v>
      </c>
      <c r="Y327" s="50">
        <f t="shared" ca="1" si="44"/>
        <v>0</v>
      </c>
      <c r="Z327" s="51">
        <f t="shared" si="45"/>
        <v>3</v>
      </c>
      <c r="AA327" s="36">
        <f t="shared" ca="1" si="46"/>
        <v>554424</v>
      </c>
    </row>
    <row r="328" spans="13:27" x14ac:dyDescent="0.15">
      <c r="M328" s="61" t="str">
        <f>data!B293</f>
        <v>2005-07-12</v>
      </c>
      <c r="N328">
        <f>data!C293</f>
        <v>1</v>
      </c>
      <c r="O328">
        <f>data!D293</f>
        <v>12</v>
      </c>
      <c r="P328">
        <f>data!E293</f>
        <v>14</v>
      </c>
      <c r="Q328">
        <f>data!F293</f>
        <v>26</v>
      </c>
      <c r="R328">
        <f>data!G293</f>
        <v>27</v>
      </c>
      <c r="S328">
        <f>data!H293</f>
        <v>32</v>
      </c>
      <c r="T328" s="49">
        <f t="shared" ca="1" si="39"/>
        <v>39387</v>
      </c>
      <c r="U328" s="38">
        <f t="shared" ca="1" si="40"/>
        <v>0</v>
      </c>
      <c r="V328" s="50">
        <f t="shared" ca="1" si="41"/>
        <v>0</v>
      </c>
      <c r="W328" s="50">
        <f t="shared" ca="1" si="42"/>
        <v>13300</v>
      </c>
      <c r="X328" s="50">
        <f t="shared" ca="1" si="43"/>
        <v>26082</v>
      </c>
      <c r="Y328" s="50">
        <f t="shared" ca="1" si="44"/>
        <v>0</v>
      </c>
      <c r="Z328" s="51">
        <f t="shared" si="45"/>
        <v>5</v>
      </c>
      <c r="AA328" s="36">
        <f t="shared" ca="1" si="46"/>
        <v>39387</v>
      </c>
    </row>
    <row r="329" spans="13:27" x14ac:dyDescent="0.15">
      <c r="M329" s="61" t="str">
        <f>data!B294</f>
        <v>2005-07-14</v>
      </c>
      <c r="N329">
        <f>data!C294</f>
        <v>2</v>
      </c>
      <c r="O329">
        <f>data!D294</f>
        <v>4</v>
      </c>
      <c r="P329">
        <f>data!E294</f>
        <v>10</v>
      </c>
      <c r="Q329">
        <f>data!F294</f>
        <v>12</v>
      </c>
      <c r="R329">
        <f>data!G294</f>
        <v>26</v>
      </c>
      <c r="S329">
        <f>data!H294</f>
        <v>30</v>
      </c>
      <c r="T329" s="49">
        <f t="shared" ca="1" si="39"/>
        <v>452975</v>
      </c>
      <c r="U329" s="38">
        <f t="shared" ca="1" si="40"/>
        <v>201376</v>
      </c>
      <c r="V329" s="50">
        <f t="shared" ca="1" si="41"/>
        <v>58870</v>
      </c>
      <c r="W329" s="50">
        <f t="shared" ca="1" si="42"/>
        <v>116781</v>
      </c>
      <c r="X329" s="50">
        <f t="shared" ca="1" si="43"/>
        <v>23276</v>
      </c>
      <c r="Y329" s="50">
        <f t="shared" ca="1" si="44"/>
        <v>52668</v>
      </c>
      <c r="Z329" s="51">
        <f t="shared" si="45"/>
        <v>4</v>
      </c>
      <c r="AA329" s="36">
        <f t="shared" ca="1" si="46"/>
        <v>452975</v>
      </c>
    </row>
    <row r="330" spans="13:27" x14ac:dyDescent="0.15">
      <c r="M330" s="61" t="str">
        <f>data!B295</f>
        <v>2005-07-17</v>
      </c>
      <c r="N330">
        <f>data!C295</f>
        <v>1</v>
      </c>
      <c r="O330">
        <f>data!D295</f>
        <v>7</v>
      </c>
      <c r="P330">
        <f>data!E295</f>
        <v>11</v>
      </c>
      <c r="Q330">
        <f>data!F295</f>
        <v>14</v>
      </c>
      <c r="R330">
        <f>data!G295</f>
        <v>19</v>
      </c>
      <c r="S330">
        <f>data!H295</f>
        <v>20</v>
      </c>
      <c r="T330" s="49">
        <f t="shared" ca="1" si="39"/>
        <v>107654</v>
      </c>
      <c r="U330" s="38">
        <f t="shared" ca="1" si="40"/>
        <v>0</v>
      </c>
      <c r="V330" s="50">
        <f t="shared" ca="1" si="41"/>
        <v>0</v>
      </c>
      <c r="W330" s="50">
        <f t="shared" ca="1" si="42"/>
        <v>55776</v>
      </c>
      <c r="X330" s="50">
        <f t="shared" ca="1" si="43"/>
        <v>26796</v>
      </c>
      <c r="Y330" s="50">
        <f t="shared" ca="1" si="44"/>
        <v>25081</v>
      </c>
      <c r="Z330" s="51">
        <f t="shared" si="45"/>
        <v>1</v>
      </c>
      <c r="AA330" s="36">
        <f t="shared" ca="1" si="46"/>
        <v>107654</v>
      </c>
    </row>
    <row r="331" spans="13:27" x14ac:dyDescent="0.15">
      <c r="M331" s="61" t="str">
        <f>data!B296</f>
        <v>2005-07-19</v>
      </c>
      <c r="N331">
        <f>data!C296</f>
        <v>3</v>
      </c>
      <c r="O331">
        <f>data!D296</f>
        <v>5</v>
      </c>
      <c r="P331">
        <f>data!E296</f>
        <v>9</v>
      </c>
      <c r="Q331">
        <f>data!F296</f>
        <v>14</v>
      </c>
      <c r="R331">
        <f>data!G296</f>
        <v>16</v>
      </c>
      <c r="S331">
        <f>data!H296</f>
        <v>30</v>
      </c>
      <c r="T331" s="49">
        <f t="shared" ca="1" si="39"/>
        <v>566879</v>
      </c>
      <c r="U331" s="38">
        <f t="shared" ca="1" si="40"/>
        <v>371287</v>
      </c>
      <c r="V331" s="50">
        <f t="shared" ca="1" si="41"/>
        <v>51156</v>
      </c>
      <c r="W331" s="50">
        <f t="shared" ca="1" si="42"/>
        <v>76726</v>
      </c>
      <c r="X331" s="50">
        <f t="shared" ca="1" si="43"/>
        <v>54396</v>
      </c>
      <c r="Y331" s="50">
        <f t="shared" ca="1" si="44"/>
        <v>13300</v>
      </c>
      <c r="Z331" s="51">
        <f t="shared" si="45"/>
        <v>14</v>
      </c>
      <c r="AA331" s="36">
        <f t="shared" ca="1" si="46"/>
        <v>566879</v>
      </c>
    </row>
    <row r="332" spans="13:27" x14ac:dyDescent="0.15">
      <c r="M332" s="61" t="str">
        <f>data!B297</f>
        <v>2005-07-21</v>
      </c>
      <c r="N332">
        <f>data!C297</f>
        <v>1</v>
      </c>
      <c r="O332">
        <f>data!D297</f>
        <v>2</v>
      </c>
      <c r="P332">
        <f>data!E297</f>
        <v>7</v>
      </c>
      <c r="Q332">
        <f>data!F297</f>
        <v>15</v>
      </c>
      <c r="R332">
        <f>data!G297</f>
        <v>19</v>
      </c>
      <c r="S332">
        <f>data!H297</f>
        <v>20</v>
      </c>
      <c r="T332" s="49">
        <f t="shared" ca="1" si="39"/>
        <v>116173</v>
      </c>
      <c r="U332" s="38">
        <f t="shared" ca="1" si="40"/>
        <v>0</v>
      </c>
      <c r="V332" s="50">
        <f t="shared" ca="1" si="41"/>
        <v>0</v>
      </c>
      <c r="W332" s="50">
        <f t="shared" ca="1" si="42"/>
        <v>0</v>
      </c>
      <c r="X332" s="50">
        <f t="shared" ca="1" si="43"/>
        <v>98406</v>
      </c>
      <c r="Y332" s="50">
        <f t="shared" ca="1" si="44"/>
        <v>17766</v>
      </c>
      <c r="Z332" s="51">
        <f t="shared" si="45"/>
        <v>1</v>
      </c>
      <c r="AA332" s="36">
        <f t="shared" ca="1" si="46"/>
        <v>116173</v>
      </c>
    </row>
    <row r="333" spans="13:27" x14ac:dyDescent="0.15">
      <c r="M333" s="61" t="str">
        <f>data!B298</f>
        <v>2005-07-24</v>
      </c>
      <c r="N333">
        <f>data!C298</f>
        <v>8</v>
      </c>
      <c r="O333">
        <f>data!D298</f>
        <v>9</v>
      </c>
      <c r="P333">
        <f>data!E298</f>
        <v>13</v>
      </c>
      <c r="Q333">
        <f>data!F298</f>
        <v>14</v>
      </c>
      <c r="R333">
        <f>data!G298</f>
        <v>20</v>
      </c>
      <c r="S333">
        <f>data!H298</f>
        <v>22</v>
      </c>
      <c r="T333" s="49">
        <f t="shared" ca="1" si="39"/>
        <v>944247</v>
      </c>
      <c r="U333" s="38">
        <f t="shared" ca="1" si="40"/>
        <v>877338</v>
      </c>
      <c r="V333" s="50">
        <f t="shared" ca="1" si="41"/>
        <v>0</v>
      </c>
      <c r="W333" s="50">
        <f t="shared" ca="1" si="42"/>
        <v>39446</v>
      </c>
      <c r="X333" s="50">
        <f t="shared" ca="1" si="43"/>
        <v>0</v>
      </c>
      <c r="Y333" s="50">
        <f t="shared" ca="1" si="44"/>
        <v>27461</v>
      </c>
      <c r="Z333" s="51">
        <f t="shared" si="45"/>
        <v>2</v>
      </c>
      <c r="AA333" s="36">
        <f t="shared" ca="1" si="46"/>
        <v>944247</v>
      </c>
    </row>
    <row r="334" spans="13:27" x14ac:dyDescent="0.15">
      <c r="M334" s="61" t="str">
        <f>data!B299</f>
        <v>2005-07-26</v>
      </c>
      <c r="N334">
        <f>data!C299</f>
        <v>7</v>
      </c>
      <c r="O334">
        <f>data!D299</f>
        <v>11</v>
      </c>
      <c r="P334">
        <f>data!E299</f>
        <v>12</v>
      </c>
      <c r="Q334">
        <f>data!F299</f>
        <v>24</v>
      </c>
      <c r="R334">
        <f>data!G299</f>
        <v>27</v>
      </c>
      <c r="S334">
        <f>data!H299</f>
        <v>29</v>
      </c>
      <c r="T334" s="49">
        <f t="shared" ca="1" si="39"/>
        <v>901388</v>
      </c>
      <c r="U334" s="38">
        <f t="shared" ca="1" si="40"/>
        <v>811558</v>
      </c>
      <c r="V334" s="50">
        <f t="shared" ca="1" si="41"/>
        <v>47081</v>
      </c>
      <c r="W334" s="50">
        <f t="shared" ca="1" si="42"/>
        <v>0</v>
      </c>
      <c r="X334" s="50">
        <f t="shared" ca="1" si="43"/>
        <v>41712</v>
      </c>
      <c r="Y334" s="50">
        <f t="shared" ca="1" si="44"/>
        <v>1035</v>
      </c>
      <c r="Z334" s="51">
        <f t="shared" si="45"/>
        <v>2</v>
      </c>
      <c r="AA334" s="36">
        <f t="shared" ca="1" si="46"/>
        <v>901388</v>
      </c>
    </row>
    <row r="335" spans="13:27" x14ac:dyDescent="0.15">
      <c r="M335" s="61" t="str">
        <f>data!B300</f>
        <v>2005-07-28</v>
      </c>
      <c r="N335">
        <f>data!C300</f>
        <v>8</v>
      </c>
      <c r="O335">
        <f>data!D300</f>
        <v>9</v>
      </c>
      <c r="P335">
        <f>data!E300</f>
        <v>15</v>
      </c>
      <c r="Q335">
        <f>data!F300</f>
        <v>16</v>
      </c>
      <c r="R335">
        <f>data!G300</f>
        <v>23</v>
      </c>
      <c r="S335">
        <f>data!H300</f>
        <v>26</v>
      </c>
      <c r="T335" s="49">
        <f t="shared" ca="1" si="39"/>
        <v>945964</v>
      </c>
      <c r="U335" s="38">
        <f t="shared" ca="1" si="40"/>
        <v>877338</v>
      </c>
      <c r="V335" s="50">
        <f t="shared" ca="1" si="41"/>
        <v>0</v>
      </c>
      <c r="W335" s="50">
        <f t="shared" ca="1" si="42"/>
        <v>50276</v>
      </c>
      <c r="X335" s="50">
        <f t="shared" ca="1" si="43"/>
        <v>0</v>
      </c>
      <c r="Y335" s="50">
        <f t="shared" ca="1" si="44"/>
        <v>18347</v>
      </c>
      <c r="Z335" s="51">
        <f t="shared" si="45"/>
        <v>3</v>
      </c>
      <c r="AA335" s="36">
        <f t="shared" ca="1" si="46"/>
        <v>945964</v>
      </c>
    </row>
    <row r="336" spans="13:27" x14ac:dyDescent="0.15">
      <c r="M336" s="61" t="str">
        <f>data!B301</f>
        <v>2005-07-31</v>
      </c>
      <c r="N336">
        <f>data!C301</f>
        <v>1</v>
      </c>
      <c r="O336">
        <f>data!D301</f>
        <v>3</v>
      </c>
      <c r="P336">
        <f>data!E301</f>
        <v>7</v>
      </c>
      <c r="Q336">
        <f>data!F301</f>
        <v>18</v>
      </c>
      <c r="R336">
        <f>data!G301</f>
        <v>20</v>
      </c>
      <c r="S336">
        <f>data!H301</f>
        <v>24</v>
      </c>
      <c r="T336" s="49">
        <f t="shared" ca="1" si="39"/>
        <v>218727</v>
      </c>
      <c r="U336" s="38">
        <f t="shared" ca="1" si="40"/>
        <v>0</v>
      </c>
      <c r="V336" s="50">
        <f t="shared" ca="1" si="41"/>
        <v>0</v>
      </c>
      <c r="W336" s="50">
        <f t="shared" ca="1" si="42"/>
        <v>103096</v>
      </c>
      <c r="X336" s="50">
        <f t="shared" ca="1" si="43"/>
        <v>110187</v>
      </c>
      <c r="Y336" s="50">
        <f t="shared" ca="1" si="44"/>
        <v>5440</v>
      </c>
      <c r="Z336" s="51">
        <f t="shared" si="45"/>
        <v>4</v>
      </c>
      <c r="AA336" s="36">
        <f t="shared" ca="1" si="46"/>
        <v>218727</v>
      </c>
    </row>
    <row r="337" spans="13:27" x14ac:dyDescent="0.15">
      <c r="M337" s="61" t="str">
        <f>data!B302</f>
        <v>2005-08-02</v>
      </c>
      <c r="N337">
        <f>data!C302</f>
        <v>5</v>
      </c>
      <c r="O337">
        <f>data!D302</f>
        <v>19</v>
      </c>
      <c r="P337">
        <f>data!E302</f>
        <v>20</v>
      </c>
      <c r="Q337">
        <f>data!F302</f>
        <v>23</v>
      </c>
      <c r="R337">
        <f>data!G302</f>
        <v>26</v>
      </c>
      <c r="S337">
        <f>data!H302</f>
        <v>31</v>
      </c>
      <c r="T337" s="49">
        <f t="shared" ca="1" si="39"/>
        <v>752926</v>
      </c>
      <c r="U337" s="38">
        <f t="shared" ca="1" si="40"/>
        <v>632548</v>
      </c>
      <c r="V337" s="50">
        <f t="shared" ca="1" si="41"/>
        <v>115752</v>
      </c>
      <c r="W337" s="50">
        <f t="shared" ca="1" si="42"/>
        <v>0</v>
      </c>
      <c r="X337" s="50">
        <f t="shared" ca="1" si="43"/>
        <v>3081</v>
      </c>
      <c r="Y337" s="50">
        <f t="shared" ca="1" si="44"/>
        <v>1540</v>
      </c>
      <c r="Z337" s="51">
        <f t="shared" si="45"/>
        <v>5</v>
      </c>
      <c r="AA337" s="36">
        <f t="shared" ca="1" si="46"/>
        <v>752926</v>
      </c>
    </row>
    <row r="338" spans="13:27" x14ac:dyDescent="0.15">
      <c r="M338" s="61" t="str">
        <f>data!B303</f>
        <v>2005-08-04</v>
      </c>
      <c r="N338">
        <f>data!C303</f>
        <v>1</v>
      </c>
      <c r="O338">
        <f>data!D303</f>
        <v>9</v>
      </c>
      <c r="P338">
        <f>data!E303</f>
        <v>21</v>
      </c>
      <c r="Q338">
        <f>data!F303</f>
        <v>25</v>
      </c>
      <c r="R338">
        <f>data!G303</f>
        <v>29</v>
      </c>
      <c r="S338">
        <f>data!H303</f>
        <v>32</v>
      </c>
      <c r="T338" s="49">
        <f t="shared" ca="1" si="39"/>
        <v>67058</v>
      </c>
      <c r="U338" s="38">
        <f t="shared" ca="1" si="40"/>
        <v>0</v>
      </c>
      <c r="V338" s="50">
        <f t="shared" ca="1" si="41"/>
        <v>0</v>
      </c>
      <c r="W338" s="50">
        <f t="shared" ca="1" si="42"/>
        <v>63778</v>
      </c>
      <c r="X338" s="50">
        <f t="shared" ca="1" si="43"/>
        <v>2541</v>
      </c>
      <c r="Y338" s="50">
        <f t="shared" ca="1" si="44"/>
        <v>736</v>
      </c>
      <c r="Z338" s="51">
        <f t="shared" si="45"/>
        <v>3</v>
      </c>
      <c r="AA338" s="36">
        <f t="shared" ca="1" si="46"/>
        <v>67058</v>
      </c>
    </row>
    <row r="339" spans="13:27" x14ac:dyDescent="0.15">
      <c r="M339" s="61" t="str">
        <f>data!B304</f>
        <v>2005-08-07</v>
      </c>
      <c r="N339">
        <f>data!C304</f>
        <v>1</v>
      </c>
      <c r="O339">
        <f>data!D304</f>
        <v>11</v>
      </c>
      <c r="P339">
        <f>data!E304</f>
        <v>12</v>
      </c>
      <c r="Q339">
        <f>data!F304</f>
        <v>15</v>
      </c>
      <c r="R339">
        <f>data!G304</f>
        <v>26</v>
      </c>
      <c r="S339">
        <f>data!H304</f>
        <v>27</v>
      </c>
      <c r="T339" s="49">
        <f t="shared" ca="1" si="39"/>
        <v>48028</v>
      </c>
      <c r="U339" s="38">
        <f t="shared" ca="1" si="40"/>
        <v>0</v>
      </c>
      <c r="V339" s="50">
        <f t="shared" ca="1" si="41"/>
        <v>0</v>
      </c>
      <c r="W339" s="50">
        <f t="shared" ca="1" si="42"/>
        <v>0</v>
      </c>
      <c r="X339" s="50">
        <f t="shared" ca="1" si="43"/>
        <v>22155</v>
      </c>
      <c r="Y339" s="50">
        <f t="shared" ca="1" si="44"/>
        <v>25872</v>
      </c>
      <c r="Z339" s="51">
        <f t="shared" si="45"/>
        <v>1</v>
      </c>
      <c r="AA339" s="36">
        <f t="shared" ca="1" si="46"/>
        <v>48028</v>
      </c>
    </row>
    <row r="340" spans="13:27" x14ac:dyDescent="0.15">
      <c r="M340" s="61" t="str">
        <f>data!B305</f>
        <v>2005-08-09</v>
      </c>
      <c r="N340">
        <f>data!C305</f>
        <v>8</v>
      </c>
      <c r="O340">
        <f>data!D305</f>
        <v>13</v>
      </c>
      <c r="P340">
        <f>data!E305</f>
        <v>19</v>
      </c>
      <c r="Q340">
        <f>data!F305</f>
        <v>26</v>
      </c>
      <c r="R340">
        <f>data!G305</f>
        <v>28</v>
      </c>
      <c r="S340">
        <f>data!H305</f>
        <v>31</v>
      </c>
      <c r="T340" s="49">
        <f t="shared" ca="1" si="39"/>
        <v>951010</v>
      </c>
      <c r="U340" s="38">
        <f t="shared" ca="1" si="40"/>
        <v>877338</v>
      </c>
      <c r="V340" s="50">
        <f t="shared" ca="1" si="41"/>
        <v>45431</v>
      </c>
      <c r="W340" s="50">
        <f t="shared" ca="1" si="42"/>
        <v>21966</v>
      </c>
      <c r="X340" s="50">
        <f t="shared" ca="1" si="43"/>
        <v>5936</v>
      </c>
      <c r="Y340" s="50">
        <f t="shared" ca="1" si="44"/>
        <v>336</v>
      </c>
      <c r="Z340" s="51">
        <f t="shared" si="45"/>
        <v>3</v>
      </c>
      <c r="AA340" s="36">
        <f t="shared" ca="1" si="46"/>
        <v>951010</v>
      </c>
    </row>
    <row r="341" spans="13:27" x14ac:dyDescent="0.15">
      <c r="M341" s="61" t="str">
        <f>data!B306</f>
        <v>2005-08-11</v>
      </c>
      <c r="N341">
        <f>data!C306</f>
        <v>4</v>
      </c>
      <c r="O341">
        <f>data!D306</f>
        <v>6</v>
      </c>
      <c r="P341">
        <f>data!E306</f>
        <v>17</v>
      </c>
      <c r="Q341">
        <f>data!F306</f>
        <v>23</v>
      </c>
      <c r="R341">
        <f>data!G306</f>
        <v>25</v>
      </c>
      <c r="S341">
        <f>data!H306</f>
        <v>29</v>
      </c>
      <c r="T341" s="49">
        <f t="shared" ca="1" si="39"/>
        <v>679761</v>
      </c>
      <c r="U341" s="38">
        <f t="shared" ca="1" si="40"/>
        <v>513793</v>
      </c>
      <c r="V341" s="50">
        <f t="shared" ca="1" si="41"/>
        <v>44226</v>
      </c>
      <c r="W341" s="50">
        <f t="shared" ca="1" si="42"/>
        <v>110187</v>
      </c>
      <c r="X341" s="50">
        <f t="shared" ca="1" si="43"/>
        <v>10341</v>
      </c>
      <c r="Y341" s="50">
        <f t="shared" ca="1" si="44"/>
        <v>1210</v>
      </c>
      <c r="Z341" s="51">
        <f t="shared" si="45"/>
        <v>4</v>
      </c>
      <c r="AA341" s="36">
        <f t="shared" ca="1" si="46"/>
        <v>679761</v>
      </c>
    </row>
    <row r="342" spans="13:27" x14ac:dyDescent="0.15">
      <c r="M342" s="61" t="str">
        <f>data!B307</f>
        <v>2005-08-14</v>
      </c>
      <c r="N342">
        <f>data!C307</f>
        <v>3</v>
      </c>
      <c r="O342">
        <f>data!D307</f>
        <v>5</v>
      </c>
      <c r="P342">
        <f>data!E307</f>
        <v>9</v>
      </c>
      <c r="Q342">
        <f>data!F307</f>
        <v>23</v>
      </c>
      <c r="R342">
        <f>data!G307</f>
        <v>27</v>
      </c>
      <c r="S342">
        <f>data!H307</f>
        <v>33</v>
      </c>
      <c r="T342" s="49">
        <f t="shared" ca="1" si="39"/>
        <v>580368</v>
      </c>
      <c r="U342" s="38">
        <f t="shared" ca="1" si="40"/>
        <v>371287</v>
      </c>
      <c r="V342" s="50">
        <f t="shared" ca="1" si="41"/>
        <v>51156</v>
      </c>
      <c r="W342" s="50">
        <f t="shared" ca="1" si="42"/>
        <v>76726</v>
      </c>
      <c r="X342" s="50">
        <f t="shared" ca="1" si="43"/>
        <v>79443</v>
      </c>
      <c r="Y342" s="50">
        <f t="shared" ca="1" si="44"/>
        <v>1750</v>
      </c>
      <c r="Z342" s="51">
        <f t="shared" si="45"/>
        <v>6</v>
      </c>
      <c r="AA342" s="36">
        <f t="shared" ca="1" si="46"/>
        <v>580368</v>
      </c>
    </row>
    <row r="343" spans="13:27" x14ac:dyDescent="0.15">
      <c r="M343" s="61" t="str">
        <f>data!B308</f>
        <v>2005-08-16</v>
      </c>
      <c r="N343">
        <f>data!C308</f>
        <v>9</v>
      </c>
      <c r="O343">
        <f>data!D308</f>
        <v>12</v>
      </c>
      <c r="P343">
        <f>data!E308</f>
        <v>18</v>
      </c>
      <c r="Q343">
        <f>data!F308</f>
        <v>21</v>
      </c>
      <c r="R343">
        <f>data!G308</f>
        <v>28</v>
      </c>
      <c r="S343">
        <f>data!H308</f>
        <v>29</v>
      </c>
      <c r="T343" s="49">
        <f t="shared" ca="1" si="39"/>
        <v>994533</v>
      </c>
      <c r="U343" s="38">
        <f t="shared" ca="1" si="40"/>
        <v>930468</v>
      </c>
      <c r="V343" s="50">
        <f t="shared" ca="1" si="41"/>
        <v>26796</v>
      </c>
      <c r="W343" s="50">
        <f t="shared" ca="1" si="42"/>
        <v>27461</v>
      </c>
      <c r="X343" s="50">
        <f t="shared" ca="1" si="43"/>
        <v>5565</v>
      </c>
      <c r="Y343" s="50">
        <f t="shared" ca="1" si="44"/>
        <v>4242</v>
      </c>
      <c r="Z343" s="51">
        <f t="shared" si="45"/>
        <v>1</v>
      </c>
      <c r="AA343" s="36">
        <f t="shared" ca="1" si="46"/>
        <v>994533</v>
      </c>
    </row>
    <row r="344" spans="13:27" x14ac:dyDescent="0.15">
      <c r="M344" s="61" t="str">
        <f>data!B309</f>
        <v>2005-08-18</v>
      </c>
      <c r="N344">
        <f>data!C309</f>
        <v>4</v>
      </c>
      <c r="O344">
        <f>data!D309</f>
        <v>5</v>
      </c>
      <c r="P344">
        <f>data!E309</f>
        <v>17</v>
      </c>
      <c r="Q344">
        <f>data!F309</f>
        <v>18</v>
      </c>
      <c r="R344">
        <f>data!G309</f>
        <v>26</v>
      </c>
      <c r="S344">
        <f>data!H309</f>
        <v>33</v>
      </c>
      <c r="T344" s="49">
        <f t="shared" ca="1" si="39"/>
        <v>658904</v>
      </c>
      <c r="U344" s="38">
        <f t="shared" ca="1" si="40"/>
        <v>513793</v>
      </c>
      <c r="V344" s="50">
        <f t="shared" ca="1" si="41"/>
        <v>0</v>
      </c>
      <c r="W344" s="50">
        <f t="shared" ca="1" si="42"/>
        <v>133938</v>
      </c>
      <c r="X344" s="50">
        <f t="shared" ca="1" si="43"/>
        <v>0</v>
      </c>
      <c r="Y344" s="50">
        <f t="shared" ca="1" si="44"/>
        <v>11166</v>
      </c>
      <c r="Z344" s="51">
        <f t="shared" si="45"/>
        <v>7</v>
      </c>
      <c r="AA344" s="36">
        <f t="shared" ca="1" si="46"/>
        <v>658904</v>
      </c>
    </row>
    <row r="345" spans="13:27" x14ac:dyDescent="0.15">
      <c r="M345" s="61" t="str">
        <f>data!B310</f>
        <v>2005-08-21</v>
      </c>
      <c r="N345">
        <f>data!C310</f>
        <v>5</v>
      </c>
      <c r="O345">
        <f>data!D310</f>
        <v>10</v>
      </c>
      <c r="P345">
        <f>data!E310</f>
        <v>23</v>
      </c>
      <c r="Q345">
        <f>data!F310</f>
        <v>27</v>
      </c>
      <c r="R345">
        <f>data!G310</f>
        <v>28</v>
      </c>
      <c r="S345">
        <f>data!H310</f>
        <v>30</v>
      </c>
      <c r="T345" s="49">
        <f t="shared" ca="1" si="39"/>
        <v>762300</v>
      </c>
      <c r="U345" s="38">
        <f t="shared" ca="1" si="40"/>
        <v>632548</v>
      </c>
      <c r="V345" s="50">
        <f t="shared" ca="1" si="41"/>
        <v>76251</v>
      </c>
      <c r="W345" s="50">
        <f t="shared" ca="1" si="42"/>
        <v>52338</v>
      </c>
      <c r="X345" s="50">
        <f t="shared" ca="1" si="43"/>
        <v>1161</v>
      </c>
      <c r="Y345" s="50">
        <f t="shared" ca="1" si="44"/>
        <v>0</v>
      </c>
      <c r="Z345" s="51">
        <f t="shared" si="45"/>
        <v>2</v>
      </c>
      <c r="AA345" s="36">
        <f t="shared" ca="1" si="46"/>
        <v>762300</v>
      </c>
    </row>
    <row r="346" spans="13:27" x14ac:dyDescent="0.15">
      <c r="M346" s="61" t="str">
        <f>data!B311</f>
        <v>2005-08-23</v>
      </c>
      <c r="N346">
        <f>data!C311</f>
        <v>12</v>
      </c>
      <c r="O346">
        <f>data!D311</f>
        <v>15</v>
      </c>
      <c r="P346">
        <f>data!E311</f>
        <v>19</v>
      </c>
      <c r="Q346">
        <f>data!F311</f>
        <v>22</v>
      </c>
      <c r="R346">
        <f>data!G311</f>
        <v>31</v>
      </c>
      <c r="S346">
        <f>data!H311</f>
        <v>33</v>
      </c>
      <c r="T346" s="49">
        <f t="shared" ca="1" si="39"/>
        <v>1065982</v>
      </c>
      <c r="U346" s="38">
        <f t="shared" ca="1" si="40"/>
        <v>1032955</v>
      </c>
      <c r="V346" s="50">
        <f t="shared" ca="1" si="41"/>
        <v>14706</v>
      </c>
      <c r="W346" s="50">
        <f t="shared" ca="1" si="42"/>
        <v>11136</v>
      </c>
      <c r="X346" s="50">
        <f t="shared" ca="1" si="43"/>
        <v>4186</v>
      </c>
      <c r="Y346" s="50">
        <f t="shared" ca="1" si="44"/>
        <v>2997</v>
      </c>
      <c r="Z346" s="51">
        <f t="shared" si="45"/>
        <v>2</v>
      </c>
      <c r="AA346" s="36">
        <f t="shared" ca="1" si="46"/>
        <v>1065982</v>
      </c>
    </row>
    <row r="347" spans="13:27" x14ac:dyDescent="0.15">
      <c r="M347" s="61" t="str">
        <f>data!B312</f>
        <v>2005-08-25</v>
      </c>
      <c r="N347">
        <f>data!C312</f>
        <v>10</v>
      </c>
      <c r="O347">
        <f>data!D312</f>
        <v>13</v>
      </c>
      <c r="P347">
        <f>data!E312</f>
        <v>16</v>
      </c>
      <c r="Q347">
        <f>data!F312</f>
        <v>22</v>
      </c>
      <c r="R347">
        <f>data!G312</f>
        <v>24</v>
      </c>
      <c r="S347">
        <f>data!H312</f>
        <v>31</v>
      </c>
      <c r="T347" s="49">
        <f t="shared" ca="1" si="39"/>
        <v>1025058</v>
      </c>
      <c r="U347" s="38">
        <f t="shared" ca="1" si="40"/>
        <v>972972</v>
      </c>
      <c r="V347" s="50">
        <f t="shared" ca="1" si="41"/>
        <v>22155</v>
      </c>
      <c r="W347" s="50">
        <f t="shared" ca="1" si="42"/>
        <v>14706</v>
      </c>
      <c r="X347" s="50">
        <f t="shared" ca="1" si="43"/>
        <v>13502</v>
      </c>
      <c r="Y347" s="50">
        <f t="shared" ca="1" si="44"/>
        <v>1716</v>
      </c>
      <c r="Z347" s="51">
        <f t="shared" si="45"/>
        <v>7</v>
      </c>
      <c r="AA347" s="36">
        <f t="shared" ca="1" si="46"/>
        <v>1025058</v>
      </c>
    </row>
    <row r="348" spans="13:27" x14ac:dyDescent="0.15">
      <c r="M348" s="61" t="str">
        <f>data!B313</f>
        <v>2005-08-28</v>
      </c>
      <c r="N348">
        <f>data!C313</f>
        <v>2</v>
      </c>
      <c r="O348">
        <f>data!D313</f>
        <v>4</v>
      </c>
      <c r="P348">
        <f>data!E313</f>
        <v>9</v>
      </c>
      <c r="Q348">
        <f>data!F313</f>
        <v>14</v>
      </c>
      <c r="R348">
        <f>data!G313</f>
        <v>16</v>
      </c>
      <c r="S348">
        <f>data!H313</f>
        <v>31</v>
      </c>
      <c r="T348" s="49">
        <f t="shared" ca="1" si="39"/>
        <v>432088</v>
      </c>
      <c r="U348" s="38">
        <f t="shared" ca="1" si="40"/>
        <v>201376</v>
      </c>
      <c r="V348" s="50">
        <f t="shared" ca="1" si="41"/>
        <v>58870</v>
      </c>
      <c r="W348" s="50">
        <f t="shared" ca="1" si="42"/>
        <v>104131</v>
      </c>
      <c r="X348" s="50">
        <f t="shared" ca="1" si="43"/>
        <v>54396</v>
      </c>
      <c r="Y348" s="50">
        <f t="shared" ca="1" si="44"/>
        <v>13300</v>
      </c>
      <c r="Z348" s="51">
        <f t="shared" si="45"/>
        <v>15</v>
      </c>
      <c r="AA348" s="36">
        <f t="shared" ca="1" si="46"/>
        <v>432088</v>
      </c>
    </row>
    <row r="349" spans="13:27" x14ac:dyDescent="0.15">
      <c r="M349" s="61" t="str">
        <f>data!B314</f>
        <v>2005-08-30</v>
      </c>
      <c r="N349">
        <f>data!C314</f>
        <v>9</v>
      </c>
      <c r="O349">
        <f>data!D314</f>
        <v>16</v>
      </c>
      <c r="P349">
        <f>data!E314</f>
        <v>19</v>
      </c>
      <c r="Q349">
        <f>data!F314</f>
        <v>21</v>
      </c>
      <c r="R349">
        <f>data!G314</f>
        <v>22</v>
      </c>
      <c r="S349">
        <f>data!H314</f>
        <v>24</v>
      </c>
      <c r="T349" s="49">
        <f t="shared" ca="1" si="39"/>
        <v>985477</v>
      </c>
      <c r="U349" s="38">
        <f t="shared" ca="1" si="40"/>
        <v>930468</v>
      </c>
      <c r="V349" s="50">
        <f t="shared" ca="1" si="41"/>
        <v>44562</v>
      </c>
      <c r="W349" s="50">
        <f t="shared" ca="1" si="42"/>
        <v>7260</v>
      </c>
      <c r="X349" s="50">
        <f t="shared" ca="1" si="43"/>
        <v>3185</v>
      </c>
      <c r="Y349" s="50">
        <f t="shared" ca="1" si="44"/>
        <v>0</v>
      </c>
      <c r="Z349" s="51">
        <f t="shared" si="45"/>
        <v>2</v>
      </c>
      <c r="AA349" s="36">
        <f t="shared" ca="1" si="46"/>
        <v>985477</v>
      </c>
    </row>
    <row r="350" spans="13:27" x14ac:dyDescent="0.15">
      <c r="M350" s="61" t="str">
        <f>data!B315</f>
        <v>2005-09-01</v>
      </c>
      <c r="N350">
        <f>data!C315</f>
        <v>2</v>
      </c>
      <c r="O350">
        <f>data!D315</f>
        <v>5</v>
      </c>
      <c r="P350">
        <f>data!E315</f>
        <v>6</v>
      </c>
      <c r="Q350">
        <f>data!F315</f>
        <v>14</v>
      </c>
      <c r="R350">
        <f>data!G315</f>
        <v>24</v>
      </c>
      <c r="S350">
        <f>data!H315</f>
        <v>31</v>
      </c>
      <c r="T350" s="49">
        <f t="shared" ca="1" si="39"/>
        <v>432538</v>
      </c>
      <c r="U350" s="38">
        <f t="shared" ca="1" si="40"/>
        <v>201376</v>
      </c>
      <c r="V350" s="50">
        <f t="shared" ca="1" si="41"/>
        <v>82621</v>
      </c>
      <c r="W350" s="50">
        <f t="shared" ca="1" si="42"/>
        <v>0</v>
      </c>
      <c r="X350" s="50">
        <f t="shared" ca="1" si="43"/>
        <v>116172</v>
      </c>
      <c r="Y350" s="50">
        <f t="shared" ca="1" si="44"/>
        <v>32362</v>
      </c>
      <c r="Z350" s="51">
        <f t="shared" si="45"/>
        <v>7</v>
      </c>
      <c r="AA350" s="36">
        <f t="shared" ca="1" si="46"/>
        <v>432538</v>
      </c>
    </row>
    <row r="351" spans="13:27" x14ac:dyDescent="0.15">
      <c r="M351" s="61" t="str">
        <f>data!B316</f>
        <v>2005-09-04</v>
      </c>
      <c r="N351">
        <f>data!C316</f>
        <v>4</v>
      </c>
      <c r="O351">
        <f>data!D316</f>
        <v>7</v>
      </c>
      <c r="P351">
        <f>data!E316</f>
        <v>16</v>
      </c>
      <c r="Q351">
        <f>data!F316</f>
        <v>18</v>
      </c>
      <c r="R351">
        <f>data!G316</f>
        <v>23</v>
      </c>
      <c r="S351">
        <f>data!H316</f>
        <v>30</v>
      </c>
      <c r="T351" s="49">
        <f t="shared" ca="1" si="39"/>
        <v>678790</v>
      </c>
      <c r="U351" s="38">
        <f t="shared" ca="1" si="40"/>
        <v>513793</v>
      </c>
      <c r="V351" s="50">
        <f t="shared" ca="1" si="41"/>
        <v>61776</v>
      </c>
      <c r="W351" s="50">
        <f t="shared" ca="1" si="42"/>
        <v>86652</v>
      </c>
      <c r="X351" s="50">
        <f t="shared" ca="1" si="43"/>
        <v>6936</v>
      </c>
      <c r="Y351" s="50">
        <f t="shared" ca="1" si="44"/>
        <v>9626</v>
      </c>
      <c r="Z351" s="51">
        <f t="shared" si="45"/>
        <v>7</v>
      </c>
      <c r="AA351" s="36">
        <f t="shared" ca="1" si="46"/>
        <v>678790</v>
      </c>
    </row>
    <row r="352" spans="13:27" x14ac:dyDescent="0.15">
      <c r="M352" s="61" t="str">
        <f>data!B317</f>
        <v>2005-09-06</v>
      </c>
      <c r="N352">
        <f>data!C317</f>
        <v>2</v>
      </c>
      <c r="O352">
        <f>data!D317</f>
        <v>4</v>
      </c>
      <c r="P352">
        <f>data!E317</f>
        <v>21</v>
      </c>
      <c r="Q352">
        <f>data!F317</f>
        <v>23</v>
      </c>
      <c r="R352">
        <f>data!G317</f>
        <v>30</v>
      </c>
      <c r="S352">
        <f>data!H317</f>
        <v>33</v>
      </c>
      <c r="T352" s="49">
        <f t="shared" ca="1" si="39"/>
        <v>431855</v>
      </c>
      <c r="U352" s="38">
        <f t="shared" ca="1" si="40"/>
        <v>201376</v>
      </c>
      <c r="V352" s="50">
        <f t="shared" ca="1" si="41"/>
        <v>58870</v>
      </c>
      <c r="W352" s="50">
        <f t="shared" ca="1" si="42"/>
        <v>167909</v>
      </c>
      <c r="X352" s="50">
        <f t="shared" ca="1" si="43"/>
        <v>1716</v>
      </c>
      <c r="Y352" s="50">
        <f t="shared" ca="1" si="44"/>
        <v>1981</v>
      </c>
      <c r="Z352" s="51">
        <f t="shared" si="45"/>
        <v>3</v>
      </c>
      <c r="AA352" s="36">
        <f t="shared" ca="1" si="46"/>
        <v>431855</v>
      </c>
    </row>
    <row r="353" spans="13:27" x14ac:dyDescent="0.15">
      <c r="M353" s="61" t="str">
        <f>data!B318</f>
        <v>2005-09-08</v>
      </c>
      <c r="N353">
        <f>data!C318</f>
        <v>4</v>
      </c>
      <c r="O353">
        <f>data!D318</f>
        <v>15</v>
      </c>
      <c r="P353">
        <f>data!E318</f>
        <v>23</v>
      </c>
      <c r="Q353">
        <f>data!F318</f>
        <v>30</v>
      </c>
      <c r="R353">
        <f>data!G318</f>
        <v>32</v>
      </c>
      <c r="S353">
        <f>data!H318</f>
        <v>33</v>
      </c>
      <c r="T353" s="49">
        <f t="shared" ca="1" si="39"/>
        <v>660685</v>
      </c>
      <c r="U353" s="38">
        <f t="shared" ca="1" si="40"/>
        <v>513793</v>
      </c>
      <c r="V353" s="50">
        <f t="shared" ca="1" si="41"/>
        <v>130878</v>
      </c>
      <c r="W353" s="50">
        <f t="shared" ca="1" si="42"/>
        <v>14712</v>
      </c>
      <c r="X353" s="50">
        <f t="shared" ca="1" si="43"/>
        <v>1281</v>
      </c>
      <c r="Y353" s="50">
        <f t="shared" ca="1" si="44"/>
        <v>20</v>
      </c>
      <c r="Z353" s="51">
        <f t="shared" si="45"/>
        <v>1</v>
      </c>
      <c r="AA353" s="36">
        <f t="shared" ca="1" si="46"/>
        <v>660685</v>
      </c>
    </row>
    <row r="354" spans="13:27" x14ac:dyDescent="0.15">
      <c r="M354" s="61" t="str">
        <f>data!B319</f>
        <v>2005-09-11</v>
      </c>
      <c r="N354">
        <f>data!C319</f>
        <v>1</v>
      </c>
      <c r="O354">
        <f>data!D319</f>
        <v>11</v>
      </c>
      <c r="P354">
        <f>data!E319</f>
        <v>13</v>
      </c>
      <c r="Q354">
        <f>data!F319</f>
        <v>24</v>
      </c>
      <c r="R354">
        <f>data!G319</f>
        <v>26</v>
      </c>
      <c r="S354">
        <f>data!H319</f>
        <v>31</v>
      </c>
      <c r="T354" s="49">
        <f t="shared" ca="1" si="39"/>
        <v>49857</v>
      </c>
      <c r="U354" s="38">
        <f t="shared" ca="1" si="40"/>
        <v>0</v>
      </c>
      <c r="V354" s="50">
        <f t="shared" ca="1" si="41"/>
        <v>0</v>
      </c>
      <c r="W354" s="50">
        <f t="shared" ca="1" si="42"/>
        <v>16170</v>
      </c>
      <c r="X354" s="50">
        <f t="shared" ca="1" si="43"/>
        <v>32857</v>
      </c>
      <c r="Y354" s="50">
        <f t="shared" ca="1" si="44"/>
        <v>825</v>
      </c>
      <c r="Z354" s="51">
        <f t="shared" si="45"/>
        <v>5</v>
      </c>
      <c r="AA354" s="36">
        <f t="shared" ca="1" si="46"/>
        <v>49857</v>
      </c>
    </row>
    <row r="355" spans="13:27" x14ac:dyDescent="0.15">
      <c r="M355" s="61" t="str">
        <f>data!B320</f>
        <v>2005-09-13</v>
      </c>
      <c r="N355">
        <f>data!C320</f>
        <v>9</v>
      </c>
      <c r="O355">
        <f>data!D320</f>
        <v>10</v>
      </c>
      <c r="P355">
        <f>data!E320</f>
        <v>20</v>
      </c>
      <c r="Q355">
        <f>data!F320</f>
        <v>24</v>
      </c>
      <c r="R355">
        <f>data!G320</f>
        <v>25</v>
      </c>
      <c r="S355">
        <f>data!H320</f>
        <v>26</v>
      </c>
      <c r="T355" s="49">
        <f t="shared" ca="1" si="39"/>
        <v>984172</v>
      </c>
      <c r="U355" s="38">
        <f t="shared" ca="1" si="40"/>
        <v>930468</v>
      </c>
      <c r="V355" s="50">
        <f t="shared" ca="1" si="41"/>
        <v>0</v>
      </c>
      <c r="W355" s="50">
        <f t="shared" ca="1" si="42"/>
        <v>50127</v>
      </c>
      <c r="X355" s="50">
        <f t="shared" ca="1" si="43"/>
        <v>3576</v>
      </c>
      <c r="Y355" s="50">
        <f t="shared" ca="1" si="44"/>
        <v>0</v>
      </c>
      <c r="Z355" s="51">
        <f t="shared" si="45"/>
        <v>1</v>
      </c>
      <c r="AA355" s="36">
        <f t="shared" ca="1" si="46"/>
        <v>984172</v>
      </c>
    </row>
    <row r="356" spans="13:27" x14ac:dyDescent="0.15">
      <c r="M356" s="61" t="str">
        <f>data!B321</f>
        <v>2005-09-15</v>
      </c>
      <c r="N356">
        <f>data!C321</f>
        <v>3</v>
      </c>
      <c r="O356">
        <f>data!D321</f>
        <v>10</v>
      </c>
      <c r="P356">
        <f>data!E321</f>
        <v>12</v>
      </c>
      <c r="Q356">
        <f>data!F321</f>
        <v>24</v>
      </c>
      <c r="R356">
        <f>data!G321</f>
        <v>29</v>
      </c>
      <c r="S356">
        <f>data!H321</f>
        <v>30</v>
      </c>
      <c r="T356" s="49">
        <f t="shared" ca="1" si="39"/>
        <v>561119</v>
      </c>
      <c r="U356" s="38">
        <f t="shared" ca="1" si="40"/>
        <v>371287</v>
      </c>
      <c r="V356" s="50">
        <f t="shared" ca="1" si="41"/>
        <v>127407</v>
      </c>
      <c r="W356" s="50">
        <f t="shared" ca="1" si="42"/>
        <v>19481</v>
      </c>
      <c r="X356" s="50">
        <f t="shared" ca="1" si="43"/>
        <v>41712</v>
      </c>
      <c r="Y356" s="50">
        <f t="shared" ca="1" si="44"/>
        <v>1231</v>
      </c>
      <c r="Z356" s="51">
        <f t="shared" si="45"/>
        <v>1</v>
      </c>
      <c r="AA356" s="36">
        <f t="shared" ca="1" si="46"/>
        <v>561119</v>
      </c>
    </row>
    <row r="357" spans="13:27" x14ac:dyDescent="0.15">
      <c r="M357" s="61" t="str">
        <f>data!B322</f>
        <v>2005-09-18</v>
      </c>
      <c r="N357">
        <f>data!C322</f>
        <v>3</v>
      </c>
      <c r="O357">
        <f>data!D322</f>
        <v>5</v>
      </c>
      <c r="P357">
        <f>data!E322</f>
        <v>13</v>
      </c>
      <c r="Q357">
        <f>data!F322</f>
        <v>15</v>
      </c>
      <c r="R357">
        <f>data!G322</f>
        <v>17</v>
      </c>
      <c r="S357">
        <f>data!H322</f>
        <v>31</v>
      </c>
      <c r="T357" s="49">
        <f t="shared" ca="1" si="39"/>
        <v>562759</v>
      </c>
      <c r="U357" s="38">
        <f t="shared" ca="1" si="40"/>
        <v>371287</v>
      </c>
      <c r="V357" s="50">
        <f t="shared" ca="1" si="41"/>
        <v>51156</v>
      </c>
      <c r="W357" s="50">
        <f t="shared" ca="1" si="42"/>
        <v>116172</v>
      </c>
      <c r="X357" s="50">
        <f t="shared" ca="1" si="43"/>
        <v>13300</v>
      </c>
      <c r="Y357" s="50">
        <f t="shared" ca="1" si="44"/>
        <v>10830</v>
      </c>
      <c r="Z357" s="51">
        <f t="shared" si="45"/>
        <v>14</v>
      </c>
      <c r="AA357" s="36">
        <f t="shared" ca="1" si="46"/>
        <v>562759</v>
      </c>
    </row>
    <row r="358" spans="13:27" x14ac:dyDescent="0.15">
      <c r="M358" s="61" t="str">
        <f>data!B323</f>
        <v>2005-09-20</v>
      </c>
      <c r="N358">
        <f>data!C323</f>
        <v>7</v>
      </c>
      <c r="O358">
        <f>data!D323</f>
        <v>10</v>
      </c>
      <c r="P358">
        <f>data!E323</f>
        <v>16</v>
      </c>
      <c r="Q358">
        <f>data!F323</f>
        <v>19</v>
      </c>
      <c r="R358">
        <f>data!G323</f>
        <v>24</v>
      </c>
      <c r="S358">
        <f>data!H323</f>
        <v>25</v>
      </c>
      <c r="T358" s="49">
        <f t="shared" ca="1" si="39"/>
        <v>907884</v>
      </c>
      <c r="U358" s="38">
        <f t="shared" ca="1" si="40"/>
        <v>811558</v>
      </c>
      <c r="V358" s="50">
        <f t="shared" ca="1" si="41"/>
        <v>38226</v>
      </c>
      <c r="W358" s="50">
        <f t="shared" ca="1" si="42"/>
        <v>41502</v>
      </c>
      <c r="X358" s="50">
        <f t="shared" ca="1" si="43"/>
        <v>9316</v>
      </c>
      <c r="Y358" s="50">
        <f t="shared" ca="1" si="44"/>
        <v>7281</v>
      </c>
      <c r="Z358" s="51">
        <f t="shared" si="45"/>
        <v>1</v>
      </c>
      <c r="AA358" s="36">
        <f t="shared" ca="1" si="46"/>
        <v>907884</v>
      </c>
    </row>
    <row r="359" spans="13:27" x14ac:dyDescent="0.15">
      <c r="M359" s="61" t="str">
        <f>data!B324</f>
        <v>2005-09-22</v>
      </c>
      <c r="N359">
        <f>data!C324</f>
        <v>3</v>
      </c>
      <c r="O359">
        <f>data!D324</f>
        <v>7</v>
      </c>
      <c r="P359">
        <f>data!E324</f>
        <v>15</v>
      </c>
      <c r="Q359">
        <f>data!F324</f>
        <v>16</v>
      </c>
      <c r="R359">
        <f>data!G324</f>
        <v>19</v>
      </c>
      <c r="S359">
        <f>data!H324</f>
        <v>29</v>
      </c>
      <c r="T359" s="49">
        <f t="shared" ref="T359:T422" ca="1" si="47">SUM(U359:Z359)</f>
        <v>555035</v>
      </c>
      <c r="U359" s="38">
        <f t="shared" ca="1" si="40"/>
        <v>371287</v>
      </c>
      <c r="V359" s="50">
        <f t="shared" ca="1" si="41"/>
        <v>89181</v>
      </c>
      <c r="W359" s="50">
        <f t="shared" ca="1" si="42"/>
        <v>82776</v>
      </c>
      <c r="X359" s="50">
        <f t="shared" ca="1" si="43"/>
        <v>0</v>
      </c>
      <c r="Y359" s="50">
        <f t="shared" ca="1" si="44"/>
        <v>11781</v>
      </c>
      <c r="Z359" s="51">
        <f t="shared" si="45"/>
        <v>10</v>
      </c>
      <c r="AA359" s="36">
        <f t="shared" ca="1" si="46"/>
        <v>555035</v>
      </c>
    </row>
    <row r="360" spans="13:27" x14ac:dyDescent="0.15">
      <c r="M360" s="61" t="str">
        <f>data!B325</f>
        <v>2005-09-25</v>
      </c>
      <c r="N360">
        <f>data!C325</f>
        <v>4</v>
      </c>
      <c r="O360">
        <f>data!D325</f>
        <v>12</v>
      </c>
      <c r="P360">
        <f>data!E325</f>
        <v>22</v>
      </c>
      <c r="Q360">
        <f>data!F325</f>
        <v>28</v>
      </c>
      <c r="R360">
        <f>data!G325</f>
        <v>29</v>
      </c>
      <c r="S360">
        <f>data!H325</f>
        <v>30</v>
      </c>
      <c r="T360" s="49">
        <f t="shared" ca="1" si="47"/>
        <v>664274</v>
      </c>
      <c r="U360" s="38">
        <f t="shared" ca="1" si="40"/>
        <v>513793</v>
      </c>
      <c r="V360" s="50">
        <f t="shared" ca="1" si="41"/>
        <v>116172</v>
      </c>
      <c r="W360" s="50">
        <f t="shared" ca="1" si="42"/>
        <v>32362</v>
      </c>
      <c r="X360" s="50">
        <f t="shared" ca="1" si="43"/>
        <v>1946</v>
      </c>
      <c r="Y360" s="50">
        <f t="shared" ca="1" si="44"/>
        <v>0</v>
      </c>
      <c r="Z360" s="51">
        <f t="shared" si="45"/>
        <v>1</v>
      </c>
      <c r="AA360" s="36">
        <f t="shared" ca="1" si="46"/>
        <v>664274</v>
      </c>
    </row>
    <row r="361" spans="13:27" x14ac:dyDescent="0.15">
      <c r="M361" s="61" t="str">
        <f>data!B326</f>
        <v>2005-09-27</v>
      </c>
      <c r="N361">
        <f>data!C326</f>
        <v>15</v>
      </c>
      <c r="O361">
        <f>data!D326</f>
        <v>18</v>
      </c>
      <c r="P361">
        <f>data!E326</f>
        <v>20</v>
      </c>
      <c r="Q361">
        <f>data!F326</f>
        <v>22</v>
      </c>
      <c r="R361">
        <f>data!G326</f>
        <v>26</v>
      </c>
      <c r="S361">
        <f>data!H326</f>
        <v>27</v>
      </c>
      <c r="T361" s="49">
        <f t="shared" ca="1" si="47"/>
        <v>1095789</v>
      </c>
      <c r="U361" s="38">
        <f t="shared" ca="1" si="40"/>
        <v>1080436</v>
      </c>
      <c r="V361" s="50">
        <f t="shared" ca="1" si="41"/>
        <v>7260</v>
      </c>
      <c r="W361" s="50">
        <f t="shared" ca="1" si="42"/>
        <v>3185</v>
      </c>
      <c r="X361" s="50">
        <f t="shared" ca="1" si="43"/>
        <v>2366</v>
      </c>
      <c r="Y361" s="50">
        <f t="shared" ca="1" si="44"/>
        <v>2541</v>
      </c>
      <c r="Z361" s="51">
        <f t="shared" si="45"/>
        <v>1</v>
      </c>
      <c r="AA361" s="36">
        <f t="shared" ca="1" si="46"/>
        <v>1095789</v>
      </c>
    </row>
    <row r="362" spans="13:27" x14ac:dyDescent="0.15">
      <c r="M362" s="61" t="str">
        <f>data!B327</f>
        <v>2005-09-29</v>
      </c>
      <c r="N362">
        <f>data!C327</f>
        <v>6</v>
      </c>
      <c r="O362">
        <f>data!D327</f>
        <v>7</v>
      </c>
      <c r="P362">
        <f>data!E327</f>
        <v>10</v>
      </c>
      <c r="Q362">
        <f>data!F327</f>
        <v>15</v>
      </c>
      <c r="R362">
        <f>data!G327</f>
        <v>21</v>
      </c>
      <c r="S362">
        <f>data!H327</f>
        <v>27</v>
      </c>
      <c r="T362" s="49">
        <f t="shared" ca="1" si="47"/>
        <v>843381</v>
      </c>
      <c r="U362" s="38">
        <f t="shared" ca="1" si="40"/>
        <v>730828</v>
      </c>
      <c r="V362" s="50">
        <f t="shared" ca="1" si="41"/>
        <v>0</v>
      </c>
      <c r="W362" s="50">
        <f t="shared" ca="1" si="42"/>
        <v>45150</v>
      </c>
      <c r="X362" s="50">
        <f t="shared" ca="1" si="43"/>
        <v>45431</v>
      </c>
      <c r="Y362" s="50">
        <f t="shared" ca="1" si="44"/>
        <v>21966</v>
      </c>
      <c r="Z362" s="51">
        <f t="shared" si="45"/>
        <v>6</v>
      </c>
      <c r="AA362" s="36">
        <f t="shared" ca="1" si="46"/>
        <v>843381</v>
      </c>
    </row>
    <row r="363" spans="13:27" x14ac:dyDescent="0.15">
      <c r="M363" s="61" t="str">
        <f>data!B328</f>
        <v>2005-10-02</v>
      </c>
      <c r="N363">
        <f>data!C328</f>
        <v>3</v>
      </c>
      <c r="O363">
        <f>data!D328</f>
        <v>12</v>
      </c>
      <c r="P363">
        <f>data!E328</f>
        <v>18</v>
      </c>
      <c r="Q363">
        <f>data!F328</f>
        <v>23</v>
      </c>
      <c r="R363">
        <f>data!G328</f>
        <v>30</v>
      </c>
      <c r="S363">
        <f>data!H328</f>
        <v>33</v>
      </c>
      <c r="T363" s="49">
        <f t="shared" ca="1" si="47"/>
        <v>551590</v>
      </c>
      <c r="U363" s="38">
        <f t="shared" ca="1" si="40"/>
        <v>371287</v>
      </c>
      <c r="V363" s="50">
        <f t="shared" ca="1" si="41"/>
        <v>143577</v>
      </c>
      <c r="W363" s="50">
        <f t="shared" ca="1" si="42"/>
        <v>27461</v>
      </c>
      <c r="X363" s="50">
        <f t="shared" ca="1" si="43"/>
        <v>7281</v>
      </c>
      <c r="Y363" s="50">
        <f t="shared" ca="1" si="44"/>
        <v>1981</v>
      </c>
      <c r="Z363" s="51">
        <f t="shared" si="45"/>
        <v>3</v>
      </c>
      <c r="AA363" s="36">
        <f t="shared" ca="1" si="46"/>
        <v>551590</v>
      </c>
    </row>
    <row r="364" spans="13:27" x14ac:dyDescent="0.15">
      <c r="M364" s="61" t="str">
        <f>data!B329</f>
        <v>2005-10-04</v>
      </c>
      <c r="N364">
        <f>data!C329</f>
        <v>4</v>
      </c>
      <c r="O364">
        <f>data!D329</f>
        <v>6</v>
      </c>
      <c r="P364">
        <f>data!E329</f>
        <v>8</v>
      </c>
      <c r="Q364">
        <f>data!F329</f>
        <v>14</v>
      </c>
      <c r="R364">
        <f>data!G329</f>
        <v>15</v>
      </c>
      <c r="S364">
        <f>data!H329</f>
        <v>30</v>
      </c>
      <c r="T364" s="49">
        <f t="shared" ca="1" si="47"/>
        <v>668005</v>
      </c>
      <c r="U364" s="38">
        <f t="shared" ca="1" si="40"/>
        <v>513793</v>
      </c>
      <c r="V364" s="50">
        <f t="shared" ca="1" si="41"/>
        <v>44226</v>
      </c>
      <c r="W364" s="50">
        <f t="shared" ca="1" si="42"/>
        <v>38025</v>
      </c>
      <c r="X364" s="50">
        <f t="shared" ca="1" si="43"/>
        <v>71946</v>
      </c>
      <c r="Y364" s="50">
        <f t="shared" ca="1" si="44"/>
        <v>0</v>
      </c>
      <c r="Z364" s="51">
        <f t="shared" si="45"/>
        <v>15</v>
      </c>
      <c r="AA364" s="36">
        <f t="shared" ca="1" si="46"/>
        <v>668005</v>
      </c>
    </row>
    <row r="365" spans="13:27" x14ac:dyDescent="0.15">
      <c r="M365" s="61" t="str">
        <f>data!B330</f>
        <v>2005-10-06</v>
      </c>
      <c r="N365">
        <f>data!C330</f>
        <v>6</v>
      </c>
      <c r="O365">
        <f>data!D330</f>
        <v>17</v>
      </c>
      <c r="P365">
        <f>data!E330</f>
        <v>22</v>
      </c>
      <c r="Q365">
        <f>data!F330</f>
        <v>27</v>
      </c>
      <c r="R365">
        <f>data!G330</f>
        <v>28</v>
      </c>
      <c r="S365">
        <f>data!H330</f>
        <v>32</v>
      </c>
      <c r="T365" s="49">
        <f t="shared" ca="1" si="47"/>
        <v>832081</v>
      </c>
      <c r="U365" s="38">
        <f t="shared" ca="1" si="40"/>
        <v>730828</v>
      </c>
      <c r="V365" s="50">
        <f t="shared" ca="1" si="41"/>
        <v>92092</v>
      </c>
      <c r="W365" s="50">
        <f t="shared" ca="1" si="42"/>
        <v>7281</v>
      </c>
      <c r="X365" s="50">
        <f t="shared" ca="1" si="43"/>
        <v>1876</v>
      </c>
      <c r="Y365" s="50">
        <f t="shared" ca="1" si="44"/>
        <v>0</v>
      </c>
      <c r="Z365" s="51">
        <f t="shared" si="45"/>
        <v>4</v>
      </c>
      <c r="AA365" s="36">
        <f t="shared" ca="1" si="46"/>
        <v>832081</v>
      </c>
    </row>
    <row r="366" spans="13:27" x14ac:dyDescent="0.15">
      <c r="M366" s="61" t="str">
        <f>data!B331</f>
        <v>2005-10-09</v>
      </c>
      <c r="N366">
        <f>data!C331</f>
        <v>4</v>
      </c>
      <c r="O366">
        <f>data!D331</f>
        <v>9</v>
      </c>
      <c r="P366">
        <f>data!E331</f>
        <v>12</v>
      </c>
      <c r="Q366">
        <f>data!F331</f>
        <v>15</v>
      </c>
      <c r="R366">
        <f>data!G331</f>
        <v>26</v>
      </c>
      <c r="S366">
        <f>data!H331</f>
        <v>31</v>
      </c>
      <c r="T366" s="49">
        <f t="shared" ca="1" si="47"/>
        <v>683332</v>
      </c>
      <c r="U366" s="38">
        <f t="shared" ca="1" si="40"/>
        <v>513793</v>
      </c>
      <c r="V366" s="50">
        <f t="shared" ca="1" si="41"/>
        <v>89376</v>
      </c>
      <c r="W366" s="50">
        <f t="shared" ca="1" si="42"/>
        <v>32131</v>
      </c>
      <c r="X366" s="50">
        <f t="shared" ca="1" si="43"/>
        <v>22155</v>
      </c>
      <c r="Y366" s="50">
        <f t="shared" ca="1" si="44"/>
        <v>25872</v>
      </c>
      <c r="Z366" s="51">
        <f t="shared" si="45"/>
        <v>5</v>
      </c>
      <c r="AA366" s="36">
        <f t="shared" ca="1" si="46"/>
        <v>683332</v>
      </c>
    </row>
    <row r="367" spans="13:27" x14ac:dyDescent="0.15">
      <c r="M367" s="61" t="str">
        <f>data!B332</f>
        <v>2005-10-11</v>
      </c>
      <c r="N367">
        <f>data!C332</f>
        <v>1</v>
      </c>
      <c r="O367">
        <f>data!D332</f>
        <v>7</v>
      </c>
      <c r="P367">
        <f>data!E332</f>
        <v>11</v>
      </c>
      <c r="Q367">
        <f>data!F332</f>
        <v>18</v>
      </c>
      <c r="R367">
        <f>data!G332</f>
        <v>20</v>
      </c>
      <c r="S367">
        <f>data!H332</f>
        <v>22</v>
      </c>
      <c r="T367" s="49">
        <f t="shared" ca="1" si="47"/>
        <v>105780</v>
      </c>
      <c r="U367" s="38">
        <f t="shared" ca="1" si="40"/>
        <v>0</v>
      </c>
      <c r="V367" s="50">
        <f t="shared" ca="1" si="41"/>
        <v>0</v>
      </c>
      <c r="W367" s="50">
        <f t="shared" ca="1" si="42"/>
        <v>55776</v>
      </c>
      <c r="X367" s="50">
        <f t="shared" ca="1" si="43"/>
        <v>44562</v>
      </c>
      <c r="Y367" s="50">
        <f t="shared" ca="1" si="44"/>
        <v>5440</v>
      </c>
      <c r="Z367" s="51">
        <f t="shared" si="45"/>
        <v>2</v>
      </c>
      <c r="AA367" s="36">
        <f t="shared" ca="1" si="46"/>
        <v>105780</v>
      </c>
    </row>
    <row r="368" spans="13:27" x14ac:dyDescent="0.15">
      <c r="M368" s="61" t="str">
        <f>data!B333</f>
        <v>2005-10-13</v>
      </c>
      <c r="N368">
        <f>data!C333</f>
        <v>1</v>
      </c>
      <c r="O368">
        <f>data!D333</f>
        <v>6</v>
      </c>
      <c r="P368">
        <f>data!E333</f>
        <v>13</v>
      </c>
      <c r="Q368">
        <f>data!F333</f>
        <v>18</v>
      </c>
      <c r="R368">
        <f>data!G333</f>
        <v>30</v>
      </c>
      <c r="S368">
        <f>data!H333</f>
        <v>32</v>
      </c>
      <c r="T368" s="49">
        <f t="shared" ca="1" si="47"/>
        <v>129111</v>
      </c>
      <c r="U368" s="38">
        <f t="shared" ref="U368:U431" ca="1" si="48">IF(N368&gt;1,SUM(INDIRECT("b3"&amp;":b"&amp;(LOOKUP(N368,A$3:A$30,ROW(A$3:A$30))-1))),0)</f>
        <v>0</v>
      </c>
      <c r="V368" s="50">
        <f t="shared" ref="V368:V431" ca="1" si="49">IF(IF(N368&gt;=$C$3,(LOOKUP(N368,C$3:C$30,ROW(C$3:C$30))+1)&lt;=(LOOKUP(O368,C$3:C$30,ROW(C$3:C$30))-1),0),SUM(INDIRECT("d"&amp;(LOOKUP(N368,C$3:C$30,ROW(C$3:C$30)))&amp;":d"&amp;(LOOKUP(O368,C$3:C$30,ROW(C$3:C$30))-1))),0)</f>
        <v>0</v>
      </c>
      <c r="W368" s="50">
        <f t="shared" ref="W368:W431" ca="1" si="50">IF(IF(O368&gt;=$E$3,(LOOKUP(O368,E$3:E$30,ROW(E$3:E$30))+1)&lt;=(LOOKUP(P368,E$3:E$30,ROW(E$3:E$30))-1),0),SUM(INDIRECT("d"&amp;(LOOKUP(O368,E$3:E$30,ROW(E$3:E$30)))&amp;":d"&amp;(LOOKUP(P368,E$3:E$30,ROW(E$3:E$30))-1))),0)</f>
        <v>92421</v>
      </c>
      <c r="X368" s="50">
        <f t="shared" ref="X368:X431" ca="1" si="51">IF(IF(P368&gt;=$G$3,(LOOKUP(P368,G$3:G$30,ROW(G$3:G$30))+1)&lt;=(LOOKUP(Q368,G$3:G$30,ROW(G$3:G$30))-1),0),SUM(INDIRECT("d"&amp;(LOOKUP(P368,G$3:G$30,ROW(G$3:G$30)))&amp;":d"&amp;(LOOKUP(Q368,G$3:G$30,ROW(G$3:G$30))-1))),0)</f>
        <v>25081</v>
      </c>
      <c r="Y368" s="50">
        <f t="shared" ref="Y368:Y431" ca="1" si="52">IF(IF(Q368&gt;=$I$3,(LOOKUP(Q368,I$3:I$30,ROW(I$3:I$30))+1)&lt;=(LOOKUP(R368,I$3:I$30,ROW(I$3:I$30))-1),0),SUM(INDIRECT("d"&amp;(LOOKUP(Q368,I$3:I$30,ROW(I$3:I$30)))&amp;":d"&amp;(LOOKUP(R368,I$3:I$30,ROW(I$3:I$30))-1))),0)</f>
        <v>11607</v>
      </c>
      <c r="Z368" s="51">
        <f t="shared" ref="Z368:Z431" si="53">S368-R368</f>
        <v>2</v>
      </c>
      <c r="AA368" s="36">
        <f t="shared" ca="1" si="46"/>
        <v>129111</v>
      </c>
    </row>
    <row r="369" spans="13:27" x14ac:dyDescent="0.15">
      <c r="M369" s="61" t="str">
        <f>data!B334</f>
        <v>2005-10-16</v>
      </c>
      <c r="N369">
        <f>data!C334</f>
        <v>1</v>
      </c>
      <c r="O369">
        <f>data!D334</f>
        <v>7</v>
      </c>
      <c r="P369">
        <f>data!E334</f>
        <v>20</v>
      </c>
      <c r="Q369">
        <f>data!F334</f>
        <v>25</v>
      </c>
      <c r="R369">
        <f>data!G334</f>
        <v>31</v>
      </c>
      <c r="S369">
        <f>data!H334</f>
        <v>32</v>
      </c>
      <c r="T369" s="49">
        <f t="shared" ca="1" si="47"/>
        <v>99970</v>
      </c>
      <c r="U369" s="38">
        <f t="shared" ca="1" si="48"/>
        <v>0</v>
      </c>
      <c r="V369" s="50">
        <f t="shared" ca="1" si="49"/>
        <v>0</v>
      </c>
      <c r="W369" s="50">
        <f t="shared" ca="1" si="50"/>
        <v>95277</v>
      </c>
      <c r="X369" s="50">
        <f t="shared" ca="1" si="51"/>
        <v>3906</v>
      </c>
      <c r="Y369" s="50">
        <f t="shared" ca="1" si="52"/>
        <v>786</v>
      </c>
      <c r="Z369" s="51">
        <f t="shared" si="53"/>
        <v>1</v>
      </c>
      <c r="AA369" s="36">
        <f t="shared" ca="1" si="46"/>
        <v>99970</v>
      </c>
    </row>
    <row r="370" spans="13:27" x14ac:dyDescent="0.15">
      <c r="M370" s="61" t="str">
        <f>data!B335</f>
        <v>2005-10-18</v>
      </c>
      <c r="N370">
        <f>data!C335</f>
        <v>1</v>
      </c>
      <c r="O370">
        <f>data!D335</f>
        <v>4</v>
      </c>
      <c r="P370">
        <f>data!E335</f>
        <v>7</v>
      </c>
      <c r="Q370">
        <f>data!F335</f>
        <v>14</v>
      </c>
      <c r="R370">
        <f>data!G335</f>
        <v>30</v>
      </c>
      <c r="S370">
        <f>data!H335</f>
        <v>32</v>
      </c>
      <c r="T370" s="49">
        <f t="shared" ca="1" si="47"/>
        <v>197682</v>
      </c>
      <c r="U370" s="38">
        <f t="shared" ca="1" si="48"/>
        <v>0</v>
      </c>
      <c r="V370" s="50">
        <f t="shared" ca="1" si="49"/>
        <v>0</v>
      </c>
      <c r="W370" s="50">
        <f t="shared" ca="1" si="50"/>
        <v>71631</v>
      </c>
      <c r="X370" s="50">
        <f t="shared" ca="1" si="51"/>
        <v>92421</v>
      </c>
      <c r="Y370" s="50">
        <f t="shared" ca="1" si="52"/>
        <v>33628</v>
      </c>
      <c r="Z370" s="51">
        <f t="shared" si="53"/>
        <v>2</v>
      </c>
      <c r="AA370" s="36">
        <f t="shared" ca="1" si="46"/>
        <v>197682</v>
      </c>
    </row>
    <row r="371" spans="13:27" x14ac:dyDescent="0.15">
      <c r="M371" s="61" t="str">
        <f>data!B336</f>
        <v>2005-10-20</v>
      </c>
      <c r="N371">
        <f>data!C336</f>
        <v>11</v>
      </c>
      <c r="O371">
        <f>data!D336</f>
        <v>12</v>
      </c>
      <c r="P371">
        <f>data!E336</f>
        <v>13</v>
      </c>
      <c r="Q371">
        <f>data!F336</f>
        <v>17</v>
      </c>
      <c r="R371">
        <f>data!G336</f>
        <v>18</v>
      </c>
      <c r="S371">
        <f>data!H336</f>
        <v>25</v>
      </c>
      <c r="T371" s="49">
        <f t="shared" ca="1" si="47"/>
        <v>1028649</v>
      </c>
      <c r="U371" s="38">
        <f t="shared" ca="1" si="48"/>
        <v>1006621</v>
      </c>
      <c r="V371" s="50">
        <f t="shared" ca="1" si="49"/>
        <v>0</v>
      </c>
      <c r="W371" s="50">
        <f t="shared" ca="1" si="50"/>
        <v>0</v>
      </c>
      <c r="X371" s="50">
        <f t="shared" ca="1" si="51"/>
        <v>22021</v>
      </c>
      <c r="Y371" s="50">
        <f t="shared" ca="1" si="52"/>
        <v>0</v>
      </c>
      <c r="Z371" s="51">
        <f t="shared" si="53"/>
        <v>7</v>
      </c>
      <c r="AA371" s="36">
        <f t="shared" ca="1" si="46"/>
        <v>1028649</v>
      </c>
    </row>
    <row r="372" spans="13:27" x14ac:dyDescent="0.15">
      <c r="M372" s="61" t="str">
        <f>data!B337</f>
        <v>2005-10-23</v>
      </c>
      <c r="N372">
        <f>data!C337</f>
        <v>5</v>
      </c>
      <c r="O372">
        <f>data!D337</f>
        <v>6</v>
      </c>
      <c r="P372">
        <f>data!E337</f>
        <v>10</v>
      </c>
      <c r="Q372">
        <f>data!F337</f>
        <v>19</v>
      </c>
      <c r="R372">
        <f>data!G337</f>
        <v>31</v>
      </c>
      <c r="S372">
        <f>data!H337</f>
        <v>33</v>
      </c>
      <c r="T372" s="49">
        <f t="shared" ca="1" si="47"/>
        <v>766329</v>
      </c>
      <c r="U372" s="38">
        <f t="shared" ca="1" si="48"/>
        <v>632548</v>
      </c>
      <c r="V372" s="50">
        <f t="shared" ca="1" si="49"/>
        <v>0</v>
      </c>
      <c r="W372" s="50">
        <f t="shared" ca="1" si="50"/>
        <v>65625</v>
      </c>
      <c r="X372" s="50">
        <f t="shared" ca="1" si="51"/>
        <v>59592</v>
      </c>
      <c r="Y372" s="50">
        <f t="shared" ca="1" si="52"/>
        <v>8562</v>
      </c>
      <c r="Z372" s="51">
        <f t="shared" si="53"/>
        <v>2</v>
      </c>
      <c r="AA372" s="36">
        <f t="shared" ca="1" si="46"/>
        <v>766329</v>
      </c>
    </row>
    <row r="373" spans="13:27" x14ac:dyDescent="0.15">
      <c r="M373" s="61" t="str">
        <f>data!B338</f>
        <v>2005-10-25</v>
      </c>
      <c r="N373">
        <f>data!C338</f>
        <v>6</v>
      </c>
      <c r="O373">
        <f>data!D338</f>
        <v>14</v>
      </c>
      <c r="P373">
        <f>data!E338</f>
        <v>18</v>
      </c>
      <c r="Q373">
        <f>data!F338</f>
        <v>28</v>
      </c>
      <c r="R373">
        <f>data!G338</f>
        <v>31</v>
      </c>
      <c r="S373">
        <f>data!H338</f>
        <v>32</v>
      </c>
      <c r="T373" s="49">
        <f t="shared" ca="1" si="47"/>
        <v>836398</v>
      </c>
      <c r="U373" s="38">
        <f t="shared" ca="1" si="48"/>
        <v>730828</v>
      </c>
      <c r="V373" s="50">
        <f t="shared" ca="1" si="49"/>
        <v>82776</v>
      </c>
      <c r="W373" s="50">
        <f t="shared" ca="1" si="50"/>
        <v>14161</v>
      </c>
      <c r="X373" s="50">
        <f t="shared" ca="1" si="51"/>
        <v>8512</v>
      </c>
      <c r="Y373" s="50">
        <f t="shared" ca="1" si="52"/>
        <v>120</v>
      </c>
      <c r="Z373" s="51">
        <f t="shared" si="53"/>
        <v>1</v>
      </c>
      <c r="AA373" s="36">
        <f t="shared" ca="1" si="46"/>
        <v>836398</v>
      </c>
    </row>
    <row r="374" spans="13:27" x14ac:dyDescent="0.15">
      <c r="M374" s="61" t="str">
        <f>data!B339</f>
        <v>2005-10-27</v>
      </c>
      <c r="N374">
        <f>data!C339</f>
        <v>2</v>
      </c>
      <c r="O374">
        <f>data!D339</f>
        <v>8</v>
      </c>
      <c r="P374">
        <f>data!E339</f>
        <v>13</v>
      </c>
      <c r="Q374">
        <f>data!F339</f>
        <v>19</v>
      </c>
      <c r="R374">
        <f>data!G339</f>
        <v>25</v>
      </c>
      <c r="S374">
        <f>data!H339</f>
        <v>26</v>
      </c>
      <c r="T374" s="49">
        <f t="shared" ca="1" si="47"/>
        <v>426606</v>
      </c>
      <c r="U374" s="38">
        <f t="shared" ca="1" si="48"/>
        <v>201376</v>
      </c>
      <c r="V374" s="50">
        <f t="shared" ca="1" si="49"/>
        <v>135596</v>
      </c>
      <c r="W374" s="50">
        <f t="shared" ca="1" si="50"/>
        <v>54396</v>
      </c>
      <c r="X374" s="50">
        <f t="shared" ca="1" si="51"/>
        <v>27461</v>
      </c>
      <c r="Y374" s="50">
        <f t="shared" ca="1" si="52"/>
        <v>7776</v>
      </c>
      <c r="Z374" s="51">
        <f t="shared" si="53"/>
        <v>1</v>
      </c>
      <c r="AA374" s="36">
        <f t="shared" ca="1" si="46"/>
        <v>426606</v>
      </c>
    </row>
    <row r="375" spans="13:27" x14ac:dyDescent="0.15">
      <c r="M375" s="61" t="str">
        <f>data!B340</f>
        <v>2005-10-30</v>
      </c>
      <c r="N375">
        <f>data!C340</f>
        <v>4</v>
      </c>
      <c r="O375">
        <f>data!D340</f>
        <v>6</v>
      </c>
      <c r="P375">
        <f>data!E340</f>
        <v>11</v>
      </c>
      <c r="Q375">
        <f>data!F340</f>
        <v>14</v>
      </c>
      <c r="R375">
        <f>data!G340</f>
        <v>23</v>
      </c>
      <c r="S375">
        <f>data!H340</f>
        <v>25</v>
      </c>
      <c r="T375" s="49">
        <f t="shared" ca="1" si="47"/>
        <v>692715</v>
      </c>
      <c r="U375" s="38">
        <f t="shared" ca="1" si="48"/>
        <v>513793</v>
      </c>
      <c r="V375" s="50">
        <f t="shared" ca="1" si="49"/>
        <v>44226</v>
      </c>
      <c r="W375" s="50">
        <f t="shared" ca="1" si="50"/>
        <v>76251</v>
      </c>
      <c r="X375" s="50">
        <f t="shared" ca="1" si="51"/>
        <v>26796</v>
      </c>
      <c r="Y375" s="50">
        <f t="shared" ca="1" si="52"/>
        <v>31647</v>
      </c>
      <c r="Z375" s="51">
        <f t="shared" si="53"/>
        <v>2</v>
      </c>
      <c r="AA375" s="36">
        <f t="shared" ca="1" si="46"/>
        <v>692715</v>
      </c>
    </row>
    <row r="376" spans="13:27" x14ac:dyDescent="0.15">
      <c r="M376" s="61" t="str">
        <f>data!B341</f>
        <v>2005-11-01</v>
      </c>
      <c r="N376">
        <f>data!C341</f>
        <v>2</v>
      </c>
      <c r="O376">
        <f>data!D341</f>
        <v>4</v>
      </c>
      <c r="P376">
        <f>data!E341</f>
        <v>14</v>
      </c>
      <c r="Q376">
        <f>data!F341</f>
        <v>23</v>
      </c>
      <c r="R376">
        <f>data!G341</f>
        <v>29</v>
      </c>
      <c r="S376">
        <f>data!H341</f>
        <v>33</v>
      </c>
      <c r="T376" s="49">
        <f t="shared" ca="1" si="47"/>
        <v>436805</v>
      </c>
      <c r="U376" s="38">
        <f t="shared" ca="1" si="48"/>
        <v>201376</v>
      </c>
      <c r="V376" s="50">
        <f t="shared" ca="1" si="49"/>
        <v>58870</v>
      </c>
      <c r="W376" s="50">
        <f t="shared" ca="1" si="50"/>
        <v>149562</v>
      </c>
      <c r="X376" s="50">
        <f t="shared" ca="1" si="51"/>
        <v>25047</v>
      </c>
      <c r="Y376" s="50">
        <f t="shared" ca="1" si="52"/>
        <v>1946</v>
      </c>
      <c r="Z376" s="51">
        <f t="shared" si="53"/>
        <v>4</v>
      </c>
      <c r="AA376" s="36">
        <f t="shared" ca="1" si="46"/>
        <v>436805</v>
      </c>
    </row>
    <row r="377" spans="13:27" x14ac:dyDescent="0.15">
      <c r="M377" s="61" t="str">
        <f>data!B342</f>
        <v>2005-11-03</v>
      </c>
      <c r="N377">
        <f>data!C342</f>
        <v>5</v>
      </c>
      <c r="O377">
        <f>data!D342</f>
        <v>10</v>
      </c>
      <c r="P377">
        <f>data!E342</f>
        <v>14</v>
      </c>
      <c r="Q377">
        <f>data!F342</f>
        <v>20</v>
      </c>
      <c r="R377">
        <f>data!G342</f>
        <v>27</v>
      </c>
      <c r="S377">
        <f>data!H342</f>
        <v>33</v>
      </c>
      <c r="T377" s="49">
        <f t="shared" ca="1" si="47"/>
        <v>769488</v>
      </c>
      <c r="U377" s="38">
        <f t="shared" ca="1" si="48"/>
        <v>632548</v>
      </c>
      <c r="V377" s="50">
        <f t="shared" ca="1" si="49"/>
        <v>76251</v>
      </c>
      <c r="W377" s="50">
        <f t="shared" ca="1" si="50"/>
        <v>32781</v>
      </c>
      <c r="X377" s="50">
        <f t="shared" ca="1" si="51"/>
        <v>21966</v>
      </c>
      <c r="Y377" s="50">
        <f t="shared" ca="1" si="52"/>
        <v>5936</v>
      </c>
      <c r="Z377" s="51">
        <f t="shared" si="53"/>
        <v>6</v>
      </c>
      <c r="AA377" s="36">
        <f t="shared" ca="1" si="46"/>
        <v>769488</v>
      </c>
    </row>
    <row r="378" spans="13:27" x14ac:dyDescent="0.15">
      <c r="M378" s="61" t="str">
        <f>data!B343</f>
        <v>2005-11-06</v>
      </c>
      <c r="N378">
        <f>data!C343</f>
        <v>3</v>
      </c>
      <c r="O378">
        <f>data!D343</f>
        <v>5</v>
      </c>
      <c r="P378">
        <f>data!E343</f>
        <v>9</v>
      </c>
      <c r="Q378">
        <f>data!F343</f>
        <v>15</v>
      </c>
      <c r="R378">
        <f>data!G343</f>
        <v>20</v>
      </c>
      <c r="S378">
        <f>data!H343</f>
        <v>25</v>
      </c>
      <c r="T378" s="49">
        <f t="shared" ca="1" si="47"/>
        <v>579701</v>
      </c>
      <c r="U378" s="38">
        <f t="shared" ca="1" si="48"/>
        <v>371287</v>
      </c>
      <c r="V378" s="50">
        <f t="shared" ca="1" si="49"/>
        <v>51156</v>
      </c>
      <c r="W378" s="50">
        <f t="shared" ca="1" si="50"/>
        <v>76726</v>
      </c>
      <c r="X378" s="50">
        <f t="shared" ca="1" si="51"/>
        <v>60381</v>
      </c>
      <c r="Y378" s="50">
        <f t="shared" ca="1" si="52"/>
        <v>20146</v>
      </c>
      <c r="Z378" s="51">
        <f t="shared" si="53"/>
        <v>5</v>
      </c>
      <c r="AA378" s="36">
        <f t="shared" ca="1" si="46"/>
        <v>579701</v>
      </c>
    </row>
    <row r="379" spans="13:27" x14ac:dyDescent="0.15">
      <c r="M379" s="61" t="str">
        <f>data!B344</f>
        <v>2005-11-08</v>
      </c>
      <c r="N379">
        <f>data!C344</f>
        <v>2</v>
      </c>
      <c r="O379">
        <f>data!D344</f>
        <v>7</v>
      </c>
      <c r="P379">
        <f>data!E344</f>
        <v>10</v>
      </c>
      <c r="Q379">
        <f>data!F344</f>
        <v>11</v>
      </c>
      <c r="R379">
        <f>data!G344</f>
        <v>12</v>
      </c>
      <c r="S379">
        <f>data!H344</f>
        <v>24</v>
      </c>
      <c r="T379" s="49">
        <f t="shared" ca="1" si="47"/>
        <v>367184</v>
      </c>
      <c r="U379" s="38">
        <f t="shared" ca="1" si="48"/>
        <v>201376</v>
      </c>
      <c r="V379" s="50">
        <f t="shared" ca="1" si="49"/>
        <v>120646</v>
      </c>
      <c r="W379" s="50">
        <f t="shared" ca="1" si="50"/>
        <v>45150</v>
      </c>
      <c r="X379" s="50">
        <f t="shared" ca="1" si="51"/>
        <v>0</v>
      </c>
      <c r="Y379" s="50">
        <f t="shared" ca="1" si="52"/>
        <v>0</v>
      </c>
      <c r="Z379" s="51">
        <f t="shared" si="53"/>
        <v>12</v>
      </c>
      <c r="AA379" s="36">
        <f t="shared" ca="1" si="46"/>
        <v>367184</v>
      </c>
    </row>
    <row r="380" spans="13:27" x14ac:dyDescent="0.15">
      <c r="M380" s="61" t="str">
        <f>data!B345</f>
        <v>2005-11-10</v>
      </c>
      <c r="N380">
        <f>data!C345</f>
        <v>2</v>
      </c>
      <c r="O380">
        <f>data!D345</f>
        <v>4</v>
      </c>
      <c r="P380">
        <f>data!E345</f>
        <v>10</v>
      </c>
      <c r="Q380">
        <f>data!F345</f>
        <v>18</v>
      </c>
      <c r="R380">
        <f>data!G345</f>
        <v>27</v>
      </c>
      <c r="S380">
        <f>data!H345</f>
        <v>29</v>
      </c>
      <c r="T380" s="49">
        <f t="shared" ca="1" si="47"/>
        <v>445617</v>
      </c>
      <c r="U380" s="38">
        <f t="shared" ca="1" si="48"/>
        <v>201376</v>
      </c>
      <c r="V380" s="50">
        <f t="shared" ca="1" si="49"/>
        <v>58870</v>
      </c>
      <c r="W380" s="50">
        <f t="shared" ca="1" si="50"/>
        <v>116781</v>
      </c>
      <c r="X380" s="50">
        <f t="shared" ca="1" si="51"/>
        <v>57212</v>
      </c>
      <c r="Y380" s="50">
        <f t="shared" ca="1" si="52"/>
        <v>11376</v>
      </c>
      <c r="Z380" s="51">
        <f t="shared" si="53"/>
        <v>2</v>
      </c>
      <c r="AA380" s="36">
        <f t="shared" ca="1" si="46"/>
        <v>445617</v>
      </c>
    </row>
    <row r="381" spans="13:27" x14ac:dyDescent="0.15">
      <c r="M381" s="61" t="str">
        <f>data!B346</f>
        <v>2005-11-13</v>
      </c>
      <c r="N381">
        <f>data!C346</f>
        <v>1</v>
      </c>
      <c r="O381">
        <f>data!D346</f>
        <v>7</v>
      </c>
      <c r="P381">
        <f>data!E346</f>
        <v>14</v>
      </c>
      <c r="Q381">
        <f>data!F346</f>
        <v>16</v>
      </c>
      <c r="R381">
        <f>data!G346</f>
        <v>18</v>
      </c>
      <c r="S381">
        <f>data!H346</f>
        <v>25</v>
      </c>
      <c r="T381" s="49">
        <f t="shared" ca="1" si="47"/>
        <v>97489</v>
      </c>
      <c r="U381" s="38">
        <f t="shared" ca="1" si="48"/>
        <v>0</v>
      </c>
      <c r="V381" s="50">
        <f t="shared" ca="1" si="49"/>
        <v>0</v>
      </c>
      <c r="W381" s="50">
        <f t="shared" ca="1" si="50"/>
        <v>77931</v>
      </c>
      <c r="X381" s="50">
        <f t="shared" ca="1" si="51"/>
        <v>10830</v>
      </c>
      <c r="Y381" s="50">
        <f t="shared" ca="1" si="52"/>
        <v>8721</v>
      </c>
      <c r="Z381" s="51">
        <f t="shared" si="53"/>
        <v>7</v>
      </c>
      <c r="AA381" s="36">
        <f t="shared" ca="1" si="46"/>
        <v>97489</v>
      </c>
    </row>
    <row r="382" spans="13:27" x14ac:dyDescent="0.15">
      <c r="M382" s="61" t="str">
        <f>data!B347</f>
        <v>2005-11-15</v>
      </c>
      <c r="N382">
        <f>data!C347</f>
        <v>4</v>
      </c>
      <c r="O382">
        <f>data!D347</f>
        <v>13</v>
      </c>
      <c r="P382">
        <f>data!E347</f>
        <v>14</v>
      </c>
      <c r="Q382">
        <f>data!F347</f>
        <v>18</v>
      </c>
      <c r="R382">
        <f>data!G347</f>
        <v>26</v>
      </c>
      <c r="S382">
        <f>data!H347</f>
        <v>30</v>
      </c>
      <c r="T382" s="49">
        <f t="shared" ca="1" si="47"/>
        <v>664886</v>
      </c>
      <c r="U382" s="38">
        <f t="shared" ca="1" si="48"/>
        <v>513793</v>
      </c>
      <c r="V382" s="50">
        <f t="shared" ca="1" si="49"/>
        <v>122157</v>
      </c>
      <c r="W382" s="50">
        <f t="shared" ca="1" si="50"/>
        <v>0</v>
      </c>
      <c r="X382" s="50">
        <f t="shared" ca="1" si="51"/>
        <v>17766</v>
      </c>
      <c r="Y382" s="50">
        <f t="shared" ca="1" si="52"/>
        <v>11166</v>
      </c>
      <c r="Z382" s="51">
        <f t="shared" si="53"/>
        <v>4</v>
      </c>
      <c r="AA382" s="36">
        <f t="shared" ca="1" si="46"/>
        <v>664886</v>
      </c>
    </row>
    <row r="383" spans="13:27" x14ac:dyDescent="0.15">
      <c r="M383" s="61" t="str">
        <f>data!B348</f>
        <v>2005-11-17</v>
      </c>
      <c r="N383">
        <f>data!C348</f>
        <v>1</v>
      </c>
      <c r="O383">
        <f>data!D348</f>
        <v>5</v>
      </c>
      <c r="P383">
        <f>data!E348</f>
        <v>13</v>
      </c>
      <c r="Q383">
        <f>data!F348</f>
        <v>15</v>
      </c>
      <c r="R383">
        <f>data!G348</f>
        <v>21</v>
      </c>
      <c r="S383">
        <f>data!H348</f>
        <v>25</v>
      </c>
      <c r="T383" s="49">
        <f t="shared" ca="1" si="47"/>
        <v>151442</v>
      </c>
      <c r="U383" s="38">
        <f t="shared" ca="1" si="48"/>
        <v>0</v>
      </c>
      <c r="V383" s="50">
        <f t="shared" ca="1" si="49"/>
        <v>0</v>
      </c>
      <c r="W383" s="50">
        <f t="shared" ca="1" si="50"/>
        <v>116172</v>
      </c>
      <c r="X383" s="50">
        <f t="shared" ca="1" si="51"/>
        <v>13300</v>
      </c>
      <c r="Y383" s="50">
        <f t="shared" ca="1" si="52"/>
        <v>21966</v>
      </c>
      <c r="Z383" s="51">
        <f t="shared" si="53"/>
        <v>4</v>
      </c>
      <c r="AA383" s="36">
        <f t="shared" ca="1" si="46"/>
        <v>151442</v>
      </c>
    </row>
    <row r="384" spans="13:27" x14ac:dyDescent="0.15">
      <c r="M384" s="61" t="str">
        <f>data!B349</f>
        <v>2005-11-20</v>
      </c>
      <c r="N384">
        <f>data!C349</f>
        <v>5</v>
      </c>
      <c r="O384">
        <f>data!D349</f>
        <v>14</v>
      </c>
      <c r="P384">
        <f>data!E349</f>
        <v>16</v>
      </c>
      <c r="Q384">
        <f>data!F349</f>
        <v>18</v>
      </c>
      <c r="R384">
        <f>data!G349</f>
        <v>25</v>
      </c>
      <c r="S384">
        <f>data!H349</f>
        <v>27</v>
      </c>
      <c r="T384" s="49">
        <f t="shared" ca="1" si="47"/>
        <v>762294</v>
      </c>
      <c r="U384" s="38">
        <f t="shared" ca="1" si="48"/>
        <v>632548</v>
      </c>
      <c r="V384" s="50">
        <f t="shared" ca="1" si="49"/>
        <v>103251</v>
      </c>
      <c r="W384" s="50">
        <f t="shared" ca="1" si="50"/>
        <v>8721</v>
      </c>
      <c r="X384" s="50">
        <f t="shared" ca="1" si="51"/>
        <v>6936</v>
      </c>
      <c r="Y384" s="50">
        <f t="shared" ca="1" si="52"/>
        <v>10836</v>
      </c>
      <c r="Z384" s="51">
        <f t="shared" si="53"/>
        <v>2</v>
      </c>
      <c r="AA384" s="36">
        <f t="shared" ca="1" si="46"/>
        <v>762294</v>
      </c>
    </row>
    <row r="385" spans="13:27" x14ac:dyDescent="0.15">
      <c r="M385" s="61" t="str">
        <f>data!B350</f>
        <v>2005-11-22</v>
      </c>
      <c r="N385">
        <f>data!C350</f>
        <v>3</v>
      </c>
      <c r="O385">
        <f>data!D350</f>
        <v>9</v>
      </c>
      <c r="P385">
        <f>data!E350</f>
        <v>15</v>
      </c>
      <c r="Q385">
        <f>data!F350</f>
        <v>23</v>
      </c>
      <c r="R385">
        <f>data!G350</f>
        <v>25</v>
      </c>
      <c r="S385">
        <f>data!H350</f>
        <v>33</v>
      </c>
      <c r="T385" s="49">
        <f t="shared" ca="1" si="47"/>
        <v>558624</v>
      </c>
      <c r="U385" s="38">
        <f t="shared" ca="1" si="48"/>
        <v>371287</v>
      </c>
      <c r="V385" s="50">
        <f t="shared" ca="1" si="49"/>
        <v>116781</v>
      </c>
      <c r="W385" s="50">
        <f t="shared" ca="1" si="50"/>
        <v>50276</v>
      </c>
      <c r="X385" s="50">
        <f t="shared" ca="1" si="51"/>
        <v>19062</v>
      </c>
      <c r="Y385" s="50">
        <f t="shared" ca="1" si="52"/>
        <v>1210</v>
      </c>
      <c r="Z385" s="51">
        <f t="shared" si="53"/>
        <v>8</v>
      </c>
      <c r="AA385" s="36">
        <f t="shared" ca="1" si="46"/>
        <v>558624</v>
      </c>
    </row>
    <row r="386" spans="13:27" x14ac:dyDescent="0.15">
      <c r="M386" s="61" t="str">
        <f>data!B351</f>
        <v>2005-11-24</v>
      </c>
      <c r="N386">
        <f>data!C351</f>
        <v>3</v>
      </c>
      <c r="O386">
        <f>data!D351</f>
        <v>5</v>
      </c>
      <c r="P386">
        <f>data!E351</f>
        <v>6</v>
      </c>
      <c r="Q386">
        <f>data!F351</f>
        <v>11</v>
      </c>
      <c r="R386">
        <f>data!G351</f>
        <v>20</v>
      </c>
      <c r="S386">
        <f>data!H351</f>
        <v>22</v>
      </c>
      <c r="T386" s="49">
        <f t="shared" ca="1" si="47"/>
        <v>571413</v>
      </c>
      <c r="U386" s="38">
        <f t="shared" ca="1" si="48"/>
        <v>371287</v>
      </c>
      <c r="V386" s="50">
        <f t="shared" ca="1" si="49"/>
        <v>51156</v>
      </c>
      <c r="W386" s="50">
        <f t="shared" ca="1" si="50"/>
        <v>0</v>
      </c>
      <c r="X386" s="50">
        <f t="shared" ca="1" si="51"/>
        <v>89376</v>
      </c>
      <c r="Y386" s="50">
        <f t="shared" ca="1" si="52"/>
        <v>59592</v>
      </c>
      <c r="Z386" s="51">
        <f t="shared" si="53"/>
        <v>2</v>
      </c>
      <c r="AA386" s="36">
        <f t="shared" ca="1" si="46"/>
        <v>571413</v>
      </c>
    </row>
    <row r="387" spans="13:27" x14ac:dyDescent="0.15">
      <c r="M387" s="61" t="str">
        <f>data!B352</f>
        <v>2005-11-27</v>
      </c>
      <c r="N387">
        <f>data!C352</f>
        <v>2</v>
      </c>
      <c r="O387">
        <f>data!D352</f>
        <v>7</v>
      </c>
      <c r="P387">
        <f>data!E352</f>
        <v>20</v>
      </c>
      <c r="Q387">
        <f>data!F352</f>
        <v>23</v>
      </c>
      <c r="R387">
        <f>data!G352</f>
        <v>32</v>
      </c>
      <c r="S387">
        <f>data!H352</f>
        <v>33</v>
      </c>
      <c r="T387" s="49">
        <f t="shared" ca="1" si="47"/>
        <v>422382</v>
      </c>
      <c r="U387" s="38">
        <f t="shared" ca="1" si="48"/>
        <v>201376</v>
      </c>
      <c r="V387" s="50">
        <f t="shared" ca="1" si="49"/>
        <v>120646</v>
      </c>
      <c r="W387" s="50">
        <f t="shared" ca="1" si="50"/>
        <v>95277</v>
      </c>
      <c r="X387" s="50">
        <f t="shared" ca="1" si="51"/>
        <v>3081</v>
      </c>
      <c r="Y387" s="50">
        <f t="shared" ca="1" si="52"/>
        <v>2001</v>
      </c>
      <c r="Z387" s="51">
        <f t="shared" si="53"/>
        <v>1</v>
      </c>
      <c r="AA387" s="36">
        <f t="shared" ca="1" si="46"/>
        <v>422382</v>
      </c>
    </row>
    <row r="388" spans="13:27" x14ac:dyDescent="0.15">
      <c r="M388" s="61" t="str">
        <f>data!B353</f>
        <v>2005-11-29</v>
      </c>
      <c r="N388">
        <f>data!C353</f>
        <v>4</v>
      </c>
      <c r="O388">
        <f>data!D353</f>
        <v>6</v>
      </c>
      <c r="P388">
        <f>data!E353</f>
        <v>7</v>
      </c>
      <c r="Q388">
        <f>data!F353</f>
        <v>8</v>
      </c>
      <c r="R388">
        <f>data!G353</f>
        <v>12</v>
      </c>
      <c r="S388">
        <f>data!H353</f>
        <v>17</v>
      </c>
      <c r="T388" s="49">
        <f t="shared" ca="1" si="47"/>
        <v>623649</v>
      </c>
      <c r="U388" s="38">
        <f t="shared" ca="1" si="48"/>
        <v>513793</v>
      </c>
      <c r="V388" s="50">
        <f t="shared" ca="1" si="49"/>
        <v>44226</v>
      </c>
      <c r="W388" s="50">
        <f t="shared" ca="1" si="50"/>
        <v>0</v>
      </c>
      <c r="X388" s="50">
        <f t="shared" ca="1" si="51"/>
        <v>0</v>
      </c>
      <c r="Y388" s="50">
        <f t="shared" ca="1" si="52"/>
        <v>65625</v>
      </c>
      <c r="Z388" s="51">
        <f t="shared" si="53"/>
        <v>5</v>
      </c>
      <c r="AA388" s="36">
        <f t="shared" ca="1" si="46"/>
        <v>623649</v>
      </c>
    </row>
    <row r="389" spans="13:27" x14ac:dyDescent="0.15">
      <c r="M389" s="61" t="str">
        <f>data!B354</f>
        <v>2005-12-01</v>
      </c>
      <c r="N389">
        <f>data!C354</f>
        <v>3</v>
      </c>
      <c r="O389">
        <f>data!D354</f>
        <v>5</v>
      </c>
      <c r="P389">
        <f>data!E354</f>
        <v>8</v>
      </c>
      <c r="Q389">
        <f>data!F354</f>
        <v>12</v>
      </c>
      <c r="R389">
        <f>data!G354</f>
        <v>16</v>
      </c>
      <c r="S389">
        <f>data!H354</f>
        <v>19</v>
      </c>
      <c r="T389" s="49">
        <f t="shared" ca="1" si="47"/>
        <v>572779</v>
      </c>
      <c r="U389" s="38">
        <f t="shared" ca="1" si="48"/>
        <v>371287</v>
      </c>
      <c r="V389" s="50">
        <f t="shared" ca="1" si="49"/>
        <v>51156</v>
      </c>
      <c r="W389" s="50">
        <f t="shared" ca="1" si="50"/>
        <v>61776</v>
      </c>
      <c r="X389" s="50">
        <f t="shared" ca="1" si="51"/>
        <v>55776</v>
      </c>
      <c r="Y389" s="50">
        <f t="shared" ca="1" si="52"/>
        <v>32781</v>
      </c>
      <c r="Z389" s="51">
        <f t="shared" si="53"/>
        <v>3</v>
      </c>
      <c r="AA389" s="36">
        <f t="shared" ca="1" si="46"/>
        <v>572779</v>
      </c>
    </row>
    <row r="390" spans="13:27" x14ac:dyDescent="0.15">
      <c r="M390" s="61" t="str">
        <f>data!B355</f>
        <v>2005-12-04</v>
      </c>
      <c r="N390">
        <f>data!C355</f>
        <v>7</v>
      </c>
      <c r="O390">
        <f>data!D355</f>
        <v>10</v>
      </c>
      <c r="P390">
        <f>data!E355</f>
        <v>12</v>
      </c>
      <c r="Q390">
        <f>data!F355</f>
        <v>17</v>
      </c>
      <c r="R390">
        <f>data!G355</f>
        <v>22</v>
      </c>
      <c r="S390">
        <f>data!H355</f>
        <v>29</v>
      </c>
      <c r="T390" s="49">
        <f t="shared" ca="1" si="47"/>
        <v>912649</v>
      </c>
      <c r="U390" s="38">
        <f t="shared" ca="1" si="48"/>
        <v>811558</v>
      </c>
      <c r="V390" s="50">
        <f t="shared" ca="1" si="49"/>
        <v>38226</v>
      </c>
      <c r="W390" s="50">
        <f t="shared" ca="1" si="50"/>
        <v>19481</v>
      </c>
      <c r="X390" s="50">
        <f t="shared" ca="1" si="51"/>
        <v>30876</v>
      </c>
      <c r="Y390" s="50">
        <f t="shared" ca="1" si="52"/>
        <v>12501</v>
      </c>
      <c r="Z390" s="51">
        <f t="shared" si="53"/>
        <v>7</v>
      </c>
      <c r="AA390" s="36">
        <f t="shared" ref="AA390:AA453" ca="1" si="54">SUM(U390:Z390)</f>
        <v>912649</v>
      </c>
    </row>
    <row r="391" spans="13:27" x14ac:dyDescent="0.15">
      <c r="M391" s="61" t="str">
        <f>data!B356</f>
        <v>2005-12-06</v>
      </c>
      <c r="N391">
        <f>data!C356</f>
        <v>3</v>
      </c>
      <c r="O391">
        <f>data!D356</f>
        <v>10</v>
      </c>
      <c r="P391">
        <f>data!E356</f>
        <v>15</v>
      </c>
      <c r="Q391">
        <f>data!F356</f>
        <v>17</v>
      </c>
      <c r="R391">
        <f>data!G356</f>
        <v>20</v>
      </c>
      <c r="S391">
        <f>data!H356</f>
        <v>32</v>
      </c>
      <c r="T391" s="49">
        <f t="shared" ca="1" si="47"/>
        <v>554369</v>
      </c>
      <c r="U391" s="38">
        <f t="shared" ca="1" si="48"/>
        <v>371287</v>
      </c>
      <c r="V391" s="50">
        <f t="shared" ca="1" si="49"/>
        <v>127407</v>
      </c>
      <c r="W391" s="50">
        <f t="shared" ca="1" si="50"/>
        <v>37626</v>
      </c>
      <c r="X391" s="50">
        <f t="shared" ca="1" si="51"/>
        <v>8721</v>
      </c>
      <c r="Y391" s="50">
        <f t="shared" ca="1" si="52"/>
        <v>9316</v>
      </c>
      <c r="Z391" s="51">
        <f t="shared" si="53"/>
        <v>12</v>
      </c>
      <c r="AA391" s="36">
        <f t="shared" ca="1" si="54"/>
        <v>554369</v>
      </c>
    </row>
    <row r="392" spans="13:27" x14ac:dyDescent="0.15">
      <c r="M392" s="61" t="str">
        <f>data!B357</f>
        <v>2005-12-08</v>
      </c>
      <c r="N392">
        <f>data!C357</f>
        <v>1</v>
      </c>
      <c r="O392">
        <f>data!D357</f>
        <v>8</v>
      </c>
      <c r="P392">
        <f>data!E357</f>
        <v>14</v>
      </c>
      <c r="Q392">
        <f>data!F357</f>
        <v>15</v>
      </c>
      <c r="R392">
        <f>data!G357</f>
        <v>19</v>
      </c>
      <c r="S392">
        <f>data!H357</f>
        <v>27</v>
      </c>
      <c r="T392" s="49">
        <f t="shared" ca="1" si="47"/>
        <v>78155</v>
      </c>
      <c r="U392" s="38">
        <f t="shared" ca="1" si="48"/>
        <v>0</v>
      </c>
      <c r="V392" s="50">
        <f t="shared" ca="1" si="49"/>
        <v>0</v>
      </c>
      <c r="W392" s="50">
        <f t="shared" ca="1" si="50"/>
        <v>60381</v>
      </c>
      <c r="X392" s="50">
        <f t="shared" ca="1" si="51"/>
        <v>0</v>
      </c>
      <c r="Y392" s="50">
        <f t="shared" ca="1" si="52"/>
        <v>17766</v>
      </c>
      <c r="Z392" s="51">
        <f t="shared" si="53"/>
        <v>8</v>
      </c>
      <c r="AA392" s="36">
        <f t="shared" ca="1" si="54"/>
        <v>78155</v>
      </c>
    </row>
    <row r="393" spans="13:27" x14ac:dyDescent="0.15">
      <c r="M393" s="61" t="str">
        <f>data!B358</f>
        <v>2005-12-11</v>
      </c>
      <c r="N393">
        <f>data!C358</f>
        <v>3</v>
      </c>
      <c r="O393">
        <f>data!D358</f>
        <v>7</v>
      </c>
      <c r="P393">
        <f>data!E358</f>
        <v>8</v>
      </c>
      <c r="Q393">
        <f>data!F358</f>
        <v>17</v>
      </c>
      <c r="R393">
        <f>data!G358</f>
        <v>20</v>
      </c>
      <c r="S393">
        <f>data!H358</f>
        <v>28</v>
      </c>
      <c r="T393" s="49">
        <f t="shared" ca="1" si="47"/>
        <v>556444</v>
      </c>
      <c r="U393" s="38">
        <f t="shared" ca="1" si="48"/>
        <v>371287</v>
      </c>
      <c r="V393" s="50">
        <f t="shared" ca="1" si="49"/>
        <v>89181</v>
      </c>
      <c r="W393" s="50">
        <f t="shared" ca="1" si="50"/>
        <v>0</v>
      </c>
      <c r="X393" s="50">
        <f t="shared" ca="1" si="51"/>
        <v>86652</v>
      </c>
      <c r="Y393" s="50">
        <f t="shared" ca="1" si="52"/>
        <v>9316</v>
      </c>
      <c r="Z393" s="51">
        <f t="shared" si="53"/>
        <v>8</v>
      </c>
      <c r="AA393" s="36">
        <f t="shared" ca="1" si="54"/>
        <v>556444</v>
      </c>
    </row>
    <row r="394" spans="13:27" x14ac:dyDescent="0.15">
      <c r="M394" s="61" t="str">
        <f>data!B359</f>
        <v>2005-12-13</v>
      </c>
      <c r="N394">
        <f>data!C359</f>
        <v>7</v>
      </c>
      <c r="O394">
        <f>data!D359</f>
        <v>11</v>
      </c>
      <c r="P394">
        <f>data!E359</f>
        <v>19</v>
      </c>
      <c r="Q394">
        <f>data!F359</f>
        <v>20</v>
      </c>
      <c r="R394">
        <f>data!G359</f>
        <v>24</v>
      </c>
      <c r="S394">
        <f>data!H359</f>
        <v>28</v>
      </c>
      <c r="T394" s="49">
        <f t="shared" ca="1" si="47"/>
        <v>901680</v>
      </c>
      <c r="U394" s="38">
        <f t="shared" ca="1" si="48"/>
        <v>811558</v>
      </c>
      <c r="V394" s="50">
        <f t="shared" ca="1" si="49"/>
        <v>47081</v>
      </c>
      <c r="W394" s="50">
        <f t="shared" ca="1" si="50"/>
        <v>38136</v>
      </c>
      <c r="X394" s="50">
        <f t="shared" ca="1" si="51"/>
        <v>0</v>
      </c>
      <c r="Y394" s="50">
        <f t="shared" ca="1" si="52"/>
        <v>4901</v>
      </c>
      <c r="Z394" s="51">
        <f t="shared" si="53"/>
        <v>4</v>
      </c>
      <c r="AA394" s="36">
        <f t="shared" ca="1" si="54"/>
        <v>901680</v>
      </c>
    </row>
    <row r="395" spans="13:27" x14ac:dyDescent="0.15">
      <c r="M395" s="61" t="str">
        <f>data!B360</f>
        <v>2005-12-15</v>
      </c>
      <c r="N395">
        <f>data!C360</f>
        <v>6</v>
      </c>
      <c r="O395">
        <f>data!D360</f>
        <v>7</v>
      </c>
      <c r="P395">
        <f>data!E360</f>
        <v>15</v>
      </c>
      <c r="Q395">
        <f>data!F360</f>
        <v>27</v>
      </c>
      <c r="R395">
        <f>data!G360</f>
        <v>28</v>
      </c>
      <c r="S395">
        <f>data!H360</f>
        <v>30</v>
      </c>
      <c r="T395" s="49">
        <f t="shared" ca="1" si="47"/>
        <v>833829</v>
      </c>
      <c r="U395" s="38">
        <f t="shared" ca="1" si="48"/>
        <v>730828</v>
      </c>
      <c r="V395" s="50">
        <f t="shared" ca="1" si="49"/>
        <v>0</v>
      </c>
      <c r="W395" s="50">
        <f t="shared" ca="1" si="50"/>
        <v>82776</v>
      </c>
      <c r="X395" s="50">
        <f t="shared" ca="1" si="51"/>
        <v>20223</v>
      </c>
      <c r="Y395" s="50">
        <f t="shared" ca="1" si="52"/>
        <v>0</v>
      </c>
      <c r="Z395" s="51">
        <f t="shared" si="53"/>
        <v>2</v>
      </c>
      <c r="AA395" s="36">
        <f t="shared" ca="1" si="54"/>
        <v>833829</v>
      </c>
    </row>
    <row r="396" spans="13:27" x14ac:dyDescent="0.15">
      <c r="M396" s="61" t="str">
        <f>data!B361</f>
        <v>2005-12-18</v>
      </c>
      <c r="N396">
        <f>data!C361</f>
        <v>3</v>
      </c>
      <c r="O396">
        <f>data!D361</f>
        <v>15</v>
      </c>
      <c r="P396">
        <f>data!E361</f>
        <v>17</v>
      </c>
      <c r="Q396">
        <f>data!F361</f>
        <v>23</v>
      </c>
      <c r="R396">
        <f>data!G361</f>
        <v>24</v>
      </c>
      <c r="S396">
        <f>data!H361</f>
        <v>29</v>
      </c>
      <c r="T396" s="49">
        <f t="shared" ca="1" si="47"/>
        <v>546852</v>
      </c>
      <c r="U396" s="38">
        <f t="shared" ca="1" si="48"/>
        <v>371287</v>
      </c>
      <c r="V396" s="50">
        <f t="shared" ca="1" si="49"/>
        <v>158283</v>
      </c>
      <c r="W396" s="50">
        <f t="shared" ca="1" si="50"/>
        <v>6936</v>
      </c>
      <c r="X396" s="50">
        <f t="shared" ca="1" si="51"/>
        <v>10341</v>
      </c>
      <c r="Y396" s="50">
        <f t="shared" ca="1" si="52"/>
        <v>0</v>
      </c>
      <c r="Z396" s="51">
        <f t="shared" si="53"/>
        <v>5</v>
      </c>
      <c r="AA396" s="36">
        <f t="shared" ca="1" si="54"/>
        <v>546852</v>
      </c>
    </row>
    <row r="397" spans="13:27" x14ac:dyDescent="0.15">
      <c r="M397" s="61" t="str">
        <f>data!B362</f>
        <v>2005-12-20</v>
      </c>
      <c r="N397">
        <f>data!C362</f>
        <v>11</v>
      </c>
      <c r="O397">
        <f>data!D362</f>
        <v>16</v>
      </c>
      <c r="P397">
        <f>data!E362</f>
        <v>21</v>
      </c>
      <c r="Q397">
        <f>data!F362</f>
        <v>23</v>
      </c>
      <c r="R397">
        <f>data!G362</f>
        <v>25</v>
      </c>
      <c r="S397">
        <f>data!H362</f>
        <v>32</v>
      </c>
      <c r="T397" s="49">
        <f t="shared" ca="1" si="47"/>
        <v>1044261</v>
      </c>
      <c r="U397" s="38">
        <f t="shared" ca="1" si="48"/>
        <v>1006621</v>
      </c>
      <c r="V397" s="50">
        <f t="shared" ca="1" si="49"/>
        <v>25081</v>
      </c>
      <c r="W397" s="50">
        <f t="shared" ca="1" si="50"/>
        <v>9626</v>
      </c>
      <c r="X397" s="50">
        <f t="shared" ca="1" si="51"/>
        <v>1716</v>
      </c>
      <c r="Y397" s="50">
        <f t="shared" ca="1" si="52"/>
        <v>1210</v>
      </c>
      <c r="Z397" s="51">
        <f t="shared" si="53"/>
        <v>7</v>
      </c>
      <c r="AA397" s="36">
        <f t="shared" ca="1" si="54"/>
        <v>1044261</v>
      </c>
    </row>
    <row r="398" spans="13:27" x14ac:dyDescent="0.15">
      <c r="M398" s="61" t="str">
        <f>data!B363</f>
        <v>2005-12-22</v>
      </c>
      <c r="N398">
        <f>data!C363</f>
        <v>3</v>
      </c>
      <c r="O398">
        <f>data!D363</f>
        <v>7</v>
      </c>
      <c r="P398">
        <f>data!E363</f>
        <v>10</v>
      </c>
      <c r="Q398">
        <f>data!F363</f>
        <v>14</v>
      </c>
      <c r="R398">
        <f>data!G363</f>
        <v>18</v>
      </c>
      <c r="S398">
        <f>data!H363</f>
        <v>20</v>
      </c>
      <c r="T398" s="49">
        <f t="shared" ca="1" si="47"/>
        <v>567087</v>
      </c>
      <c r="U398" s="38">
        <f t="shared" ca="1" si="48"/>
        <v>371287</v>
      </c>
      <c r="V398" s="50">
        <f t="shared" ca="1" si="49"/>
        <v>89181</v>
      </c>
      <c r="W398" s="50">
        <f t="shared" ca="1" si="50"/>
        <v>45150</v>
      </c>
      <c r="X398" s="50">
        <f t="shared" ca="1" si="51"/>
        <v>39446</v>
      </c>
      <c r="Y398" s="50">
        <f t="shared" ca="1" si="52"/>
        <v>22021</v>
      </c>
      <c r="Z398" s="51">
        <f t="shared" si="53"/>
        <v>2</v>
      </c>
      <c r="AA398" s="36">
        <f t="shared" ca="1" si="54"/>
        <v>567087</v>
      </c>
    </row>
    <row r="399" spans="13:27" x14ac:dyDescent="0.15">
      <c r="M399" s="61" t="str">
        <f>data!B364</f>
        <v>2005-12-25</v>
      </c>
      <c r="N399">
        <f>data!C364</f>
        <v>4</v>
      </c>
      <c r="O399">
        <f>data!D364</f>
        <v>11</v>
      </c>
      <c r="P399">
        <f>data!E364</f>
        <v>12</v>
      </c>
      <c r="Q399">
        <f>data!F364</f>
        <v>13</v>
      </c>
      <c r="R399">
        <f>data!G364</f>
        <v>19</v>
      </c>
      <c r="S399">
        <f>data!H364</f>
        <v>30</v>
      </c>
      <c r="T399" s="49">
        <f t="shared" ca="1" si="47"/>
        <v>656597</v>
      </c>
      <c r="U399" s="38">
        <f t="shared" ca="1" si="48"/>
        <v>513793</v>
      </c>
      <c r="V399" s="50">
        <f t="shared" ca="1" si="49"/>
        <v>108857</v>
      </c>
      <c r="W399" s="50">
        <f t="shared" ca="1" si="50"/>
        <v>0</v>
      </c>
      <c r="X399" s="50">
        <f t="shared" ca="1" si="51"/>
        <v>0</v>
      </c>
      <c r="Y399" s="50">
        <f t="shared" ca="1" si="52"/>
        <v>33936</v>
      </c>
      <c r="Z399" s="51">
        <f t="shared" si="53"/>
        <v>11</v>
      </c>
      <c r="AA399" s="36">
        <f t="shared" ca="1" si="54"/>
        <v>656597</v>
      </c>
    </row>
    <row r="400" spans="13:27" x14ac:dyDescent="0.15">
      <c r="M400" s="61" t="str">
        <f>data!B365</f>
        <v>2005-12-27</v>
      </c>
      <c r="N400">
        <f>data!C365</f>
        <v>1</v>
      </c>
      <c r="O400">
        <f>data!D365</f>
        <v>5</v>
      </c>
      <c r="P400">
        <f>data!E365</f>
        <v>12</v>
      </c>
      <c r="Q400">
        <f>data!F365</f>
        <v>14</v>
      </c>
      <c r="R400">
        <f>data!G365</f>
        <v>21</v>
      </c>
      <c r="S400">
        <f>data!H365</f>
        <v>27</v>
      </c>
      <c r="T400" s="49">
        <f t="shared" ca="1" si="47"/>
        <v>154314</v>
      </c>
      <c r="U400" s="38">
        <f t="shared" ca="1" si="48"/>
        <v>0</v>
      </c>
      <c r="V400" s="50">
        <f t="shared" ca="1" si="49"/>
        <v>0</v>
      </c>
      <c r="W400" s="50">
        <f t="shared" ca="1" si="50"/>
        <v>108857</v>
      </c>
      <c r="X400" s="50">
        <f t="shared" ca="1" si="51"/>
        <v>16170</v>
      </c>
      <c r="Y400" s="50">
        <f t="shared" ca="1" si="52"/>
        <v>29281</v>
      </c>
      <c r="Z400" s="51">
        <f t="shared" si="53"/>
        <v>6</v>
      </c>
      <c r="AA400" s="36">
        <f t="shared" ca="1" si="54"/>
        <v>154314</v>
      </c>
    </row>
    <row r="401" spans="13:27" x14ac:dyDescent="0.15">
      <c r="M401" s="61" t="str">
        <f>data!B366</f>
        <v>2005-12-29</v>
      </c>
      <c r="N401">
        <f>data!C366</f>
        <v>4</v>
      </c>
      <c r="O401">
        <f>data!D366</f>
        <v>5</v>
      </c>
      <c r="P401">
        <f>data!E366</f>
        <v>7</v>
      </c>
      <c r="Q401">
        <f>data!F366</f>
        <v>21</v>
      </c>
      <c r="R401">
        <f>data!G366</f>
        <v>26</v>
      </c>
      <c r="S401">
        <f>data!H366</f>
        <v>29</v>
      </c>
      <c r="T401" s="49">
        <f t="shared" ca="1" si="47"/>
        <v>677680</v>
      </c>
      <c r="U401" s="38">
        <f t="shared" ca="1" si="48"/>
        <v>513793</v>
      </c>
      <c r="V401" s="50">
        <f t="shared" ca="1" si="49"/>
        <v>0</v>
      </c>
      <c r="W401" s="50">
        <f t="shared" ca="1" si="50"/>
        <v>44226</v>
      </c>
      <c r="X401" s="50">
        <f t="shared" ca="1" si="51"/>
        <v>115752</v>
      </c>
      <c r="Y401" s="50">
        <f t="shared" ca="1" si="52"/>
        <v>3906</v>
      </c>
      <c r="Z401" s="51">
        <f t="shared" si="53"/>
        <v>3</v>
      </c>
      <c r="AA401" s="36">
        <f t="shared" ca="1" si="54"/>
        <v>677680</v>
      </c>
    </row>
    <row r="402" spans="13:27" x14ac:dyDescent="0.15">
      <c r="M402" s="61" t="str">
        <f>data!B367</f>
        <v>2006-01-01</v>
      </c>
      <c r="N402">
        <f>data!C367</f>
        <v>1</v>
      </c>
      <c r="O402">
        <f>data!D367</f>
        <v>12</v>
      </c>
      <c r="P402">
        <f>data!E367</f>
        <v>15</v>
      </c>
      <c r="Q402">
        <f>data!F367</f>
        <v>19</v>
      </c>
      <c r="R402">
        <f>data!G367</f>
        <v>21</v>
      </c>
      <c r="S402">
        <f>data!H367</f>
        <v>28</v>
      </c>
      <c r="T402" s="49">
        <f t="shared" ca="1" si="47"/>
        <v>36513</v>
      </c>
      <c r="U402" s="38">
        <f t="shared" ca="1" si="48"/>
        <v>0</v>
      </c>
      <c r="V402" s="50">
        <f t="shared" ca="1" si="49"/>
        <v>0</v>
      </c>
      <c r="W402" s="50">
        <f t="shared" ca="1" si="50"/>
        <v>18145</v>
      </c>
      <c r="X402" s="50">
        <f t="shared" ca="1" si="51"/>
        <v>14161</v>
      </c>
      <c r="Y402" s="50">
        <f t="shared" ca="1" si="52"/>
        <v>4200</v>
      </c>
      <c r="Z402" s="51">
        <f t="shared" si="53"/>
        <v>7</v>
      </c>
      <c r="AA402" s="36">
        <f t="shared" ca="1" si="54"/>
        <v>36513</v>
      </c>
    </row>
    <row r="403" spans="13:27" x14ac:dyDescent="0.15">
      <c r="M403" s="61" t="str">
        <f>data!B368</f>
        <v>2006-01-03</v>
      </c>
      <c r="N403">
        <f>data!C368</f>
        <v>7</v>
      </c>
      <c r="O403">
        <f>data!D368</f>
        <v>13</v>
      </c>
      <c r="P403">
        <f>data!E368</f>
        <v>16</v>
      </c>
      <c r="Q403">
        <f>data!F368</f>
        <v>21</v>
      </c>
      <c r="R403">
        <f>data!G368</f>
        <v>26</v>
      </c>
      <c r="S403">
        <f>data!H368</f>
        <v>28</v>
      </c>
      <c r="T403" s="49">
        <f t="shared" ca="1" si="47"/>
        <v>903054</v>
      </c>
      <c r="U403" s="38">
        <f t="shared" ca="1" si="48"/>
        <v>811558</v>
      </c>
      <c r="V403" s="50">
        <f t="shared" ca="1" si="49"/>
        <v>60381</v>
      </c>
      <c r="W403" s="50">
        <f t="shared" ca="1" si="50"/>
        <v>14706</v>
      </c>
      <c r="X403" s="50">
        <f t="shared" ca="1" si="51"/>
        <v>12501</v>
      </c>
      <c r="Y403" s="50">
        <f t="shared" ca="1" si="52"/>
        <v>3906</v>
      </c>
      <c r="Z403" s="51">
        <f t="shared" si="53"/>
        <v>2</v>
      </c>
      <c r="AA403" s="36">
        <f t="shared" ca="1" si="54"/>
        <v>903054</v>
      </c>
    </row>
    <row r="404" spans="13:27" x14ac:dyDescent="0.15">
      <c r="M404" s="61" t="str">
        <f>data!B369</f>
        <v>2006-01-05</v>
      </c>
      <c r="N404">
        <f>data!C369</f>
        <v>2</v>
      </c>
      <c r="O404">
        <f>data!D369</f>
        <v>4</v>
      </c>
      <c r="P404">
        <f>data!E369</f>
        <v>5</v>
      </c>
      <c r="Q404">
        <f>data!F369</f>
        <v>6</v>
      </c>
      <c r="R404">
        <f>data!G369</f>
        <v>16</v>
      </c>
      <c r="S404">
        <f>data!H369</f>
        <v>20</v>
      </c>
      <c r="T404" s="49">
        <f t="shared" ca="1" si="47"/>
        <v>409812</v>
      </c>
      <c r="U404" s="38">
        <f t="shared" ca="1" si="48"/>
        <v>201376</v>
      </c>
      <c r="V404" s="50">
        <f t="shared" ca="1" si="49"/>
        <v>58870</v>
      </c>
      <c r="W404" s="50">
        <f t="shared" ca="1" si="50"/>
        <v>0</v>
      </c>
      <c r="X404" s="50">
        <f t="shared" ca="1" si="51"/>
        <v>0</v>
      </c>
      <c r="Y404" s="50">
        <f t="shared" ca="1" si="52"/>
        <v>149562</v>
      </c>
      <c r="Z404" s="51">
        <f t="shared" si="53"/>
        <v>4</v>
      </c>
      <c r="AA404" s="36">
        <f t="shared" ca="1" si="54"/>
        <v>409812</v>
      </c>
    </row>
    <row r="405" spans="13:27" x14ac:dyDescent="0.15">
      <c r="M405" s="61" t="str">
        <f>data!B370</f>
        <v>2006-01-08</v>
      </c>
      <c r="N405">
        <f>data!C370</f>
        <v>4</v>
      </c>
      <c r="O405">
        <f>data!D370</f>
        <v>8</v>
      </c>
      <c r="P405">
        <f>data!E370</f>
        <v>17</v>
      </c>
      <c r="Q405">
        <f>data!F370</f>
        <v>27</v>
      </c>
      <c r="R405">
        <f>data!G370</f>
        <v>28</v>
      </c>
      <c r="S405">
        <f>data!H370</f>
        <v>31</v>
      </c>
      <c r="T405" s="49">
        <f t="shared" ca="1" si="47"/>
        <v>674186</v>
      </c>
      <c r="U405" s="38">
        <f t="shared" ca="1" si="48"/>
        <v>513793</v>
      </c>
      <c r="V405" s="50">
        <f t="shared" ca="1" si="49"/>
        <v>76726</v>
      </c>
      <c r="W405" s="50">
        <f t="shared" ca="1" si="50"/>
        <v>72162</v>
      </c>
      <c r="X405" s="50">
        <f t="shared" ca="1" si="51"/>
        <v>11502</v>
      </c>
      <c r="Y405" s="50">
        <f t="shared" ca="1" si="52"/>
        <v>0</v>
      </c>
      <c r="Z405" s="51">
        <f t="shared" si="53"/>
        <v>3</v>
      </c>
      <c r="AA405" s="36">
        <f t="shared" ca="1" si="54"/>
        <v>674186</v>
      </c>
    </row>
    <row r="406" spans="13:27" x14ac:dyDescent="0.15">
      <c r="M406" s="61" t="str">
        <f>data!B371</f>
        <v>2006-01-10</v>
      </c>
      <c r="N406">
        <f>data!C371</f>
        <v>3</v>
      </c>
      <c r="O406">
        <f>data!D371</f>
        <v>19</v>
      </c>
      <c r="P406">
        <f>data!E371</f>
        <v>20</v>
      </c>
      <c r="Q406">
        <f>data!F371</f>
        <v>24</v>
      </c>
      <c r="R406">
        <f>data!G371</f>
        <v>26</v>
      </c>
      <c r="S406">
        <f>data!H371</f>
        <v>27</v>
      </c>
      <c r="T406" s="49">
        <f t="shared" ca="1" si="47"/>
        <v>542597</v>
      </c>
      <c r="U406" s="38">
        <f t="shared" ca="1" si="48"/>
        <v>371287</v>
      </c>
      <c r="V406" s="50">
        <f t="shared" ca="1" si="49"/>
        <v>166908</v>
      </c>
      <c r="W406" s="50">
        <f t="shared" ca="1" si="50"/>
        <v>0</v>
      </c>
      <c r="X406" s="50">
        <f t="shared" ca="1" si="51"/>
        <v>3576</v>
      </c>
      <c r="Y406" s="50">
        <f t="shared" ca="1" si="52"/>
        <v>825</v>
      </c>
      <c r="Z406" s="51">
        <f t="shared" si="53"/>
        <v>1</v>
      </c>
      <c r="AA406" s="36">
        <f t="shared" ca="1" si="54"/>
        <v>542597</v>
      </c>
    </row>
    <row r="407" spans="13:27" x14ac:dyDescent="0.15">
      <c r="M407" s="61" t="str">
        <f>data!B372</f>
        <v>2006-01-12</v>
      </c>
      <c r="N407">
        <f>data!C372</f>
        <v>8</v>
      </c>
      <c r="O407">
        <f>data!D372</f>
        <v>21</v>
      </c>
      <c r="P407">
        <f>data!E372</f>
        <v>22</v>
      </c>
      <c r="Q407">
        <f>data!F372</f>
        <v>23</v>
      </c>
      <c r="R407">
        <f>data!G372</f>
        <v>26</v>
      </c>
      <c r="S407">
        <f>data!H372</f>
        <v>32</v>
      </c>
      <c r="T407" s="49">
        <f t="shared" ca="1" si="47"/>
        <v>943377</v>
      </c>
      <c r="U407" s="38">
        <f t="shared" ca="1" si="48"/>
        <v>877338</v>
      </c>
      <c r="V407" s="50">
        <f t="shared" ca="1" si="49"/>
        <v>64493</v>
      </c>
      <c r="W407" s="50">
        <f t="shared" ca="1" si="50"/>
        <v>0</v>
      </c>
      <c r="X407" s="50">
        <f t="shared" ca="1" si="51"/>
        <v>0</v>
      </c>
      <c r="Y407" s="50">
        <f t="shared" ca="1" si="52"/>
        <v>1540</v>
      </c>
      <c r="Z407" s="51">
        <f t="shared" si="53"/>
        <v>6</v>
      </c>
      <c r="AA407" s="36">
        <f t="shared" ca="1" si="54"/>
        <v>943377</v>
      </c>
    </row>
    <row r="408" spans="13:27" x14ac:dyDescent="0.15">
      <c r="M408" s="61" t="str">
        <f>data!B373</f>
        <v>2006-01-15</v>
      </c>
      <c r="N408">
        <f>data!C373</f>
        <v>4</v>
      </c>
      <c r="O408">
        <f>data!D373</f>
        <v>16</v>
      </c>
      <c r="P408">
        <f>data!E373</f>
        <v>18</v>
      </c>
      <c r="Q408">
        <f>data!F373</f>
        <v>27</v>
      </c>
      <c r="R408">
        <f>data!G373</f>
        <v>32</v>
      </c>
      <c r="S408">
        <f>data!H373</f>
        <v>33</v>
      </c>
      <c r="T408" s="49">
        <f t="shared" ca="1" si="47"/>
        <v>661865</v>
      </c>
      <c r="U408" s="38">
        <f t="shared" ca="1" si="48"/>
        <v>513793</v>
      </c>
      <c r="V408" s="50">
        <f t="shared" ca="1" si="49"/>
        <v>133938</v>
      </c>
      <c r="W408" s="50">
        <f t="shared" ca="1" si="50"/>
        <v>5440</v>
      </c>
      <c r="X408" s="50">
        <f t="shared" ca="1" si="51"/>
        <v>8442</v>
      </c>
      <c r="Y408" s="50">
        <f t="shared" ca="1" si="52"/>
        <v>251</v>
      </c>
      <c r="Z408" s="51">
        <f t="shared" si="53"/>
        <v>1</v>
      </c>
      <c r="AA408" s="36">
        <f t="shared" ca="1" si="54"/>
        <v>661865</v>
      </c>
    </row>
    <row r="409" spans="13:27" x14ac:dyDescent="0.15">
      <c r="M409" s="61" t="str">
        <f>data!B374</f>
        <v>2006-01-17</v>
      </c>
      <c r="N409">
        <f>data!C374</f>
        <v>3</v>
      </c>
      <c r="O409">
        <f>data!D374</f>
        <v>5</v>
      </c>
      <c r="P409">
        <f>data!E374</f>
        <v>9</v>
      </c>
      <c r="Q409">
        <f>data!F374</f>
        <v>18</v>
      </c>
      <c r="R409">
        <f>data!G374</f>
        <v>28</v>
      </c>
      <c r="S409">
        <f>data!H374</f>
        <v>32</v>
      </c>
      <c r="T409" s="49">
        <f t="shared" ca="1" si="47"/>
        <v>582837</v>
      </c>
      <c r="U409" s="38">
        <f t="shared" ca="1" si="48"/>
        <v>371287</v>
      </c>
      <c r="V409" s="50">
        <f t="shared" ca="1" si="49"/>
        <v>51156</v>
      </c>
      <c r="W409" s="50">
        <f t="shared" ca="1" si="50"/>
        <v>76726</v>
      </c>
      <c r="X409" s="50">
        <f t="shared" ca="1" si="51"/>
        <v>72162</v>
      </c>
      <c r="Y409" s="50">
        <f t="shared" ca="1" si="52"/>
        <v>11502</v>
      </c>
      <c r="Z409" s="51">
        <f t="shared" si="53"/>
        <v>4</v>
      </c>
      <c r="AA409" s="36">
        <f t="shared" ca="1" si="54"/>
        <v>582837</v>
      </c>
    </row>
    <row r="410" spans="13:27" x14ac:dyDescent="0.15">
      <c r="M410" s="61" t="str">
        <f>data!B375</f>
        <v>2006-01-19</v>
      </c>
      <c r="N410">
        <f>data!C375</f>
        <v>5</v>
      </c>
      <c r="O410">
        <f>data!D375</f>
        <v>6</v>
      </c>
      <c r="P410">
        <f>data!E375</f>
        <v>8</v>
      </c>
      <c r="Q410">
        <f>data!F375</f>
        <v>20</v>
      </c>
      <c r="R410">
        <f>data!G375</f>
        <v>26</v>
      </c>
      <c r="S410">
        <f>data!H375</f>
        <v>30</v>
      </c>
      <c r="T410" s="49">
        <f t="shared" ca="1" si="47"/>
        <v>770215</v>
      </c>
      <c r="U410" s="38">
        <f t="shared" ca="1" si="48"/>
        <v>632548</v>
      </c>
      <c r="V410" s="50">
        <f t="shared" ca="1" si="49"/>
        <v>0</v>
      </c>
      <c r="W410" s="50">
        <f t="shared" ca="1" si="50"/>
        <v>38025</v>
      </c>
      <c r="X410" s="50">
        <f t="shared" ca="1" si="51"/>
        <v>93912</v>
      </c>
      <c r="Y410" s="50">
        <f t="shared" ca="1" si="52"/>
        <v>5726</v>
      </c>
      <c r="Z410" s="51">
        <f t="shared" si="53"/>
        <v>4</v>
      </c>
      <c r="AA410" s="36">
        <f t="shared" ca="1" si="54"/>
        <v>770215</v>
      </c>
    </row>
    <row r="411" spans="13:27" x14ac:dyDescent="0.15">
      <c r="M411" s="61" t="str">
        <f>data!B376</f>
        <v>2006-01-22</v>
      </c>
      <c r="N411">
        <f>data!C376</f>
        <v>4</v>
      </c>
      <c r="O411">
        <f>data!D376</f>
        <v>6</v>
      </c>
      <c r="P411">
        <f>data!E376</f>
        <v>12</v>
      </c>
      <c r="Q411">
        <f>data!F376</f>
        <v>19</v>
      </c>
      <c r="R411">
        <f>data!G376</f>
        <v>27</v>
      </c>
      <c r="S411">
        <f>data!H376</f>
        <v>29</v>
      </c>
      <c r="T411" s="49">
        <f t="shared" ca="1" si="47"/>
        <v>687759</v>
      </c>
      <c r="U411" s="38">
        <f t="shared" ca="1" si="48"/>
        <v>513793</v>
      </c>
      <c r="V411" s="50">
        <f t="shared" ca="1" si="49"/>
        <v>44226</v>
      </c>
      <c r="W411" s="50">
        <f t="shared" ca="1" si="50"/>
        <v>85106</v>
      </c>
      <c r="X411" s="50">
        <f t="shared" ca="1" si="51"/>
        <v>36316</v>
      </c>
      <c r="Y411" s="50">
        <f t="shared" ca="1" si="52"/>
        <v>8316</v>
      </c>
      <c r="Z411" s="51">
        <f t="shared" si="53"/>
        <v>2</v>
      </c>
      <c r="AA411" s="36">
        <f t="shared" ca="1" si="54"/>
        <v>687759</v>
      </c>
    </row>
    <row r="412" spans="13:27" x14ac:dyDescent="0.15">
      <c r="M412" s="61" t="str">
        <f>data!B377</f>
        <v>2006-01-24</v>
      </c>
      <c r="N412">
        <f>data!C377</f>
        <v>5</v>
      </c>
      <c r="O412">
        <f>data!D377</f>
        <v>7</v>
      </c>
      <c r="P412">
        <f>data!E377</f>
        <v>8</v>
      </c>
      <c r="Q412">
        <f>data!F377</f>
        <v>14</v>
      </c>
      <c r="R412">
        <f>data!G377</f>
        <v>27</v>
      </c>
      <c r="S412">
        <f>data!H377</f>
        <v>31</v>
      </c>
      <c r="T412" s="49">
        <f t="shared" ca="1" si="47"/>
        <v>775920</v>
      </c>
      <c r="U412" s="38">
        <f t="shared" ca="1" si="48"/>
        <v>632548</v>
      </c>
      <c r="V412" s="50">
        <f t="shared" ca="1" si="49"/>
        <v>38025</v>
      </c>
      <c r="W412" s="50">
        <f t="shared" ca="1" si="50"/>
        <v>0</v>
      </c>
      <c r="X412" s="50">
        <f t="shared" ca="1" si="51"/>
        <v>71946</v>
      </c>
      <c r="Y412" s="50">
        <f t="shared" ca="1" si="52"/>
        <v>33397</v>
      </c>
      <c r="Z412" s="51">
        <f t="shared" si="53"/>
        <v>4</v>
      </c>
      <c r="AA412" s="36">
        <f t="shared" ca="1" si="54"/>
        <v>775920</v>
      </c>
    </row>
    <row r="413" spans="13:27" x14ac:dyDescent="0.15">
      <c r="M413" s="61" t="str">
        <f>data!B378</f>
        <v>2006-01-26</v>
      </c>
      <c r="N413">
        <f>data!C378</f>
        <v>9</v>
      </c>
      <c r="O413">
        <f>data!D378</f>
        <v>11</v>
      </c>
      <c r="P413">
        <f>data!E378</f>
        <v>13</v>
      </c>
      <c r="Q413">
        <f>data!F378</f>
        <v>27</v>
      </c>
      <c r="R413">
        <f>data!G378</f>
        <v>31</v>
      </c>
      <c r="S413">
        <f>data!H378</f>
        <v>33</v>
      </c>
      <c r="T413" s="49">
        <f t="shared" ca="1" si="47"/>
        <v>999890</v>
      </c>
      <c r="U413" s="38">
        <f t="shared" ca="1" si="48"/>
        <v>930468</v>
      </c>
      <c r="V413" s="50">
        <f t="shared" ca="1" si="49"/>
        <v>19481</v>
      </c>
      <c r="W413" s="50">
        <f t="shared" ca="1" si="50"/>
        <v>16170</v>
      </c>
      <c r="X413" s="50">
        <f t="shared" ca="1" si="51"/>
        <v>33523</v>
      </c>
      <c r="Y413" s="50">
        <f t="shared" ca="1" si="52"/>
        <v>246</v>
      </c>
      <c r="Z413" s="51">
        <f t="shared" si="53"/>
        <v>2</v>
      </c>
      <c r="AA413" s="36">
        <f t="shared" ca="1" si="54"/>
        <v>999890</v>
      </c>
    </row>
    <row r="414" spans="13:27" x14ac:dyDescent="0.15">
      <c r="M414" s="61" t="str">
        <f>data!B379</f>
        <v>2006-02-05</v>
      </c>
      <c r="N414">
        <f>data!C379</f>
        <v>1</v>
      </c>
      <c r="O414">
        <f>data!D379</f>
        <v>5</v>
      </c>
      <c r="P414">
        <f>data!E379</f>
        <v>6</v>
      </c>
      <c r="Q414">
        <f>data!F379</f>
        <v>12</v>
      </c>
      <c r="R414">
        <f>data!G379</f>
        <v>16</v>
      </c>
      <c r="S414">
        <f>data!H379</f>
        <v>21</v>
      </c>
      <c r="T414" s="49">
        <f t="shared" ca="1" si="47"/>
        <v>132788</v>
      </c>
      <c r="U414" s="38">
        <f t="shared" ca="1" si="48"/>
        <v>0</v>
      </c>
      <c r="V414" s="50">
        <f t="shared" ca="1" si="49"/>
        <v>0</v>
      </c>
      <c r="W414" s="50">
        <f t="shared" ca="1" si="50"/>
        <v>0</v>
      </c>
      <c r="X414" s="50">
        <f t="shared" ca="1" si="51"/>
        <v>100002</v>
      </c>
      <c r="Y414" s="50">
        <f t="shared" ca="1" si="52"/>
        <v>32781</v>
      </c>
      <c r="Z414" s="51">
        <f t="shared" si="53"/>
        <v>5</v>
      </c>
      <c r="AA414" s="36">
        <f t="shared" ca="1" si="54"/>
        <v>132788</v>
      </c>
    </row>
    <row r="415" spans="13:27" x14ac:dyDescent="0.15">
      <c r="M415" s="61" t="str">
        <f>data!B380</f>
        <v>2006-02-07</v>
      </c>
      <c r="N415">
        <f>data!C380</f>
        <v>6</v>
      </c>
      <c r="O415">
        <f>data!D380</f>
        <v>14</v>
      </c>
      <c r="P415">
        <f>data!E380</f>
        <v>26</v>
      </c>
      <c r="Q415">
        <f>data!F380</f>
        <v>29</v>
      </c>
      <c r="R415">
        <f>data!G380</f>
        <v>32</v>
      </c>
      <c r="S415">
        <f>data!H380</f>
        <v>33</v>
      </c>
      <c r="T415" s="49">
        <f t="shared" ca="1" si="47"/>
        <v>834114</v>
      </c>
      <c r="U415" s="38">
        <f t="shared" ca="1" si="48"/>
        <v>730828</v>
      </c>
      <c r="V415" s="50">
        <f t="shared" ca="1" si="49"/>
        <v>82776</v>
      </c>
      <c r="W415" s="50">
        <f t="shared" ca="1" si="50"/>
        <v>20223</v>
      </c>
      <c r="X415" s="50">
        <f t="shared" ca="1" si="51"/>
        <v>231</v>
      </c>
      <c r="Y415" s="50">
        <f t="shared" ca="1" si="52"/>
        <v>55</v>
      </c>
      <c r="Z415" s="51">
        <f t="shared" si="53"/>
        <v>1</v>
      </c>
      <c r="AA415" s="36">
        <f t="shared" ca="1" si="54"/>
        <v>834114</v>
      </c>
    </row>
    <row r="416" spans="13:27" x14ac:dyDescent="0.15">
      <c r="M416" s="61" t="str">
        <f>data!B381</f>
        <v>2006-02-09</v>
      </c>
      <c r="N416">
        <f>data!C381</f>
        <v>2</v>
      </c>
      <c r="O416">
        <f>data!D381</f>
        <v>3</v>
      </c>
      <c r="P416">
        <f>data!E381</f>
        <v>9</v>
      </c>
      <c r="Q416">
        <f>data!F381</f>
        <v>15</v>
      </c>
      <c r="R416">
        <f>data!G381</f>
        <v>29</v>
      </c>
      <c r="S416">
        <f>data!H381</f>
        <v>32</v>
      </c>
      <c r="T416" s="49">
        <f t="shared" ca="1" si="47"/>
        <v>423634</v>
      </c>
      <c r="U416" s="38">
        <f t="shared" ca="1" si="48"/>
        <v>201376</v>
      </c>
      <c r="V416" s="50">
        <f t="shared" ca="1" si="49"/>
        <v>0</v>
      </c>
      <c r="W416" s="50">
        <f t="shared" ca="1" si="50"/>
        <v>135596</v>
      </c>
      <c r="X416" s="50">
        <f t="shared" ca="1" si="51"/>
        <v>60381</v>
      </c>
      <c r="Y416" s="50">
        <f t="shared" ca="1" si="52"/>
        <v>26278</v>
      </c>
      <c r="Z416" s="51">
        <f t="shared" si="53"/>
        <v>3</v>
      </c>
      <c r="AA416" s="36">
        <f t="shared" ca="1" si="54"/>
        <v>423634</v>
      </c>
    </row>
    <row r="417" spans="13:27" x14ac:dyDescent="0.15">
      <c r="M417" s="61" t="str">
        <f>data!B382</f>
        <v>2006-02-12</v>
      </c>
      <c r="N417">
        <f>data!C382</f>
        <v>1</v>
      </c>
      <c r="O417">
        <f>data!D382</f>
        <v>7</v>
      </c>
      <c r="P417">
        <f>data!E382</f>
        <v>13</v>
      </c>
      <c r="Q417">
        <f>data!F382</f>
        <v>17</v>
      </c>
      <c r="R417">
        <f>data!G382</f>
        <v>23</v>
      </c>
      <c r="S417">
        <f>data!H382</f>
        <v>30</v>
      </c>
      <c r="T417" s="49">
        <f t="shared" ca="1" si="47"/>
        <v>107476</v>
      </c>
      <c r="U417" s="38">
        <f t="shared" ca="1" si="48"/>
        <v>0</v>
      </c>
      <c r="V417" s="50">
        <f t="shared" ca="1" si="49"/>
        <v>0</v>
      </c>
      <c r="W417" s="50">
        <f t="shared" ca="1" si="50"/>
        <v>71946</v>
      </c>
      <c r="X417" s="50">
        <f t="shared" ca="1" si="51"/>
        <v>22021</v>
      </c>
      <c r="Y417" s="50">
        <f t="shared" ca="1" si="52"/>
        <v>13502</v>
      </c>
      <c r="Z417" s="51">
        <f t="shared" si="53"/>
        <v>7</v>
      </c>
      <c r="AA417" s="36">
        <f t="shared" ca="1" si="54"/>
        <v>107476</v>
      </c>
    </row>
    <row r="418" spans="13:27" x14ac:dyDescent="0.15">
      <c r="M418" s="61" t="str">
        <f>data!B383</f>
        <v>2006-02-14</v>
      </c>
      <c r="N418">
        <f>data!C383</f>
        <v>3</v>
      </c>
      <c r="O418">
        <f>data!D383</f>
        <v>4</v>
      </c>
      <c r="P418">
        <f>data!E383</f>
        <v>8</v>
      </c>
      <c r="Q418">
        <f>data!F383</f>
        <v>31</v>
      </c>
      <c r="R418">
        <f>data!G383</f>
        <v>32</v>
      </c>
      <c r="S418">
        <f>data!H383</f>
        <v>33</v>
      </c>
      <c r="T418" s="49">
        <f t="shared" ca="1" si="47"/>
        <v>558748</v>
      </c>
      <c r="U418" s="38">
        <f t="shared" ca="1" si="48"/>
        <v>371287</v>
      </c>
      <c r="V418" s="50">
        <f t="shared" ca="1" si="49"/>
        <v>0</v>
      </c>
      <c r="W418" s="50">
        <f t="shared" ca="1" si="50"/>
        <v>89181</v>
      </c>
      <c r="X418" s="50">
        <f t="shared" ca="1" si="51"/>
        <v>98279</v>
      </c>
      <c r="Y418" s="50">
        <f t="shared" ca="1" si="52"/>
        <v>0</v>
      </c>
      <c r="Z418" s="51">
        <f t="shared" si="53"/>
        <v>1</v>
      </c>
      <c r="AA418" s="36">
        <f t="shared" ca="1" si="54"/>
        <v>558748</v>
      </c>
    </row>
    <row r="419" spans="13:27" x14ac:dyDescent="0.15">
      <c r="M419" s="61" t="str">
        <f>data!B384</f>
        <v>2006-02-16</v>
      </c>
      <c r="N419">
        <f>data!C384</f>
        <v>1</v>
      </c>
      <c r="O419">
        <f>data!D384</f>
        <v>13</v>
      </c>
      <c r="P419">
        <f>data!E384</f>
        <v>14</v>
      </c>
      <c r="Q419">
        <f>data!F384</f>
        <v>17</v>
      </c>
      <c r="R419">
        <f>data!G384</f>
        <v>24</v>
      </c>
      <c r="S419">
        <f>data!H384</f>
        <v>26</v>
      </c>
      <c r="T419" s="49">
        <f t="shared" ca="1" si="47"/>
        <v>28925</v>
      </c>
      <c r="U419" s="38">
        <f t="shared" ca="1" si="48"/>
        <v>0</v>
      </c>
      <c r="V419" s="50">
        <f t="shared" ca="1" si="49"/>
        <v>0</v>
      </c>
      <c r="W419" s="50">
        <f t="shared" ca="1" si="50"/>
        <v>0</v>
      </c>
      <c r="X419" s="50">
        <f t="shared" ca="1" si="51"/>
        <v>14706</v>
      </c>
      <c r="Y419" s="50">
        <f t="shared" ca="1" si="52"/>
        <v>14217</v>
      </c>
      <c r="Z419" s="51">
        <f t="shared" si="53"/>
        <v>2</v>
      </c>
      <c r="AA419" s="36">
        <f t="shared" ca="1" si="54"/>
        <v>28925</v>
      </c>
    </row>
    <row r="420" spans="13:27" x14ac:dyDescent="0.15">
      <c r="M420" s="61" t="str">
        <f>data!B385</f>
        <v>2006-02-19</v>
      </c>
      <c r="N420">
        <f>data!C385</f>
        <v>4</v>
      </c>
      <c r="O420">
        <f>data!D385</f>
        <v>6</v>
      </c>
      <c r="P420">
        <f>data!E385</f>
        <v>13</v>
      </c>
      <c r="Q420">
        <f>data!F385</f>
        <v>22</v>
      </c>
      <c r="R420">
        <f>data!G385</f>
        <v>26</v>
      </c>
      <c r="S420">
        <f>data!H385</f>
        <v>32</v>
      </c>
      <c r="T420" s="49">
        <f t="shared" ca="1" si="47"/>
        <v>684634</v>
      </c>
      <c r="U420" s="38">
        <f t="shared" ca="1" si="48"/>
        <v>513793</v>
      </c>
      <c r="V420" s="50">
        <f t="shared" ca="1" si="49"/>
        <v>44226</v>
      </c>
      <c r="W420" s="50">
        <f t="shared" ca="1" si="50"/>
        <v>92421</v>
      </c>
      <c r="X420" s="50">
        <f t="shared" ca="1" si="51"/>
        <v>31647</v>
      </c>
      <c r="Y420" s="50">
        <f t="shared" ca="1" si="52"/>
        <v>2541</v>
      </c>
      <c r="Z420" s="51">
        <f t="shared" si="53"/>
        <v>6</v>
      </c>
      <c r="AA420" s="36">
        <f t="shared" ca="1" si="54"/>
        <v>684634</v>
      </c>
    </row>
    <row r="421" spans="13:27" x14ac:dyDescent="0.15">
      <c r="M421" s="61" t="str">
        <f>data!B386</f>
        <v>2006-02-21</v>
      </c>
      <c r="N421">
        <f>data!C386</f>
        <v>5</v>
      </c>
      <c r="O421">
        <f>data!D386</f>
        <v>9</v>
      </c>
      <c r="P421">
        <f>data!E386</f>
        <v>21</v>
      </c>
      <c r="Q421">
        <f>data!F386</f>
        <v>23</v>
      </c>
      <c r="R421">
        <f>data!G386</f>
        <v>26</v>
      </c>
      <c r="S421">
        <f>data!H386</f>
        <v>29</v>
      </c>
      <c r="T421" s="49">
        <f t="shared" ca="1" si="47"/>
        <v>765210</v>
      </c>
      <c r="U421" s="38">
        <f t="shared" ca="1" si="48"/>
        <v>632548</v>
      </c>
      <c r="V421" s="50">
        <f t="shared" ca="1" si="49"/>
        <v>65625</v>
      </c>
      <c r="W421" s="50">
        <f t="shared" ca="1" si="50"/>
        <v>63778</v>
      </c>
      <c r="X421" s="50">
        <f t="shared" ca="1" si="51"/>
        <v>1716</v>
      </c>
      <c r="Y421" s="50">
        <f t="shared" ca="1" si="52"/>
        <v>1540</v>
      </c>
      <c r="Z421" s="51">
        <f t="shared" si="53"/>
        <v>3</v>
      </c>
      <c r="AA421" s="36">
        <f t="shared" ca="1" si="54"/>
        <v>765210</v>
      </c>
    </row>
    <row r="422" spans="13:27" x14ac:dyDescent="0.15">
      <c r="M422" s="61" t="str">
        <f>data!B387</f>
        <v>2006-02-23</v>
      </c>
      <c r="N422">
        <f>data!C387</f>
        <v>1</v>
      </c>
      <c r="O422">
        <f>data!D387</f>
        <v>2</v>
      </c>
      <c r="P422">
        <f>data!E387</f>
        <v>5</v>
      </c>
      <c r="Q422">
        <f>data!F387</f>
        <v>20</v>
      </c>
      <c r="R422">
        <f>data!G387</f>
        <v>21</v>
      </c>
      <c r="S422">
        <f>data!H387</f>
        <v>22</v>
      </c>
      <c r="T422" s="49">
        <f t="shared" ca="1" si="47"/>
        <v>165544</v>
      </c>
      <c r="U422" s="38">
        <f t="shared" ca="1" si="48"/>
        <v>0</v>
      </c>
      <c r="V422" s="50">
        <f t="shared" ca="1" si="49"/>
        <v>0</v>
      </c>
      <c r="W422" s="50">
        <f t="shared" ca="1" si="50"/>
        <v>0</v>
      </c>
      <c r="X422" s="50">
        <f t="shared" ca="1" si="51"/>
        <v>165543</v>
      </c>
      <c r="Y422" s="50">
        <f t="shared" ca="1" si="52"/>
        <v>0</v>
      </c>
      <c r="Z422" s="51">
        <f t="shared" si="53"/>
        <v>1</v>
      </c>
      <c r="AA422" s="36">
        <f t="shared" ca="1" si="54"/>
        <v>165544</v>
      </c>
    </row>
    <row r="423" spans="13:27" x14ac:dyDescent="0.15">
      <c r="M423" s="61" t="str">
        <f>data!B388</f>
        <v>2006-02-26</v>
      </c>
      <c r="N423">
        <f>data!C388</f>
        <v>2</v>
      </c>
      <c r="O423">
        <f>data!D388</f>
        <v>3</v>
      </c>
      <c r="P423">
        <f>data!E388</f>
        <v>4</v>
      </c>
      <c r="Q423">
        <f>data!F388</f>
        <v>13</v>
      </c>
      <c r="R423">
        <f>data!G388</f>
        <v>16</v>
      </c>
      <c r="S423">
        <f>data!H388</f>
        <v>27</v>
      </c>
      <c r="T423" s="49">
        <f t="shared" ref="T423:T486" ca="1" si="55">SUM(U423:Z423)</f>
        <v>391269</v>
      </c>
      <c r="U423" s="38">
        <f t="shared" ca="1" si="48"/>
        <v>201376</v>
      </c>
      <c r="V423" s="50">
        <f t="shared" ca="1" si="49"/>
        <v>0</v>
      </c>
      <c r="W423" s="50">
        <f t="shared" ca="1" si="50"/>
        <v>0</v>
      </c>
      <c r="X423" s="50">
        <f t="shared" ca="1" si="51"/>
        <v>167727</v>
      </c>
      <c r="Y423" s="50">
        <f t="shared" ca="1" si="52"/>
        <v>22155</v>
      </c>
      <c r="Z423" s="51">
        <f t="shared" si="53"/>
        <v>11</v>
      </c>
      <c r="AA423" s="36">
        <f t="shared" ca="1" si="54"/>
        <v>391269</v>
      </c>
    </row>
    <row r="424" spans="13:27" x14ac:dyDescent="0.15">
      <c r="M424" s="61" t="str">
        <f>data!B389</f>
        <v>2006-02-28</v>
      </c>
      <c r="N424">
        <f>data!C389</f>
        <v>4</v>
      </c>
      <c r="O424">
        <f>data!D389</f>
        <v>13</v>
      </c>
      <c r="P424">
        <f>data!E389</f>
        <v>14</v>
      </c>
      <c r="Q424">
        <f>data!F389</f>
        <v>19</v>
      </c>
      <c r="R424">
        <f>data!G389</f>
        <v>23</v>
      </c>
      <c r="S424">
        <f>data!H389</f>
        <v>28</v>
      </c>
      <c r="T424" s="49">
        <f t="shared" ca="1" si="55"/>
        <v>662667</v>
      </c>
      <c r="U424" s="38">
        <f t="shared" ca="1" si="48"/>
        <v>513793</v>
      </c>
      <c r="V424" s="50">
        <f t="shared" ca="1" si="49"/>
        <v>122157</v>
      </c>
      <c r="W424" s="50">
        <f t="shared" ca="1" si="50"/>
        <v>0</v>
      </c>
      <c r="X424" s="50">
        <f t="shared" ca="1" si="51"/>
        <v>20146</v>
      </c>
      <c r="Y424" s="50">
        <f t="shared" ca="1" si="52"/>
        <v>6566</v>
      </c>
      <c r="Z424" s="51">
        <f t="shared" si="53"/>
        <v>5</v>
      </c>
      <c r="AA424" s="36">
        <f t="shared" ca="1" si="54"/>
        <v>662667</v>
      </c>
    </row>
    <row r="425" spans="13:27" x14ac:dyDescent="0.15">
      <c r="M425" s="61" t="str">
        <f>data!B390</f>
        <v>2006-03-02</v>
      </c>
      <c r="N425">
        <f>data!C390</f>
        <v>2</v>
      </c>
      <c r="O425">
        <f>data!D390</f>
        <v>7</v>
      </c>
      <c r="P425">
        <f>data!E390</f>
        <v>9</v>
      </c>
      <c r="Q425">
        <f>data!F390</f>
        <v>11</v>
      </c>
      <c r="R425">
        <f>data!G390</f>
        <v>21</v>
      </c>
      <c r="S425">
        <f>data!H390</f>
        <v>27</v>
      </c>
      <c r="T425" s="49">
        <f t="shared" ca="1" si="55"/>
        <v>443540</v>
      </c>
      <c r="U425" s="38">
        <f t="shared" ca="1" si="48"/>
        <v>201376</v>
      </c>
      <c r="V425" s="50">
        <f t="shared" ca="1" si="49"/>
        <v>120646</v>
      </c>
      <c r="W425" s="50">
        <f t="shared" ca="1" si="50"/>
        <v>32500</v>
      </c>
      <c r="X425" s="50">
        <f t="shared" ca="1" si="51"/>
        <v>27600</v>
      </c>
      <c r="Y425" s="50">
        <f t="shared" ca="1" si="52"/>
        <v>61412</v>
      </c>
      <c r="Z425" s="51">
        <f t="shared" si="53"/>
        <v>6</v>
      </c>
      <c r="AA425" s="36">
        <f t="shared" ca="1" si="54"/>
        <v>443540</v>
      </c>
    </row>
    <row r="426" spans="13:27" x14ac:dyDescent="0.15">
      <c r="M426" s="61" t="str">
        <f>data!B391</f>
        <v>2006-03-05</v>
      </c>
      <c r="N426">
        <f>data!C391</f>
        <v>3</v>
      </c>
      <c r="O426">
        <f>data!D391</f>
        <v>4</v>
      </c>
      <c r="P426">
        <f>data!E391</f>
        <v>17</v>
      </c>
      <c r="Q426">
        <f>data!F391</f>
        <v>19</v>
      </c>
      <c r="R426">
        <f>data!G391</f>
        <v>24</v>
      </c>
      <c r="S426">
        <f>data!H391</f>
        <v>32</v>
      </c>
      <c r="T426" s="49">
        <f t="shared" ca="1" si="55"/>
        <v>545359</v>
      </c>
      <c r="U426" s="38">
        <f t="shared" ca="1" si="48"/>
        <v>371287</v>
      </c>
      <c r="V426" s="50">
        <f t="shared" ca="1" si="49"/>
        <v>0</v>
      </c>
      <c r="W426" s="50">
        <f t="shared" ca="1" si="50"/>
        <v>161343</v>
      </c>
      <c r="X426" s="50">
        <f t="shared" ca="1" si="51"/>
        <v>5440</v>
      </c>
      <c r="Y426" s="50">
        <f t="shared" ca="1" si="52"/>
        <v>7281</v>
      </c>
      <c r="Z426" s="51">
        <f t="shared" si="53"/>
        <v>8</v>
      </c>
      <c r="AA426" s="36">
        <f t="shared" ca="1" si="54"/>
        <v>545359</v>
      </c>
    </row>
    <row r="427" spans="13:27" x14ac:dyDescent="0.15">
      <c r="M427" s="61" t="str">
        <f>data!B392</f>
        <v>2006-03-07</v>
      </c>
      <c r="N427">
        <f>data!C392</f>
        <v>1</v>
      </c>
      <c r="O427">
        <f>data!D392</f>
        <v>2</v>
      </c>
      <c r="P427">
        <f>data!E392</f>
        <v>18</v>
      </c>
      <c r="Q427">
        <f>data!F392</f>
        <v>22</v>
      </c>
      <c r="R427">
        <f>data!G392</f>
        <v>29</v>
      </c>
      <c r="S427">
        <f>data!H392</f>
        <v>32</v>
      </c>
      <c r="T427" s="49">
        <f t="shared" ca="1" si="55"/>
        <v>9516</v>
      </c>
      <c r="U427" s="38">
        <f t="shared" ca="1" si="48"/>
        <v>0</v>
      </c>
      <c r="V427" s="50">
        <f t="shared" ca="1" si="49"/>
        <v>0</v>
      </c>
      <c r="W427" s="50">
        <f t="shared" ca="1" si="50"/>
        <v>0</v>
      </c>
      <c r="X427" s="50">
        <f t="shared" ca="1" si="51"/>
        <v>6566</v>
      </c>
      <c r="Y427" s="50">
        <f t="shared" ca="1" si="52"/>
        <v>2947</v>
      </c>
      <c r="Z427" s="51">
        <f t="shared" si="53"/>
        <v>3</v>
      </c>
      <c r="AA427" s="36">
        <f t="shared" ca="1" si="54"/>
        <v>9516</v>
      </c>
    </row>
    <row r="428" spans="13:27" x14ac:dyDescent="0.15">
      <c r="M428" s="61" t="str">
        <f>data!B393</f>
        <v>2006-03-09</v>
      </c>
      <c r="N428">
        <f>data!C393</f>
        <v>6</v>
      </c>
      <c r="O428">
        <f>data!D393</f>
        <v>8</v>
      </c>
      <c r="P428">
        <f>data!E393</f>
        <v>11</v>
      </c>
      <c r="Q428">
        <f>data!F393</f>
        <v>14</v>
      </c>
      <c r="R428">
        <f>data!G393</f>
        <v>16</v>
      </c>
      <c r="S428">
        <f>data!H393</f>
        <v>27</v>
      </c>
      <c r="T428" s="49">
        <f t="shared" ca="1" si="55"/>
        <v>841661</v>
      </c>
      <c r="U428" s="38">
        <f t="shared" ca="1" si="48"/>
        <v>730828</v>
      </c>
      <c r="V428" s="50">
        <f t="shared" ca="1" si="49"/>
        <v>32500</v>
      </c>
      <c r="W428" s="50">
        <f t="shared" ca="1" si="50"/>
        <v>38226</v>
      </c>
      <c r="X428" s="50">
        <f t="shared" ca="1" si="51"/>
        <v>26796</v>
      </c>
      <c r="Y428" s="50">
        <f t="shared" ca="1" si="52"/>
        <v>13300</v>
      </c>
      <c r="Z428" s="51">
        <f t="shared" si="53"/>
        <v>11</v>
      </c>
      <c r="AA428" s="36">
        <f t="shared" ca="1" si="54"/>
        <v>841661</v>
      </c>
    </row>
    <row r="429" spans="13:27" x14ac:dyDescent="0.15">
      <c r="M429" s="61" t="str">
        <f>data!B394</f>
        <v>2006-03-12</v>
      </c>
      <c r="N429">
        <f>data!C394</f>
        <v>5</v>
      </c>
      <c r="O429">
        <f>data!D394</f>
        <v>7</v>
      </c>
      <c r="P429">
        <f>data!E394</f>
        <v>14</v>
      </c>
      <c r="Q429">
        <f>data!F394</f>
        <v>16</v>
      </c>
      <c r="R429">
        <f>data!G394</f>
        <v>17</v>
      </c>
      <c r="S429">
        <f>data!H394</f>
        <v>27</v>
      </c>
      <c r="T429" s="49">
        <f t="shared" ca="1" si="55"/>
        <v>759344</v>
      </c>
      <c r="U429" s="38">
        <f t="shared" ca="1" si="48"/>
        <v>632548</v>
      </c>
      <c r="V429" s="50">
        <f t="shared" ca="1" si="49"/>
        <v>38025</v>
      </c>
      <c r="W429" s="50">
        <f t="shared" ca="1" si="50"/>
        <v>77931</v>
      </c>
      <c r="X429" s="50">
        <f t="shared" ca="1" si="51"/>
        <v>10830</v>
      </c>
      <c r="Y429" s="50">
        <f t="shared" ca="1" si="52"/>
        <v>0</v>
      </c>
      <c r="Z429" s="51">
        <f t="shared" si="53"/>
        <v>10</v>
      </c>
      <c r="AA429" s="36">
        <f t="shared" ca="1" si="54"/>
        <v>759344</v>
      </c>
    </row>
    <row r="430" spans="13:27" x14ac:dyDescent="0.15">
      <c r="M430" s="61" t="str">
        <f>data!B395</f>
        <v>2006-03-14</v>
      </c>
      <c r="N430">
        <f>data!C395</f>
        <v>3</v>
      </c>
      <c r="O430">
        <f>data!D395</f>
        <v>4</v>
      </c>
      <c r="P430">
        <f>data!E395</f>
        <v>7</v>
      </c>
      <c r="Q430">
        <f>data!F395</f>
        <v>9</v>
      </c>
      <c r="R430">
        <f>data!G395</f>
        <v>14</v>
      </c>
      <c r="S430">
        <f>data!H395</f>
        <v>19</v>
      </c>
      <c r="T430" s="49">
        <f t="shared" ca="1" si="55"/>
        <v>545579</v>
      </c>
      <c r="U430" s="38">
        <f t="shared" ca="1" si="48"/>
        <v>371287</v>
      </c>
      <c r="V430" s="50">
        <f t="shared" ca="1" si="49"/>
        <v>0</v>
      </c>
      <c r="W430" s="50">
        <f t="shared" ca="1" si="50"/>
        <v>71631</v>
      </c>
      <c r="X430" s="50">
        <f t="shared" ca="1" si="51"/>
        <v>38025</v>
      </c>
      <c r="Y430" s="50">
        <f t="shared" ca="1" si="52"/>
        <v>64631</v>
      </c>
      <c r="Z430" s="51">
        <f t="shared" si="53"/>
        <v>5</v>
      </c>
      <c r="AA430" s="36">
        <f t="shared" ca="1" si="54"/>
        <v>545579</v>
      </c>
    </row>
    <row r="431" spans="13:27" x14ac:dyDescent="0.15">
      <c r="M431" s="61" t="str">
        <f>data!B396</f>
        <v>2006-03-16</v>
      </c>
      <c r="N431">
        <f>data!C396</f>
        <v>8</v>
      </c>
      <c r="O431">
        <f>data!D396</f>
        <v>13</v>
      </c>
      <c r="P431">
        <f>data!E396</f>
        <v>15</v>
      </c>
      <c r="Q431">
        <f>data!F396</f>
        <v>17</v>
      </c>
      <c r="R431">
        <f>data!G396</f>
        <v>20</v>
      </c>
      <c r="S431">
        <f>data!H396</f>
        <v>32</v>
      </c>
      <c r="T431" s="49">
        <f t="shared" ca="1" si="55"/>
        <v>951648</v>
      </c>
      <c r="U431" s="38">
        <f t="shared" ca="1" si="48"/>
        <v>877338</v>
      </c>
      <c r="V431" s="50">
        <f t="shared" ca="1" si="49"/>
        <v>45431</v>
      </c>
      <c r="W431" s="50">
        <f t="shared" ca="1" si="50"/>
        <v>10830</v>
      </c>
      <c r="X431" s="50">
        <f t="shared" ca="1" si="51"/>
        <v>8721</v>
      </c>
      <c r="Y431" s="50">
        <f t="shared" ca="1" si="52"/>
        <v>9316</v>
      </c>
      <c r="Z431" s="51">
        <f t="shared" si="53"/>
        <v>12</v>
      </c>
      <c r="AA431" s="36">
        <f t="shared" ca="1" si="54"/>
        <v>951648</v>
      </c>
    </row>
    <row r="432" spans="13:27" x14ac:dyDescent="0.15">
      <c r="M432" s="61" t="str">
        <f>data!B397</f>
        <v>2006-03-19</v>
      </c>
      <c r="N432">
        <f>data!C397</f>
        <v>3</v>
      </c>
      <c r="O432">
        <f>data!D397</f>
        <v>10</v>
      </c>
      <c r="P432">
        <f>data!E397</f>
        <v>12</v>
      </c>
      <c r="Q432">
        <f>data!F397</f>
        <v>16</v>
      </c>
      <c r="R432">
        <f>data!G397</f>
        <v>31</v>
      </c>
      <c r="S432">
        <f>data!H397</f>
        <v>32</v>
      </c>
      <c r="T432" s="49">
        <f t="shared" ca="1" si="55"/>
        <v>565519</v>
      </c>
      <c r="U432" s="38">
        <f t="shared" ref="U432:U495" ca="1" si="56">IF(N432&gt;1,SUM(INDIRECT("b3"&amp;":b"&amp;(LOOKUP(N432,A$3:A$30,ROW(A$3:A$30))-1))),0)</f>
        <v>371287</v>
      </c>
      <c r="V432" s="50">
        <f t="shared" ref="V432:V495" ca="1" si="57">IF(IF(N432&gt;=$C$3,(LOOKUP(N432,C$3:C$30,ROW(C$3:C$30))+1)&lt;=(LOOKUP(O432,C$3:C$30,ROW(C$3:C$30))-1),0),SUM(INDIRECT("d"&amp;(LOOKUP(N432,C$3:C$30,ROW(C$3:C$30)))&amp;":d"&amp;(LOOKUP(O432,C$3:C$30,ROW(C$3:C$30))-1))),0)</f>
        <v>127407</v>
      </c>
      <c r="W432" s="50">
        <f t="shared" ref="W432:W495" ca="1" si="58">IF(IF(O432&gt;=$E$3,(LOOKUP(O432,E$3:E$30,ROW(E$3:E$30))+1)&lt;=(LOOKUP(P432,E$3:E$30,ROW(E$3:E$30))-1),0),SUM(INDIRECT("d"&amp;(LOOKUP(O432,E$3:E$30,ROW(E$3:E$30)))&amp;":d"&amp;(LOOKUP(P432,E$3:E$30,ROW(E$3:E$30))-1))),0)</f>
        <v>19481</v>
      </c>
      <c r="X432" s="50">
        <f t="shared" ref="X432:X495" ca="1" si="59">IF(IF(P432&gt;=$G$3,(LOOKUP(P432,G$3:G$30,ROW(G$3:G$30))+1)&lt;=(LOOKUP(Q432,G$3:G$30,ROW(G$3:G$30))-1),0),SUM(INDIRECT("d"&amp;(LOOKUP(P432,G$3:G$30,ROW(G$3:G$30)))&amp;":d"&amp;(LOOKUP(Q432,G$3:G$30,ROW(G$3:G$30))-1))),0)</f>
        <v>27000</v>
      </c>
      <c r="Y432" s="50">
        <f t="shared" ref="Y432:Y495" ca="1" si="60">IF(IF(Q432&gt;=$I$3,(LOOKUP(Q432,I$3:I$30,ROW(I$3:I$30))+1)&lt;=(LOOKUP(R432,I$3:I$30,ROW(I$3:I$30))-1),0),SUM(INDIRECT("d"&amp;(LOOKUP(Q432,I$3:I$30,ROW(I$3:I$30)))&amp;":d"&amp;(LOOKUP(R432,I$3:I$30,ROW(I$3:I$30))-1))),0)</f>
        <v>20343</v>
      </c>
      <c r="Z432" s="51">
        <f t="shared" ref="Z432:Z495" si="61">S432-R432</f>
        <v>1</v>
      </c>
      <c r="AA432" s="36">
        <f t="shared" ca="1" si="54"/>
        <v>565519</v>
      </c>
    </row>
    <row r="433" spans="13:27" x14ac:dyDescent="0.15">
      <c r="M433" s="61" t="str">
        <f>data!B398</f>
        <v>2006-03-21</v>
      </c>
      <c r="N433">
        <f>data!C398</f>
        <v>5</v>
      </c>
      <c r="O433">
        <f>data!D398</f>
        <v>18</v>
      </c>
      <c r="P433">
        <f>data!E398</f>
        <v>20</v>
      </c>
      <c r="Q433">
        <f>data!F398</f>
        <v>24</v>
      </c>
      <c r="R433">
        <f>data!G398</f>
        <v>26</v>
      </c>
      <c r="S433">
        <f>data!H398</f>
        <v>31</v>
      </c>
      <c r="T433" s="49">
        <f t="shared" ca="1" si="55"/>
        <v>754526</v>
      </c>
      <c r="U433" s="38">
        <f t="shared" ca="1" si="56"/>
        <v>632548</v>
      </c>
      <c r="V433" s="50">
        <f t="shared" ca="1" si="57"/>
        <v>114387</v>
      </c>
      <c r="W433" s="50">
        <f t="shared" ca="1" si="58"/>
        <v>3185</v>
      </c>
      <c r="X433" s="50">
        <f t="shared" ca="1" si="59"/>
        <v>3576</v>
      </c>
      <c r="Y433" s="50">
        <f t="shared" ca="1" si="60"/>
        <v>825</v>
      </c>
      <c r="Z433" s="51">
        <f t="shared" si="61"/>
        <v>5</v>
      </c>
      <c r="AA433" s="36">
        <f t="shared" ca="1" si="54"/>
        <v>754526</v>
      </c>
    </row>
    <row r="434" spans="13:27" x14ac:dyDescent="0.15">
      <c r="M434" s="61" t="str">
        <f>data!B399</f>
        <v>2006-03-23</v>
      </c>
      <c r="N434">
        <f>data!C399</f>
        <v>15</v>
      </c>
      <c r="O434">
        <f>data!D399</f>
        <v>20</v>
      </c>
      <c r="P434">
        <f>data!E399</f>
        <v>22</v>
      </c>
      <c r="Q434">
        <f>data!F399</f>
        <v>23</v>
      </c>
      <c r="R434">
        <f>data!G399</f>
        <v>27</v>
      </c>
      <c r="S434">
        <f>data!H399</f>
        <v>31</v>
      </c>
      <c r="T434" s="49">
        <f t="shared" ca="1" si="55"/>
        <v>1093532</v>
      </c>
      <c r="U434" s="38">
        <f t="shared" ca="1" si="56"/>
        <v>1080436</v>
      </c>
      <c r="V434" s="50">
        <f t="shared" ca="1" si="57"/>
        <v>9626</v>
      </c>
      <c r="W434" s="50">
        <f t="shared" ca="1" si="58"/>
        <v>1716</v>
      </c>
      <c r="X434" s="50">
        <f t="shared" ca="1" si="59"/>
        <v>0</v>
      </c>
      <c r="Y434" s="50">
        <f t="shared" ca="1" si="60"/>
        <v>1750</v>
      </c>
      <c r="Z434" s="51">
        <f t="shared" si="61"/>
        <v>4</v>
      </c>
      <c r="AA434" s="36">
        <f t="shared" ca="1" si="54"/>
        <v>1093532</v>
      </c>
    </row>
    <row r="435" spans="13:27" x14ac:dyDescent="0.15">
      <c r="M435" s="61" t="str">
        <f>data!B400</f>
        <v>2006-03-26</v>
      </c>
      <c r="N435">
        <f>data!C400</f>
        <v>2</v>
      </c>
      <c r="O435">
        <f>data!D400</f>
        <v>10</v>
      </c>
      <c r="P435">
        <f>data!E400</f>
        <v>15</v>
      </c>
      <c r="Q435">
        <f>data!F400</f>
        <v>16</v>
      </c>
      <c r="R435">
        <f>data!G400</f>
        <v>17</v>
      </c>
      <c r="S435">
        <f>data!H400</f>
        <v>33</v>
      </c>
      <c r="T435" s="49">
        <f t="shared" ca="1" si="55"/>
        <v>397890</v>
      </c>
      <c r="U435" s="38">
        <f t="shared" ca="1" si="56"/>
        <v>201376</v>
      </c>
      <c r="V435" s="50">
        <f t="shared" ca="1" si="57"/>
        <v>158872</v>
      </c>
      <c r="W435" s="50">
        <f t="shared" ca="1" si="58"/>
        <v>37626</v>
      </c>
      <c r="X435" s="50">
        <f t="shared" ca="1" si="59"/>
        <v>0</v>
      </c>
      <c r="Y435" s="50">
        <f t="shared" ca="1" si="60"/>
        <v>0</v>
      </c>
      <c r="Z435" s="51">
        <f t="shared" si="61"/>
        <v>16</v>
      </c>
      <c r="AA435" s="36">
        <f t="shared" ca="1" si="54"/>
        <v>397890</v>
      </c>
    </row>
    <row r="436" spans="13:27" x14ac:dyDescent="0.15">
      <c r="M436" s="61" t="str">
        <f>data!B401</f>
        <v>2006-03-28</v>
      </c>
      <c r="N436">
        <f>data!C401</f>
        <v>3</v>
      </c>
      <c r="O436">
        <f>data!D401</f>
        <v>9</v>
      </c>
      <c r="P436">
        <f>data!E401</f>
        <v>13</v>
      </c>
      <c r="Q436">
        <f>data!F401</f>
        <v>21</v>
      </c>
      <c r="R436">
        <f>data!G401</f>
        <v>27</v>
      </c>
      <c r="S436">
        <f>data!H401</f>
        <v>29</v>
      </c>
      <c r="T436" s="49">
        <f t="shared" ca="1" si="55"/>
        <v>562278</v>
      </c>
      <c r="U436" s="38">
        <f t="shared" ca="1" si="56"/>
        <v>371287</v>
      </c>
      <c r="V436" s="50">
        <f t="shared" ca="1" si="57"/>
        <v>116781</v>
      </c>
      <c r="W436" s="50">
        <f t="shared" ca="1" si="58"/>
        <v>39446</v>
      </c>
      <c r="X436" s="50">
        <f t="shared" ca="1" si="59"/>
        <v>30646</v>
      </c>
      <c r="Y436" s="50">
        <f t="shared" ca="1" si="60"/>
        <v>4116</v>
      </c>
      <c r="Z436" s="51">
        <f t="shared" si="61"/>
        <v>2</v>
      </c>
      <c r="AA436" s="36">
        <f t="shared" ca="1" si="54"/>
        <v>562278</v>
      </c>
    </row>
    <row r="437" spans="13:27" x14ac:dyDescent="0.15">
      <c r="M437" s="61" t="str">
        <f>data!B402</f>
        <v>2006-03-30</v>
      </c>
      <c r="N437">
        <f>data!C402</f>
        <v>4</v>
      </c>
      <c r="O437">
        <f>data!D402</f>
        <v>7</v>
      </c>
      <c r="P437">
        <f>data!E402</f>
        <v>10</v>
      </c>
      <c r="Q437">
        <f>data!F402</f>
        <v>16</v>
      </c>
      <c r="R437">
        <f>data!G402</f>
        <v>17</v>
      </c>
      <c r="S437">
        <f>data!H402</f>
        <v>21</v>
      </c>
      <c r="T437" s="49">
        <f t="shared" ca="1" si="55"/>
        <v>670999</v>
      </c>
      <c r="U437" s="38">
        <f t="shared" ca="1" si="56"/>
        <v>513793</v>
      </c>
      <c r="V437" s="50">
        <f t="shared" ca="1" si="57"/>
        <v>61776</v>
      </c>
      <c r="W437" s="50">
        <f t="shared" ca="1" si="58"/>
        <v>45150</v>
      </c>
      <c r="X437" s="50">
        <f t="shared" ca="1" si="59"/>
        <v>50276</v>
      </c>
      <c r="Y437" s="50">
        <f t="shared" ca="1" si="60"/>
        <v>0</v>
      </c>
      <c r="Z437" s="51">
        <f t="shared" si="61"/>
        <v>4</v>
      </c>
      <c r="AA437" s="36">
        <f t="shared" ca="1" si="54"/>
        <v>670999</v>
      </c>
    </row>
    <row r="438" spans="13:27" x14ac:dyDescent="0.15">
      <c r="M438" s="61" t="str">
        <f>data!B403</f>
        <v>2006-04-02</v>
      </c>
      <c r="N438">
        <f>data!C403</f>
        <v>2</v>
      </c>
      <c r="O438">
        <f>data!D403</f>
        <v>12</v>
      </c>
      <c r="P438">
        <f>data!E403</f>
        <v>23</v>
      </c>
      <c r="Q438">
        <f>data!F403</f>
        <v>24</v>
      </c>
      <c r="R438">
        <f>data!G403</f>
        <v>25</v>
      </c>
      <c r="S438">
        <f>data!H403</f>
        <v>32</v>
      </c>
      <c r="T438" s="49">
        <f t="shared" ca="1" si="55"/>
        <v>409282</v>
      </c>
      <c r="U438" s="38">
        <f t="shared" ca="1" si="56"/>
        <v>201376</v>
      </c>
      <c r="V438" s="50">
        <f t="shared" ca="1" si="57"/>
        <v>175042</v>
      </c>
      <c r="W438" s="50">
        <f t="shared" ca="1" si="58"/>
        <v>32857</v>
      </c>
      <c r="X438" s="50">
        <f t="shared" ca="1" si="59"/>
        <v>0</v>
      </c>
      <c r="Y438" s="50">
        <f t="shared" ca="1" si="60"/>
        <v>0</v>
      </c>
      <c r="Z438" s="51">
        <f t="shared" si="61"/>
        <v>7</v>
      </c>
      <c r="AA438" s="36">
        <f t="shared" ca="1" si="54"/>
        <v>409282</v>
      </c>
    </row>
    <row r="439" spans="13:27" x14ac:dyDescent="0.15">
      <c r="M439" s="61" t="str">
        <f>data!B404</f>
        <v>2006-04-04</v>
      </c>
      <c r="N439">
        <f>data!C404</f>
        <v>2</v>
      </c>
      <c r="O439">
        <f>data!D404</f>
        <v>14</v>
      </c>
      <c r="P439">
        <f>data!E404</f>
        <v>17</v>
      </c>
      <c r="Q439">
        <f>data!F404</f>
        <v>19</v>
      </c>
      <c r="R439">
        <f>data!G404</f>
        <v>22</v>
      </c>
      <c r="S439">
        <f>data!H404</f>
        <v>30</v>
      </c>
      <c r="T439" s="49">
        <f t="shared" ca="1" si="55"/>
        <v>410042</v>
      </c>
      <c r="U439" s="38">
        <f t="shared" ca="1" si="56"/>
        <v>201376</v>
      </c>
      <c r="V439" s="50">
        <f t="shared" ca="1" si="57"/>
        <v>185872</v>
      </c>
      <c r="W439" s="50">
        <f t="shared" ca="1" si="58"/>
        <v>11781</v>
      </c>
      <c r="X439" s="50">
        <f t="shared" ca="1" si="59"/>
        <v>5440</v>
      </c>
      <c r="Y439" s="50">
        <f t="shared" ca="1" si="60"/>
        <v>5565</v>
      </c>
      <c r="Z439" s="51">
        <f t="shared" si="61"/>
        <v>8</v>
      </c>
      <c r="AA439" s="36">
        <f t="shared" ca="1" si="54"/>
        <v>410042</v>
      </c>
    </row>
    <row r="440" spans="13:27" x14ac:dyDescent="0.15">
      <c r="M440" s="61" t="str">
        <f>data!B405</f>
        <v>2006-04-06</v>
      </c>
      <c r="N440">
        <f>data!C405</f>
        <v>16</v>
      </c>
      <c r="O440">
        <f>data!D405</f>
        <v>19</v>
      </c>
      <c r="P440">
        <f>data!E405</f>
        <v>22</v>
      </c>
      <c r="Q440">
        <f>data!F405</f>
        <v>28</v>
      </c>
      <c r="R440">
        <f>data!G405</f>
        <v>31</v>
      </c>
      <c r="S440">
        <f>data!H405</f>
        <v>32</v>
      </c>
      <c r="T440" s="49">
        <f t="shared" ca="1" si="55"/>
        <v>1099717</v>
      </c>
      <c r="U440" s="38">
        <f t="shared" ca="1" si="56"/>
        <v>1089004</v>
      </c>
      <c r="V440" s="50">
        <f t="shared" ca="1" si="57"/>
        <v>5565</v>
      </c>
      <c r="W440" s="50">
        <f t="shared" ca="1" si="58"/>
        <v>3081</v>
      </c>
      <c r="X440" s="50">
        <f t="shared" ca="1" si="59"/>
        <v>1946</v>
      </c>
      <c r="Y440" s="50">
        <f t="shared" ca="1" si="60"/>
        <v>120</v>
      </c>
      <c r="Z440" s="51">
        <f t="shared" si="61"/>
        <v>1</v>
      </c>
      <c r="AA440" s="36">
        <f t="shared" ca="1" si="54"/>
        <v>1099717</v>
      </c>
    </row>
    <row r="441" spans="13:27" x14ac:dyDescent="0.15">
      <c r="M441" s="61" t="str">
        <f>data!B406</f>
        <v>2006-04-09</v>
      </c>
      <c r="N441">
        <f>data!C406</f>
        <v>15</v>
      </c>
      <c r="O441">
        <f>data!D406</f>
        <v>22</v>
      </c>
      <c r="P441">
        <f>data!E406</f>
        <v>25</v>
      </c>
      <c r="Q441">
        <f>data!F406</f>
        <v>26</v>
      </c>
      <c r="R441">
        <f>data!G406</f>
        <v>28</v>
      </c>
      <c r="S441">
        <f>data!H406</f>
        <v>33</v>
      </c>
      <c r="T441" s="49">
        <f t="shared" ca="1" si="55"/>
        <v>1092648</v>
      </c>
      <c r="U441" s="38">
        <f t="shared" ca="1" si="56"/>
        <v>1080436</v>
      </c>
      <c r="V441" s="50">
        <f t="shared" ca="1" si="57"/>
        <v>10836</v>
      </c>
      <c r="W441" s="50">
        <f t="shared" ca="1" si="58"/>
        <v>1035</v>
      </c>
      <c r="X441" s="50">
        <f t="shared" ca="1" si="59"/>
        <v>0</v>
      </c>
      <c r="Y441" s="50">
        <f t="shared" ca="1" si="60"/>
        <v>336</v>
      </c>
      <c r="Z441" s="51">
        <f t="shared" si="61"/>
        <v>5</v>
      </c>
      <c r="AA441" s="36">
        <f t="shared" ca="1" si="54"/>
        <v>1092648</v>
      </c>
    </row>
    <row r="442" spans="13:27" x14ac:dyDescent="0.15">
      <c r="M442" s="61" t="str">
        <f>data!B407</f>
        <v>2006-04-11</v>
      </c>
      <c r="N442">
        <f>data!C407</f>
        <v>3</v>
      </c>
      <c r="O442">
        <f>data!D407</f>
        <v>10</v>
      </c>
      <c r="P442">
        <f>data!E407</f>
        <v>16</v>
      </c>
      <c r="Q442">
        <f>data!F407</f>
        <v>18</v>
      </c>
      <c r="R442">
        <f>data!G407</f>
        <v>21</v>
      </c>
      <c r="S442">
        <f>data!H407</f>
        <v>28</v>
      </c>
      <c r="T442" s="49">
        <f t="shared" ca="1" si="55"/>
        <v>554399</v>
      </c>
      <c r="U442" s="38">
        <f t="shared" ca="1" si="56"/>
        <v>371287</v>
      </c>
      <c r="V442" s="50">
        <f t="shared" ca="1" si="57"/>
        <v>127407</v>
      </c>
      <c r="W442" s="50">
        <f t="shared" ca="1" si="58"/>
        <v>41502</v>
      </c>
      <c r="X442" s="50">
        <f t="shared" ca="1" si="59"/>
        <v>6936</v>
      </c>
      <c r="Y442" s="50">
        <f t="shared" ca="1" si="60"/>
        <v>7260</v>
      </c>
      <c r="Z442" s="51">
        <f t="shared" si="61"/>
        <v>7</v>
      </c>
      <c r="AA442" s="36">
        <f t="shared" ca="1" si="54"/>
        <v>554399</v>
      </c>
    </row>
    <row r="443" spans="13:27" x14ac:dyDescent="0.15">
      <c r="M443" s="61" t="str">
        <f>data!B408</f>
        <v>2006-04-13</v>
      </c>
      <c r="N443">
        <f>data!C408</f>
        <v>3</v>
      </c>
      <c r="O443">
        <f>data!D408</f>
        <v>16</v>
      </c>
      <c r="P443">
        <f>data!E408</f>
        <v>23</v>
      </c>
      <c r="Q443">
        <f>data!F408</f>
        <v>26</v>
      </c>
      <c r="R443">
        <f>data!G408</f>
        <v>28</v>
      </c>
      <c r="S443">
        <f>data!H408</f>
        <v>31</v>
      </c>
      <c r="T443" s="49">
        <f t="shared" ca="1" si="55"/>
        <v>544840</v>
      </c>
      <c r="U443" s="38">
        <f t="shared" ca="1" si="56"/>
        <v>371287</v>
      </c>
      <c r="V443" s="50">
        <f t="shared" ca="1" si="57"/>
        <v>161343</v>
      </c>
      <c r="W443" s="50">
        <f t="shared" ca="1" si="58"/>
        <v>10836</v>
      </c>
      <c r="X443" s="50">
        <f t="shared" ca="1" si="59"/>
        <v>1035</v>
      </c>
      <c r="Y443" s="50">
        <f t="shared" ca="1" si="60"/>
        <v>336</v>
      </c>
      <c r="Z443" s="51">
        <f t="shared" si="61"/>
        <v>3</v>
      </c>
      <c r="AA443" s="36">
        <f t="shared" ca="1" si="54"/>
        <v>544840</v>
      </c>
    </row>
    <row r="444" spans="13:27" x14ac:dyDescent="0.15">
      <c r="M444" s="61" t="str">
        <f>data!B409</f>
        <v>2006-04-16</v>
      </c>
      <c r="N444">
        <f>data!C409</f>
        <v>5</v>
      </c>
      <c r="O444">
        <f>data!D409</f>
        <v>12</v>
      </c>
      <c r="P444">
        <f>data!E409</f>
        <v>13</v>
      </c>
      <c r="Q444">
        <f>data!F409</f>
        <v>16</v>
      </c>
      <c r="R444">
        <f>data!G409</f>
        <v>23</v>
      </c>
      <c r="S444">
        <f>data!H409</f>
        <v>32</v>
      </c>
      <c r="T444" s="49">
        <f t="shared" ca="1" si="55"/>
        <v>761470</v>
      </c>
      <c r="U444" s="38">
        <f t="shared" ca="1" si="56"/>
        <v>632548</v>
      </c>
      <c r="V444" s="50">
        <f t="shared" ca="1" si="57"/>
        <v>92421</v>
      </c>
      <c r="W444" s="50">
        <f t="shared" ca="1" si="58"/>
        <v>0</v>
      </c>
      <c r="X444" s="50">
        <f t="shared" ca="1" si="59"/>
        <v>18145</v>
      </c>
      <c r="Y444" s="50">
        <f t="shared" ca="1" si="60"/>
        <v>18347</v>
      </c>
      <c r="Z444" s="51">
        <f t="shared" si="61"/>
        <v>9</v>
      </c>
      <c r="AA444" s="36">
        <f t="shared" ca="1" si="54"/>
        <v>761470</v>
      </c>
    </row>
    <row r="445" spans="13:27" x14ac:dyDescent="0.15">
      <c r="M445" s="61" t="str">
        <f>data!B410</f>
        <v>2006-04-18</v>
      </c>
      <c r="N445">
        <f>data!C410</f>
        <v>2</v>
      </c>
      <c r="O445">
        <f>data!D410</f>
        <v>10</v>
      </c>
      <c r="P445">
        <f>data!E410</f>
        <v>18</v>
      </c>
      <c r="Q445">
        <f>data!F410</f>
        <v>21</v>
      </c>
      <c r="R445">
        <f>data!G410</f>
        <v>30</v>
      </c>
      <c r="S445">
        <f>data!H410</f>
        <v>31</v>
      </c>
      <c r="T445" s="49">
        <f t="shared" ca="1" si="55"/>
        <v>417103</v>
      </c>
      <c r="U445" s="38">
        <f t="shared" ca="1" si="56"/>
        <v>201376</v>
      </c>
      <c r="V445" s="50">
        <f t="shared" ca="1" si="57"/>
        <v>158872</v>
      </c>
      <c r="W445" s="50">
        <f t="shared" ca="1" si="58"/>
        <v>46942</v>
      </c>
      <c r="X445" s="50">
        <f t="shared" ca="1" si="59"/>
        <v>5565</v>
      </c>
      <c r="Y445" s="50">
        <f t="shared" ca="1" si="60"/>
        <v>4347</v>
      </c>
      <c r="Z445" s="51">
        <f t="shared" si="61"/>
        <v>1</v>
      </c>
      <c r="AA445" s="36">
        <f t="shared" ca="1" si="54"/>
        <v>417103</v>
      </c>
    </row>
    <row r="446" spans="13:27" x14ac:dyDescent="0.15">
      <c r="M446" s="61" t="str">
        <f>data!B411</f>
        <v>2006-04-20</v>
      </c>
      <c r="N446">
        <f>data!C411</f>
        <v>6</v>
      </c>
      <c r="O446">
        <f>data!D411</f>
        <v>7</v>
      </c>
      <c r="P446">
        <f>data!E411</f>
        <v>10</v>
      </c>
      <c r="Q446">
        <f>data!F411</f>
        <v>14</v>
      </c>
      <c r="R446">
        <f>data!G411</f>
        <v>20</v>
      </c>
      <c r="S446">
        <f>data!H411</f>
        <v>21</v>
      </c>
      <c r="T446" s="49">
        <f t="shared" ca="1" si="55"/>
        <v>842886</v>
      </c>
      <c r="U446" s="38">
        <f t="shared" ca="1" si="56"/>
        <v>730828</v>
      </c>
      <c r="V446" s="50">
        <f t="shared" ca="1" si="57"/>
        <v>0</v>
      </c>
      <c r="W446" s="50">
        <f t="shared" ca="1" si="58"/>
        <v>45150</v>
      </c>
      <c r="X446" s="50">
        <f t="shared" ca="1" si="59"/>
        <v>39446</v>
      </c>
      <c r="Y446" s="50">
        <f t="shared" ca="1" si="60"/>
        <v>27461</v>
      </c>
      <c r="Z446" s="51">
        <f t="shared" si="61"/>
        <v>1</v>
      </c>
      <c r="AA446" s="36">
        <f t="shared" ca="1" si="54"/>
        <v>842886</v>
      </c>
    </row>
    <row r="447" spans="13:27" x14ac:dyDescent="0.15">
      <c r="M447" s="61" t="str">
        <f>data!B412</f>
        <v>2006-04-23</v>
      </c>
      <c r="N447">
        <f>data!C412</f>
        <v>13</v>
      </c>
      <c r="O447">
        <f>data!D412</f>
        <v>18</v>
      </c>
      <c r="P447">
        <f>data!E412</f>
        <v>23</v>
      </c>
      <c r="Q447">
        <f>data!F412</f>
        <v>29</v>
      </c>
      <c r="R447">
        <f>data!G412</f>
        <v>31</v>
      </c>
      <c r="S447">
        <f>data!H412</f>
        <v>32</v>
      </c>
      <c r="T447" s="49">
        <f t="shared" ca="1" si="55"/>
        <v>1075998</v>
      </c>
      <c r="U447" s="38">
        <f t="shared" ca="1" si="56"/>
        <v>1053304</v>
      </c>
      <c r="V447" s="50">
        <f t="shared" ca="1" si="57"/>
        <v>15981</v>
      </c>
      <c r="W447" s="50">
        <f t="shared" ca="1" si="58"/>
        <v>5396</v>
      </c>
      <c r="X447" s="50">
        <f t="shared" ca="1" si="59"/>
        <v>1266</v>
      </c>
      <c r="Y447" s="50">
        <f t="shared" ca="1" si="60"/>
        <v>50</v>
      </c>
      <c r="Z447" s="51">
        <f t="shared" si="61"/>
        <v>1</v>
      </c>
      <c r="AA447" s="36">
        <f t="shared" ca="1" si="54"/>
        <v>1075998</v>
      </c>
    </row>
    <row r="448" spans="13:27" x14ac:dyDescent="0.15">
      <c r="M448" s="61" t="str">
        <f>data!B413</f>
        <v>2006-04-25</v>
      </c>
      <c r="N448">
        <f>data!C413</f>
        <v>2</v>
      </c>
      <c r="O448">
        <f>data!D413</f>
        <v>17</v>
      </c>
      <c r="P448">
        <f>data!E413</f>
        <v>20</v>
      </c>
      <c r="Q448">
        <f>data!F413</f>
        <v>22</v>
      </c>
      <c r="R448">
        <f>data!G413</f>
        <v>28</v>
      </c>
      <c r="S448">
        <f>data!H413</f>
        <v>32</v>
      </c>
      <c r="T448" s="49">
        <f t="shared" ca="1" si="55"/>
        <v>407376</v>
      </c>
      <c r="U448" s="38">
        <f t="shared" ca="1" si="56"/>
        <v>201376</v>
      </c>
      <c r="V448" s="50">
        <f t="shared" ca="1" si="57"/>
        <v>195188</v>
      </c>
      <c r="W448" s="50">
        <f t="shared" ca="1" si="58"/>
        <v>5565</v>
      </c>
      <c r="X448" s="50">
        <f t="shared" ca="1" si="59"/>
        <v>2366</v>
      </c>
      <c r="Y448" s="50">
        <f t="shared" ca="1" si="60"/>
        <v>2877</v>
      </c>
      <c r="Z448" s="51">
        <f t="shared" si="61"/>
        <v>4</v>
      </c>
      <c r="AA448" s="36">
        <f t="shared" ca="1" si="54"/>
        <v>407376</v>
      </c>
    </row>
    <row r="449" spans="13:27" x14ac:dyDescent="0.15">
      <c r="M449" s="61" t="str">
        <f>data!B414</f>
        <v>2006-04-27</v>
      </c>
      <c r="N449">
        <f>data!C414</f>
        <v>9</v>
      </c>
      <c r="O449">
        <f>data!D414</f>
        <v>13</v>
      </c>
      <c r="P449">
        <f>data!E414</f>
        <v>19</v>
      </c>
      <c r="Q449">
        <f>data!F414</f>
        <v>25</v>
      </c>
      <c r="R449">
        <f>data!G414</f>
        <v>29</v>
      </c>
      <c r="S449">
        <f>data!H414</f>
        <v>32</v>
      </c>
      <c r="T449" s="49">
        <f t="shared" ca="1" si="55"/>
        <v>991680</v>
      </c>
      <c r="U449" s="38">
        <f t="shared" ca="1" si="56"/>
        <v>930468</v>
      </c>
      <c r="V449" s="50">
        <f t="shared" ca="1" si="57"/>
        <v>32781</v>
      </c>
      <c r="W449" s="50">
        <f t="shared" ca="1" si="58"/>
        <v>21966</v>
      </c>
      <c r="X449" s="50">
        <f t="shared" ca="1" si="59"/>
        <v>5726</v>
      </c>
      <c r="Y449" s="50">
        <f t="shared" ca="1" si="60"/>
        <v>736</v>
      </c>
      <c r="Z449" s="51">
        <f t="shared" si="61"/>
        <v>3</v>
      </c>
      <c r="AA449" s="36">
        <f t="shared" ca="1" si="54"/>
        <v>991680</v>
      </c>
    </row>
    <row r="450" spans="13:27" x14ac:dyDescent="0.15">
      <c r="M450" s="61" t="str">
        <f>data!B415</f>
        <v>2006-04-30</v>
      </c>
      <c r="N450">
        <f>data!C415</f>
        <v>6</v>
      </c>
      <c r="O450">
        <f>data!D415</f>
        <v>10</v>
      </c>
      <c r="P450">
        <f>data!E415</f>
        <v>12</v>
      </c>
      <c r="Q450">
        <f>data!F415</f>
        <v>13</v>
      </c>
      <c r="R450">
        <f>data!G415</f>
        <v>17</v>
      </c>
      <c r="S450">
        <f>data!H415</f>
        <v>20</v>
      </c>
      <c r="T450" s="49">
        <f t="shared" ca="1" si="55"/>
        <v>833088</v>
      </c>
      <c r="U450" s="38">
        <f t="shared" ca="1" si="56"/>
        <v>730828</v>
      </c>
      <c r="V450" s="50">
        <f t="shared" ca="1" si="57"/>
        <v>55776</v>
      </c>
      <c r="W450" s="50">
        <f t="shared" ca="1" si="58"/>
        <v>19481</v>
      </c>
      <c r="X450" s="50">
        <f t="shared" ca="1" si="59"/>
        <v>0</v>
      </c>
      <c r="Y450" s="50">
        <f t="shared" ca="1" si="60"/>
        <v>27000</v>
      </c>
      <c r="Z450" s="51">
        <f t="shared" si="61"/>
        <v>3</v>
      </c>
      <c r="AA450" s="36">
        <f t="shared" ca="1" si="54"/>
        <v>833088</v>
      </c>
    </row>
    <row r="451" spans="13:27" x14ac:dyDescent="0.15">
      <c r="M451" s="61" t="str">
        <f>data!B416</f>
        <v>2006-05-02</v>
      </c>
      <c r="N451">
        <f>data!C416</f>
        <v>2</v>
      </c>
      <c r="O451">
        <f>data!D416</f>
        <v>6</v>
      </c>
      <c r="P451">
        <f>data!E416</f>
        <v>12</v>
      </c>
      <c r="Q451">
        <f>data!F416</f>
        <v>15</v>
      </c>
      <c r="R451">
        <f>data!G416</f>
        <v>25</v>
      </c>
      <c r="S451">
        <f>data!H416</f>
        <v>31</v>
      </c>
      <c r="T451" s="49">
        <f t="shared" ca="1" si="55"/>
        <v>437281</v>
      </c>
      <c r="U451" s="38">
        <f t="shared" ca="1" si="56"/>
        <v>201376</v>
      </c>
      <c r="V451" s="50">
        <f t="shared" ca="1" si="57"/>
        <v>103096</v>
      </c>
      <c r="W451" s="50">
        <f t="shared" ca="1" si="58"/>
        <v>85106</v>
      </c>
      <c r="X451" s="50">
        <f t="shared" ca="1" si="59"/>
        <v>22155</v>
      </c>
      <c r="Y451" s="50">
        <f t="shared" ca="1" si="60"/>
        <v>25542</v>
      </c>
      <c r="Z451" s="51">
        <f t="shared" si="61"/>
        <v>6</v>
      </c>
      <c r="AA451" s="36">
        <f t="shared" ca="1" si="54"/>
        <v>437281</v>
      </c>
    </row>
    <row r="452" spans="13:27" x14ac:dyDescent="0.15">
      <c r="M452" s="61" t="str">
        <f>data!B417</f>
        <v>2006-05-04</v>
      </c>
      <c r="N452">
        <f>data!C417</f>
        <v>2</v>
      </c>
      <c r="O452">
        <f>data!D417</f>
        <v>6</v>
      </c>
      <c r="P452">
        <f>data!E417</f>
        <v>7</v>
      </c>
      <c r="Q452">
        <f>data!F417</f>
        <v>17</v>
      </c>
      <c r="R452">
        <f>data!G417</f>
        <v>27</v>
      </c>
      <c r="S452">
        <f>data!H417</f>
        <v>30</v>
      </c>
      <c r="T452" s="49">
        <f t="shared" ca="1" si="55"/>
        <v>426854</v>
      </c>
      <c r="U452" s="38">
        <f t="shared" ca="1" si="56"/>
        <v>201376</v>
      </c>
      <c r="V452" s="50">
        <f t="shared" ca="1" si="57"/>
        <v>103096</v>
      </c>
      <c r="W452" s="50">
        <f t="shared" ca="1" si="58"/>
        <v>0</v>
      </c>
      <c r="X452" s="50">
        <f t="shared" ca="1" si="59"/>
        <v>107127</v>
      </c>
      <c r="Y452" s="50">
        <f t="shared" ca="1" si="60"/>
        <v>15252</v>
      </c>
      <c r="Z452" s="51">
        <f t="shared" si="61"/>
        <v>3</v>
      </c>
      <c r="AA452" s="36">
        <f t="shared" ca="1" si="54"/>
        <v>426854</v>
      </c>
    </row>
    <row r="453" spans="13:27" x14ac:dyDescent="0.15">
      <c r="M453" s="61" t="str">
        <f>data!B418</f>
        <v>2006-05-07</v>
      </c>
      <c r="N453">
        <f>data!C418</f>
        <v>11</v>
      </c>
      <c r="O453">
        <f>data!D418</f>
        <v>24</v>
      </c>
      <c r="P453">
        <f>data!E418</f>
        <v>26</v>
      </c>
      <c r="Q453">
        <f>data!F418</f>
        <v>27</v>
      </c>
      <c r="R453">
        <f>data!G418</f>
        <v>30</v>
      </c>
      <c r="S453">
        <f>data!H418</f>
        <v>32</v>
      </c>
      <c r="T453" s="49">
        <f t="shared" ca="1" si="55"/>
        <v>1040587</v>
      </c>
      <c r="U453" s="38">
        <f t="shared" ca="1" si="56"/>
        <v>1006621</v>
      </c>
      <c r="V453" s="50">
        <f t="shared" ca="1" si="57"/>
        <v>33397</v>
      </c>
      <c r="W453" s="50">
        <f t="shared" ca="1" si="58"/>
        <v>336</v>
      </c>
      <c r="X453" s="50">
        <f t="shared" ca="1" si="59"/>
        <v>0</v>
      </c>
      <c r="Y453" s="50">
        <f t="shared" ca="1" si="60"/>
        <v>231</v>
      </c>
      <c r="Z453" s="51">
        <f t="shared" si="61"/>
        <v>2</v>
      </c>
      <c r="AA453" s="36">
        <f t="shared" ca="1" si="54"/>
        <v>1040587</v>
      </c>
    </row>
    <row r="454" spans="13:27" x14ac:dyDescent="0.15">
      <c r="M454" s="61" t="str">
        <f>data!B419</f>
        <v>2006-05-09</v>
      </c>
      <c r="N454">
        <f>data!C419</f>
        <v>1</v>
      </c>
      <c r="O454">
        <f>data!D419</f>
        <v>11</v>
      </c>
      <c r="P454">
        <f>data!E419</f>
        <v>17</v>
      </c>
      <c r="Q454">
        <f>data!F419</f>
        <v>27</v>
      </c>
      <c r="R454">
        <f>data!G419</f>
        <v>28</v>
      </c>
      <c r="S454">
        <f>data!H419</f>
        <v>31</v>
      </c>
      <c r="T454" s="49">
        <f t="shared" ca="1" si="55"/>
        <v>45441</v>
      </c>
      <c r="U454" s="38">
        <f t="shared" ca="1" si="56"/>
        <v>0</v>
      </c>
      <c r="V454" s="50">
        <f t="shared" ca="1" si="57"/>
        <v>0</v>
      </c>
      <c r="W454" s="50">
        <f t="shared" ca="1" si="58"/>
        <v>33936</v>
      </c>
      <c r="X454" s="50">
        <f t="shared" ca="1" si="59"/>
        <v>11502</v>
      </c>
      <c r="Y454" s="50">
        <f t="shared" ca="1" si="60"/>
        <v>0</v>
      </c>
      <c r="Z454" s="51">
        <f t="shared" si="61"/>
        <v>3</v>
      </c>
      <c r="AA454" s="36">
        <f t="shared" ref="AA454:AA517" ca="1" si="62">SUM(U454:Z454)</f>
        <v>45441</v>
      </c>
    </row>
    <row r="455" spans="13:27" x14ac:dyDescent="0.15">
      <c r="M455" s="61" t="str">
        <f>data!B420</f>
        <v>2006-05-11</v>
      </c>
      <c r="N455">
        <f>data!C420</f>
        <v>3</v>
      </c>
      <c r="O455">
        <f>data!D420</f>
        <v>5</v>
      </c>
      <c r="P455">
        <f>data!E420</f>
        <v>7</v>
      </c>
      <c r="Q455">
        <f>data!F420</f>
        <v>10</v>
      </c>
      <c r="R455">
        <f>data!G420</f>
        <v>28</v>
      </c>
      <c r="S455">
        <f>data!H420</f>
        <v>30</v>
      </c>
      <c r="T455" s="49">
        <f t="shared" ca="1" si="55"/>
        <v>600250</v>
      </c>
      <c r="U455" s="38">
        <f t="shared" ca="1" si="56"/>
        <v>371287</v>
      </c>
      <c r="V455" s="50">
        <f t="shared" ca="1" si="57"/>
        <v>51156</v>
      </c>
      <c r="W455" s="50">
        <f t="shared" ca="1" si="58"/>
        <v>44226</v>
      </c>
      <c r="X455" s="50">
        <f t="shared" ca="1" si="59"/>
        <v>52975</v>
      </c>
      <c r="Y455" s="50">
        <f t="shared" ca="1" si="60"/>
        <v>80604</v>
      </c>
      <c r="Z455" s="51">
        <f t="shared" si="61"/>
        <v>2</v>
      </c>
      <c r="AA455" s="36">
        <f t="shared" ca="1" si="62"/>
        <v>600250</v>
      </c>
    </row>
    <row r="456" spans="13:27" x14ac:dyDescent="0.15">
      <c r="M456" s="61" t="str">
        <f>data!B421</f>
        <v>2006-05-14</v>
      </c>
      <c r="N456">
        <f>data!C421</f>
        <v>4</v>
      </c>
      <c r="O456">
        <f>data!D421</f>
        <v>5</v>
      </c>
      <c r="P456">
        <f>data!E421</f>
        <v>28</v>
      </c>
      <c r="Q456">
        <f>data!F421</f>
        <v>29</v>
      </c>
      <c r="R456">
        <f>data!G421</f>
        <v>31</v>
      </c>
      <c r="S456">
        <f>data!H421</f>
        <v>33</v>
      </c>
      <c r="T456" s="49">
        <f t="shared" ca="1" si="55"/>
        <v>656330</v>
      </c>
      <c r="U456" s="38">
        <f t="shared" ca="1" si="56"/>
        <v>513793</v>
      </c>
      <c r="V456" s="50">
        <f t="shared" ca="1" si="57"/>
        <v>0</v>
      </c>
      <c r="W456" s="50">
        <f t="shared" ca="1" si="58"/>
        <v>142485</v>
      </c>
      <c r="X456" s="50">
        <f t="shared" ca="1" si="59"/>
        <v>0</v>
      </c>
      <c r="Y456" s="50">
        <f t="shared" ca="1" si="60"/>
        <v>50</v>
      </c>
      <c r="Z456" s="51">
        <f t="shared" si="61"/>
        <v>2</v>
      </c>
      <c r="AA456" s="36">
        <f t="shared" ca="1" si="62"/>
        <v>656330</v>
      </c>
    </row>
    <row r="457" spans="13:27" x14ac:dyDescent="0.15">
      <c r="M457" s="61" t="str">
        <f>data!B422</f>
        <v>2006-05-16</v>
      </c>
      <c r="N457">
        <f>data!C422</f>
        <v>11</v>
      </c>
      <c r="O457">
        <f>data!D422</f>
        <v>13</v>
      </c>
      <c r="P457">
        <f>data!E422</f>
        <v>15</v>
      </c>
      <c r="Q457">
        <f>data!F422</f>
        <v>21</v>
      </c>
      <c r="R457">
        <f>data!G422</f>
        <v>23</v>
      </c>
      <c r="S457">
        <f>data!H422</f>
        <v>25</v>
      </c>
      <c r="T457" s="49">
        <f t="shared" ca="1" si="55"/>
        <v>1050465</v>
      </c>
      <c r="U457" s="38">
        <f t="shared" ca="1" si="56"/>
        <v>1006621</v>
      </c>
      <c r="V457" s="50">
        <f t="shared" ca="1" si="57"/>
        <v>13300</v>
      </c>
      <c r="W457" s="50">
        <f t="shared" ca="1" si="58"/>
        <v>10830</v>
      </c>
      <c r="X457" s="50">
        <f t="shared" ca="1" si="59"/>
        <v>17346</v>
      </c>
      <c r="Y457" s="50">
        <f t="shared" ca="1" si="60"/>
        <v>2366</v>
      </c>
      <c r="Z457" s="51">
        <f t="shared" si="61"/>
        <v>2</v>
      </c>
      <c r="AA457" s="36">
        <f t="shared" ca="1" si="62"/>
        <v>1050465</v>
      </c>
    </row>
    <row r="458" spans="13:27" x14ac:dyDescent="0.15">
      <c r="M458" s="61" t="str">
        <f>data!B423</f>
        <v>2006-05-18</v>
      </c>
      <c r="N458">
        <f>data!C423</f>
        <v>3</v>
      </c>
      <c r="O458">
        <f>data!D423</f>
        <v>4</v>
      </c>
      <c r="P458">
        <f>data!E423</f>
        <v>17</v>
      </c>
      <c r="Q458">
        <f>data!F423</f>
        <v>18</v>
      </c>
      <c r="R458">
        <f>data!G423</f>
        <v>21</v>
      </c>
      <c r="S458">
        <f>data!H423</f>
        <v>31</v>
      </c>
      <c r="T458" s="49">
        <f t="shared" ca="1" si="55"/>
        <v>539900</v>
      </c>
      <c r="U458" s="38">
        <f t="shared" ca="1" si="56"/>
        <v>371287</v>
      </c>
      <c r="V458" s="50">
        <f t="shared" ca="1" si="57"/>
        <v>0</v>
      </c>
      <c r="W458" s="50">
        <f t="shared" ca="1" si="58"/>
        <v>161343</v>
      </c>
      <c r="X458" s="50">
        <f t="shared" ca="1" si="59"/>
        <v>0</v>
      </c>
      <c r="Y458" s="50">
        <f t="shared" ca="1" si="60"/>
        <v>7260</v>
      </c>
      <c r="Z458" s="51">
        <f t="shared" si="61"/>
        <v>10</v>
      </c>
      <c r="AA458" s="36">
        <f t="shared" ca="1" si="62"/>
        <v>539900</v>
      </c>
    </row>
    <row r="459" spans="13:27" x14ac:dyDescent="0.15">
      <c r="M459" s="61" t="str">
        <f>data!B424</f>
        <v>2006-05-21</v>
      </c>
      <c r="N459">
        <f>data!C424</f>
        <v>1</v>
      </c>
      <c r="O459">
        <f>data!D424</f>
        <v>12</v>
      </c>
      <c r="P459">
        <f>data!E424</f>
        <v>22</v>
      </c>
      <c r="Q459">
        <f>data!F424</f>
        <v>23</v>
      </c>
      <c r="R459">
        <f>data!G424</f>
        <v>24</v>
      </c>
      <c r="S459">
        <f>data!H424</f>
        <v>25</v>
      </c>
      <c r="T459" s="49">
        <f t="shared" ca="1" si="55"/>
        <v>32363</v>
      </c>
      <c r="U459" s="38">
        <f t="shared" ca="1" si="56"/>
        <v>0</v>
      </c>
      <c r="V459" s="50">
        <f t="shared" ca="1" si="57"/>
        <v>0</v>
      </c>
      <c r="W459" s="50">
        <f t="shared" ca="1" si="58"/>
        <v>32362</v>
      </c>
      <c r="X459" s="50">
        <f t="shared" ca="1" si="59"/>
        <v>0</v>
      </c>
      <c r="Y459" s="50">
        <f t="shared" ca="1" si="60"/>
        <v>0</v>
      </c>
      <c r="Z459" s="51">
        <f t="shared" si="61"/>
        <v>1</v>
      </c>
      <c r="AA459" s="36">
        <f t="shared" ca="1" si="62"/>
        <v>32363</v>
      </c>
    </row>
    <row r="460" spans="13:27" x14ac:dyDescent="0.15">
      <c r="M460" s="61" t="str">
        <f>data!B425</f>
        <v>2006-05-23</v>
      </c>
      <c r="N460">
        <f>data!C425</f>
        <v>5</v>
      </c>
      <c r="O460">
        <f>data!D425</f>
        <v>10</v>
      </c>
      <c r="P460">
        <f>data!E425</f>
        <v>15</v>
      </c>
      <c r="Q460">
        <f>data!F425</f>
        <v>17</v>
      </c>
      <c r="R460">
        <f>data!G425</f>
        <v>27</v>
      </c>
      <c r="S460">
        <f>data!H425</f>
        <v>29</v>
      </c>
      <c r="T460" s="49">
        <f t="shared" ca="1" si="55"/>
        <v>770400</v>
      </c>
      <c r="U460" s="38">
        <f t="shared" ca="1" si="56"/>
        <v>632548</v>
      </c>
      <c r="V460" s="50">
        <f t="shared" ca="1" si="57"/>
        <v>76251</v>
      </c>
      <c r="W460" s="50">
        <f t="shared" ca="1" si="58"/>
        <v>37626</v>
      </c>
      <c r="X460" s="50">
        <f t="shared" ca="1" si="59"/>
        <v>8721</v>
      </c>
      <c r="Y460" s="50">
        <f t="shared" ca="1" si="60"/>
        <v>15252</v>
      </c>
      <c r="Z460" s="51">
        <f t="shared" si="61"/>
        <v>2</v>
      </c>
      <c r="AA460" s="36">
        <f t="shared" ca="1" si="62"/>
        <v>770400</v>
      </c>
    </row>
    <row r="461" spans="13:27" x14ac:dyDescent="0.15">
      <c r="M461" s="61" t="str">
        <f>data!B426</f>
        <v>2006-05-25</v>
      </c>
      <c r="N461">
        <f>data!C426</f>
        <v>5</v>
      </c>
      <c r="O461">
        <f>data!D426</f>
        <v>15</v>
      </c>
      <c r="P461">
        <f>data!E426</f>
        <v>19</v>
      </c>
      <c r="Q461">
        <f>data!F426</f>
        <v>23</v>
      </c>
      <c r="R461">
        <f>data!G426</f>
        <v>30</v>
      </c>
      <c r="S461">
        <f>data!H426</f>
        <v>32</v>
      </c>
      <c r="T461" s="49">
        <f t="shared" ca="1" si="55"/>
        <v>757695</v>
      </c>
      <c r="U461" s="38">
        <f t="shared" ca="1" si="56"/>
        <v>632548</v>
      </c>
      <c r="V461" s="50">
        <f t="shared" ca="1" si="57"/>
        <v>107127</v>
      </c>
      <c r="W461" s="50">
        <f t="shared" ca="1" si="58"/>
        <v>11136</v>
      </c>
      <c r="X461" s="50">
        <f t="shared" ca="1" si="59"/>
        <v>4901</v>
      </c>
      <c r="Y461" s="50">
        <f t="shared" ca="1" si="60"/>
        <v>1981</v>
      </c>
      <c r="Z461" s="51">
        <f t="shared" si="61"/>
        <v>2</v>
      </c>
      <c r="AA461" s="36">
        <f t="shared" ca="1" si="62"/>
        <v>757695</v>
      </c>
    </row>
    <row r="462" spans="13:27" x14ac:dyDescent="0.15">
      <c r="M462" s="61" t="str">
        <f>data!B427</f>
        <v>2006-05-28</v>
      </c>
      <c r="N462">
        <f>data!C427</f>
        <v>5</v>
      </c>
      <c r="O462">
        <f>data!D427</f>
        <v>13</v>
      </c>
      <c r="P462">
        <f>data!E427</f>
        <v>17</v>
      </c>
      <c r="Q462">
        <f>data!F427</f>
        <v>19</v>
      </c>
      <c r="R462">
        <f>data!G427</f>
        <v>25</v>
      </c>
      <c r="S462">
        <f>data!H427</f>
        <v>30</v>
      </c>
      <c r="T462" s="49">
        <f t="shared" ca="1" si="55"/>
        <v>761941</v>
      </c>
      <c r="U462" s="38">
        <f t="shared" ca="1" si="56"/>
        <v>632548</v>
      </c>
      <c r="V462" s="50">
        <f t="shared" ca="1" si="57"/>
        <v>98406</v>
      </c>
      <c r="W462" s="50">
        <f t="shared" ca="1" si="58"/>
        <v>17766</v>
      </c>
      <c r="X462" s="50">
        <f t="shared" ca="1" si="59"/>
        <v>5440</v>
      </c>
      <c r="Y462" s="50">
        <f t="shared" ca="1" si="60"/>
        <v>7776</v>
      </c>
      <c r="Z462" s="51">
        <f t="shared" si="61"/>
        <v>5</v>
      </c>
      <c r="AA462" s="36">
        <f t="shared" ca="1" si="62"/>
        <v>761941</v>
      </c>
    </row>
    <row r="463" spans="13:27" x14ac:dyDescent="0.15">
      <c r="M463" s="61" t="str">
        <f>data!B428</f>
        <v>2006-05-30</v>
      </c>
      <c r="N463">
        <f>data!C428</f>
        <v>18</v>
      </c>
      <c r="O463">
        <f>data!D428</f>
        <v>22</v>
      </c>
      <c r="P463">
        <f>data!E428</f>
        <v>23</v>
      </c>
      <c r="Q463">
        <f>data!F428</f>
        <v>24</v>
      </c>
      <c r="R463">
        <f>data!G428</f>
        <v>26</v>
      </c>
      <c r="S463">
        <f>data!H428</f>
        <v>30</v>
      </c>
      <c r="T463" s="49">
        <f t="shared" ca="1" si="55"/>
        <v>1103965</v>
      </c>
      <c r="U463" s="38">
        <f t="shared" ca="1" si="56"/>
        <v>1099560</v>
      </c>
      <c r="V463" s="50">
        <f t="shared" ca="1" si="57"/>
        <v>3576</v>
      </c>
      <c r="W463" s="50">
        <f t="shared" ca="1" si="58"/>
        <v>0</v>
      </c>
      <c r="X463" s="50">
        <f t="shared" ca="1" si="59"/>
        <v>0</v>
      </c>
      <c r="Y463" s="50">
        <f t="shared" ca="1" si="60"/>
        <v>825</v>
      </c>
      <c r="Z463" s="51">
        <f t="shared" si="61"/>
        <v>4</v>
      </c>
      <c r="AA463" s="36">
        <f t="shared" ca="1" si="62"/>
        <v>1103965</v>
      </c>
    </row>
    <row r="464" spans="13:27" x14ac:dyDescent="0.15">
      <c r="M464" s="61" t="str">
        <f>data!B429</f>
        <v>2006-06-01</v>
      </c>
      <c r="N464">
        <f>data!C429</f>
        <v>4</v>
      </c>
      <c r="O464">
        <f>data!D429</f>
        <v>5</v>
      </c>
      <c r="P464">
        <f>data!E429</f>
        <v>15</v>
      </c>
      <c r="Q464">
        <f>data!F429</f>
        <v>21</v>
      </c>
      <c r="R464">
        <f>data!G429</f>
        <v>23</v>
      </c>
      <c r="S464">
        <f>data!H429</f>
        <v>24</v>
      </c>
      <c r="T464" s="49">
        <f t="shared" ca="1" si="55"/>
        <v>660508</v>
      </c>
      <c r="U464" s="38">
        <f t="shared" ca="1" si="56"/>
        <v>513793</v>
      </c>
      <c r="V464" s="50">
        <f t="shared" ca="1" si="57"/>
        <v>0</v>
      </c>
      <c r="W464" s="50">
        <f t="shared" ca="1" si="58"/>
        <v>127002</v>
      </c>
      <c r="X464" s="50">
        <f t="shared" ca="1" si="59"/>
        <v>17346</v>
      </c>
      <c r="Y464" s="50">
        <f t="shared" ca="1" si="60"/>
        <v>2366</v>
      </c>
      <c r="Z464" s="51">
        <f t="shared" si="61"/>
        <v>1</v>
      </c>
      <c r="AA464" s="36">
        <f t="shared" ca="1" si="62"/>
        <v>660508</v>
      </c>
    </row>
    <row r="465" spans="13:27" x14ac:dyDescent="0.15">
      <c r="M465" s="61" t="str">
        <f>data!B430</f>
        <v>2006-06-04</v>
      </c>
      <c r="N465">
        <f>data!C430</f>
        <v>3</v>
      </c>
      <c r="O465">
        <f>data!D430</f>
        <v>12</v>
      </c>
      <c r="P465">
        <f>data!E430</f>
        <v>14</v>
      </c>
      <c r="Q465">
        <f>data!F430</f>
        <v>21</v>
      </c>
      <c r="R465">
        <f>data!G430</f>
        <v>24</v>
      </c>
      <c r="S465">
        <f>data!H430</f>
        <v>28</v>
      </c>
      <c r="T465" s="49">
        <f t="shared" ca="1" si="55"/>
        <v>554580</v>
      </c>
      <c r="U465" s="38">
        <f t="shared" ca="1" si="56"/>
        <v>371287</v>
      </c>
      <c r="V465" s="50">
        <f t="shared" ca="1" si="57"/>
        <v>143577</v>
      </c>
      <c r="W465" s="50">
        <f t="shared" ca="1" si="58"/>
        <v>13300</v>
      </c>
      <c r="X465" s="50">
        <f t="shared" ca="1" si="59"/>
        <v>23331</v>
      </c>
      <c r="Y465" s="50">
        <f t="shared" ca="1" si="60"/>
        <v>3081</v>
      </c>
      <c r="Z465" s="51">
        <f t="shared" si="61"/>
        <v>4</v>
      </c>
      <c r="AA465" s="36">
        <f t="shared" ca="1" si="62"/>
        <v>554580</v>
      </c>
    </row>
    <row r="466" spans="13:27" x14ac:dyDescent="0.15">
      <c r="M466" s="61" t="str">
        <f>data!B431</f>
        <v>2006-06-06</v>
      </c>
      <c r="N466">
        <f>data!C431</f>
        <v>4</v>
      </c>
      <c r="O466">
        <f>data!D431</f>
        <v>8</v>
      </c>
      <c r="P466">
        <f>data!E431</f>
        <v>17</v>
      </c>
      <c r="Q466">
        <f>data!F431</f>
        <v>28</v>
      </c>
      <c r="R466">
        <f>data!G431</f>
        <v>29</v>
      </c>
      <c r="S466">
        <f>data!H431</f>
        <v>30</v>
      </c>
      <c r="T466" s="49">
        <f t="shared" ca="1" si="55"/>
        <v>674254</v>
      </c>
      <c r="U466" s="38">
        <f t="shared" ca="1" si="56"/>
        <v>513793</v>
      </c>
      <c r="V466" s="50">
        <f t="shared" ca="1" si="57"/>
        <v>76726</v>
      </c>
      <c r="W466" s="50">
        <f t="shared" ca="1" si="58"/>
        <v>72162</v>
      </c>
      <c r="X466" s="50">
        <f t="shared" ca="1" si="59"/>
        <v>11572</v>
      </c>
      <c r="Y466" s="50">
        <f t="shared" ca="1" si="60"/>
        <v>0</v>
      </c>
      <c r="Z466" s="51">
        <f t="shared" si="61"/>
        <v>1</v>
      </c>
      <c r="AA466" s="36">
        <f t="shared" ca="1" si="62"/>
        <v>674254</v>
      </c>
    </row>
    <row r="467" spans="13:27" x14ac:dyDescent="0.15">
      <c r="M467" s="61" t="str">
        <f>data!B432</f>
        <v>2006-06-08</v>
      </c>
      <c r="N467">
        <f>data!C432</f>
        <v>6</v>
      </c>
      <c r="O467">
        <f>data!D432</f>
        <v>8</v>
      </c>
      <c r="P467">
        <f>data!E432</f>
        <v>11</v>
      </c>
      <c r="Q467">
        <f>data!F432</f>
        <v>18</v>
      </c>
      <c r="R467">
        <f>data!G432</f>
        <v>30</v>
      </c>
      <c r="S467">
        <f>data!H432</f>
        <v>33</v>
      </c>
      <c r="T467" s="49">
        <f t="shared" ca="1" si="55"/>
        <v>857726</v>
      </c>
      <c r="U467" s="38">
        <f t="shared" ca="1" si="56"/>
        <v>730828</v>
      </c>
      <c r="V467" s="50">
        <f t="shared" ca="1" si="57"/>
        <v>32500</v>
      </c>
      <c r="W467" s="50">
        <f t="shared" ca="1" si="58"/>
        <v>38226</v>
      </c>
      <c r="X467" s="50">
        <f t="shared" ca="1" si="59"/>
        <v>44562</v>
      </c>
      <c r="Y467" s="50">
        <f t="shared" ca="1" si="60"/>
        <v>11607</v>
      </c>
      <c r="Z467" s="51">
        <f t="shared" si="61"/>
        <v>3</v>
      </c>
      <c r="AA467" s="36">
        <f t="shared" ca="1" si="62"/>
        <v>857726</v>
      </c>
    </row>
    <row r="468" spans="13:27" x14ac:dyDescent="0.15">
      <c r="M468" s="61" t="str">
        <f>data!B433</f>
        <v>2006-06-11</v>
      </c>
      <c r="N468">
        <f>data!C433</f>
        <v>7</v>
      </c>
      <c r="O468">
        <f>data!D433</f>
        <v>8</v>
      </c>
      <c r="P468">
        <f>data!E433</f>
        <v>11</v>
      </c>
      <c r="Q468">
        <f>data!F433</f>
        <v>16</v>
      </c>
      <c r="R468">
        <f>data!G433</f>
        <v>17</v>
      </c>
      <c r="S468">
        <f>data!H433</f>
        <v>24</v>
      </c>
      <c r="T468" s="49">
        <f t="shared" ca="1" si="55"/>
        <v>887417</v>
      </c>
      <c r="U468" s="38">
        <f t="shared" ca="1" si="56"/>
        <v>811558</v>
      </c>
      <c r="V468" s="50">
        <f t="shared" ca="1" si="57"/>
        <v>0</v>
      </c>
      <c r="W468" s="50">
        <f t="shared" ca="1" si="58"/>
        <v>38226</v>
      </c>
      <c r="X468" s="50">
        <f t="shared" ca="1" si="59"/>
        <v>37626</v>
      </c>
      <c r="Y468" s="50">
        <f t="shared" ca="1" si="60"/>
        <v>0</v>
      </c>
      <c r="Z468" s="51">
        <f t="shared" si="61"/>
        <v>7</v>
      </c>
      <c r="AA468" s="36">
        <f t="shared" ca="1" si="62"/>
        <v>887417</v>
      </c>
    </row>
    <row r="469" spans="13:27" x14ac:dyDescent="0.15">
      <c r="M469" s="61" t="str">
        <f>data!B434</f>
        <v>2006-06-13</v>
      </c>
      <c r="N469">
        <f>data!C434</f>
        <v>3</v>
      </c>
      <c r="O469">
        <f>data!D434</f>
        <v>7</v>
      </c>
      <c r="P469">
        <f>data!E434</f>
        <v>10</v>
      </c>
      <c r="Q469">
        <f>data!F434</f>
        <v>14</v>
      </c>
      <c r="R469">
        <f>data!G434</f>
        <v>30</v>
      </c>
      <c r="S469">
        <f>data!H434</f>
        <v>33</v>
      </c>
      <c r="T469" s="49">
        <f t="shared" ca="1" si="55"/>
        <v>578695</v>
      </c>
      <c r="U469" s="38">
        <f t="shared" ca="1" si="56"/>
        <v>371287</v>
      </c>
      <c r="V469" s="50">
        <f t="shared" ca="1" si="57"/>
        <v>89181</v>
      </c>
      <c r="W469" s="50">
        <f t="shared" ca="1" si="58"/>
        <v>45150</v>
      </c>
      <c r="X469" s="50">
        <f t="shared" ca="1" si="59"/>
        <v>39446</v>
      </c>
      <c r="Y469" s="50">
        <f t="shared" ca="1" si="60"/>
        <v>33628</v>
      </c>
      <c r="Z469" s="51">
        <f t="shared" si="61"/>
        <v>3</v>
      </c>
      <c r="AA469" s="36">
        <f t="shared" ca="1" si="62"/>
        <v>578695</v>
      </c>
    </row>
    <row r="470" spans="13:27" x14ac:dyDescent="0.15">
      <c r="M470" s="61" t="str">
        <f>data!B435</f>
        <v>2006-06-15</v>
      </c>
      <c r="N470">
        <f>data!C435</f>
        <v>5</v>
      </c>
      <c r="O470">
        <f>data!D435</f>
        <v>16</v>
      </c>
      <c r="P470">
        <f>data!E435</f>
        <v>20</v>
      </c>
      <c r="Q470">
        <f>data!F435</f>
        <v>22</v>
      </c>
      <c r="R470">
        <f>data!G435</f>
        <v>29</v>
      </c>
      <c r="S470">
        <f>data!H435</f>
        <v>30</v>
      </c>
      <c r="T470" s="49">
        <f t="shared" ca="1" si="55"/>
        <v>756674</v>
      </c>
      <c r="U470" s="38">
        <f t="shared" ca="1" si="56"/>
        <v>632548</v>
      </c>
      <c r="V470" s="50">
        <f t="shared" ca="1" si="57"/>
        <v>110187</v>
      </c>
      <c r="W470" s="50">
        <f t="shared" ca="1" si="58"/>
        <v>8625</v>
      </c>
      <c r="X470" s="50">
        <f t="shared" ca="1" si="59"/>
        <v>2366</v>
      </c>
      <c r="Y470" s="50">
        <f t="shared" ca="1" si="60"/>
        <v>2947</v>
      </c>
      <c r="Z470" s="51">
        <f t="shared" si="61"/>
        <v>1</v>
      </c>
      <c r="AA470" s="36">
        <f t="shared" ca="1" si="62"/>
        <v>756674</v>
      </c>
    </row>
    <row r="471" spans="13:27" x14ac:dyDescent="0.15">
      <c r="M471" s="61" t="str">
        <f>data!B436</f>
        <v>2006-06-18</v>
      </c>
      <c r="N471">
        <f>data!C436</f>
        <v>2</v>
      </c>
      <c r="O471">
        <f>data!D436</f>
        <v>3</v>
      </c>
      <c r="P471">
        <f>data!E436</f>
        <v>11</v>
      </c>
      <c r="Q471">
        <f>data!F436</f>
        <v>13</v>
      </c>
      <c r="R471">
        <f>data!G436</f>
        <v>20</v>
      </c>
      <c r="S471">
        <f>data!H436</f>
        <v>27</v>
      </c>
      <c r="T471" s="49">
        <f t="shared" ca="1" si="55"/>
        <v>416052</v>
      </c>
      <c r="U471" s="38">
        <f t="shared" ca="1" si="56"/>
        <v>201376</v>
      </c>
      <c r="V471" s="50">
        <f t="shared" ca="1" si="57"/>
        <v>0</v>
      </c>
      <c r="W471" s="50">
        <f t="shared" ca="1" si="58"/>
        <v>158872</v>
      </c>
      <c r="X471" s="50">
        <f t="shared" ca="1" si="59"/>
        <v>19481</v>
      </c>
      <c r="Y471" s="50">
        <f t="shared" ca="1" si="60"/>
        <v>36316</v>
      </c>
      <c r="Z471" s="51">
        <f t="shared" si="61"/>
        <v>7</v>
      </c>
      <c r="AA471" s="36">
        <f t="shared" ca="1" si="62"/>
        <v>416052</v>
      </c>
    </row>
    <row r="472" spans="13:27" x14ac:dyDescent="0.15">
      <c r="M472" s="61" t="str">
        <f>data!B437</f>
        <v>2006-06-20</v>
      </c>
      <c r="N472">
        <f>data!C437</f>
        <v>5</v>
      </c>
      <c r="O472">
        <f>data!D437</f>
        <v>11</v>
      </c>
      <c r="P472">
        <f>data!E437</f>
        <v>12</v>
      </c>
      <c r="Q472">
        <f>data!F437</f>
        <v>19</v>
      </c>
      <c r="R472">
        <f>data!G437</f>
        <v>29</v>
      </c>
      <c r="S472">
        <f>data!H437</f>
        <v>31</v>
      </c>
      <c r="T472" s="49">
        <f t="shared" ca="1" si="55"/>
        <v>762484</v>
      </c>
      <c r="U472" s="38">
        <f t="shared" ca="1" si="56"/>
        <v>632548</v>
      </c>
      <c r="V472" s="50">
        <f t="shared" ca="1" si="57"/>
        <v>85106</v>
      </c>
      <c r="W472" s="50">
        <f t="shared" ca="1" si="58"/>
        <v>0</v>
      </c>
      <c r="X472" s="50">
        <f t="shared" ca="1" si="59"/>
        <v>36316</v>
      </c>
      <c r="Y472" s="50">
        <f t="shared" ca="1" si="60"/>
        <v>8512</v>
      </c>
      <c r="Z472" s="51">
        <f t="shared" si="61"/>
        <v>2</v>
      </c>
      <c r="AA472" s="36">
        <f t="shared" ca="1" si="62"/>
        <v>762484</v>
      </c>
    </row>
    <row r="473" spans="13:27" x14ac:dyDescent="0.15">
      <c r="M473" s="61" t="str">
        <f>data!B438</f>
        <v>2006-06-22</v>
      </c>
      <c r="N473">
        <f>data!C438</f>
        <v>2</v>
      </c>
      <c r="O473">
        <f>data!D438</f>
        <v>3</v>
      </c>
      <c r="P473">
        <f>data!E438</f>
        <v>5</v>
      </c>
      <c r="Q473">
        <f>data!F438</f>
        <v>20</v>
      </c>
      <c r="R473">
        <f>data!G438</f>
        <v>21</v>
      </c>
      <c r="S473">
        <f>data!H438</f>
        <v>24</v>
      </c>
      <c r="T473" s="49">
        <f t="shared" ca="1" si="55"/>
        <v>425792</v>
      </c>
      <c r="U473" s="38">
        <f t="shared" ca="1" si="56"/>
        <v>201376</v>
      </c>
      <c r="V473" s="50">
        <f t="shared" ca="1" si="57"/>
        <v>0</v>
      </c>
      <c r="W473" s="50">
        <f t="shared" ca="1" si="58"/>
        <v>58870</v>
      </c>
      <c r="X473" s="50">
        <f t="shared" ca="1" si="59"/>
        <v>165543</v>
      </c>
      <c r="Y473" s="50">
        <f t="shared" ca="1" si="60"/>
        <v>0</v>
      </c>
      <c r="Z473" s="51">
        <f t="shared" si="61"/>
        <v>3</v>
      </c>
      <c r="AA473" s="36">
        <f t="shared" ca="1" si="62"/>
        <v>425792</v>
      </c>
    </row>
    <row r="474" spans="13:27" x14ac:dyDescent="0.15">
      <c r="M474" s="61" t="str">
        <f>data!B439</f>
        <v>2006-06-25</v>
      </c>
      <c r="N474">
        <f>data!C439</f>
        <v>5</v>
      </c>
      <c r="O474">
        <f>data!D439</f>
        <v>13</v>
      </c>
      <c r="P474">
        <f>data!E439</f>
        <v>16</v>
      </c>
      <c r="Q474">
        <f>data!F439</f>
        <v>18</v>
      </c>
      <c r="R474">
        <f>data!G439</f>
        <v>27</v>
      </c>
      <c r="S474">
        <f>data!H439</f>
        <v>29</v>
      </c>
      <c r="T474" s="49">
        <f t="shared" ca="1" si="55"/>
        <v>763974</v>
      </c>
      <c r="U474" s="38">
        <f t="shared" ca="1" si="56"/>
        <v>632548</v>
      </c>
      <c r="V474" s="50">
        <f t="shared" ca="1" si="57"/>
        <v>98406</v>
      </c>
      <c r="W474" s="50">
        <f t="shared" ca="1" si="58"/>
        <v>14706</v>
      </c>
      <c r="X474" s="50">
        <f t="shared" ca="1" si="59"/>
        <v>6936</v>
      </c>
      <c r="Y474" s="50">
        <f t="shared" ca="1" si="60"/>
        <v>11376</v>
      </c>
      <c r="Z474" s="51">
        <f t="shared" si="61"/>
        <v>2</v>
      </c>
      <c r="AA474" s="36">
        <f t="shared" ca="1" si="62"/>
        <v>763974</v>
      </c>
    </row>
    <row r="475" spans="13:27" x14ac:dyDescent="0.15">
      <c r="M475" s="61" t="str">
        <f>data!B440</f>
        <v>2006-06-27</v>
      </c>
      <c r="N475">
        <f>data!C440</f>
        <v>1</v>
      </c>
      <c r="O475">
        <f>data!D440</f>
        <v>3</v>
      </c>
      <c r="P475">
        <f>data!E440</f>
        <v>15</v>
      </c>
      <c r="Q475">
        <f>data!F440</f>
        <v>19</v>
      </c>
      <c r="R475">
        <f>data!G440</f>
        <v>25</v>
      </c>
      <c r="S475">
        <f>data!H440</f>
        <v>33</v>
      </c>
      <c r="T475" s="49">
        <f t="shared" ca="1" si="55"/>
        <v>207817</v>
      </c>
      <c r="U475" s="38">
        <f t="shared" ca="1" si="56"/>
        <v>0</v>
      </c>
      <c r="V475" s="50">
        <f t="shared" ca="1" si="57"/>
        <v>0</v>
      </c>
      <c r="W475" s="50">
        <f t="shared" ca="1" si="58"/>
        <v>185872</v>
      </c>
      <c r="X475" s="50">
        <f t="shared" ca="1" si="59"/>
        <v>14161</v>
      </c>
      <c r="Y475" s="50">
        <f t="shared" ca="1" si="60"/>
        <v>7776</v>
      </c>
      <c r="Z475" s="51">
        <f t="shared" si="61"/>
        <v>8</v>
      </c>
      <c r="AA475" s="36">
        <f t="shared" ca="1" si="62"/>
        <v>207817</v>
      </c>
    </row>
    <row r="476" spans="13:27" x14ac:dyDescent="0.15">
      <c r="M476" s="61" t="str">
        <f>data!B441</f>
        <v>2006-06-29</v>
      </c>
      <c r="N476">
        <f>data!C441</f>
        <v>10</v>
      </c>
      <c r="O476">
        <f>data!D441</f>
        <v>21</v>
      </c>
      <c r="P476">
        <f>data!E441</f>
        <v>22</v>
      </c>
      <c r="Q476">
        <f>data!F441</f>
        <v>23</v>
      </c>
      <c r="R476">
        <f>data!G441</f>
        <v>25</v>
      </c>
      <c r="S476">
        <f>data!H441</f>
        <v>33</v>
      </c>
      <c r="T476" s="49">
        <f t="shared" ca="1" si="55"/>
        <v>1015407</v>
      </c>
      <c r="U476" s="38">
        <f t="shared" ca="1" si="56"/>
        <v>972972</v>
      </c>
      <c r="V476" s="50">
        <f t="shared" ca="1" si="57"/>
        <v>41217</v>
      </c>
      <c r="W476" s="50">
        <f t="shared" ca="1" si="58"/>
        <v>0</v>
      </c>
      <c r="X476" s="50">
        <f t="shared" ca="1" si="59"/>
        <v>0</v>
      </c>
      <c r="Y476" s="50">
        <f t="shared" ca="1" si="60"/>
        <v>1210</v>
      </c>
      <c r="Z476" s="51">
        <f t="shared" si="61"/>
        <v>8</v>
      </c>
      <c r="AA476" s="36">
        <f t="shared" ca="1" si="62"/>
        <v>1015407</v>
      </c>
    </row>
    <row r="477" spans="13:27" x14ac:dyDescent="0.15">
      <c r="M477" s="61" t="str">
        <f>data!B442</f>
        <v>2006-07-02</v>
      </c>
      <c r="N477">
        <f>data!C442</f>
        <v>4</v>
      </c>
      <c r="O477">
        <f>data!D442</f>
        <v>10</v>
      </c>
      <c r="P477">
        <f>data!E442</f>
        <v>17</v>
      </c>
      <c r="Q477">
        <f>data!F442</f>
        <v>21</v>
      </c>
      <c r="R477">
        <f>data!G442</f>
        <v>29</v>
      </c>
      <c r="S477">
        <f>data!H442</f>
        <v>32</v>
      </c>
      <c r="T477" s="49">
        <f t="shared" ca="1" si="55"/>
        <v>671297</v>
      </c>
      <c r="U477" s="38">
        <f t="shared" ca="1" si="56"/>
        <v>513793</v>
      </c>
      <c r="V477" s="50">
        <f t="shared" ca="1" si="57"/>
        <v>100002</v>
      </c>
      <c r="W477" s="50">
        <f t="shared" ca="1" si="58"/>
        <v>44562</v>
      </c>
      <c r="X477" s="50">
        <f t="shared" ca="1" si="59"/>
        <v>8625</v>
      </c>
      <c r="Y477" s="50">
        <f t="shared" ca="1" si="60"/>
        <v>4312</v>
      </c>
      <c r="Z477" s="51">
        <f t="shared" si="61"/>
        <v>3</v>
      </c>
      <c r="AA477" s="36">
        <f t="shared" ca="1" si="62"/>
        <v>671297</v>
      </c>
    </row>
    <row r="478" spans="13:27" x14ac:dyDescent="0.15">
      <c r="M478" s="61" t="str">
        <f>data!B443</f>
        <v>2006-07-04</v>
      </c>
      <c r="N478">
        <f>data!C443</f>
        <v>8</v>
      </c>
      <c r="O478">
        <f>data!D443</f>
        <v>9</v>
      </c>
      <c r="P478">
        <f>data!E443</f>
        <v>12</v>
      </c>
      <c r="Q478">
        <f>data!F443</f>
        <v>13</v>
      </c>
      <c r="R478">
        <f>data!G443</f>
        <v>19</v>
      </c>
      <c r="S478">
        <f>data!H443</f>
        <v>33</v>
      </c>
      <c r="T478" s="49">
        <f t="shared" ca="1" si="55"/>
        <v>943419</v>
      </c>
      <c r="U478" s="38">
        <f t="shared" ca="1" si="56"/>
        <v>877338</v>
      </c>
      <c r="V478" s="50">
        <f t="shared" ca="1" si="57"/>
        <v>0</v>
      </c>
      <c r="W478" s="50">
        <f t="shared" ca="1" si="58"/>
        <v>32131</v>
      </c>
      <c r="X478" s="50">
        <f t="shared" ca="1" si="59"/>
        <v>0</v>
      </c>
      <c r="Y478" s="50">
        <f t="shared" ca="1" si="60"/>
        <v>33936</v>
      </c>
      <c r="Z478" s="51">
        <f t="shared" si="61"/>
        <v>14</v>
      </c>
      <c r="AA478" s="36">
        <f t="shared" ca="1" si="62"/>
        <v>943419</v>
      </c>
    </row>
    <row r="479" spans="13:27" x14ac:dyDescent="0.15">
      <c r="M479" s="61" t="str">
        <f>data!B444</f>
        <v>2006-07-06</v>
      </c>
      <c r="N479">
        <f>data!C444</f>
        <v>3</v>
      </c>
      <c r="O479">
        <f>data!D444</f>
        <v>5</v>
      </c>
      <c r="P479">
        <f>data!E444</f>
        <v>17</v>
      </c>
      <c r="Q479">
        <f>data!F444</f>
        <v>22</v>
      </c>
      <c r="R479">
        <f>data!G444</f>
        <v>31</v>
      </c>
      <c r="S479">
        <f>data!H444</f>
        <v>33</v>
      </c>
      <c r="T479" s="49">
        <f t="shared" ca="1" si="55"/>
        <v>569006</v>
      </c>
      <c r="U479" s="38">
        <f t="shared" ca="1" si="56"/>
        <v>371287</v>
      </c>
      <c r="V479" s="50">
        <f t="shared" ca="1" si="57"/>
        <v>51156</v>
      </c>
      <c r="W479" s="50">
        <f t="shared" ca="1" si="58"/>
        <v>133938</v>
      </c>
      <c r="X479" s="50">
        <f t="shared" ca="1" si="59"/>
        <v>9626</v>
      </c>
      <c r="Y479" s="50">
        <f t="shared" ca="1" si="60"/>
        <v>2997</v>
      </c>
      <c r="Z479" s="51">
        <f t="shared" si="61"/>
        <v>2</v>
      </c>
      <c r="AA479" s="36">
        <f t="shared" ca="1" si="62"/>
        <v>569006</v>
      </c>
    </row>
    <row r="480" spans="13:27" x14ac:dyDescent="0.15">
      <c r="M480" s="61" t="str">
        <f>data!B445</f>
        <v>2006-07-09</v>
      </c>
      <c r="N480">
        <f>data!C445</f>
        <v>6</v>
      </c>
      <c r="O480">
        <f>data!D445</f>
        <v>11</v>
      </c>
      <c r="P480">
        <f>data!E445</f>
        <v>13</v>
      </c>
      <c r="Q480">
        <f>data!F445</f>
        <v>17</v>
      </c>
      <c r="R480">
        <f>data!G445</f>
        <v>20</v>
      </c>
      <c r="S480">
        <f>data!H445</f>
        <v>32</v>
      </c>
      <c r="T480" s="49">
        <f t="shared" ca="1" si="55"/>
        <v>842978</v>
      </c>
      <c r="U480" s="38">
        <f t="shared" ca="1" si="56"/>
        <v>730828</v>
      </c>
      <c r="V480" s="50">
        <f t="shared" ca="1" si="57"/>
        <v>64631</v>
      </c>
      <c r="W480" s="50">
        <f t="shared" ca="1" si="58"/>
        <v>16170</v>
      </c>
      <c r="X480" s="50">
        <f t="shared" ca="1" si="59"/>
        <v>22021</v>
      </c>
      <c r="Y480" s="50">
        <f t="shared" ca="1" si="60"/>
        <v>9316</v>
      </c>
      <c r="Z480" s="51">
        <f t="shared" si="61"/>
        <v>12</v>
      </c>
      <c r="AA480" s="36">
        <f t="shared" ca="1" si="62"/>
        <v>842978</v>
      </c>
    </row>
    <row r="481" spans="13:27" x14ac:dyDescent="0.15">
      <c r="M481" s="61" t="str">
        <f>data!B446</f>
        <v>2006-07-11</v>
      </c>
      <c r="N481">
        <f>data!C446</f>
        <v>15</v>
      </c>
      <c r="O481">
        <f>data!D446</f>
        <v>17</v>
      </c>
      <c r="P481">
        <f>data!E446</f>
        <v>20</v>
      </c>
      <c r="Q481">
        <f>data!F446</f>
        <v>22</v>
      </c>
      <c r="R481">
        <f>data!G446</f>
        <v>26</v>
      </c>
      <c r="S481">
        <f>data!H446</f>
        <v>29</v>
      </c>
      <c r="T481" s="49">
        <f t="shared" ca="1" si="55"/>
        <v>1096351</v>
      </c>
      <c r="U481" s="38">
        <f t="shared" ca="1" si="56"/>
        <v>1080436</v>
      </c>
      <c r="V481" s="50">
        <f t="shared" ca="1" si="57"/>
        <v>5440</v>
      </c>
      <c r="W481" s="50">
        <f t="shared" ca="1" si="58"/>
        <v>5565</v>
      </c>
      <c r="X481" s="50">
        <f t="shared" ca="1" si="59"/>
        <v>2366</v>
      </c>
      <c r="Y481" s="50">
        <f t="shared" ca="1" si="60"/>
        <v>2541</v>
      </c>
      <c r="Z481" s="51">
        <f t="shared" si="61"/>
        <v>3</v>
      </c>
      <c r="AA481" s="36">
        <f t="shared" ca="1" si="62"/>
        <v>1096351</v>
      </c>
    </row>
    <row r="482" spans="13:27" x14ac:dyDescent="0.15">
      <c r="M482" s="61" t="str">
        <f>data!B447</f>
        <v>2006-07-13</v>
      </c>
      <c r="N482">
        <f>data!C447</f>
        <v>14</v>
      </c>
      <c r="O482">
        <f>data!D447</f>
        <v>16</v>
      </c>
      <c r="P482">
        <f>data!E447</f>
        <v>18</v>
      </c>
      <c r="Q482">
        <f>data!F447</f>
        <v>21</v>
      </c>
      <c r="R482">
        <f>data!G447</f>
        <v>22</v>
      </c>
      <c r="S482">
        <f>data!H447</f>
        <v>32</v>
      </c>
      <c r="T482" s="49">
        <f t="shared" ca="1" si="55"/>
        <v>1086759</v>
      </c>
      <c r="U482" s="38">
        <f t="shared" ca="1" si="56"/>
        <v>1068808</v>
      </c>
      <c r="V482" s="50">
        <f t="shared" ca="1" si="57"/>
        <v>6936</v>
      </c>
      <c r="W482" s="50">
        <f t="shared" ca="1" si="58"/>
        <v>5440</v>
      </c>
      <c r="X482" s="50">
        <f t="shared" ca="1" si="59"/>
        <v>5565</v>
      </c>
      <c r="Y482" s="50">
        <f t="shared" ca="1" si="60"/>
        <v>0</v>
      </c>
      <c r="Z482" s="51">
        <f t="shared" si="61"/>
        <v>10</v>
      </c>
      <c r="AA482" s="36">
        <f t="shared" ca="1" si="62"/>
        <v>1086759</v>
      </c>
    </row>
    <row r="483" spans="13:27" x14ac:dyDescent="0.15">
      <c r="M483" s="61" t="str">
        <f>data!B448</f>
        <v>2006-07-16</v>
      </c>
      <c r="N483">
        <f>data!C448</f>
        <v>3</v>
      </c>
      <c r="O483">
        <f>data!D448</f>
        <v>13</v>
      </c>
      <c r="P483">
        <f>data!E448</f>
        <v>15</v>
      </c>
      <c r="Q483">
        <f>data!F448</f>
        <v>23</v>
      </c>
      <c r="R483">
        <f>data!G448</f>
        <v>28</v>
      </c>
      <c r="S483">
        <f>data!H448</f>
        <v>29</v>
      </c>
      <c r="T483" s="49">
        <f t="shared" ca="1" si="55"/>
        <v>552618</v>
      </c>
      <c r="U483" s="38">
        <f t="shared" ca="1" si="56"/>
        <v>371287</v>
      </c>
      <c r="V483" s="50">
        <f t="shared" ca="1" si="57"/>
        <v>149562</v>
      </c>
      <c r="W483" s="50">
        <f t="shared" ca="1" si="58"/>
        <v>10830</v>
      </c>
      <c r="X483" s="50">
        <f t="shared" ca="1" si="59"/>
        <v>19062</v>
      </c>
      <c r="Y483" s="50">
        <f t="shared" ca="1" si="60"/>
        <v>1876</v>
      </c>
      <c r="Z483" s="51">
        <f t="shared" si="61"/>
        <v>1</v>
      </c>
      <c r="AA483" s="36">
        <f t="shared" ca="1" si="62"/>
        <v>552618</v>
      </c>
    </row>
    <row r="484" spans="13:27" x14ac:dyDescent="0.15">
      <c r="M484" s="61" t="str">
        <f>data!B449</f>
        <v>2006-07-18</v>
      </c>
      <c r="N484">
        <f>data!C449</f>
        <v>7</v>
      </c>
      <c r="O484">
        <f>data!D449</f>
        <v>9</v>
      </c>
      <c r="P484">
        <f>data!E449</f>
        <v>18</v>
      </c>
      <c r="Q484">
        <f>data!F449</f>
        <v>19</v>
      </c>
      <c r="R484">
        <f>data!G449</f>
        <v>26</v>
      </c>
      <c r="S484">
        <f>data!H449</f>
        <v>29</v>
      </c>
      <c r="T484" s="49">
        <f t="shared" ca="1" si="55"/>
        <v>906859</v>
      </c>
      <c r="U484" s="38">
        <f t="shared" ca="1" si="56"/>
        <v>811558</v>
      </c>
      <c r="V484" s="50">
        <f t="shared" ca="1" si="57"/>
        <v>27600</v>
      </c>
      <c r="W484" s="50">
        <f t="shared" ca="1" si="58"/>
        <v>59592</v>
      </c>
      <c r="X484" s="50">
        <f t="shared" ca="1" si="59"/>
        <v>0</v>
      </c>
      <c r="Y484" s="50">
        <f t="shared" ca="1" si="60"/>
        <v>8106</v>
      </c>
      <c r="Z484" s="51">
        <f t="shared" si="61"/>
        <v>3</v>
      </c>
      <c r="AA484" s="36">
        <f t="shared" ca="1" si="62"/>
        <v>906859</v>
      </c>
    </row>
    <row r="485" spans="13:27" x14ac:dyDescent="0.15">
      <c r="M485" s="61" t="str">
        <f>data!B450</f>
        <v>2006-07-20</v>
      </c>
      <c r="N485">
        <f>data!C450</f>
        <v>1</v>
      </c>
      <c r="O485">
        <f>data!D450</f>
        <v>12</v>
      </c>
      <c r="P485">
        <f>data!E450</f>
        <v>17</v>
      </c>
      <c r="Q485">
        <f>data!F450</f>
        <v>21</v>
      </c>
      <c r="R485">
        <f>data!G450</f>
        <v>25</v>
      </c>
      <c r="S485">
        <f>data!H450</f>
        <v>28</v>
      </c>
      <c r="T485" s="49">
        <f t="shared" ca="1" si="55"/>
        <v>37285</v>
      </c>
      <c r="U485" s="38">
        <f t="shared" ca="1" si="56"/>
        <v>0</v>
      </c>
      <c r="V485" s="50">
        <f t="shared" ca="1" si="57"/>
        <v>0</v>
      </c>
      <c r="W485" s="50">
        <f t="shared" ca="1" si="58"/>
        <v>25081</v>
      </c>
      <c r="X485" s="50">
        <f t="shared" ca="1" si="59"/>
        <v>8625</v>
      </c>
      <c r="Y485" s="50">
        <f t="shared" ca="1" si="60"/>
        <v>3576</v>
      </c>
      <c r="Z485" s="51">
        <f t="shared" si="61"/>
        <v>3</v>
      </c>
      <c r="AA485" s="36">
        <f t="shared" ca="1" si="62"/>
        <v>37285</v>
      </c>
    </row>
    <row r="486" spans="13:27" x14ac:dyDescent="0.15">
      <c r="M486" s="61" t="str">
        <f>data!B451</f>
        <v>2006-07-23</v>
      </c>
      <c r="N486">
        <f>data!C451</f>
        <v>2</v>
      </c>
      <c r="O486">
        <f>data!D451</f>
        <v>6</v>
      </c>
      <c r="P486">
        <f>data!E451</f>
        <v>18</v>
      </c>
      <c r="Q486">
        <f>data!F451</f>
        <v>21</v>
      </c>
      <c r="R486">
        <f>data!G451</f>
        <v>24</v>
      </c>
      <c r="S486">
        <f>data!H451</f>
        <v>25</v>
      </c>
      <c r="T486" s="49">
        <f t="shared" ca="1" si="55"/>
        <v>425686</v>
      </c>
      <c r="U486" s="38">
        <f t="shared" ca="1" si="56"/>
        <v>201376</v>
      </c>
      <c r="V486" s="50">
        <f t="shared" ca="1" si="57"/>
        <v>103096</v>
      </c>
      <c r="W486" s="50">
        <f t="shared" ca="1" si="58"/>
        <v>112567</v>
      </c>
      <c r="X486" s="50">
        <f t="shared" ca="1" si="59"/>
        <v>5565</v>
      </c>
      <c r="Y486" s="50">
        <f t="shared" ca="1" si="60"/>
        <v>3081</v>
      </c>
      <c r="Z486" s="51">
        <f t="shared" si="61"/>
        <v>1</v>
      </c>
      <c r="AA486" s="36">
        <f t="shared" ca="1" si="62"/>
        <v>425686</v>
      </c>
    </row>
    <row r="487" spans="13:27" x14ac:dyDescent="0.15">
      <c r="M487" s="61" t="str">
        <f>data!B452</f>
        <v>2006-07-25</v>
      </c>
      <c r="N487">
        <f>data!C452</f>
        <v>4</v>
      </c>
      <c r="O487">
        <f>data!D452</f>
        <v>6</v>
      </c>
      <c r="P487">
        <f>data!E452</f>
        <v>10</v>
      </c>
      <c r="Q487">
        <f>data!F452</f>
        <v>24</v>
      </c>
      <c r="R487">
        <f>data!G452</f>
        <v>26</v>
      </c>
      <c r="S487">
        <f>data!H452</f>
        <v>31</v>
      </c>
      <c r="T487" s="49">
        <f t="shared" ref="T487:T550" ca="1" si="63">SUM(U487:Z487)</f>
        <v>689462</v>
      </c>
      <c r="U487" s="38">
        <f t="shared" ca="1" si="56"/>
        <v>513793</v>
      </c>
      <c r="V487" s="50">
        <f t="shared" ca="1" si="57"/>
        <v>44226</v>
      </c>
      <c r="W487" s="50">
        <f t="shared" ca="1" si="58"/>
        <v>65625</v>
      </c>
      <c r="X487" s="50">
        <f t="shared" ca="1" si="59"/>
        <v>64988</v>
      </c>
      <c r="Y487" s="50">
        <f t="shared" ca="1" si="60"/>
        <v>825</v>
      </c>
      <c r="Z487" s="51">
        <f t="shared" si="61"/>
        <v>5</v>
      </c>
      <c r="AA487" s="36">
        <f t="shared" ca="1" si="62"/>
        <v>689462</v>
      </c>
    </row>
    <row r="488" spans="13:27" x14ac:dyDescent="0.15">
      <c r="M488" s="61" t="str">
        <f>data!B453</f>
        <v>2006-07-27</v>
      </c>
      <c r="N488">
        <f>data!C453</f>
        <v>4</v>
      </c>
      <c r="O488">
        <f>data!D453</f>
        <v>5</v>
      </c>
      <c r="P488">
        <f>data!E453</f>
        <v>8</v>
      </c>
      <c r="Q488">
        <f>data!F453</f>
        <v>9</v>
      </c>
      <c r="R488">
        <f>data!G453</f>
        <v>12</v>
      </c>
      <c r="S488">
        <f>data!H453</f>
        <v>30</v>
      </c>
      <c r="T488" s="49">
        <f t="shared" ca="1" si="63"/>
        <v>620737</v>
      </c>
      <c r="U488" s="38">
        <f t="shared" ca="1" si="56"/>
        <v>513793</v>
      </c>
      <c r="V488" s="50">
        <f t="shared" ca="1" si="57"/>
        <v>0</v>
      </c>
      <c r="W488" s="50">
        <f t="shared" ca="1" si="58"/>
        <v>61776</v>
      </c>
      <c r="X488" s="50">
        <f t="shared" ca="1" si="59"/>
        <v>0</v>
      </c>
      <c r="Y488" s="50">
        <f t="shared" ca="1" si="60"/>
        <v>45150</v>
      </c>
      <c r="Z488" s="51">
        <f t="shared" si="61"/>
        <v>18</v>
      </c>
      <c r="AA488" s="36">
        <f t="shared" ca="1" si="62"/>
        <v>620737</v>
      </c>
    </row>
    <row r="489" spans="13:27" x14ac:dyDescent="0.15">
      <c r="M489" s="61" t="str">
        <f>data!B454</f>
        <v>2006-07-30</v>
      </c>
      <c r="N489">
        <f>data!C454</f>
        <v>3</v>
      </c>
      <c r="O489">
        <f>data!D454</f>
        <v>11</v>
      </c>
      <c r="P489">
        <f>data!E454</f>
        <v>20</v>
      </c>
      <c r="Q489">
        <f>data!F454</f>
        <v>24</v>
      </c>
      <c r="R489">
        <f>data!G454</f>
        <v>25</v>
      </c>
      <c r="S489">
        <f>data!H454</f>
        <v>26</v>
      </c>
      <c r="T489" s="49">
        <f t="shared" ca="1" si="63"/>
        <v>550627</v>
      </c>
      <c r="U489" s="38">
        <f t="shared" ca="1" si="56"/>
        <v>371287</v>
      </c>
      <c r="V489" s="50">
        <f t="shared" ca="1" si="57"/>
        <v>136262</v>
      </c>
      <c r="W489" s="50">
        <f t="shared" ca="1" si="58"/>
        <v>39501</v>
      </c>
      <c r="X489" s="50">
        <f t="shared" ca="1" si="59"/>
        <v>3576</v>
      </c>
      <c r="Y489" s="50">
        <f t="shared" ca="1" si="60"/>
        <v>0</v>
      </c>
      <c r="Z489" s="51">
        <f t="shared" si="61"/>
        <v>1</v>
      </c>
      <c r="AA489" s="36">
        <f t="shared" ca="1" si="62"/>
        <v>550627</v>
      </c>
    </row>
    <row r="490" spans="13:27" x14ac:dyDescent="0.15">
      <c r="M490" s="61" t="str">
        <f>data!B455</f>
        <v>2006-08-01</v>
      </c>
      <c r="N490">
        <f>data!C455</f>
        <v>1</v>
      </c>
      <c r="O490">
        <f>data!D455</f>
        <v>13</v>
      </c>
      <c r="P490">
        <f>data!E455</f>
        <v>16</v>
      </c>
      <c r="Q490">
        <f>data!F455</f>
        <v>18</v>
      </c>
      <c r="R490">
        <f>data!G455</f>
        <v>19</v>
      </c>
      <c r="S490">
        <f>data!H455</f>
        <v>22</v>
      </c>
      <c r="T490" s="49">
        <f t="shared" ca="1" si="63"/>
        <v>21645</v>
      </c>
      <c r="U490" s="38">
        <f t="shared" ca="1" si="56"/>
        <v>0</v>
      </c>
      <c r="V490" s="50">
        <f t="shared" ca="1" si="57"/>
        <v>0</v>
      </c>
      <c r="W490" s="50">
        <f t="shared" ca="1" si="58"/>
        <v>14706</v>
      </c>
      <c r="X490" s="50">
        <f t="shared" ca="1" si="59"/>
        <v>6936</v>
      </c>
      <c r="Y490" s="50">
        <f t="shared" ca="1" si="60"/>
        <v>0</v>
      </c>
      <c r="Z490" s="51">
        <f t="shared" si="61"/>
        <v>3</v>
      </c>
      <c r="AA490" s="36">
        <f t="shared" ca="1" si="62"/>
        <v>21645</v>
      </c>
    </row>
    <row r="491" spans="13:27" x14ac:dyDescent="0.15">
      <c r="M491" s="61" t="str">
        <f>data!B456</f>
        <v>2006-08-03</v>
      </c>
      <c r="N491">
        <f>data!C456</f>
        <v>2</v>
      </c>
      <c r="O491">
        <f>data!D456</f>
        <v>11</v>
      </c>
      <c r="P491">
        <f>data!E456</f>
        <v>15</v>
      </c>
      <c r="Q491">
        <f>data!F456</f>
        <v>20</v>
      </c>
      <c r="R491">
        <f>data!G456</f>
        <v>23</v>
      </c>
      <c r="S491">
        <f>data!H456</f>
        <v>29</v>
      </c>
      <c r="T491" s="49">
        <f t="shared" ca="1" si="63"/>
        <v>416276</v>
      </c>
      <c r="U491" s="38">
        <f t="shared" ca="1" si="56"/>
        <v>201376</v>
      </c>
      <c r="V491" s="50">
        <f t="shared" ca="1" si="57"/>
        <v>167727</v>
      </c>
      <c r="W491" s="50">
        <f t="shared" ca="1" si="58"/>
        <v>27000</v>
      </c>
      <c r="X491" s="50">
        <f t="shared" ca="1" si="59"/>
        <v>15981</v>
      </c>
      <c r="Y491" s="50">
        <f t="shared" ca="1" si="60"/>
        <v>4186</v>
      </c>
      <c r="Z491" s="51">
        <f t="shared" si="61"/>
        <v>6</v>
      </c>
      <c r="AA491" s="36">
        <f t="shared" ca="1" si="62"/>
        <v>416276</v>
      </c>
    </row>
    <row r="492" spans="13:27" x14ac:dyDescent="0.15">
      <c r="M492" s="61" t="str">
        <f>data!B457</f>
        <v>2006-08-06</v>
      </c>
      <c r="N492">
        <f>data!C457</f>
        <v>7</v>
      </c>
      <c r="O492">
        <f>data!D457</f>
        <v>8</v>
      </c>
      <c r="P492">
        <f>data!E457</f>
        <v>12</v>
      </c>
      <c r="Q492">
        <f>data!F457</f>
        <v>21</v>
      </c>
      <c r="R492">
        <f>data!G457</f>
        <v>22</v>
      </c>
      <c r="S492">
        <f>data!H457</f>
        <v>24</v>
      </c>
      <c r="T492" s="49">
        <f t="shared" ca="1" si="63"/>
        <v>898142</v>
      </c>
      <c r="U492" s="38">
        <f t="shared" ca="1" si="56"/>
        <v>811558</v>
      </c>
      <c r="V492" s="50">
        <f t="shared" ca="1" si="57"/>
        <v>0</v>
      </c>
      <c r="W492" s="50">
        <f t="shared" ca="1" si="58"/>
        <v>47081</v>
      </c>
      <c r="X492" s="50">
        <f t="shared" ca="1" si="59"/>
        <v>39501</v>
      </c>
      <c r="Y492" s="50">
        <f t="shared" ca="1" si="60"/>
        <v>0</v>
      </c>
      <c r="Z492" s="51">
        <f t="shared" si="61"/>
        <v>2</v>
      </c>
      <c r="AA492" s="36">
        <f t="shared" ca="1" si="62"/>
        <v>898142</v>
      </c>
    </row>
    <row r="493" spans="13:27" x14ac:dyDescent="0.15">
      <c r="M493" s="61" t="str">
        <f>data!B458</f>
        <v>2006-08-08</v>
      </c>
      <c r="N493">
        <f>data!C458</f>
        <v>2</v>
      </c>
      <c r="O493">
        <f>data!D458</f>
        <v>8</v>
      </c>
      <c r="P493">
        <f>data!E458</f>
        <v>11</v>
      </c>
      <c r="Q493">
        <f>data!F458</f>
        <v>16</v>
      </c>
      <c r="R493">
        <f>data!G458</f>
        <v>20</v>
      </c>
      <c r="S493">
        <f>data!H458</f>
        <v>21</v>
      </c>
      <c r="T493" s="49">
        <f t="shared" ca="1" si="63"/>
        <v>426986</v>
      </c>
      <c r="U493" s="38">
        <f t="shared" ca="1" si="56"/>
        <v>201376</v>
      </c>
      <c r="V493" s="50">
        <f t="shared" ca="1" si="57"/>
        <v>135596</v>
      </c>
      <c r="W493" s="50">
        <f t="shared" ca="1" si="58"/>
        <v>38226</v>
      </c>
      <c r="X493" s="50">
        <f t="shared" ca="1" si="59"/>
        <v>37626</v>
      </c>
      <c r="Y493" s="50">
        <f t="shared" ca="1" si="60"/>
        <v>14161</v>
      </c>
      <c r="Z493" s="51">
        <f t="shared" si="61"/>
        <v>1</v>
      </c>
      <c r="AA493" s="36">
        <f t="shared" ca="1" si="62"/>
        <v>426986</v>
      </c>
    </row>
    <row r="494" spans="13:27" x14ac:dyDescent="0.15">
      <c r="M494" s="61" t="str">
        <f>data!B459</f>
        <v>2006-08-10</v>
      </c>
      <c r="N494">
        <f>data!C459</f>
        <v>2</v>
      </c>
      <c r="O494">
        <f>data!D459</f>
        <v>12</v>
      </c>
      <c r="P494">
        <f>data!E459</f>
        <v>16</v>
      </c>
      <c r="Q494">
        <f>data!F459</f>
        <v>18</v>
      </c>
      <c r="R494">
        <f>data!G459</f>
        <v>19</v>
      </c>
      <c r="S494">
        <f>data!H459</f>
        <v>23</v>
      </c>
      <c r="T494" s="49">
        <f t="shared" ca="1" si="63"/>
        <v>405379</v>
      </c>
      <c r="U494" s="38">
        <f t="shared" ca="1" si="56"/>
        <v>201376</v>
      </c>
      <c r="V494" s="50">
        <f t="shared" ca="1" si="57"/>
        <v>175042</v>
      </c>
      <c r="W494" s="50">
        <f t="shared" ca="1" si="58"/>
        <v>22021</v>
      </c>
      <c r="X494" s="50">
        <f t="shared" ca="1" si="59"/>
        <v>6936</v>
      </c>
      <c r="Y494" s="50">
        <f t="shared" ca="1" si="60"/>
        <v>0</v>
      </c>
      <c r="Z494" s="51">
        <f t="shared" si="61"/>
        <v>4</v>
      </c>
      <c r="AA494" s="36">
        <f t="shared" ca="1" si="62"/>
        <v>405379</v>
      </c>
    </row>
    <row r="495" spans="13:27" x14ac:dyDescent="0.15">
      <c r="M495" s="61" t="str">
        <f>data!B460</f>
        <v>2006-08-13</v>
      </c>
      <c r="N495">
        <f>data!C460</f>
        <v>15</v>
      </c>
      <c r="O495">
        <f>data!D460</f>
        <v>16</v>
      </c>
      <c r="P495">
        <f>data!E460</f>
        <v>17</v>
      </c>
      <c r="Q495">
        <f>data!F460</f>
        <v>18</v>
      </c>
      <c r="R495">
        <f>data!G460</f>
        <v>24</v>
      </c>
      <c r="S495">
        <f>data!H460</f>
        <v>33</v>
      </c>
      <c r="T495" s="49">
        <f t="shared" ca="1" si="63"/>
        <v>1090786</v>
      </c>
      <c r="U495" s="38">
        <f t="shared" ca="1" si="56"/>
        <v>1080436</v>
      </c>
      <c r="V495" s="50">
        <f t="shared" ca="1" si="57"/>
        <v>0</v>
      </c>
      <c r="W495" s="50">
        <f t="shared" ca="1" si="58"/>
        <v>0</v>
      </c>
      <c r="X495" s="50">
        <f t="shared" ca="1" si="59"/>
        <v>0</v>
      </c>
      <c r="Y495" s="50">
        <f t="shared" ca="1" si="60"/>
        <v>10341</v>
      </c>
      <c r="Z495" s="51">
        <f t="shared" si="61"/>
        <v>9</v>
      </c>
      <c r="AA495" s="36">
        <f t="shared" ca="1" si="62"/>
        <v>1090786</v>
      </c>
    </row>
    <row r="496" spans="13:27" x14ac:dyDescent="0.15">
      <c r="M496" s="61" t="str">
        <f>data!B461</f>
        <v>2006-08-15</v>
      </c>
      <c r="N496">
        <f>data!C461</f>
        <v>1</v>
      </c>
      <c r="O496">
        <f>data!D461</f>
        <v>3</v>
      </c>
      <c r="P496">
        <f>data!E461</f>
        <v>17</v>
      </c>
      <c r="Q496">
        <f>data!F461</f>
        <v>20</v>
      </c>
      <c r="R496">
        <f>data!G461</f>
        <v>21</v>
      </c>
      <c r="S496">
        <f>data!H461</f>
        <v>29</v>
      </c>
      <c r="T496" s="49">
        <f t="shared" ca="1" si="63"/>
        <v>200076</v>
      </c>
      <c r="U496" s="38">
        <f t="shared" ref="U496:U559" ca="1" si="64">IF(N496&gt;1,SUM(INDIRECT("b3"&amp;":b"&amp;(LOOKUP(N496,A$3:A$30,ROW(A$3:A$30))-1))),0)</f>
        <v>0</v>
      </c>
      <c r="V496" s="50">
        <f t="shared" ref="V496:V559" ca="1" si="65">IF(IF(N496&gt;=$C$3,(LOOKUP(N496,C$3:C$30,ROW(C$3:C$30))+1)&lt;=(LOOKUP(O496,C$3:C$30,ROW(C$3:C$30))-1),0),SUM(INDIRECT("d"&amp;(LOOKUP(N496,C$3:C$30,ROW(C$3:C$30)))&amp;":d"&amp;(LOOKUP(O496,C$3:C$30,ROW(C$3:C$30))-1))),0)</f>
        <v>0</v>
      </c>
      <c r="W496" s="50">
        <f t="shared" ref="W496:W559" ca="1" si="66">IF(IF(O496&gt;=$E$3,(LOOKUP(O496,E$3:E$30,ROW(E$3:E$30))+1)&lt;=(LOOKUP(P496,E$3:E$30,ROW(E$3:E$30))-1),0),SUM(INDIRECT("d"&amp;(LOOKUP(O496,E$3:E$30,ROW(E$3:E$30)))&amp;":d"&amp;(LOOKUP(P496,E$3:E$30,ROW(E$3:E$30))-1))),0)</f>
        <v>192808</v>
      </c>
      <c r="X496" s="50">
        <f t="shared" ref="X496:X559" ca="1" si="67">IF(IF(P496&gt;=$G$3,(LOOKUP(P496,G$3:G$30,ROW(G$3:G$30))+1)&lt;=(LOOKUP(Q496,G$3:G$30,ROW(G$3:G$30))-1),0),SUM(INDIRECT("d"&amp;(LOOKUP(P496,G$3:G$30,ROW(G$3:G$30)))&amp;":d"&amp;(LOOKUP(Q496,G$3:G$30,ROW(G$3:G$30))-1))),0)</f>
        <v>7260</v>
      </c>
      <c r="Y496" s="50">
        <f t="shared" ref="Y496:Y559" ca="1" si="68">IF(IF(Q496&gt;=$I$3,(LOOKUP(Q496,I$3:I$30,ROW(I$3:I$30))+1)&lt;=(LOOKUP(R496,I$3:I$30,ROW(I$3:I$30))-1),0),SUM(INDIRECT("d"&amp;(LOOKUP(Q496,I$3:I$30,ROW(I$3:I$30)))&amp;":d"&amp;(LOOKUP(R496,I$3:I$30,ROW(I$3:I$30))-1))),0)</f>
        <v>0</v>
      </c>
      <c r="Z496" s="51">
        <f t="shared" ref="Z496:Z559" si="69">S496-R496</f>
        <v>8</v>
      </c>
      <c r="AA496" s="36">
        <f t="shared" ca="1" si="62"/>
        <v>200076</v>
      </c>
    </row>
    <row r="497" spans="13:27" x14ac:dyDescent="0.15">
      <c r="M497" s="61" t="str">
        <f>data!B462</f>
        <v>2006-08-17</v>
      </c>
      <c r="N497">
        <f>data!C462</f>
        <v>1</v>
      </c>
      <c r="O497">
        <f>data!D462</f>
        <v>5</v>
      </c>
      <c r="P497">
        <f>data!E462</f>
        <v>9</v>
      </c>
      <c r="Q497">
        <f>data!F462</f>
        <v>13</v>
      </c>
      <c r="R497">
        <f>data!G462</f>
        <v>18</v>
      </c>
      <c r="S497">
        <f>data!H462</f>
        <v>33</v>
      </c>
      <c r="T497" s="49">
        <f t="shared" ca="1" si="63"/>
        <v>154698</v>
      </c>
      <c r="U497" s="38">
        <f t="shared" ca="1" si="64"/>
        <v>0</v>
      </c>
      <c r="V497" s="50">
        <f t="shared" ca="1" si="65"/>
        <v>0</v>
      </c>
      <c r="W497" s="50">
        <f t="shared" ca="1" si="66"/>
        <v>76726</v>
      </c>
      <c r="X497" s="50">
        <f t="shared" ca="1" si="67"/>
        <v>47081</v>
      </c>
      <c r="Y497" s="50">
        <f t="shared" ca="1" si="68"/>
        <v>30876</v>
      </c>
      <c r="Z497" s="51">
        <f t="shared" si="69"/>
        <v>15</v>
      </c>
      <c r="AA497" s="36">
        <f t="shared" ca="1" si="62"/>
        <v>154698</v>
      </c>
    </row>
    <row r="498" spans="13:27" x14ac:dyDescent="0.15">
      <c r="M498" s="61" t="str">
        <f>data!B463</f>
        <v>2006-08-20</v>
      </c>
      <c r="N498">
        <f>data!C463</f>
        <v>11</v>
      </c>
      <c r="O498">
        <f>data!D463</f>
        <v>14</v>
      </c>
      <c r="P498">
        <f>data!E463</f>
        <v>15</v>
      </c>
      <c r="Q498">
        <f>data!F463</f>
        <v>20</v>
      </c>
      <c r="R498">
        <f>data!G463</f>
        <v>26</v>
      </c>
      <c r="S498">
        <f>data!H463</f>
        <v>27</v>
      </c>
      <c r="T498" s="49">
        <f t="shared" ca="1" si="63"/>
        <v>1046474</v>
      </c>
      <c r="U498" s="38">
        <f t="shared" ca="1" si="64"/>
        <v>1006621</v>
      </c>
      <c r="V498" s="50">
        <f t="shared" ca="1" si="65"/>
        <v>18145</v>
      </c>
      <c r="W498" s="50">
        <f t="shared" ca="1" si="66"/>
        <v>0</v>
      </c>
      <c r="X498" s="50">
        <f t="shared" ca="1" si="67"/>
        <v>15981</v>
      </c>
      <c r="Y498" s="50">
        <f t="shared" ca="1" si="68"/>
        <v>5726</v>
      </c>
      <c r="Z498" s="51">
        <f t="shared" si="69"/>
        <v>1</v>
      </c>
      <c r="AA498" s="36">
        <f t="shared" ca="1" si="62"/>
        <v>1046474</v>
      </c>
    </row>
    <row r="499" spans="13:27" x14ac:dyDescent="0.15">
      <c r="M499" s="61" t="str">
        <f>data!B464</f>
        <v>2006-08-22</v>
      </c>
      <c r="N499">
        <f>data!C464</f>
        <v>6</v>
      </c>
      <c r="O499">
        <f>data!D464</f>
        <v>7</v>
      </c>
      <c r="P499">
        <f>data!E464</f>
        <v>10</v>
      </c>
      <c r="Q499">
        <f>data!F464</f>
        <v>11</v>
      </c>
      <c r="R499">
        <f>data!G464</f>
        <v>18</v>
      </c>
      <c r="S499">
        <f>data!H464</f>
        <v>23</v>
      </c>
      <c r="T499" s="49">
        <f t="shared" ca="1" si="63"/>
        <v>830135</v>
      </c>
      <c r="U499" s="38">
        <f t="shared" ca="1" si="64"/>
        <v>730828</v>
      </c>
      <c r="V499" s="50">
        <f t="shared" ca="1" si="65"/>
        <v>0</v>
      </c>
      <c r="W499" s="50">
        <f t="shared" ca="1" si="66"/>
        <v>45150</v>
      </c>
      <c r="X499" s="50">
        <f t="shared" ca="1" si="67"/>
        <v>0</v>
      </c>
      <c r="Y499" s="50">
        <f t="shared" ca="1" si="68"/>
        <v>54152</v>
      </c>
      <c r="Z499" s="51">
        <f t="shared" si="69"/>
        <v>5</v>
      </c>
      <c r="AA499" s="36">
        <f t="shared" ca="1" si="62"/>
        <v>830135</v>
      </c>
    </row>
    <row r="500" spans="13:27" x14ac:dyDescent="0.15">
      <c r="M500" s="61" t="str">
        <f>data!B465</f>
        <v>2006-08-24</v>
      </c>
      <c r="N500">
        <f>data!C465</f>
        <v>9</v>
      </c>
      <c r="O500">
        <f>data!D465</f>
        <v>12</v>
      </c>
      <c r="P500">
        <f>data!E465</f>
        <v>18</v>
      </c>
      <c r="Q500">
        <f>data!F465</f>
        <v>23</v>
      </c>
      <c r="R500">
        <f>data!G465</f>
        <v>24</v>
      </c>
      <c r="S500">
        <f>data!H465</f>
        <v>27</v>
      </c>
      <c r="T500" s="49">
        <f t="shared" ca="1" si="63"/>
        <v>992009</v>
      </c>
      <c r="U500" s="38">
        <f t="shared" ca="1" si="64"/>
        <v>930468</v>
      </c>
      <c r="V500" s="50">
        <f t="shared" ca="1" si="65"/>
        <v>26796</v>
      </c>
      <c r="W500" s="50">
        <f t="shared" ca="1" si="66"/>
        <v>27461</v>
      </c>
      <c r="X500" s="50">
        <f t="shared" ca="1" si="67"/>
        <v>7281</v>
      </c>
      <c r="Y500" s="50">
        <f t="shared" ca="1" si="68"/>
        <v>0</v>
      </c>
      <c r="Z500" s="51">
        <f t="shared" si="69"/>
        <v>3</v>
      </c>
      <c r="AA500" s="36">
        <f t="shared" ca="1" si="62"/>
        <v>992009</v>
      </c>
    </row>
    <row r="501" spans="13:27" x14ac:dyDescent="0.15">
      <c r="M501" s="61" t="str">
        <f>data!B466</f>
        <v>2006-08-27</v>
      </c>
      <c r="N501">
        <f>data!C466</f>
        <v>1</v>
      </c>
      <c r="O501">
        <f>data!D466</f>
        <v>11</v>
      </c>
      <c r="P501">
        <f>data!E466</f>
        <v>18</v>
      </c>
      <c r="Q501">
        <f>data!F466</f>
        <v>26</v>
      </c>
      <c r="R501">
        <f>data!G466</f>
        <v>30</v>
      </c>
      <c r="S501">
        <f>data!H466</f>
        <v>32</v>
      </c>
      <c r="T501" s="49">
        <f t="shared" ca="1" si="63"/>
        <v>45075</v>
      </c>
      <c r="U501" s="38">
        <f t="shared" ca="1" si="64"/>
        <v>0</v>
      </c>
      <c r="V501" s="50">
        <f t="shared" ca="1" si="65"/>
        <v>0</v>
      </c>
      <c r="W501" s="50">
        <f t="shared" ca="1" si="66"/>
        <v>36316</v>
      </c>
      <c r="X501" s="50">
        <f t="shared" ca="1" si="67"/>
        <v>8316</v>
      </c>
      <c r="Y501" s="50">
        <f t="shared" ca="1" si="68"/>
        <v>441</v>
      </c>
      <c r="Z501" s="51">
        <f t="shared" si="69"/>
        <v>2</v>
      </c>
      <c r="AA501" s="36">
        <f t="shared" ca="1" si="62"/>
        <v>45075</v>
      </c>
    </row>
    <row r="502" spans="13:27" x14ac:dyDescent="0.15">
      <c r="M502" s="61" t="str">
        <f>data!B467</f>
        <v>2006-08-29</v>
      </c>
      <c r="N502">
        <f>data!C467</f>
        <v>9</v>
      </c>
      <c r="O502">
        <f>data!D467</f>
        <v>12</v>
      </c>
      <c r="P502">
        <f>data!E467</f>
        <v>20</v>
      </c>
      <c r="Q502">
        <f>data!F467</f>
        <v>26</v>
      </c>
      <c r="R502">
        <f>data!G467</f>
        <v>27</v>
      </c>
      <c r="S502">
        <f>data!H467</f>
        <v>28</v>
      </c>
      <c r="T502" s="49">
        <f t="shared" ca="1" si="63"/>
        <v>992027</v>
      </c>
      <c r="U502" s="38">
        <f t="shared" ca="1" si="64"/>
        <v>930468</v>
      </c>
      <c r="V502" s="50">
        <f t="shared" ca="1" si="65"/>
        <v>26796</v>
      </c>
      <c r="W502" s="50">
        <f t="shared" ca="1" si="66"/>
        <v>30646</v>
      </c>
      <c r="X502" s="50">
        <f t="shared" ca="1" si="67"/>
        <v>4116</v>
      </c>
      <c r="Y502" s="50">
        <f t="shared" ca="1" si="68"/>
        <v>0</v>
      </c>
      <c r="Z502" s="51">
        <f t="shared" si="69"/>
        <v>1</v>
      </c>
      <c r="AA502" s="36">
        <f t="shared" ca="1" si="62"/>
        <v>992027</v>
      </c>
    </row>
    <row r="503" spans="13:27" x14ac:dyDescent="0.15">
      <c r="M503" s="61" t="str">
        <f>data!B468</f>
        <v>2006-08-31</v>
      </c>
      <c r="N503">
        <f>data!C468</f>
        <v>1</v>
      </c>
      <c r="O503">
        <f>data!D468</f>
        <v>4</v>
      </c>
      <c r="P503">
        <f>data!E468</f>
        <v>13</v>
      </c>
      <c r="Q503">
        <f>data!F468</f>
        <v>19</v>
      </c>
      <c r="R503">
        <f>data!G468</f>
        <v>20</v>
      </c>
      <c r="S503">
        <f>data!H468</f>
        <v>24</v>
      </c>
      <c r="T503" s="49">
        <f t="shared" ca="1" si="63"/>
        <v>171042</v>
      </c>
      <c r="U503" s="38">
        <f t="shared" ca="1" si="64"/>
        <v>0</v>
      </c>
      <c r="V503" s="50">
        <f t="shared" ca="1" si="65"/>
        <v>0</v>
      </c>
      <c r="W503" s="50">
        <f t="shared" ca="1" si="66"/>
        <v>143577</v>
      </c>
      <c r="X503" s="50">
        <f t="shared" ca="1" si="67"/>
        <v>27461</v>
      </c>
      <c r="Y503" s="50">
        <f t="shared" ca="1" si="68"/>
        <v>0</v>
      </c>
      <c r="Z503" s="51">
        <f t="shared" si="69"/>
        <v>4</v>
      </c>
      <c r="AA503" s="36">
        <f t="shared" ca="1" si="62"/>
        <v>171042</v>
      </c>
    </row>
    <row r="504" spans="13:27" x14ac:dyDescent="0.15">
      <c r="M504" s="61" t="str">
        <f>data!B469</f>
        <v>2006-09-03</v>
      </c>
      <c r="N504">
        <f>data!C469</f>
        <v>12</v>
      </c>
      <c r="O504">
        <f>data!D469</f>
        <v>14</v>
      </c>
      <c r="P504">
        <f>data!E469</f>
        <v>15</v>
      </c>
      <c r="Q504">
        <f>data!F469</f>
        <v>25</v>
      </c>
      <c r="R504">
        <f>data!G469</f>
        <v>28</v>
      </c>
      <c r="S504">
        <f>data!H469</f>
        <v>31</v>
      </c>
      <c r="T504" s="49">
        <f t="shared" ca="1" si="63"/>
        <v>1064341</v>
      </c>
      <c r="U504" s="38">
        <f t="shared" ca="1" si="64"/>
        <v>1032955</v>
      </c>
      <c r="V504" s="50">
        <f t="shared" ca="1" si="65"/>
        <v>10830</v>
      </c>
      <c r="W504" s="50">
        <f t="shared" ca="1" si="66"/>
        <v>0</v>
      </c>
      <c r="X504" s="50">
        <f t="shared" ca="1" si="67"/>
        <v>19887</v>
      </c>
      <c r="Y504" s="50">
        <f t="shared" ca="1" si="68"/>
        <v>666</v>
      </c>
      <c r="Z504" s="51">
        <f t="shared" si="69"/>
        <v>3</v>
      </c>
      <c r="AA504" s="36">
        <f t="shared" ca="1" si="62"/>
        <v>1064341</v>
      </c>
    </row>
    <row r="505" spans="13:27" x14ac:dyDescent="0.15">
      <c r="M505" s="61" t="str">
        <f>data!B470</f>
        <v>2006-09-05</v>
      </c>
      <c r="N505">
        <f>data!C470</f>
        <v>3</v>
      </c>
      <c r="O505">
        <f>data!D470</f>
        <v>7</v>
      </c>
      <c r="P505">
        <f>data!E470</f>
        <v>22</v>
      </c>
      <c r="Q505">
        <f>data!F470</f>
        <v>27</v>
      </c>
      <c r="R505">
        <f>data!G470</f>
        <v>28</v>
      </c>
      <c r="S505">
        <f>data!H470</f>
        <v>31</v>
      </c>
      <c r="T505" s="49">
        <f t="shared" ca="1" si="63"/>
        <v>559340</v>
      </c>
      <c r="U505" s="38">
        <f t="shared" ca="1" si="64"/>
        <v>371287</v>
      </c>
      <c r="V505" s="50">
        <f t="shared" ca="1" si="65"/>
        <v>89181</v>
      </c>
      <c r="W505" s="50">
        <f t="shared" ca="1" si="66"/>
        <v>96993</v>
      </c>
      <c r="X505" s="50">
        <f t="shared" ca="1" si="67"/>
        <v>1876</v>
      </c>
      <c r="Y505" s="50">
        <f t="shared" ca="1" si="68"/>
        <v>0</v>
      </c>
      <c r="Z505" s="51">
        <f t="shared" si="69"/>
        <v>3</v>
      </c>
      <c r="AA505" s="36">
        <f t="shared" ca="1" si="62"/>
        <v>559340</v>
      </c>
    </row>
    <row r="506" spans="13:27" x14ac:dyDescent="0.15">
      <c r="M506" s="61" t="str">
        <f>data!B471</f>
        <v>2006-09-07</v>
      </c>
      <c r="N506">
        <f>data!C471</f>
        <v>5</v>
      </c>
      <c r="O506">
        <f>data!D471</f>
        <v>12</v>
      </c>
      <c r="P506">
        <f>data!E471</f>
        <v>14</v>
      </c>
      <c r="Q506">
        <f>data!F471</f>
        <v>15</v>
      </c>
      <c r="R506">
        <f>data!G471</f>
        <v>20</v>
      </c>
      <c r="S506">
        <f>data!H471</f>
        <v>31</v>
      </c>
      <c r="T506" s="49">
        <f t="shared" ca="1" si="63"/>
        <v>758426</v>
      </c>
      <c r="U506" s="38">
        <f t="shared" ca="1" si="64"/>
        <v>632548</v>
      </c>
      <c r="V506" s="50">
        <f t="shared" ca="1" si="65"/>
        <v>92421</v>
      </c>
      <c r="W506" s="50">
        <f t="shared" ca="1" si="66"/>
        <v>13300</v>
      </c>
      <c r="X506" s="50">
        <f t="shared" ca="1" si="67"/>
        <v>0</v>
      </c>
      <c r="Y506" s="50">
        <f t="shared" ca="1" si="68"/>
        <v>20146</v>
      </c>
      <c r="Z506" s="51">
        <f t="shared" si="69"/>
        <v>11</v>
      </c>
      <c r="AA506" s="36">
        <f t="shared" ca="1" si="62"/>
        <v>758426</v>
      </c>
    </row>
    <row r="507" spans="13:27" x14ac:dyDescent="0.15">
      <c r="M507" s="61" t="str">
        <f>data!B472</f>
        <v>2006-09-10</v>
      </c>
      <c r="N507">
        <f>data!C472</f>
        <v>2</v>
      </c>
      <c r="O507">
        <f>data!D472</f>
        <v>12</v>
      </c>
      <c r="P507">
        <f>data!E472</f>
        <v>14</v>
      </c>
      <c r="Q507">
        <f>data!F472</f>
        <v>19</v>
      </c>
      <c r="R507">
        <f>data!G472</f>
        <v>28</v>
      </c>
      <c r="S507">
        <f>data!H472</f>
        <v>33</v>
      </c>
      <c r="T507" s="49">
        <f t="shared" ca="1" si="63"/>
        <v>418311</v>
      </c>
      <c r="U507" s="38">
        <f t="shared" ca="1" si="64"/>
        <v>201376</v>
      </c>
      <c r="V507" s="50">
        <f t="shared" ca="1" si="65"/>
        <v>175042</v>
      </c>
      <c r="W507" s="50">
        <f t="shared" ca="1" si="66"/>
        <v>13300</v>
      </c>
      <c r="X507" s="50">
        <f t="shared" ca="1" si="67"/>
        <v>20146</v>
      </c>
      <c r="Y507" s="50">
        <f t="shared" ca="1" si="68"/>
        <v>8442</v>
      </c>
      <c r="Z507" s="51">
        <f t="shared" si="69"/>
        <v>5</v>
      </c>
      <c r="AA507" s="36">
        <f t="shared" ca="1" si="62"/>
        <v>418311</v>
      </c>
    </row>
    <row r="508" spans="13:27" x14ac:dyDescent="0.15">
      <c r="M508" s="61" t="str">
        <f>data!B473</f>
        <v>2006-09-12</v>
      </c>
      <c r="N508">
        <f>data!C473</f>
        <v>1</v>
      </c>
      <c r="O508">
        <f>data!D473</f>
        <v>6</v>
      </c>
      <c r="P508">
        <f>data!E473</f>
        <v>8</v>
      </c>
      <c r="Q508">
        <f>data!F473</f>
        <v>13</v>
      </c>
      <c r="R508">
        <f>data!G473</f>
        <v>17</v>
      </c>
      <c r="S508">
        <f>data!H473</f>
        <v>30</v>
      </c>
      <c r="T508" s="49">
        <f t="shared" ca="1" si="63"/>
        <v>129669</v>
      </c>
      <c r="U508" s="38">
        <f t="shared" ca="1" si="64"/>
        <v>0</v>
      </c>
      <c r="V508" s="50">
        <f t="shared" ca="1" si="65"/>
        <v>0</v>
      </c>
      <c r="W508" s="50">
        <f t="shared" ca="1" si="66"/>
        <v>38025</v>
      </c>
      <c r="X508" s="50">
        <f t="shared" ca="1" si="67"/>
        <v>64631</v>
      </c>
      <c r="Y508" s="50">
        <f t="shared" ca="1" si="68"/>
        <v>27000</v>
      </c>
      <c r="Z508" s="51">
        <f t="shared" si="69"/>
        <v>13</v>
      </c>
      <c r="AA508" s="36">
        <f t="shared" ca="1" si="62"/>
        <v>129669</v>
      </c>
    </row>
    <row r="509" spans="13:27" x14ac:dyDescent="0.15">
      <c r="M509" s="61" t="str">
        <f>data!B474</f>
        <v>2006-09-14</v>
      </c>
      <c r="N509">
        <f>data!C474</f>
        <v>2</v>
      </c>
      <c r="O509">
        <f>data!D474</f>
        <v>6</v>
      </c>
      <c r="P509">
        <f>data!E474</f>
        <v>8</v>
      </c>
      <c r="Q509">
        <f>data!F474</f>
        <v>20</v>
      </c>
      <c r="R509">
        <f>data!G474</f>
        <v>24</v>
      </c>
      <c r="S509">
        <f>data!H474</f>
        <v>30</v>
      </c>
      <c r="T509" s="49">
        <f t="shared" ca="1" si="63"/>
        <v>441316</v>
      </c>
      <c r="U509" s="38">
        <f t="shared" ca="1" si="64"/>
        <v>201376</v>
      </c>
      <c r="V509" s="50">
        <f t="shared" ca="1" si="65"/>
        <v>103096</v>
      </c>
      <c r="W509" s="50">
        <f t="shared" ca="1" si="66"/>
        <v>38025</v>
      </c>
      <c r="X509" s="50">
        <f t="shared" ca="1" si="67"/>
        <v>93912</v>
      </c>
      <c r="Y509" s="50">
        <f t="shared" ca="1" si="68"/>
        <v>4901</v>
      </c>
      <c r="Z509" s="51">
        <f t="shared" si="69"/>
        <v>6</v>
      </c>
      <c r="AA509" s="36">
        <f t="shared" ca="1" si="62"/>
        <v>441316</v>
      </c>
    </row>
    <row r="510" spans="13:27" x14ac:dyDescent="0.15">
      <c r="M510" s="61" t="str">
        <f>data!B475</f>
        <v>2006-09-17</v>
      </c>
      <c r="N510">
        <f>data!C475</f>
        <v>1</v>
      </c>
      <c r="O510">
        <f>data!D475</f>
        <v>5</v>
      </c>
      <c r="P510">
        <f>data!E475</f>
        <v>17</v>
      </c>
      <c r="Q510">
        <f>data!F475</f>
        <v>18</v>
      </c>
      <c r="R510">
        <f>data!G475</f>
        <v>23</v>
      </c>
      <c r="S510">
        <f>data!H475</f>
        <v>26</v>
      </c>
      <c r="T510" s="49">
        <f t="shared" ca="1" si="63"/>
        <v>143567</v>
      </c>
      <c r="U510" s="38">
        <f t="shared" ca="1" si="64"/>
        <v>0</v>
      </c>
      <c r="V510" s="50">
        <f t="shared" ca="1" si="65"/>
        <v>0</v>
      </c>
      <c r="W510" s="50">
        <f t="shared" ca="1" si="66"/>
        <v>133938</v>
      </c>
      <c r="X510" s="50">
        <f t="shared" ca="1" si="67"/>
        <v>0</v>
      </c>
      <c r="Y510" s="50">
        <f t="shared" ca="1" si="68"/>
        <v>9626</v>
      </c>
      <c r="Z510" s="51">
        <f t="shared" si="69"/>
        <v>3</v>
      </c>
      <c r="AA510" s="36">
        <f t="shared" ca="1" si="62"/>
        <v>143567</v>
      </c>
    </row>
    <row r="511" spans="13:27" x14ac:dyDescent="0.15">
      <c r="M511" s="61" t="str">
        <f>data!B476</f>
        <v>2006-09-19</v>
      </c>
      <c r="N511">
        <f>data!C476</f>
        <v>9</v>
      </c>
      <c r="O511">
        <f>data!D476</f>
        <v>12</v>
      </c>
      <c r="P511">
        <f>data!E476</f>
        <v>14</v>
      </c>
      <c r="Q511">
        <f>data!F476</f>
        <v>18</v>
      </c>
      <c r="R511">
        <f>data!G476</f>
        <v>27</v>
      </c>
      <c r="S511">
        <f>data!H476</f>
        <v>33</v>
      </c>
      <c r="T511" s="49">
        <f t="shared" ca="1" si="63"/>
        <v>999712</v>
      </c>
      <c r="U511" s="38">
        <f t="shared" ca="1" si="64"/>
        <v>930468</v>
      </c>
      <c r="V511" s="50">
        <f t="shared" ca="1" si="65"/>
        <v>26796</v>
      </c>
      <c r="W511" s="50">
        <f t="shared" ca="1" si="66"/>
        <v>13300</v>
      </c>
      <c r="X511" s="50">
        <f t="shared" ca="1" si="67"/>
        <v>17766</v>
      </c>
      <c r="Y511" s="50">
        <f t="shared" ca="1" si="68"/>
        <v>11376</v>
      </c>
      <c r="Z511" s="51">
        <f t="shared" si="69"/>
        <v>6</v>
      </c>
      <c r="AA511" s="36">
        <f t="shared" ca="1" si="62"/>
        <v>999712</v>
      </c>
    </row>
    <row r="512" spans="13:27" x14ac:dyDescent="0.15">
      <c r="M512" s="61" t="str">
        <f>data!B477</f>
        <v>2006-09-21</v>
      </c>
      <c r="N512">
        <f>data!C477</f>
        <v>1</v>
      </c>
      <c r="O512">
        <f>data!D477</f>
        <v>8</v>
      </c>
      <c r="P512">
        <f>data!E477</f>
        <v>11</v>
      </c>
      <c r="Q512">
        <f>data!F477</f>
        <v>16</v>
      </c>
      <c r="R512">
        <f>data!G477</f>
        <v>17</v>
      </c>
      <c r="S512">
        <f>data!H477</f>
        <v>22</v>
      </c>
      <c r="T512" s="49">
        <f t="shared" ca="1" si="63"/>
        <v>75857</v>
      </c>
      <c r="U512" s="38">
        <f t="shared" ca="1" si="64"/>
        <v>0</v>
      </c>
      <c r="V512" s="50">
        <f t="shared" ca="1" si="65"/>
        <v>0</v>
      </c>
      <c r="W512" s="50">
        <f t="shared" ca="1" si="66"/>
        <v>38226</v>
      </c>
      <c r="X512" s="50">
        <f t="shared" ca="1" si="67"/>
        <v>37626</v>
      </c>
      <c r="Y512" s="50">
        <f t="shared" ca="1" si="68"/>
        <v>0</v>
      </c>
      <c r="Z512" s="51">
        <f t="shared" si="69"/>
        <v>5</v>
      </c>
      <c r="AA512" s="36">
        <f t="shared" ca="1" si="62"/>
        <v>75857</v>
      </c>
    </row>
    <row r="513" spans="13:27" x14ac:dyDescent="0.15">
      <c r="M513" s="61" t="str">
        <f>data!B478</f>
        <v>2006-09-24</v>
      </c>
      <c r="N513">
        <f>data!C478</f>
        <v>4</v>
      </c>
      <c r="O513">
        <f>data!D478</f>
        <v>9</v>
      </c>
      <c r="P513">
        <f>data!E478</f>
        <v>13</v>
      </c>
      <c r="Q513">
        <f>data!F478</f>
        <v>15</v>
      </c>
      <c r="R513">
        <f>data!G478</f>
        <v>31</v>
      </c>
      <c r="S513">
        <f>data!H478</f>
        <v>33</v>
      </c>
      <c r="T513" s="49">
        <f t="shared" ca="1" si="63"/>
        <v>682245</v>
      </c>
      <c r="U513" s="38">
        <f t="shared" ca="1" si="64"/>
        <v>513793</v>
      </c>
      <c r="V513" s="50">
        <f t="shared" ca="1" si="65"/>
        <v>89376</v>
      </c>
      <c r="W513" s="50">
        <f t="shared" ca="1" si="66"/>
        <v>39446</v>
      </c>
      <c r="X513" s="50">
        <f t="shared" ca="1" si="67"/>
        <v>13300</v>
      </c>
      <c r="Y513" s="50">
        <f t="shared" ca="1" si="68"/>
        <v>26328</v>
      </c>
      <c r="Z513" s="51">
        <f t="shared" si="69"/>
        <v>2</v>
      </c>
      <c r="AA513" s="36">
        <f t="shared" ca="1" si="62"/>
        <v>682245</v>
      </c>
    </row>
    <row r="514" spans="13:27" x14ac:dyDescent="0.15">
      <c r="M514" s="61" t="str">
        <f>data!B479</f>
        <v>2006-09-26</v>
      </c>
      <c r="N514">
        <f>data!C479</f>
        <v>5</v>
      </c>
      <c r="O514">
        <f>data!D479</f>
        <v>14</v>
      </c>
      <c r="P514">
        <f>data!E479</f>
        <v>17</v>
      </c>
      <c r="Q514">
        <f>data!F479</f>
        <v>18</v>
      </c>
      <c r="R514">
        <f>data!G479</f>
        <v>28</v>
      </c>
      <c r="S514">
        <f>data!H479</f>
        <v>33</v>
      </c>
      <c r="T514" s="49">
        <f t="shared" ca="1" si="63"/>
        <v>759087</v>
      </c>
      <c r="U514" s="38">
        <f t="shared" ca="1" si="64"/>
        <v>632548</v>
      </c>
      <c r="V514" s="50">
        <f t="shared" ca="1" si="65"/>
        <v>103251</v>
      </c>
      <c r="W514" s="50">
        <f t="shared" ca="1" si="66"/>
        <v>11781</v>
      </c>
      <c r="X514" s="50">
        <f t="shared" ca="1" si="67"/>
        <v>0</v>
      </c>
      <c r="Y514" s="50">
        <f t="shared" ca="1" si="68"/>
        <v>11502</v>
      </c>
      <c r="Z514" s="51">
        <f t="shared" si="69"/>
        <v>5</v>
      </c>
      <c r="AA514" s="36">
        <f t="shared" ca="1" si="62"/>
        <v>759087</v>
      </c>
    </row>
    <row r="515" spans="13:27" x14ac:dyDescent="0.15">
      <c r="M515" s="61" t="str">
        <f>data!B480</f>
        <v>2006-09-28</v>
      </c>
      <c r="N515">
        <f>data!C480</f>
        <v>8</v>
      </c>
      <c r="O515">
        <f>data!D480</f>
        <v>10</v>
      </c>
      <c r="P515">
        <f>data!E480</f>
        <v>14</v>
      </c>
      <c r="Q515">
        <f>data!F480</f>
        <v>20</v>
      </c>
      <c r="R515">
        <f>data!G480</f>
        <v>27</v>
      </c>
      <c r="S515">
        <f>data!H480</f>
        <v>29</v>
      </c>
      <c r="T515" s="49">
        <f t="shared" ca="1" si="63"/>
        <v>961299</v>
      </c>
      <c r="U515" s="38">
        <f t="shared" ca="1" si="64"/>
        <v>877338</v>
      </c>
      <c r="V515" s="50">
        <f t="shared" ca="1" si="65"/>
        <v>23276</v>
      </c>
      <c r="W515" s="50">
        <f t="shared" ca="1" si="66"/>
        <v>32781</v>
      </c>
      <c r="X515" s="50">
        <f t="shared" ca="1" si="67"/>
        <v>21966</v>
      </c>
      <c r="Y515" s="50">
        <f t="shared" ca="1" si="68"/>
        <v>5936</v>
      </c>
      <c r="Z515" s="51">
        <f t="shared" si="69"/>
        <v>2</v>
      </c>
      <c r="AA515" s="36">
        <f t="shared" ca="1" si="62"/>
        <v>961299</v>
      </c>
    </row>
    <row r="516" spans="13:27" x14ac:dyDescent="0.15">
      <c r="M516" s="61" t="str">
        <f>data!B481</f>
        <v>2006-10-01</v>
      </c>
      <c r="N516">
        <f>data!C481</f>
        <v>1</v>
      </c>
      <c r="O516">
        <f>data!D481</f>
        <v>10</v>
      </c>
      <c r="P516">
        <f>data!E481</f>
        <v>20</v>
      </c>
      <c r="Q516">
        <f>data!F481</f>
        <v>26</v>
      </c>
      <c r="R516">
        <f>data!G481</f>
        <v>28</v>
      </c>
      <c r="S516">
        <f>data!H481</f>
        <v>29</v>
      </c>
      <c r="T516" s="49">
        <f t="shared" ca="1" si="63"/>
        <v>54580</v>
      </c>
      <c r="U516" s="38">
        <f t="shared" ca="1" si="64"/>
        <v>0</v>
      </c>
      <c r="V516" s="50">
        <f t="shared" ca="1" si="65"/>
        <v>0</v>
      </c>
      <c r="W516" s="50">
        <f t="shared" ca="1" si="66"/>
        <v>50127</v>
      </c>
      <c r="X516" s="50">
        <f t="shared" ca="1" si="67"/>
        <v>4116</v>
      </c>
      <c r="Y516" s="50">
        <f t="shared" ca="1" si="68"/>
        <v>336</v>
      </c>
      <c r="Z516" s="51">
        <f t="shared" si="69"/>
        <v>1</v>
      </c>
      <c r="AA516" s="36">
        <f t="shared" ca="1" si="62"/>
        <v>54580</v>
      </c>
    </row>
    <row r="517" spans="13:27" x14ac:dyDescent="0.15">
      <c r="M517" s="61" t="str">
        <f>data!B482</f>
        <v>2006-10-03</v>
      </c>
      <c r="N517">
        <f>data!C482</f>
        <v>5</v>
      </c>
      <c r="O517">
        <f>data!D482</f>
        <v>16</v>
      </c>
      <c r="P517">
        <f>data!E482</f>
        <v>21</v>
      </c>
      <c r="Q517">
        <f>data!F482</f>
        <v>22</v>
      </c>
      <c r="R517">
        <f>data!G482</f>
        <v>32</v>
      </c>
      <c r="S517">
        <f>data!H482</f>
        <v>33</v>
      </c>
      <c r="T517" s="49">
        <f t="shared" ca="1" si="63"/>
        <v>755364</v>
      </c>
      <c r="U517" s="38">
        <f t="shared" ca="1" si="64"/>
        <v>632548</v>
      </c>
      <c r="V517" s="50">
        <f t="shared" ca="1" si="65"/>
        <v>110187</v>
      </c>
      <c r="W517" s="50">
        <f t="shared" ca="1" si="66"/>
        <v>9626</v>
      </c>
      <c r="X517" s="50">
        <f t="shared" ca="1" si="67"/>
        <v>0</v>
      </c>
      <c r="Y517" s="50">
        <f t="shared" ca="1" si="68"/>
        <v>3002</v>
      </c>
      <c r="Z517" s="51">
        <f t="shared" si="69"/>
        <v>1</v>
      </c>
      <c r="AA517" s="36">
        <f t="shared" ca="1" si="62"/>
        <v>755364</v>
      </c>
    </row>
    <row r="518" spans="13:27" x14ac:dyDescent="0.15">
      <c r="M518" s="61" t="str">
        <f>data!B483</f>
        <v>2006-10-05</v>
      </c>
      <c r="N518">
        <f>data!C483</f>
        <v>6</v>
      </c>
      <c r="O518">
        <f>data!D483</f>
        <v>14</v>
      </c>
      <c r="P518">
        <f>data!E483</f>
        <v>20</v>
      </c>
      <c r="Q518">
        <f>data!F483</f>
        <v>22</v>
      </c>
      <c r="R518">
        <f>data!G483</f>
        <v>23</v>
      </c>
      <c r="S518">
        <f>data!H483</f>
        <v>26</v>
      </c>
      <c r="T518" s="49">
        <f t="shared" ca="1" si="63"/>
        <v>833319</v>
      </c>
      <c r="U518" s="38">
        <f t="shared" ca="1" si="64"/>
        <v>730828</v>
      </c>
      <c r="V518" s="50">
        <f t="shared" ca="1" si="65"/>
        <v>82776</v>
      </c>
      <c r="W518" s="50">
        <f t="shared" ca="1" si="66"/>
        <v>17346</v>
      </c>
      <c r="X518" s="50">
        <f t="shared" ca="1" si="67"/>
        <v>2366</v>
      </c>
      <c r="Y518" s="50">
        <f t="shared" ca="1" si="68"/>
        <v>0</v>
      </c>
      <c r="Z518" s="51">
        <f t="shared" si="69"/>
        <v>3</v>
      </c>
      <c r="AA518" s="36">
        <f t="shared" ref="AA518:AA581" ca="1" si="70">SUM(U518:Z518)</f>
        <v>833319</v>
      </c>
    </row>
    <row r="519" spans="13:27" x14ac:dyDescent="0.15">
      <c r="M519" s="61" t="str">
        <f>data!B484</f>
        <v>2006-10-08</v>
      </c>
      <c r="N519">
        <f>data!C484</f>
        <v>1</v>
      </c>
      <c r="O519">
        <f>data!D484</f>
        <v>3</v>
      </c>
      <c r="P519">
        <f>data!E484</f>
        <v>7</v>
      </c>
      <c r="Q519">
        <f>data!F484</f>
        <v>8</v>
      </c>
      <c r="R519">
        <f>data!G484</f>
        <v>10</v>
      </c>
      <c r="S519">
        <f>data!H484</f>
        <v>30</v>
      </c>
      <c r="T519" s="49">
        <f t="shared" ca="1" si="63"/>
        <v>141141</v>
      </c>
      <c r="U519" s="38">
        <f t="shared" ca="1" si="64"/>
        <v>0</v>
      </c>
      <c r="V519" s="50">
        <f t="shared" ca="1" si="65"/>
        <v>0</v>
      </c>
      <c r="W519" s="50">
        <f t="shared" ca="1" si="66"/>
        <v>103096</v>
      </c>
      <c r="X519" s="50">
        <f t="shared" ca="1" si="67"/>
        <v>0</v>
      </c>
      <c r="Y519" s="50">
        <f t="shared" ca="1" si="68"/>
        <v>38025</v>
      </c>
      <c r="Z519" s="51">
        <f t="shared" si="69"/>
        <v>20</v>
      </c>
      <c r="AA519" s="36">
        <f t="shared" ca="1" si="70"/>
        <v>141141</v>
      </c>
    </row>
    <row r="520" spans="13:27" x14ac:dyDescent="0.15">
      <c r="M520" s="61" t="str">
        <f>data!B485</f>
        <v>2006-10-10</v>
      </c>
      <c r="N520">
        <f>data!C485</f>
        <v>1</v>
      </c>
      <c r="O520">
        <f>data!D485</f>
        <v>2</v>
      </c>
      <c r="P520">
        <f>data!E485</f>
        <v>14</v>
      </c>
      <c r="Q520">
        <f>data!F485</f>
        <v>20</v>
      </c>
      <c r="R520">
        <f>data!G485</f>
        <v>27</v>
      </c>
      <c r="S520">
        <f>data!H485</f>
        <v>30</v>
      </c>
      <c r="T520" s="49">
        <f t="shared" ca="1" si="63"/>
        <v>27905</v>
      </c>
      <c r="U520" s="38">
        <f t="shared" ca="1" si="64"/>
        <v>0</v>
      </c>
      <c r="V520" s="50">
        <f t="shared" ca="1" si="65"/>
        <v>0</v>
      </c>
      <c r="W520" s="50">
        <f t="shared" ca="1" si="66"/>
        <v>0</v>
      </c>
      <c r="X520" s="50">
        <f t="shared" ca="1" si="67"/>
        <v>21966</v>
      </c>
      <c r="Y520" s="50">
        <f t="shared" ca="1" si="68"/>
        <v>5936</v>
      </c>
      <c r="Z520" s="51">
        <f t="shared" si="69"/>
        <v>3</v>
      </c>
      <c r="AA520" s="36">
        <f t="shared" ca="1" si="70"/>
        <v>27905</v>
      </c>
    </row>
    <row r="521" spans="13:27" x14ac:dyDescent="0.15">
      <c r="M521" s="61" t="str">
        <f>data!B486</f>
        <v>2006-10-12</v>
      </c>
      <c r="N521">
        <f>data!C486</f>
        <v>6</v>
      </c>
      <c r="O521">
        <f>data!D486</f>
        <v>8</v>
      </c>
      <c r="P521">
        <f>data!E486</f>
        <v>14</v>
      </c>
      <c r="Q521">
        <f>data!F486</f>
        <v>15</v>
      </c>
      <c r="R521">
        <f>data!G486</f>
        <v>24</v>
      </c>
      <c r="S521">
        <f>data!H486</f>
        <v>33</v>
      </c>
      <c r="T521" s="49">
        <f t="shared" ca="1" si="63"/>
        <v>848765</v>
      </c>
      <c r="U521" s="38">
        <f t="shared" ca="1" si="64"/>
        <v>730828</v>
      </c>
      <c r="V521" s="50">
        <f t="shared" ca="1" si="65"/>
        <v>32500</v>
      </c>
      <c r="W521" s="50">
        <f t="shared" ca="1" si="66"/>
        <v>60381</v>
      </c>
      <c r="X521" s="50">
        <f t="shared" ca="1" si="67"/>
        <v>0</v>
      </c>
      <c r="Y521" s="50">
        <f t="shared" ca="1" si="68"/>
        <v>25047</v>
      </c>
      <c r="Z521" s="51">
        <f t="shared" si="69"/>
        <v>9</v>
      </c>
      <c r="AA521" s="36">
        <f t="shared" ca="1" si="70"/>
        <v>848765</v>
      </c>
    </row>
    <row r="522" spans="13:27" x14ac:dyDescent="0.15">
      <c r="M522" s="61" t="str">
        <f>data!B487</f>
        <v>2006-10-15</v>
      </c>
      <c r="N522">
        <f>data!C487</f>
        <v>3</v>
      </c>
      <c r="O522">
        <f>data!D487</f>
        <v>4</v>
      </c>
      <c r="P522">
        <f>data!E487</f>
        <v>6</v>
      </c>
      <c r="Q522">
        <f>data!F487</f>
        <v>27</v>
      </c>
      <c r="R522">
        <f>data!G487</f>
        <v>31</v>
      </c>
      <c r="S522">
        <f>data!H487</f>
        <v>33</v>
      </c>
      <c r="T522" s="49">
        <f t="shared" ca="1" si="63"/>
        <v>565071</v>
      </c>
      <c r="U522" s="38">
        <f t="shared" ca="1" si="64"/>
        <v>371287</v>
      </c>
      <c r="V522" s="50">
        <f t="shared" ca="1" si="65"/>
        <v>0</v>
      </c>
      <c r="W522" s="50">
        <f t="shared" ca="1" si="66"/>
        <v>51156</v>
      </c>
      <c r="X522" s="50">
        <f t="shared" ca="1" si="67"/>
        <v>142380</v>
      </c>
      <c r="Y522" s="50">
        <f t="shared" ca="1" si="68"/>
        <v>246</v>
      </c>
      <c r="Z522" s="51">
        <f t="shared" si="69"/>
        <v>2</v>
      </c>
      <c r="AA522" s="36">
        <f t="shared" ca="1" si="70"/>
        <v>565071</v>
      </c>
    </row>
    <row r="523" spans="13:27" x14ac:dyDescent="0.15">
      <c r="M523" s="61" t="str">
        <f>data!B488</f>
        <v>2006-10-17</v>
      </c>
      <c r="N523">
        <f>data!C488</f>
        <v>4</v>
      </c>
      <c r="O523">
        <f>data!D488</f>
        <v>5</v>
      </c>
      <c r="P523">
        <f>data!E488</f>
        <v>6</v>
      </c>
      <c r="Q523">
        <f>data!F488</f>
        <v>8</v>
      </c>
      <c r="R523">
        <f>data!G488</f>
        <v>22</v>
      </c>
      <c r="S523">
        <f>data!H488</f>
        <v>24</v>
      </c>
      <c r="T523" s="49">
        <f t="shared" ca="1" si="63"/>
        <v>673773</v>
      </c>
      <c r="U523" s="38">
        <f t="shared" ca="1" si="64"/>
        <v>513793</v>
      </c>
      <c r="V523" s="50">
        <f t="shared" ca="1" si="65"/>
        <v>0</v>
      </c>
      <c r="W523" s="50">
        <f t="shared" ca="1" si="66"/>
        <v>0</v>
      </c>
      <c r="X523" s="50">
        <f t="shared" ca="1" si="67"/>
        <v>44226</v>
      </c>
      <c r="Y523" s="50">
        <f t="shared" ca="1" si="68"/>
        <v>115752</v>
      </c>
      <c r="Z523" s="51">
        <f t="shared" si="69"/>
        <v>2</v>
      </c>
      <c r="AA523" s="36">
        <f t="shared" ca="1" si="70"/>
        <v>673773</v>
      </c>
    </row>
    <row r="524" spans="13:27" x14ac:dyDescent="0.15">
      <c r="M524" s="61" t="str">
        <f>data!B489</f>
        <v>2006-10-19</v>
      </c>
      <c r="N524">
        <f>data!C489</f>
        <v>2</v>
      </c>
      <c r="O524">
        <f>data!D489</f>
        <v>3</v>
      </c>
      <c r="P524">
        <f>data!E489</f>
        <v>20</v>
      </c>
      <c r="Q524">
        <f>data!F489</f>
        <v>25</v>
      </c>
      <c r="R524">
        <f>data!G489</f>
        <v>28</v>
      </c>
      <c r="S524">
        <f>data!H489</f>
        <v>32</v>
      </c>
      <c r="T524" s="49">
        <f t="shared" ca="1" si="63"/>
        <v>404325</v>
      </c>
      <c r="U524" s="38">
        <f t="shared" ca="1" si="64"/>
        <v>201376</v>
      </c>
      <c r="V524" s="50">
        <f t="shared" ca="1" si="65"/>
        <v>0</v>
      </c>
      <c r="W524" s="50">
        <f t="shared" ca="1" si="66"/>
        <v>198373</v>
      </c>
      <c r="X524" s="50">
        <f t="shared" ca="1" si="67"/>
        <v>3906</v>
      </c>
      <c r="Y524" s="50">
        <f t="shared" ca="1" si="68"/>
        <v>666</v>
      </c>
      <c r="Z524" s="51">
        <f t="shared" si="69"/>
        <v>4</v>
      </c>
      <c r="AA524" s="36">
        <f t="shared" ca="1" si="70"/>
        <v>404325</v>
      </c>
    </row>
    <row r="525" spans="13:27" x14ac:dyDescent="0.15">
      <c r="M525" s="61" t="str">
        <f>data!B490</f>
        <v>2006-10-22</v>
      </c>
      <c r="N525">
        <f>data!C490</f>
        <v>12</v>
      </c>
      <c r="O525">
        <f>data!D490</f>
        <v>13</v>
      </c>
      <c r="P525">
        <f>data!E490</f>
        <v>14</v>
      </c>
      <c r="Q525">
        <f>data!F490</f>
        <v>18</v>
      </c>
      <c r="R525">
        <f>data!G490</f>
        <v>31</v>
      </c>
      <c r="S525">
        <f>data!H490</f>
        <v>32</v>
      </c>
      <c r="T525" s="49">
        <f t="shared" ca="1" si="63"/>
        <v>1062344</v>
      </c>
      <c r="U525" s="38">
        <f t="shared" ca="1" si="64"/>
        <v>1032955</v>
      </c>
      <c r="V525" s="50">
        <f t="shared" ca="1" si="65"/>
        <v>0</v>
      </c>
      <c r="W525" s="50">
        <f t="shared" ca="1" si="66"/>
        <v>0</v>
      </c>
      <c r="X525" s="50">
        <f t="shared" ca="1" si="67"/>
        <v>17766</v>
      </c>
      <c r="Y525" s="50">
        <f t="shared" ca="1" si="68"/>
        <v>11622</v>
      </c>
      <c r="Z525" s="51">
        <f t="shared" si="69"/>
        <v>1</v>
      </c>
      <c r="AA525" s="36">
        <f t="shared" ca="1" si="70"/>
        <v>1062344</v>
      </c>
    </row>
    <row r="526" spans="13:27" x14ac:dyDescent="0.15">
      <c r="M526" s="61" t="str">
        <f>data!B491</f>
        <v>2006-10-24</v>
      </c>
      <c r="N526">
        <f>data!C491</f>
        <v>15</v>
      </c>
      <c r="O526">
        <f>data!D491</f>
        <v>19</v>
      </c>
      <c r="P526">
        <f>data!E491</f>
        <v>23</v>
      </c>
      <c r="Q526">
        <f>data!F491</f>
        <v>30</v>
      </c>
      <c r="R526">
        <f>data!G491</f>
        <v>32</v>
      </c>
      <c r="S526">
        <f>data!H491</f>
        <v>33</v>
      </c>
      <c r="T526" s="49">
        <f t="shared" ca="1" si="63"/>
        <v>1093939</v>
      </c>
      <c r="U526" s="38">
        <f t="shared" ca="1" si="64"/>
        <v>1080436</v>
      </c>
      <c r="V526" s="50">
        <f t="shared" ca="1" si="65"/>
        <v>8625</v>
      </c>
      <c r="W526" s="50">
        <f t="shared" ca="1" si="66"/>
        <v>3576</v>
      </c>
      <c r="X526" s="50">
        <f t="shared" ca="1" si="67"/>
        <v>1281</v>
      </c>
      <c r="Y526" s="50">
        <f t="shared" ca="1" si="68"/>
        <v>20</v>
      </c>
      <c r="Z526" s="51">
        <f t="shared" si="69"/>
        <v>1</v>
      </c>
      <c r="AA526" s="36">
        <f t="shared" ca="1" si="70"/>
        <v>1093939</v>
      </c>
    </row>
    <row r="527" spans="13:27" x14ac:dyDescent="0.15">
      <c r="M527" s="61" t="str">
        <f>data!B492</f>
        <v>2006-10-26</v>
      </c>
      <c r="N527">
        <f>data!C492</f>
        <v>2</v>
      </c>
      <c r="O527">
        <f>data!D492</f>
        <v>8</v>
      </c>
      <c r="P527">
        <f>data!E492</f>
        <v>13</v>
      </c>
      <c r="Q527">
        <f>data!F492</f>
        <v>16</v>
      </c>
      <c r="R527">
        <f>data!G492</f>
        <v>24</v>
      </c>
      <c r="S527">
        <f>data!H492</f>
        <v>33</v>
      </c>
      <c r="T527" s="49">
        <f t="shared" ca="1" si="63"/>
        <v>428584</v>
      </c>
      <c r="U527" s="38">
        <f t="shared" ca="1" si="64"/>
        <v>201376</v>
      </c>
      <c r="V527" s="50">
        <f t="shared" ca="1" si="65"/>
        <v>135596</v>
      </c>
      <c r="W527" s="50">
        <f t="shared" ca="1" si="66"/>
        <v>54396</v>
      </c>
      <c r="X527" s="50">
        <f t="shared" ca="1" si="67"/>
        <v>18145</v>
      </c>
      <c r="Y527" s="50">
        <f t="shared" ca="1" si="68"/>
        <v>19062</v>
      </c>
      <c r="Z527" s="51">
        <f t="shared" si="69"/>
        <v>9</v>
      </c>
      <c r="AA527" s="36">
        <f t="shared" ca="1" si="70"/>
        <v>428584</v>
      </c>
    </row>
    <row r="528" spans="13:27" x14ac:dyDescent="0.15">
      <c r="M528" s="61" t="str">
        <f>data!B493</f>
        <v>2006-10-29</v>
      </c>
      <c r="N528">
        <f>data!C493</f>
        <v>3</v>
      </c>
      <c r="O528">
        <f>data!D493</f>
        <v>4</v>
      </c>
      <c r="P528">
        <f>data!E493</f>
        <v>11</v>
      </c>
      <c r="Q528">
        <f>data!F493</f>
        <v>17</v>
      </c>
      <c r="R528">
        <f>data!G493</f>
        <v>19</v>
      </c>
      <c r="S528">
        <f>data!H493</f>
        <v>30</v>
      </c>
      <c r="T528" s="49">
        <f t="shared" ca="1" si="63"/>
        <v>547143</v>
      </c>
      <c r="U528" s="38">
        <f t="shared" ca="1" si="64"/>
        <v>371287</v>
      </c>
      <c r="V528" s="50">
        <f t="shared" ca="1" si="65"/>
        <v>0</v>
      </c>
      <c r="W528" s="50">
        <f t="shared" ca="1" si="66"/>
        <v>127407</v>
      </c>
      <c r="X528" s="50">
        <f t="shared" ca="1" si="67"/>
        <v>41502</v>
      </c>
      <c r="Y528" s="50">
        <f t="shared" ca="1" si="68"/>
        <v>6936</v>
      </c>
      <c r="Z528" s="51">
        <f t="shared" si="69"/>
        <v>11</v>
      </c>
      <c r="AA528" s="36">
        <f t="shared" ca="1" si="70"/>
        <v>547143</v>
      </c>
    </row>
    <row r="529" spans="13:27" x14ac:dyDescent="0.15">
      <c r="M529" s="61" t="str">
        <f>data!B494</f>
        <v>2006-10-31</v>
      </c>
      <c r="N529">
        <f>data!C494</f>
        <v>4</v>
      </c>
      <c r="O529">
        <f>data!D494</f>
        <v>15</v>
      </c>
      <c r="P529">
        <f>data!E494</f>
        <v>21</v>
      </c>
      <c r="Q529">
        <f>data!F494</f>
        <v>30</v>
      </c>
      <c r="R529">
        <f>data!G494</f>
        <v>31</v>
      </c>
      <c r="S529">
        <f>data!H494</f>
        <v>33</v>
      </c>
      <c r="T529" s="49">
        <f t="shared" ca="1" si="63"/>
        <v>661172</v>
      </c>
      <c r="U529" s="38">
        <f t="shared" ca="1" si="64"/>
        <v>513793</v>
      </c>
      <c r="V529" s="50">
        <f t="shared" ca="1" si="65"/>
        <v>130878</v>
      </c>
      <c r="W529" s="50">
        <f t="shared" ca="1" si="66"/>
        <v>13502</v>
      </c>
      <c r="X529" s="50">
        <f t="shared" ca="1" si="67"/>
        <v>2997</v>
      </c>
      <c r="Y529" s="50">
        <f t="shared" ca="1" si="68"/>
        <v>0</v>
      </c>
      <c r="Z529" s="51">
        <f t="shared" si="69"/>
        <v>2</v>
      </c>
      <c r="AA529" s="36">
        <f t="shared" ca="1" si="70"/>
        <v>661172</v>
      </c>
    </row>
    <row r="530" spans="13:27" x14ac:dyDescent="0.15">
      <c r="M530" s="61" t="str">
        <f>data!B495</f>
        <v>2006-11-02</v>
      </c>
      <c r="N530">
        <f>data!C495</f>
        <v>9</v>
      </c>
      <c r="O530">
        <f>data!D495</f>
        <v>14</v>
      </c>
      <c r="P530">
        <f>data!E495</f>
        <v>18</v>
      </c>
      <c r="Q530">
        <f>data!F495</f>
        <v>22</v>
      </c>
      <c r="R530">
        <f>data!G495</f>
        <v>27</v>
      </c>
      <c r="S530">
        <f>data!H495</f>
        <v>29</v>
      </c>
      <c r="T530" s="49">
        <f t="shared" ca="1" si="63"/>
        <v>991574</v>
      </c>
      <c r="U530" s="38">
        <f t="shared" ca="1" si="64"/>
        <v>930468</v>
      </c>
      <c r="V530" s="50">
        <f t="shared" ca="1" si="65"/>
        <v>37626</v>
      </c>
      <c r="W530" s="50">
        <f t="shared" ca="1" si="66"/>
        <v>14161</v>
      </c>
      <c r="X530" s="50">
        <f t="shared" ca="1" si="67"/>
        <v>6566</v>
      </c>
      <c r="Y530" s="50">
        <f t="shared" ca="1" si="68"/>
        <v>2751</v>
      </c>
      <c r="Z530" s="51">
        <f t="shared" si="69"/>
        <v>2</v>
      </c>
      <c r="AA530" s="36">
        <f t="shared" ca="1" si="70"/>
        <v>991574</v>
      </c>
    </row>
    <row r="531" spans="13:27" x14ac:dyDescent="0.15">
      <c r="M531" s="61" t="str">
        <f>data!B496</f>
        <v>2006-11-05</v>
      </c>
      <c r="N531">
        <f>data!C496</f>
        <v>1</v>
      </c>
      <c r="O531">
        <f>data!D496</f>
        <v>12</v>
      </c>
      <c r="P531">
        <f>data!E496</f>
        <v>21</v>
      </c>
      <c r="Q531">
        <f>data!F496</f>
        <v>22</v>
      </c>
      <c r="R531">
        <f>data!G496</f>
        <v>30</v>
      </c>
      <c r="S531">
        <f>data!H496</f>
        <v>32</v>
      </c>
      <c r="T531" s="49">
        <f t="shared" ca="1" si="63"/>
        <v>34631</v>
      </c>
      <c r="U531" s="38">
        <f t="shared" ca="1" si="64"/>
        <v>0</v>
      </c>
      <c r="V531" s="50">
        <f t="shared" ca="1" si="65"/>
        <v>0</v>
      </c>
      <c r="W531" s="50">
        <f t="shared" ca="1" si="66"/>
        <v>31647</v>
      </c>
      <c r="X531" s="50">
        <f t="shared" ca="1" si="67"/>
        <v>0</v>
      </c>
      <c r="Y531" s="50">
        <f t="shared" ca="1" si="68"/>
        <v>2982</v>
      </c>
      <c r="Z531" s="51">
        <f t="shared" si="69"/>
        <v>2</v>
      </c>
      <c r="AA531" s="36">
        <f t="shared" ca="1" si="70"/>
        <v>34631</v>
      </c>
    </row>
    <row r="532" spans="13:27" x14ac:dyDescent="0.15">
      <c r="M532" s="61" t="str">
        <f>data!B497</f>
        <v>2006-11-07</v>
      </c>
      <c r="N532">
        <f>data!C497</f>
        <v>3</v>
      </c>
      <c r="O532">
        <f>data!D497</f>
        <v>4</v>
      </c>
      <c r="P532">
        <f>data!E497</f>
        <v>9</v>
      </c>
      <c r="Q532">
        <f>data!F497</f>
        <v>22</v>
      </c>
      <c r="R532">
        <f>data!G497</f>
        <v>26</v>
      </c>
      <c r="S532">
        <f>data!H497</f>
        <v>33</v>
      </c>
      <c r="T532" s="49">
        <f t="shared" ca="1" si="63"/>
        <v>556694</v>
      </c>
      <c r="U532" s="38">
        <f t="shared" ca="1" si="64"/>
        <v>371287</v>
      </c>
      <c r="V532" s="50">
        <f t="shared" ca="1" si="65"/>
        <v>0</v>
      </c>
      <c r="W532" s="50">
        <f t="shared" ca="1" si="66"/>
        <v>104131</v>
      </c>
      <c r="X532" s="50">
        <f t="shared" ca="1" si="67"/>
        <v>78728</v>
      </c>
      <c r="Y532" s="50">
        <f t="shared" ca="1" si="68"/>
        <v>2541</v>
      </c>
      <c r="Z532" s="51">
        <f t="shared" si="69"/>
        <v>7</v>
      </c>
      <c r="AA532" s="36">
        <f t="shared" ca="1" si="70"/>
        <v>556694</v>
      </c>
    </row>
    <row r="533" spans="13:27" x14ac:dyDescent="0.15">
      <c r="M533" s="61" t="str">
        <f>data!B498</f>
        <v>2006-11-09</v>
      </c>
      <c r="N533">
        <f>data!C498</f>
        <v>6</v>
      </c>
      <c r="O533">
        <f>data!D498</f>
        <v>14</v>
      </c>
      <c r="P533">
        <f>data!E498</f>
        <v>22</v>
      </c>
      <c r="Q533">
        <f>data!F498</f>
        <v>26</v>
      </c>
      <c r="R533">
        <f>data!G498</f>
        <v>30</v>
      </c>
      <c r="S533">
        <f>data!H498</f>
        <v>33</v>
      </c>
      <c r="T533" s="49">
        <f t="shared" ca="1" si="63"/>
        <v>834860</v>
      </c>
      <c r="U533" s="38">
        <f t="shared" ca="1" si="64"/>
        <v>730828</v>
      </c>
      <c r="V533" s="50">
        <f t="shared" ca="1" si="65"/>
        <v>82776</v>
      </c>
      <c r="W533" s="50">
        <f t="shared" ca="1" si="66"/>
        <v>19062</v>
      </c>
      <c r="X533" s="50">
        <f t="shared" ca="1" si="67"/>
        <v>1750</v>
      </c>
      <c r="Y533" s="50">
        <f t="shared" ca="1" si="68"/>
        <v>441</v>
      </c>
      <c r="Z533" s="51">
        <f t="shared" si="69"/>
        <v>3</v>
      </c>
      <c r="AA533" s="36">
        <f t="shared" ca="1" si="70"/>
        <v>834860</v>
      </c>
    </row>
    <row r="534" spans="13:27" x14ac:dyDescent="0.15">
      <c r="M534" s="61" t="str">
        <f>data!B499</f>
        <v>2006-11-12</v>
      </c>
      <c r="N534">
        <f>data!C499</f>
        <v>4</v>
      </c>
      <c r="O534">
        <f>data!D499</f>
        <v>6</v>
      </c>
      <c r="P534">
        <f>data!E499</f>
        <v>20</v>
      </c>
      <c r="Q534">
        <f>data!F499</f>
        <v>25</v>
      </c>
      <c r="R534">
        <f>data!G499</f>
        <v>29</v>
      </c>
      <c r="S534">
        <f>data!H499</f>
        <v>31</v>
      </c>
      <c r="T534" s="49">
        <f t="shared" ca="1" si="63"/>
        <v>678415</v>
      </c>
      <c r="U534" s="38">
        <f t="shared" ca="1" si="64"/>
        <v>513793</v>
      </c>
      <c r="V534" s="50">
        <f t="shared" ca="1" si="65"/>
        <v>44226</v>
      </c>
      <c r="W534" s="50">
        <f t="shared" ca="1" si="66"/>
        <v>115752</v>
      </c>
      <c r="X534" s="50">
        <f t="shared" ca="1" si="67"/>
        <v>3906</v>
      </c>
      <c r="Y534" s="50">
        <f t="shared" ca="1" si="68"/>
        <v>736</v>
      </c>
      <c r="Z534" s="51">
        <f t="shared" si="69"/>
        <v>2</v>
      </c>
      <c r="AA534" s="36">
        <f t="shared" ca="1" si="70"/>
        <v>678415</v>
      </c>
    </row>
    <row r="535" spans="13:27" x14ac:dyDescent="0.15">
      <c r="M535" s="61" t="str">
        <f>data!B500</f>
        <v>2006-11-14</v>
      </c>
      <c r="N535">
        <f>data!C500</f>
        <v>10</v>
      </c>
      <c r="O535">
        <f>data!D500</f>
        <v>13</v>
      </c>
      <c r="P535">
        <f>data!E500</f>
        <v>18</v>
      </c>
      <c r="Q535">
        <f>data!F500</f>
        <v>26</v>
      </c>
      <c r="R535">
        <f>data!G500</f>
        <v>28</v>
      </c>
      <c r="S535">
        <f>data!H500</f>
        <v>30</v>
      </c>
      <c r="T535" s="49">
        <f t="shared" ca="1" si="63"/>
        <v>1023927</v>
      </c>
      <c r="U535" s="38">
        <f t="shared" ca="1" si="64"/>
        <v>972972</v>
      </c>
      <c r="V535" s="50">
        <f t="shared" ca="1" si="65"/>
        <v>22155</v>
      </c>
      <c r="W535" s="50">
        <f t="shared" ca="1" si="66"/>
        <v>20146</v>
      </c>
      <c r="X535" s="50">
        <f t="shared" ca="1" si="67"/>
        <v>8316</v>
      </c>
      <c r="Y535" s="50">
        <f t="shared" ca="1" si="68"/>
        <v>336</v>
      </c>
      <c r="Z535" s="51">
        <f t="shared" si="69"/>
        <v>2</v>
      </c>
      <c r="AA535" s="36">
        <f t="shared" ca="1" si="70"/>
        <v>1023927</v>
      </c>
    </row>
    <row r="536" spans="13:27" x14ac:dyDescent="0.15">
      <c r="M536" s="61" t="str">
        <f>data!B501</f>
        <v>2006-11-16</v>
      </c>
      <c r="N536">
        <f>data!C501</f>
        <v>4</v>
      </c>
      <c r="O536">
        <f>data!D501</f>
        <v>19</v>
      </c>
      <c r="P536">
        <f>data!E501</f>
        <v>21</v>
      </c>
      <c r="Q536">
        <f>data!F501</f>
        <v>22</v>
      </c>
      <c r="R536">
        <f>data!G501</f>
        <v>23</v>
      </c>
      <c r="S536">
        <f>data!H501</f>
        <v>31</v>
      </c>
      <c r="T536" s="49">
        <f t="shared" ca="1" si="63"/>
        <v>655670</v>
      </c>
      <c r="U536" s="38">
        <f t="shared" ca="1" si="64"/>
        <v>513793</v>
      </c>
      <c r="V536" s="50">
        <f t="shared" ca="1" si="65"/>
        <v>139503</v>
      </c>
      <c r="W536" s="50">
        <f t="shared" ca="1" si="66"/>
        <v>2366</v>
      </c>
      <c r="X536" s="50">
        <f t="shared" ca="1" si="67"/>
        <v>0</v>
      </c>
      <c r="Y536" s="50">
        <f t="shared" ca="1" si="68"/>
        <v>0</v>
      </c>
      <c r="Z536" s="51">
        <f t="shared" si="69"/>
        <v>8</v>
      </c>
      <c r="AA536" s="36">
        <f t="shared" ca="1" si="70"/>
        <v>655670</v>
      </c>
    </row>
    <row r="537" spans="13:27" x14ac:dyDescent="0.15">
      <c r="M537" s="61" t="str">
        <f>data!B502</f>
        <v>2006-11-19</v>
      </c>
      <c r="N537">
        <f>data!C502</f>
        <v>11</v>
      </c>
      <c r="O537">
        <f>data!D502</f>
        <v>15</v>
      </c>
      <c r="P537">
        <f>data!E502</f>
        <v>17</v>
      </c>
      <c r="Q537">
        <f>data!F502</f>
        <v>21</v>
      </c>
      <c r="R537">
        <f>data!G502</f>
        <v>22</v>
      </c>
      <c r="S537">
        <f>data!H502</f>
        <v>24</v>
      </c>
      <c r="T537" s="49">
        <f t="shared" ca="1" si="63"/>
        <v>1044205</v>
      </c>
      <c r="U537" s="38">
        <f t="shared" ca="1" si="64"/>
        <v>1006621</v>
      </c>
      <c r="V537" s="50">
        <f t="shared" ca="1" si="65"/>
        <v>22021</v>
      </c>
      <c r="W537" s="50">
        <f t="shared" ca="1" si="66"/>
        <v>6936</v>
      </c>
      <c r="X537" s="50">
        <f t="shared" ca="1" si="67"/>
        <v>8625</v>
      </c>
      <c r="Y537" s="50">
        <f t="shared" ca="1" si="68"/>
        <v>0</v>
      </c>
      <c r="Z537" s="51">
        <f t="shared" si="69"/>
        <v>2</v>
      </c>
      <c r="AA537" s="36">
        <f t="shared" ca="1" si="70"/>
        <v>1044205</v>
      </c>
    </row>
    <row r="538" spans="13:27" x14ac:dyDescent="0.15">
      <c r="M538" s="61" t="str">
        <f>data!B503</f>
        <v>2006-11-21</v>
      </c>
      <c r="N538">
        <f>data!C503</f>
        <v>10</v>
      </c>
      <c r="O538">
        <f>data!D503</f>
        <v>14</v>
      </c>
      <c r="P538">
        <f>data!E503</f>
        <v>17</v>
      </c>
      <c r="Q538">
        <f>data!F503</f>
        <v>21</v>
      </c>
      <c r="R538">
        <f>data!G503</f>
        <v>27</v>
      </c>
      <c r="S538">
        <f>data!H503</f>
        <v>31</v>
      </c>
      <c r="T538" s="49">
        <f t="shared" ca="1" si="63"/>
        <v>1024498</v>
      </c>
      <c r="U538" s="38">
        <f t="shared" ca="1" si="64"/>
        <v>972972</v>
      </c>
      <c r="V538" s="50">
        <f t="shared" ca="1" si="65"/>
        <v>27000</v>
      </c>
      <c r="W538" s="50">
        <f t="shared" ca="1" si="66"/>
        <v>11781</v>
      </c>
      <c r="X538" s="50">
        <f t="shared" ca="1" si="67"/>
        <v>8625</v>
      </c>
      <c r="Y538" s="50">
        <f t="shared" ca="1" si="68"/>
        <v>4116</v>
      </c>
      <c r="Z538" s="51">
        <f t="shared" si="69"/>
        <v>4</v>
      </c>
      <c r="AA538" s="36">
        <f t="shared" ca="1" si="70"/>
        <v>1024498</v>
      </c>
    </row>
    <row r="539" spans="13:27" x14ac:dyDescent="0.15">
      <c r="M539" s="61" t="str">
        <f>data!B504</f>
        <v>2006-11-23</v>
      </c>
      <c r="N539">
        <f>data!C504</f>
        <v>4</v>
      </c>
      <c r="O539">
        <f>data!D504</f>
        <v>9</v>
      </c>
      <c r="P539">
        <f>data!E504</f>
        <v>11</v>
      </c>
      <c r="Q539">
        <f>data!F504</f>
        <v>17</v>
      </c>
      <c r="R539">
        <f>data!G504</f>
        <v>18</v>
      </c>
      <c r="S539">
        <f>data!H504</f>
        <v>26</v>
      </c>
      <c r="T539" s="49">
        <f t="shared" ca="1" si="63"/>
        <v>667955</v>
      </c>
      <c r="U539" s="38">
        <f t="shared" ca="1" si="64"/>
        <v>513793</v>
      </c>
      <c r="V539" s="50">
        <f t="shared" ca="1" si="65"/>
        <v>89376</v>
      </c>
      <c r="W539" s="50">
        <f t="shared" ca="1" si="66"/>
        <v>23276</v>
      </c>
      <c r="X539" s="50">
        <f t="shared" ca="1" si="67"/>
        <v>41502</v>
      </c>
      <c r="Y539" s="50">
        <f t="shared" ca="1" si="68"/>
        <v>0</v>
      </c>
      <c r="Z539" s="51">
        <f t="shared" si="69"/>
        <v>8</v>
      </c>
      <c r="AA539" s="36">
        <f t="shared" ca="1" si="70"/>
        <v>667955</v>
      </c>
    </row>
    <row r="540" spans="13:27" x14ac:dyDescent="0.15">
      <c r="M540" s="61" t="str">
        <f>data!B505</f>
        <v>2006-11-26</v>
      </c>
      <c r="N540">
        <f>data!C505</f>
        <v>7</v>
      </c>
      <c r="O540">
        <f>data!D505</f>
        <v>8</v>
      </c>
      <c r="P540">
        <f>data!E505</f>
        <v>14</v>
      </c>
      <c r="Q540">
        <f>data!F505</f>
        <v>21</v>
      </c>
      <c r="R540">
        <f>data!G505</f>
        <v>23</v>
      </c>
      <c r="S540">
        <f>data!H505</f>
        <v>25</v>
      </c>
      <c r="T540" s="49">
        <f t="shared" ca="1" si="63"/>
        <v>897638</v>
      </c>
      <c r="U540" s="38">
        <f t="shared" ca="1" si="64"/>
        <v>811558</v>
      </c>
      <c r="V540" s="50">
        <f t="shared" ca="1" si="65"/>
        <v>0</v>
      </c>
      <c r="W540" s="50">
        <f t="shared" ca="1" si="66"/>
        <v>60381</v>
      </c>
      <c r="X540" s="50">
        <f t="shared" ca="1" si="67"/>
        <v>23331</v>
      </c>
      <c r="Y540" s="50">
        <f t="shared" ca="1" si="68"/>
        <v>2366</v>
      </c>
      <c r="Z540" s="51">
        <f t="shared" si="69"/>
        <v>2</v>
      </c>
      <c r="AA540" s="36">
        <f t="shared" ca="1" si="70"/>
        <v>897638</v>
      </c>
    </row>
    <row r="541" spans="13:27" x14ac:dyDescent="0.15">
      <c r="M541" s="61" t="str">
        <f>data!B506</f>
        <v>2006-11-28</v>
      </c>
      <c r="N541">
        <f>data!C506</f>
        <v>1</v>
      </c>
      <c r="O541">
        <f>data!D506</f>
        <v>8</v>
      </c>
      <c r="P541">
        <f>data!E506</f>
        <v>11</v>
      </c>
      <c r="Q541">
        <f>data!F506</f>
        <v>18</v>
      </c>
      <c r="R541">
        <f>data!G506</f>
        <v>19</v>
      </c>
      <c r="S541">
        <f>data!H506</f>
        <v>23</v>
      </c>
      <c r="T541" s="49">
        <f t="shared" ca="1" si="63"/>
        <v>82792</v>
      </c>
      <c r="U541" s="38">
        <f t="shared" ca="1" si="64"/>
        <v>0</v>
      </c>
      <c r="V541" s="50">
        <f t="shared" ca="1" si="65"/>
        <v>0</v>
      </c>
      <c r="W541" s="50">
        <f t="shared" ca="1" si="66"/>
        <v>38226</v>
      </c>
      <c r="X541" s="50">
        <f t="shared" ca="1" si="67"/>
        <v>44562</v>
      </c>
      <c r="Y541" s="50">
        <f t="shared" ca="1" si="68"/>
        <v>0</v>
      </c>
      <c r="Z541" s="51">
        <f t="shared" si="69"/>
        <v>4</v>
      </c>
      <c r="AA541" s="36">
        <f t="shared" ca="1" si="70"/>
        <v>82792</v>
      </c>
    </row>
    <row r="542" spans="13:27" x14ac:dyDescent="0.15">
      <c r="M542" s="61" t="str">
        <f>data!B507</f>
        <v>2006-11-30</v>
      </c>
      <c r="N542">
        <f>data!C507</f>
        <v>16</v>
      </c>
      <c r="O542">
        <f>data!D507</f>
        <v>18</v>
      </c>
      <c r="P542">
        <f>data!E507</f>
        <v>22</v>
      </c>
      <c r="Q542">
        <f>data!F507</f>
        <v>23</v>
      </c>
      <c r="R542">
        <f>data!G507</f>
        <v>25</v>
      </c>
      <c r="S542">
        <f>data!H507</f>
        <v>31</v>
      </c>
      <c r="T542" s="49">
        <f t="shared" ca="1" si="63"/>
        <v>1099321</v>
      </c>
      <c r="U542" s="38">
        <f t="shared" ca="1" si="64"/>
        <v>1089004</v>
      </c>
      <c r="V542" s="50">
        <f t="shared" ca="1" si="65"/>
        <v>4200</v>
      </c>
      <c r="W542" s="50">
        <f t="shared" ca="1" si="66"/>
        <v>4901</v>
      </c>
      <c r="X542" s="50">
        <f t="shared" ca="1" si="67"/>
        <v>0</v>
      </c>
      <c r="Y542" s="50">
        <f t="shared" ca="1" si="68"/>
        <v>1210</v>
      </c>
      <c r="Z542" s="51">
        <f t="shared" si="69"/>
        <v>6</v>
      </c>
      <c r="AA542" s="36">
        <f t="shared" ca="1" si="70"/>
        <v>1099321</v>
      </c>
    </row>
    <row r="543" spans="13:27" x14ac:dyDescent="0.15">
      <c r="M543" s="61" t="str">
        <f>data!B508</f>
        <v>2006-12-03</v>
      </c>
      <c r="N543">
        <f>data!C508</f>
        <v>10</v>
      </c>
      <c r="O543">
        <f>data!D508</f>
        <v>16</v>
      </c>
      <c r="P543">
        <f>data!E508</f>
        <v>19</v>
      </c>
      <c r="Q543">
        <f>data!F508</f>
        <v>22</v>
      </c>
      <c r="R543">
        <f>data!G508</f>
        <v>26</v>
      </c>
      <c r="S543">
        <f>data!H508</f>
        <v>27</v>
      </c>
      <c r="T543" s="49">
        <f t="shared" ca="1" si="63"/>
        <v>1020896</v>
      </c>
      <c r="U543" s="38">
        <f t="shared" ca="1" si="64"/>
        <v>972972</v>
      </c>
      <c r="V543" s="50">
        <f t="shared" ca="1" si="65"/>
        <v>33936</v>
      </c>
      <c r="W543" s="50">
        <f t="shared" ca="1" si="66"/>
        <v>7260</v>
      </c>
      <c r="X543" s="50">
        <f t="shared" ca="1" si="67"/>
        <v>4186</v>
      </c>
      <c r="Y543" s="50">
        <f t="shared" ca="1" si="68"/>
        <v>2541</v>
      </c>
      <c r="Z543" s="51">
        <f t="shared" si="69"/>
        <v>1</v>
      </c>
      <c r="AA543" s="36">
        <f t="shared" ca="1" si="70"/>
        <v>1020896</v>
      </c>
    </row>
    <row r="544" spans="13:27" x14ac:dyDescent="0.15">
      <c r="M544" s="61" t="str">
        <f>data!B509</f>
        <v>2006-12-05</v>
      </c>
      <c r="N544">
        <f>data!C509</f>
        <v>1</v>
      </c>
      <c r="O544">
        <f>data!D509</f>
        <v>15</v>
      </c>
      <c r="P544">
        <f>data!E509</f>
        <v>20</v>
      </c>
      <c r="Q544">
        <f>data!F509</f>
        <v>29</v>
      </c>
      <c r="R544">
        <f>data!G509</f>
        <v>31</v>
      </c>
      <c r="S544">
        <f>data!H509</f>
        <v>32</v>
      </c>
      <c r="T544" s="49">
        <f t="shared" ca="1" si="63"/>
        <v>16899</v>
      </c>
      <c r="U544" s="38">
        <f t="shared" ca="1" si="64"/>
        <v>0</v>
      </c>
      <c r="V544" s="50">
        <f t="shared" ca="1" si="65"/>
        <v>0</v>
      </c>
      <c r="W544" s="50">
        <f t="shared" ca="1" si="66"/>
        <v>12501</v>
      </c>
      <c r="X544" s="50">
        <f t="shared" ca="1" si="67"/>
        <v>4347</v>
      </c>
      <c r="Y544" s="50">
        <f t="shared" ca="1" si="68"/>
        <v>50</v>
      </c>
      <c r="Z544" s="51">
        <f t="shared" si="69"/>
        <v>1</v>
      </c>
      <c r="AA544" s="36">
        <f t="shared" ca="1" si="70"/>
        <v>16899</v>
      </c>
    </row>
    <row r="545" spans="13:27" x14ac:dyDescent="0.15">
      <c r="M545" s="61" t="str">
        <f>data!B510</f>
        <v>2006-12-07</v>
      </c>
      <c r="N545">
        <f>data!C510</f>
        <v>4</v>
      </c>
      <c r="O545">
        <f>data!D510</f>
        <v>10</v>
      </c>
      <c r="P545">
        <f>data!E510</f>
        <v>13</v>
      </c>
      <c r="Q545">
        <f>data!F510</f>
        <v>16</v>
      </c>
      <c r="R545">
        <f>data!G510</f>
        <v>22</v>
      </c>
      <c r="S545">
        <f>data!H510</f>
        <v>29</v>
      </c>
      <c r="T545" s="49">
        <f t="shared" ca="1" si="63"/>
        <v>676089</v>
      </c>
      <c r="U545" s="38">
        <f t="shared" ca="1" si="64"/>
        <v>513793</v>
      </c>
      <c r="V545" s="50">
        <f t="shared" ca="1" si="65"/>
        <v>100002</v>
      </c>
      <c r="W545" s="50">
        <f t="shared" ca="1" si="66"/>
        <v>26796</v>
      </c>
      <c r="X545" s="50">
        <f t="shared" ca="1" si="67"/>
        <v>18145</v>
      </c>
      <c r="Y545" s="50">
        <f t="shared" ca="1" si="68"/>
        <v>17346</v>
      </c>
      <c r="Z545" s="51">
        <f t="shared" si="69"/>
        <v>7</v>
      </c>
      <c r="AA545" s="36">
        <f t="shared" ca="1" si="70"/>
        <v>676089</v>
      </c>
    </row>
    <row r="546" spans="13:27" x14ac:dyDescent="0.15">
      <c r="M546" s="61" t="str">
        <f>data!B511</f>
        <v>2006-12-10</v>
      </c>
      <c r="N546">
        <f>data!C511</f>
        <v>2</v>
      </c>
      <c r="O546">
        <f>data!D511</f>
        <v>7</v>
      </c>
      <c r="P546">
        <f>data!E511</f>
        <v>23</v>
      </c>
      <c r="Q546">
        <f>data!F511</f>
        <v>26</v>
      </c>
      <c r="R546">
        <f>data!G511</f>
        <v>28</v>
      </c>
      <c r="S546">
        <f>data!H511</f>
        <v>31</v>
      </c>
      <c r="T546" s="49">
        <f t="shared" ca="1" si="63"/>
        <v>420884</v>
      </c>
      <c r="U546" s="38">
        <f t="shared" ca="1" si="64"/>
        <v>201376</v>
      </c>
      <c r="V546" s="50">
        <f t="shared" ca="1" si="65"/>
        <v>120646</v>
      </c>
      <c r="W546" s="50">
        <f t="shared" ca="1" si="66"/>
        <v>97488</v>
      </c>
      <c r="X546" s="50">
        <f t="shared" ca="1" si="67"/>
        <v>1035</v>
      </c>
      <c r="Y546" s="50">
        <f t="shared" ca="1" si="68"/>
        <v>336</v>
      </c>
      <c r="Z546" s="51">
        <f t="shared" si="69"/>
        <v>3</v>
      </c>
      <c r="AA546" s="36">
        <f t="shared" ca="1" si="70"/>
        <v>420884</v>
      </c>
    </row>
    <row r="547" spans="13:27" x14ac:dyDescent="0.15">
      <c r="M547" s="61" t="str">
        <f>data!B512</f>
        <v>2006-12-12</v>
      </c>
      <c r="N547">
        <f>data!C512</f>
        <v>3</v>
      </c>
      <c r="O547">
        <f>data!D512</f>
        <v>9</v>
      </c>
      <c r="P547">
        <f>data!E512</f>
        <v>13</v>
      </c>
      <c r="Q547">
        <f>data!F512</f>
        <v>23</v>
      </c>
      <c r="R547">
        <f>data!G512</f>
        <v>28</v>
      </c>
      <c r="S547">
        <f>data!H512</f>
        <v>30</v>
      </c>
      <c r="T547" s="49">
        <f t="shared" ca="1" si="63"/>
        <v>561754</v>
      </c>
      <c r="U547" s="38">
        <f t="shared" ca="1" si="64"/>
        <v>371287</v>
      </c>
      <c r="V547" s="50">
        <f t="shared" ca="1" si="65"/>
        <v>116781</v>
      </c>
      <c r="W547" s="50">
        <f t="shared" ca="1" si="66"/>
        <v>39446</v>
      </c>
      <c r="X547" s="50">
        <f t="shared" ca="1" si="67"/>
        <v>32362</v>
      </c>
      <c r="Y547" s="50">
        <f t="shared" ca="1" si="68"/>
        <v>1876</v>
      </c>
      <c r="Z547" s="51">
        <f t="shared" si="69"/>
        <v>2</v>
      </c>
      <c r="AA547" s="36">
        <f t="shared" ca="1" si="70"/>
        <v>561754</v>
      </c>
    </row>
    <row r="548" spans="13:27" x14ac:dyDescent="0.15">
      <c r="M548" s="61" t="str">
        <f>data!B513</f>
        <v>2006-12-14</v>
      </c>
      <c r="N548">
        <f>data!C513</f>
        <v>1</v>
      </c>
      <c r="O548">
        <f>data!D513</f>
        <v>4</v>
      </c>
      <c r="P548">
        <f>data!E513</f>
        <v>15</v>
      </c>
      <c r="Q548">
        <f>data!F513</f>
        <v>17</v>
      </c>
      <c r="R548">
        <f>data!G513</f>
        <v>27</v>
      </c>
      <c r="S548">
        <f>data!H513</f>
        <v>31</v>
      </c>
      <c r="T548" s="49">
        <f t="shared" ca="1" si="63"/>
        <v>178384</v>
      </c>
      <c r="U548" s="38">
        <f t="shared" ca="1" si="64"/>
        <v>0</v>
      </c>
      <c r="V548" s="50">
        <f t="shared" ca="1" si="65"/>
        <v>0</v>
      </c>
      <c r="W548" s="50">
        <f t="shared" ca="1" si="66"/>
        <v>154407</v>
      </c>
      <c r="X548" s="50">
        <f t="shared" ca="1" si="67"/>
        <v>8721</v>
      </c>
      <c r="Y548" s="50">
        <f t="shared" ca="1" si="68"/>
        <v>15252</v>
      </c>
      <c r="Z548" s="51">
        <f t="shared" si="69"/>
        <v>4</v>
      </c>
      <c r="AA548" s="36">
        <f t="shared" ca="1" si="70"/>
        <v>178384</v>
      </c>
    </row>
    <row r="549" spans="13:27" x14ac:dyDescent="0.15">
      <c r="M549" s="61" t="str">
        <f>data!B514</f>
        <v>2006-12-17</v>
      </c>
      <c r="N549">
        <f>data!C514</f>
        <v>4</v>
      </c>
      <c r="O549">
        <f>data!D514</f>
        <v>8</v>
      </c>
      <c r="P549">
        <f>data!E514</f>
        <v>12</v>
      </c>
      <c r="Q549">
        <f>data!F514</f>
        <v>13</v>
      </c>
      <c r="R549">
        <f>data!G514</f>
        <v>23</v>
      </c>
      <c r="S549">
        <f>data!H514</f>
        <v>29</v>
      </c>
      <c r="T549" s="49">
        <f t="shared" ca="1" si="63"/>
        <v>678108</v>
      </c>
      <c r="U549" s="38">
        <f t="shared" ca="1" si="64"/>
        <v>513793</v>
      </c>
      <c r="V549" s="50">
        <f t="shared" ca="1" si="65"/>
        <v>76726</v>
      </c>
      <c r="W549" s="50">
        <f t="shared" ca="1" si="66"/>
        <v>47081</v>
      </c>
      <c r="X549" s="50">
        <f t="shared" ca="1" si="67"/>
        <v>0</v>
      </c>
      <c r="Y549" s="50">
        <f t="shared" ca="1" si="68"/>
        <v>40502</v>
      </c>
      <c r="Z549" s="51">
        <f t="shared" si="69"/>
        <v>6</v>
      </c>
      <c r="AA549" s="36">
        <f t="shared" ca="1" si="70"/>
        <v>678108</v>
      </c>
    </row>
    <row r="550" spans="13:27" x14ac:dyDescent="0.15">
      <c r="M550" s="61" t="str">
        <f>data!B515</f>
        <v>2006-12-19</v>
      </c>
      <c r="N550">
        <f>data!C515</f>
        <v>2</v>
      </c>
      <c r="O550">
        <f>data!D515</f>
        <v>3</v>
      </c>
      <c r="P550">
        <f>data!E515</f>
        <v>5</v>
      </c>
      <c r="Q550">
        <f>data!F515</f>
        <v>11</v>
      </c>
      <c r="R550">
        <f>data!G515</f>
        <v>15</v>
      </c>
      <c r="S550">
        <f>data!H515</f>
        <v>32</v>
      </c>
      <c r="T550" s="49">
        <f t="shared" ca="1" si="63"/>
        <v>416490</v>
      </c>
      <c r="U550" s="38">
        <f t="shared" ca="1" si="64"/>
        <v>201376</v>
      </c>
      <c r="V550" s="50">
        <f t="shared" ca="1" si="65"/>
        <v>0</v>
      </c>
      <c r="W550" s="50">
        <f t="shared" ca="1" si="66"/>
        <v>58870</v>
      </c>
      <c r="X550" s="50">
        <f t="shared" ca="1" si="67"/>
        <v>116781</v>
      </c>
      <c r="Y550" s="50">
        <f t="shared" ca="1" si="68"/>
        <v>39446</v>
      </c>
      <c r="Z550" s="51">
        <f t="shared" si="69"/>
        <v>17</v>
      </c>
      <c r="AA550" s="36">
        <f t="shared" ca="1" si="70"/>
        <v>416490</v>
      </c>
    </row>
    <row r="551" spans="13:27" x14ac:dyDescent="0.15">
      <c r="M551" s="61" t="str">
        <f>data!B516</f>
        <v>2006-12-21</v>
      </c>
      <c r="N551">
        <f>data!C516</f>
        <v>8</v>
      </c>
      <c r="O551">
        <f>data!D516</f>
        <v>9</v>
      </c>
      <c r="P551">
        <f>data!E516</f>
        <v>12</v>
      </c>
      <c r="Q551">
        <f>data!F516</f>
        <v>18</v>
      </c>
      <c r="R551">
        <f>data!G516</f>
        <v>25</v>
      </c>
      <c r="S551">
        <f>data!H516</f>
        <v>27</v>
      </c>
      <c r="T551" s="49">
        <f t="shared" ref="T551:T614" ca="1" si="71">SUM(U551:Z551)</f>
        <v>954243</v>
      </c>
      <c r="U551" s="38">
        <f t="shared" ca="1" si="64"/>
        <v>877338</v>
      </c>
      <c r="V551" s="50">
        <f t="shared" ca="1" si="65"/>
        <v>0</v>
      </c>
      <c r="W551" s="50">
        <f t="shared" ca="1" si="66"/>
        <v>32131</v>
      </c>
      <c r="X551" s="50">
        <f t="shared" ca="1" si="67"/>
        <v>33936</v>
      </c>
      <c r="Y551" s="50">
        <f t="shared" ca="1" si="68"/>
        <v>10836</v>
      </c>
      <c r="Z551" s="51">
        <f t="shared" si="69"/>
        <v>2</v>
      </c>
      <c r="AA551" s="36">
        <f t="shared" ca="1" si="70"/>
        <v>954243</v>
      </c>
    </row>
    <row r="552" spans="13:27" x14ac:dyDescent="0.15">
      <c r="M552" s="61" t="str">
        <f>data!B517</f>
        <v>2006-12-24</v>
      </c>
      <c r="N552">
        <f>data!C517</f>
        <v>1</v>
      </c>
      <c r="O552">
        <f>data!D517</f>
        <v>3</v>
      </c>
      <c r="P552">
        <f>data!E517</f>
        <v>4</v>
      </c>
      <c r="Q552">
        <f>data!F517</f>
        <v>6</v>
      </c>
      <c r="R552">
        <f>data!G517</f>
        <v>16</v>
      </c>
      <c r="S552">
        <f>data!H517</f>
        <v>22</v>
      </c>
      <c r="T552" s="49">
        <f t="shared" ca="1" si="71"/>
        <v>208438</v>
      </c>
      <c r="U552" s="38">
        <f t="shared" ca="1" si="64"/>
        <v>0</v>
      </c>
      <c r="V552" s="50">
        <f t="shared" ca="1" si="65"/>
        <v>0</v>
      </c>
      <c r="W552" s="50">
        <f t="shared" ca="1" si="66"/>
        <v>0</v>
      </c>
      <c r="X552" s="50">
        <f t="shared" ca="1" si="67"/>
        <v>58870</v>
      </c>
      <c r="Y552" s="50">
        <f t="shared" ca="1" si="68"/>
        <v>149562</v>
      </c>
      <c r="Z552" s="51">
        <f t="shared" si="69"/>
        <v>6</v>
      </c>
      <c r="AA552" s="36">
        <f t="shared" ca="1" si="70"/>
        <v>208438</v>
      </c>
    </row>
    <row r="553" spans="13:27" x14ac:dyDescent="0.15">
      <c r="M553" s="61" t="str">
        <f>data!B518</f>
        <v>2006-12-26</v>
      </c>
      <c r="N553">
        <f>data!C518</f>
        <v>1</v>
      </c>
      <c r="O553">
        <f>data!D518</f>
        <v>14</v>
      </c>
      <c r="P553">
        <f>data!E518</f>
        <v>20</v>
      </c>
      <c r="Q553">
        <f>data!F518</f>
        <v>25</v>
      </c>
      <c r="R553">
        <f>data!G518</f>
        <v>27</v>
      </c>
      <c r="S553">
        <f>data!H518</f>
        <v>31</v>
      </c>
      <c r="T553" s="49">
        <f t="shared" ca="1" si="71"/>
        <v>21796</v>
      </c>
      <c r="U553" s="38">
        <f t="shared" ca="1" si="64"/>
        <v>0</v>
      </c>
      <c r="V553" s="50">
        <f t="shared" ca="1" si="65"/>
        <v>0</v>
      </c>
      <c r="W553" s="50">
        <f t="shared" ca="1" si="66"/>
        <v>17346</v>
      </c>
      <c r="X553" s="50">
        <f t="shared" ca="1" si="67"/>
        <v>3906</v>
      </c>
      <c r="Y553" s="50">
        <f t="shared" ca="1" si="68"/>
        <v>540</v>
      </c>
      <c r="Z553" s="51">
        <f t="shared" si="69"/>
        <v>4</v>
      </c>
      <c r="AA553" s="36">
        <f t="shared" ca="1" si="70"/>
        <v>21796</v>
      </c>
    </row>
    <row r="554" spans="13:27" x14ac:dyDescent="0.15">
      <c r="M554" s="61" t="str">
        <f>data!B519</f>
        <v>2006-12-28</v>
      </c>
      <c r="N554">
        <f>data!C519</f>
        <v>1</v>
      </c>
      <c r="O554">
        <f>data!D519</f>
        <v>7</v>
      </c>
      <c r="P554">
        <f>data!E519</f>
        <v>11</v>
      </c>
      <c r="Q554">
        <f>data!F519</f>
        <v>20</v>
      </c>
      <c r="R554">
        <f>data!G519</f>
        <v>30</v>
      </c>
      <c r="S554">
        <f>data!H519</f>
        <v>33</v>
      </c>
      <c r="T554" s="49">
        <f t="shared" ca="1" si="71"/>
        <v>110708</v>
      </c>
      <c r="U554" s="38">
        <f t="shared" ca="1" si="64"/>
        <v>0</v>
      </c>
      <c r="V554" s="50">
        <f t="shared" ca="1" si="65"/>
        <v>0</v>
      </c>
      <c r="W554" s="50">
        <f t="shared" ca="1" si="66"/>
        <v>55776</v>
      </c>
      <c r="X554" s="50">
        <f t="shared" ca="1" si="67"/>
        <v>48762</v>
      </c>
      <c r="Y554" s="50">
        <f t="shared" ca="1" si="68"/>
        <v>6167</v>
      </c>
      <c r="Z554" s="51">
        <f t="shared" si="69"/>
        <v>3</v>
      </c>
      <c r="AA554" s="36">
        <f t="shared" ca="1" si="70"/>
        <v>110708</v>
      </c>
    </row>
    <row r="555" spans="13:27" x14ac:dyDescent="0.15">
      <c r="M555" s="61" t="str">
        <f>data!B520</f>
        <v>2006-12-31</v>
      </c>
      <c r="N555">
        <f>data!C520</f>
        <v>7</v>
      </c>
      <c r="O555">
        <f>data!D520</f>
        <v>14</v>
      </c>
      <c r="P555">
        <f>data!E520</f>
        <v>18</v>
      </c>
      <c r="Q555">
        <f>data!F520</f>
        <v>20</v>
      </c>
      <c r="R555">
        <f>data!G520</f>
        <v>30</v>
      </c>
      <c r="S555">
        <f>data!H520</f>
        <v>33</v>
      </c>
      <c r="T555" s="49">
        <f t="shared" ca="1" si="71"/>
        <v>901315</v>
      </c>
      <c r="U555" s="38">
        <f t="shared" ca="1" si="64"/>
        <v>811558</v>
      </c>
      <c r="V555" s="50">
        <f t="shared" ca="1" si="65"/>
        <v>65226</v>
      </c>
      <c r="W555" s="50">
        <f t="shared" ca="1" si="66"/>
        <v>14161</v>
      </c>
      <c r="X555" s="50">
        <f t="shared" ca="1" si="67"/>
        <v>4200</v>
      </c>
      <c r="Y555" s="50">
        <f t="shared" ca="1" si="68"/>
        <v>6167</v>
      </c>
      <c r="Z555" s="51">
        <f t="shared" si="69"/>
        <v>3</v>
      </c>
      <c r="AA555" s="36">
        <f t="shared" ca="1" si="70"/>
        <v>901315</v>
      </c>
    </row>
    <row r="556" spans="13:27" x14ac:dyDescent="0.15">
      <c r="M556" s="61" t="str">
        <f>data!B521</f>
        <v>2007-01-02</v>
      </c>
      <c r="N556">
        <f>data!C521</f>
        <v>2</v>
      </c>
      <c r="O556">
        <f>data!D521</f>
        <v>4</v>
      </c>
      <c r="P556">
        <f>data!E521</f>
        <v>9</v>
      </c>
      <c r="Q556">
        <f>data!F521</f>
        <v>10</v>
      </c>
      <c r="R556">
        <f>data!G521</f>
        <v>20</v>
      </c>
      <c r="S556">
        <f>data!H521</f>
        <v>26</v>
      </c>
      <c r="T556" s="49">
        <f t="shared" ca="1" si="71"/>
        <v>438925</v>
      </c>
      <c r="U556" s="38">
        <f t="shared" ca="1" si="64"/>
        <v>201376</v>
      </c>
      <c r="V556" s="50">
        <f t="shared" ca="1" si="65"/>
        <v>58870</v>
      </c>
      <c r="W556" s="50">
        <f t="shared" ca="1" si="66"/>
        <v>104131</v>
      </c>
      <c r="X556" s="50">
        <f t="shared" ca="1" si="67"/>
        <v>0</v>
      </c>
      <c r="Y556" s="50">
        <f t="shared" ca="1" si="68"/>
        <v>74542</v>
      </c>
      <c r="Z556" s="51">
        <f t="shared" si="69"/>
        <v>6</v>
      </c>
      <c r="AA556" s="36">
        <f t="shared" ca="1" si="70"/>
        <v>438925</v>
      </c>
    </row>
    <row r="557" spans="13:27" x14ac:dyDescent="0.15">
      <c r="M557" s="61" t="str">
        <f>data!B522</f>
        <v>2007-01-04</v>
      </c>
      <c r="N557">
        <f>data!C522</f>
        <v>5</v>
      </c>
      <c r="O557">
        <f>data!D522</f>
        <v>6</v>
      </c>
      <c r="P557">
        <f>data!E522</f>
        <v>14</v>
      </c>
      <c r="Q557">
        <f>data!F522</f>
        <v>20</v>
      </c>
      <c r="R557">
        <f>data!G522</f>
        <v>21</v>
      </c>
      <c r="S557">
        <f>data!H522</f>
        <v>22</v>
      </c>
      <c r="T557" s="49">
        <f t="shared" ca="1" si="71"/>
        <v>752921</v>
      </c>
      <c r="U557" s="38">
        <f t="shared" ca="1" si="64"/>
        <v>632548</v>
      </c>
      <c r="V557" s="50">
        <f t="shared" ca="1" si="65"/>
        <v>0</v>
      </c>
      <c r="W557" s="50">
        <f t="shared" ca="1" si="66"/>
        <v>98406</v>
      </c>
      <c r="X557" s="50">
        <f t="shared" ca="1" si="67"/>
        <v>21966</v>
      </c>
      <c r="Y557" s="50">
        <f t="shared" ca="1" si="68"/>
        <v>0</v>
      </c>
      <c r="Z557" s="51">
        <f t="shared" si="69"/>
        <v>1</v>
      </c>
      <c r="AA557" s="36">
        <f t="shared" ca="1" si="70"/>
        <v>752921</v>
      </c>
    </row>
    <row r="558" spans="13:27" x14ac:dyDescent="0.15">
      <c r="M558" s="61" t="str">
        <f>data!B523</f>
        <v>2007-01-07</v>
      </c>
      <c r="N558">
        <f>data!C523</f>
        <v>5</v>
      </c>
      <c r="O558">
        <f>data!D523</f>
        <v>9</v>
      </c>
      <c r="P558">
        <f>data!E523</f>
        <v>11</v>
      </c>
      <c r="Q558">
        <f>data!F523</f>
        <v>12</v>
      </c>
      <c r="R558">
        <f>data!G523</f>
        <v>22</v>
      </c>
      <c r="S558">
        <f>data!H523</f>
        <v>27</v>
      </c>
      <c r="T558" s="49">
        <f t="shared" ca="1" si="71"/>
        <v>771581</v>
      </c>
      <c r="U558" s="38">
        <f t="shared" ca="1" si="64"/>
        <v>632548</v>
      </c>
      <c r="V558" s="50">
        <f t="shared" ca="1" si="65"/>
        <v>65625</v>
      </c>
      <c r="W558" s="50">
        <f t="shared" ca="1" si="66"/>
        <v>23276</v>
      </c>
      <c r="X558" s="50">
        <f t="shared" ca="1" si="67"/>
        <v>0</v>
      </c>
      <c r="Y558" s="50">
        <f t="shared" ca="1" si="68"/>
        <v>50127</v>
      </c>
      <c r="Z558" s="51">
        <f t="shared" si="69"/>
        <v>5</v>
      </c>
      <c r="AA558" s="36">
        <f t="shared" ca="1" si="70"/>
        <v>771581</v>
      </c>
    </row>
    <row r="559" spans="13:27" x14ac:dyDescent="0.15">
      <c r="M559" s="61" t="str">
        <f>data!B524</f>
        <v>2007-01-09</v>
      </c>
      <c r="N559">
        <f>data!C524</f>
        <v>3</v>
      </c>
      <c r="O559">
        <f>data!D524</f>
        <v>7</v>
      </c>
      <c r="P559">
        <f>data!E524</f>
        <v>10</v>
      </c>
      <c r="Q559">
        <f>data!F524</f>
        <v>13</v>
      </c>
      <c r="R559">
        <f>data!G524</f>
        <v>25</v>
      </c>
      <c r="S559">
        <f>data!H524</f>
        <v>33</v>
      </c>
      <c r="T559" s="49">
        <f t="shared" ca="1" si="71"/>
        <v>579469</v>
      </c>
      <c r="U559" s="38">
        <f t="shared" ca="1" si="64"/>
        <v>371287</v>
      </c>
      <c r="V559" s="50">
        <f t="shared" ca="1" si="65"/>
        <v>89181</v>
      </c>
      <c r="W559" s="50">
        <f t="shared" ca="1" si="66"/>
        <v>45150</v>
      </c>
      <c r="X559" s="50">
        <f t="shared" ca="1" si="67"/>
        <v>32131</v>
      </c>
      <c r="Y559" s="50">
        <f t="shared" ca="1" si="68"/>
        <v>41712</v>
      </c>
      <c r="Z559" s="51">
        <f t="shared" si="69"/>
        <v>8</v>
      </c>
      <c r="AA559" s="36">
        <f t="shared" ca="1" si="70"/>
        <v>579469</v>
      </c>
    </row>
    <row r="560" spans="13:27" x14ac:dyDescent="0.15">
      <c r="M560" s="61" t="str">
        <f>data!B525</f>
        <v>2007-01-11</v>
      </c>
      <c r="N560">
        <f>data!C525</f>
        <v>1</v>
      </c>
      <c r="O560">
        <f>data!D525</f>
        <v>5</v>
      </c>
      <c r="P560">
        <f>data!E525</f>
        <v>6</v>
      </c>
      <c r="Q560">
        <f>data!F525</f>
        <v>16</v>
      </c>
      <c r="R560">
        <f>data!G525</f>
        <v>24</v>
      </c>
      <c r="S560">
        <f>data!H525</f>
        <v>30</v>
      </c>
      <c r="T560" s="49">
        <f t="shared" ca="1" si="71"/>
        <v>146070</v>
      </c>
      <c r="U560" s="38">
        <f t="shared" ref="U560:U623" ca="1" si="72">IF(N560&gt;1,SUM(INDIRECT("b3"&amp;":b"&amp;(LOOKUP(N560,A$3:A$30,ROW(A$3:A$30))-1))),0)</f>
        <v>0</v>
      </c>
      <c r="V560" s="50">
        <f t="shared" ref="V560:V623" ca="1" si="73">IF(IF(N560&gt;=$C$3,(LOOKUP(N560,C$3:C$30,ROW(C$3:C$30))+1)&lt;=(LOOKUP(O560,C$3:C$30,ROW(C$3:C$30))-1),0),SUM(INDIRECT("d"&amp;(LOOKUP(N560,C$3:C$30,ROW(C$3:C$30)))&amp;":d"&amp;(LOOKUP(O560,C$3:C$30,ROW(C$3:C$30))-1))),0)</f>
        <v>0</v>
      </c>
      <c r="W560" s="50">
        <f t="shared" ref="W560:W623" ca="1" si="74">IF(IF(O560&gt;=$E$3,(LOOKUP(O560,E$3:E$30,ROW(E$3:E$30))+1)&lt;=(LOOKUP(P560,E$3:E$30,ROW(E$3:E$30))-1),0),SUM(INDIRECT("d"&amp;(LOOKUP(O560,E$3:E$30,ROW(E$3:E$30)))&amp;":d"&amp;(LOOKUP(P560,E$3:E$30,ROW(E$3:E$30))-1))),0)</f>
        <v>0</v>
      </c>
      <c r="X560" s="50">
        <f t="shared" ref="X560:X623" ca="1" si="75">IF(IF(P560&gt;=$G$3,(LOOKUP(P560,G$3:G$30,ROW(G$3:G$30))+1)&lt;=(LOOKUP(Q560,G$3:G$30,ROW(G$3:G$30))-1),0),SUM(INDIRECT("d"&amp;(LOOKUP(P560,G$3:G$30,ROW(G$3:G$30)))&amp;":d"&amp;(LOOKUP(Q560,G$3:G$30,ROW(G$3:G$30))-1))),0)</f>
        <v>127002</v>
      </c>
      <c r="Y560" s="50">
        <f t="shared" ref="Y560:Y623" ca="1" si="76">IF(IF(Q560&gt;=$I$3,(LOOKUP(Q560,I$3:I$30,ROW(I$3:I$30))+1)&lt;=(LOOKUP(R560,I$3:I$30,ROW(I$3:I$30))-1),0),SUM(INDIRECT("d"&amp;(LOOKUP(Q560,I$3:I$30,ROW(I$3:I$30)))&amp;":d"&amp;(LOOKUP(R560,I$3:I$30,ROW(I$3:I$30))-1))),0)</f>
        <v>19062</v>
      </c>
      <c r="Z560" s="51">
        <f t="shared" ref="Z560:Z623" si="77">S560-R560</f>
        <v>6</v>
      </c>
      <c r="AA560" s="36">
        <f t="shared" ca="1" si="70"/>
        <v>146070</v>
      </c>
    </row>
    <row r="561" spans="13:27" x14ac:dyDescent="0.15">
      <c r="M561" s="61" t="str">
        <f>data!B526</f>
        <v>2007-01-14</v>
      </c>
      <c r="N561">
        <f>data!C526</f>
        <v>6</v>
      </c>
      <c r="O561">
        <f>data!D526</f>
        <v>10</v>
      </c>
      <c r="P561">
        <f>data!E526</f>
        <v>14</v>
      </c>
      <c r="Q561">
        <f>data!F526</f>
        <v>22</v>
      </c>
      <c r="R561">
        <f>data!G526</f>
        <v>26</v>
      </c>
      <c r="S561">
        <f>data!H526</f>
        <v>27</v>
      </c>
      <c r="T561" s="49">
        <f t="shared" ca="1" si="71"/>
        <v>846259</v>
      </c>
      <c r="U561" s="38">
        <f t="shared" ca="1" si="72"/>
        <v>730828</v>
      </c>
      <c r="V561" s="50">
        <f t="shared" ca="1" si="73"/>
        <v>55776</v>
      </c>
      <c r="W561" s="50">
        <f t="shared" ca="1" si="74"/>
        <v>32781</v>
      </c>
      <c r="X561" s="50">
        <f t="shared" ca="1" si="75"/>
        <v>24332</v>
      </c>
      <c r="Y561" s="50">
        <f t="shared" ca="1" si="76"/>
        <v>2541</v>
      </c>
      <c r="Z561" s="51">
        <f t="shared" si="77"/>
        <v>1</v>
      </c>
      <c r="AA561" s="36">
        <f t="shared" ca="1" si="70"/>
        <v>846259</v>
      </c>
    </row>
    <row r="562" spans="13:27" x14ac:dyDescent="0.15">
      <c r="M562" s="61" t="str">
        <f>data!B527</f>
        <v>2007-01-16</v>
      </c>
      <c r="N562">
        <f>data!C527</f>
        <v>4</v>
      </c>
      <c r="O562">
        <f>data!D527</f>
        <v>12</v>
      </c>
      <c r="P562">
        <f>data!E527</f>
        <v>15</v>
      </c>
      <c r="Q562">
        <f>data!F527</f>
        <v>17</v>
      </c>
      <c r="R562">
        <f>data!G527</f>
        <v>22</v>
      </c>
      <c r="S562">
        <f>data!H527</f>
        <v>32</v>
      </c>
      <c r="T562" s="49">
        <f t="shared" ca="1" si="71"/>
        <v>669342</v>
      </c>
      <c r="U562" s="38">
        <f t="shared" ca="1" si="72"/>
        <v>513793</v>
      </c>
      <c r="V562" s="50">
        <f t="shared" ca="1" si="73"/>
        <v>116172</v>
      </c>
      <c r="W562" s="50">
        <f t="shared" ca="1" si="74"/>
        <v>18145</v>
      </c>
      <c r="X562" s="50">
        <f t="shared" ca="1" si="75"/>
        <v>8721</v>
      </c>
      <c r="Y562" s="50">
        <f t="shared" ca="1" si="76"/>
        <v>12501</v>
      </c>
      <c r="Z562" s="51">
        <f t="shared" si="77"/>
        <v>10</v>
      </c>
      <c r="AA562" s="36">
        <f t="shared" ca="1" si="70"/>
        <v>669342</v>
      </c>
    </row>
    <row r="563" spans="13:27" x14ac:dyDescent="0.15">
      <c r="M563" s="61" t="str">
        <f>data!B528</f>
        <v>2007-01-18</v>
      </c>
      <c r="N563">
        <f>data!C528</f>
        <v>1</v>
      </c>
      <c r="O563">
        <f>data!D528</f>
        <v>4</v>
      </c>
      <c r="P563">
        <f>data!E528</f>
        <v>5</v>
      </c>
      <c r="Q563">
        <f>data!F528</f>
        <v>18</v>
      </c>
      <c r="R563">
        <f>data!G528</f>
        <v>19</v>
      </c>
      <c r="S563">
        <f>data!H528</f>
        <v>25</v>
      </c>
      <c r="T563" s="49">
        <f t="shared" ca="1" si="71"/>
        <v>161349</v>
      </c>
      <c r="U563" s="38">
        <f t="shared" ca="1" si="72"/>
        <v>0</v>
      </c>
      <c r="V563" s="50">
        <f t="shared" ca="1" si="73"/>
        <v>0</v>
      </c>
      <c r="W563" s="50">
        <f t="shared" ca="1" si="74"/>
        <v>0</v>
      </c>
      <c r="X563" s="50">
        <f t="shared" ca="1" si="75"/>
        <v>161343</v>
      </c>
      <c r="Y563" s="50">
        <f t="shared" ca="1" si="76"/>
        <v>0</v>
      </c>
      <c r="Z563" s="51">
        <f t="shared" si="77"/>
        <v>6</v>
      </c>
      <c r="AA563" s="36">
        <f t="shared" ca="1" si="70"/>
        <v>161349</v>
      </c>
    </row>
    <row r="564" spans="13:27" x14ac:dyDescent="0.15">
      <c r="M564" s="61" t="str">
        <f>data!B529</f>
        <v>2007-01-21</v>
      </c>
      <c r="N564">
        <f>data!C529</f>
        <v>2</v>
      </c>
      <c r="O564">
        <f>data!D529</f>
        <v>4</v>
      </c>
      <c r="P564">
        <f>data!E529</f>
        <v>14</v>
      </c>
      <c r="Q564">
        <f>data!F529</f>
        <v>15</v>
      </c>
      <c r="R564">
        <f>data!G529</f>
        <v>25</v>
      </c>
      <c r="S564">
        <f>data!H529</f>
        <v>27</v>
      </c>
      <c r="T564" s="49">
        <f t="shared" ca="1" si="71"/>
        <v>435352</v>
      </c>
      <c r="U564" s="38">
        <f t="shared" ca="1" si="72"/>
        <v>201376</v>
      </c>
      <c r="V564" s="50">
        <f t="shared" ca="1" si="73"/>
        <v>58870</v>
      </c>
      <c r="W564" s="50">
        <f t="shared" ca="1" si="74"/>
        <v>149562</v>
      </c>
      <c r="X564" s="50">
        <f t="shared" ca="1" si="75"/>
        <v>0</v>
      </c>
      <c r="Y564" s="50">
        <f t="shared" ca="1" si="76"/>
        <v>25542</v>
      </c>
      <c r="Z564" s="51">
        <f t="shared" si="77"/>
        <v>2</v>
      </c>
      <c r="AA564" s="36">
        <f t="shared" ca="1" si="70"/>
        <v>435352</v>
      </c>
    </row>
    <row r="565" spans="13:27" x14ac:dyDescent="0.15">
      <c r="M565" s="61" t="str">
        <f>data!B530</f>
        <v>2007-01-23</v>
      </c>
      <c r="N565">
        <f>data!C530</f>
        <v>3</v>
      </c>
      <c r="O565">
        <f>data!D530</f>
        <v>8</v>
      </c>
      <c r="P565">
        <f>data!E530</f>
        <v>14</v>
      </c>
      <c r="Q565">
        <f>data!F530</f>
        <v>17</v>
      </c>
      <c r="R565">
        <f>data!G530</f>
        <v>30</v>
      </c>
      <c r="S565">
        <f>data!H530</f>
        <v>32</v>
      </c>
      <c r="T565" s="49">
        <f t="shared" ca="1" si="71"/>
        <v>565990</v>
      </c>
      <c r="U565" s="38">
        <f t="shared" ca="1" si="72"/>
        <v>371287</v>
      </c>
      <c r="V565" s="50">
        <f t="shared" ca="1" si="73"/>
        <v>104131</v>
      </c>
      <c r="W565" s="50">
        <f t="shared" ca="1" si="74"/>
        <v>60381</v>
      </c>
      <c r="X565" s="50">
        <f t="shared" ca="1" si="75"/>
        <v>14706</v>
      </c>
      <c r="Y565" s="50">
        <f t="shared" ca="1" si="76"/>
        <v>15483</v>
      </c>
      <c r="Z565" s="51">
        <f t="shared" si="77"/>
        <v>2</v>
      </c>
      <c r="AA565" s="36">
        <f t="shared" ca="1" si="70"/>
        <v>565990</v>
      </c>
    </row>
    <row r="566" spans="13:27" x14ac:dyDescent="0.15">
      <c r="M566" s="61" t="str">
        <f>data!B531</f>
        <v>2007-01-25</v>
      </c>
      <c r="N566">
        <f>data!C531</f>
        <v>3</v>
      </c>
      <c r="O566">
        <f>data!D531</f>
        <v>10</v>
      </c>
      <c r="P566">
        <f>data!E531</f>
        <v>15</v>
      </c>
      <c r="Q566">
        <f>data!F531</f>
        <v>25</v>
      </c>
      <c r="R566">
        <f>data!G531</f>
        <v>28</v>
      </c>
      <c r="S566">
        <f>data!H531</f>
        <v>33</v>
      </c>
      <c r="T566" s="49">
        <f t="shared" ca="1" si="71"/>
        <v>556878</v>
      </c>
      <c r="U566" s="38">
        <f t="shared" ca="1" si="72"/>
        <v>371287</v>
      </c>
      <c r="V566" s="50">
        <f t="shared" ca="1" si="73"/>
        <v>127407</v>
      </c>
      <c r="W566" s="50">
        <f t="shared" ca="1" si="74"/>
        <v>37626</v>
      </c>
      <c r="X566" s="50">
        <f t="shared" ca="1" si="75"/>
        <v>19887</v>
      </c>
      <c r="Y566" s="50">
        <f t="shared" ca="1" si="76"/>
        <v>666</v>
      </c>
      <c r="Z566" s="51">
        <f t="shared" si="77"/>
        <v>5</v>
      </c>
      <c r="AA566" s="36">
        <f t="shared" ca="1" si="70"/>
        <v>556878</v>
      </c>
    </row>
    <row r="567" spans="13:27" x14ac:dyDescent="0.15">
      <c r="M567" s="61" t="str">
        <f>data!B532</f>
        <v>2007-01-28</v>
      </c>
      <c r="N567">
        <f>data!C532</f>
        <v>3</v>
      </c>
      <c r="O567">
        <f>data!D532</f>
        <v>5</v>
      </c>
      <c r="P567">
        <f>data!E532</f>
        <v>7</v>
      </c>
      <c r="Q567">
        <f>data!F532</f>
        <v>21</v>
      </c>
      <c r="R567">
        <f>data!G532</f>
        <v>26</v>
      </c>
      <c r="S567">
        <f>data!H532</f>
        <v>28</v>
      </c>
      <c r="T567" s="49">
        <f t="shared" ca="1" si="71"/>
        <v>586329</v>
      </c>
      <c r="U567" s="38">
        <f t="shared" ca="1" si="72"/>
        <v>371287</v>
      </c>
      <c r="V567" s="50">
        <f t="shared" ca="1" si="73"/>
        <v>51156</v>
      </c>
      <c r="W567" s="50">
        <f t="shared" ca="1" si="74"/>
        <v>44226</v>
      </c>
      <c r="X567" s="50">
        <f t="shared" ca="1" si="75"/>
        <v>115752</v>
      </c>
      <c r="Y567" s="50">
        <f t="shared" ca="1" si="76"/>
        <v>3906</v>
      </c>
      <c r="Z567" s="51">
        <f t="shared" si="77"/>
        <v>2</v>
      </c>
      <c r="AA567" s="36">
        <f t="shared" ca="1" si="70"/>
        <v>586329</v>
      </c>
    </row>
    <row r="568" spans="13:27" x14ac:dyDescent="0.15">
      <c r="M568" s="61" t="str">
        <f>data!B533</f>
        <v>2007-01-30</v>
      </c>
      <c r="N568">
        <f>data!C533</f>
        <v>5</v>
      </c>
      <c r="O568">
        <f>data!D533</f>
        <v>15</v>
      </c>
      <c r="P568">
        <f>data!E533</f>
        <v>18</v>
      </c>
      <c r="Q568">
        <f>data!F533</f>
        <v>27</v>
      </c>
      <c r="R568">
        <f>data!G533</f>
        <v>29</v>
      </c>
      <c r="S568">
        <f>data!H533</f>
        <v>32</v>
      </c>
      <c r="T568" s="49">
        <f t="shared" ca="1" si="71"/>
        <v>757632</v>
      </c>
      <c r="U568" s="38">
        <f t="shared" ca="1" si="72"/>
        <v>632548</v>
      </c>
      <c r="V568" s="50">
        <f t="shared" ca="1" si="73"/>
        <v>107127</v>
      </c>
      <c r="W568" s="50">
        <f t="shared" ca="1" si="74"/>
        <v>9316</v>
      </c>
      <c r="X568" s="50">
        <f t="shared" ca="1" si="75"/>
        <v>8442</v>
      </c>
      <c r="Y568" s="50">
        <f t="shared" ca="1" si="76"/>
        <v>196</v>
      </c>
      <c r="Z568" s="51">
        <f t="shared" si="77"/>
        <v>3</v>
      </c>
      <c r="AA568" s="36">
        <f t="shared" ca="1" si="70"/>
        <v>757632</v>
      </c>
    </row>
    <row r="569" spans="13:27" x14ac:dyDescent="0.15">
      <c r="M569" s="61" t="str">
        <f>data!B534</f>
        <v>2007-02-01</v>
      </c>
      <c r="N569">
        <f>data!C534</f>
        <v>1</v>
      </c>
      <c r="O569">
        <f>data!D534</f>
        <v>13</v>
      </c>
      <c r="P569">
        <f>data!E534</f>
        <v>16</v>
      </c>
      <c r="Q569">
        <f>data!F534</f>
        <v>20</v>
      </c>
      <c r="R569">
        <f>data!G534</f>
        <v>24</v>
      </c>
      <c r="S569">
        <f>data!H534</f>
        <v>26</v>
      </c>
      <c r="T569" s="49">
        <f t="shared" ca="1" si="71"/>
        <v>30745</v>
      </c>
      <c r="U569" s="38">
        <f t="shared" ca="1" si="72"/>
        <v>0</v>
      </c>
      <c r="V569" s="50">
        <f t="shared" ca="1" si="73"/>
        <v>0</v>
      </c>
      <c r="W569" s="50">
        <f t="shared" ca="1" si="74"/>
        <v>14706</v>
      </c>
      <c r="X569" s="50">
        <f t="shared" ca="1" si="75"/>
        <v>11136</v>
      </c>
      <c r="Y569" s="50">
        <f t="shared" ca="1" si="76"/>
        <v>4901</v>
      </c>
      <c r="Z569" s="51">
        <f t="shared" si="77"/>
        <v>2</v>
      </c>
      <c r="AA569" s="36">
        <f t="shared" ca="1" si="70"/>
        <v>30745</v>
      </c>
    </row>
    <row r="570" spans="13:27" x14ac:dyDescent="0.15">
      <c r="M570" s="61" t="str">
        <f>data!B535</f>
        <v>2007-02-04</v>
      </c>
      <c r="N570">
        <f>data!C535</f>
        <v>3</v>
      </c>
      <c r="O570">
        <f>data!D535</f>
        <v>4</v>
      </c>
      <c r="P570">
        <f>data!E535</f>
        <v>8</v>
      </c>
      <c r="Q570">
        <f>data!F535</f>
        <v>18</v>
      </c>
      <c r="R570">
        <f>data!G535</f>
        <v>22</v>
      </c>
      <c r="S570">
        <f>data!H535</f>
        <v>30</v>
      </c>
      <c r="T570" s="49">
        <f t="shared" ca="1" si="71"/>
        <v>558813</v>
      </c>
      <c r="U570" s="38">
        <f t="shared" ca="1" si="72"/>
        <v>371287</v>
      </c>
      <c r="V570" s="50">
        <f t="shared" ca="1" si="73"/>
        <v>0</v>
      </c>
      <c r="W570" s="50">
        <f t="shared" ca="1" si="74"/>
        <v>89181</v>
      </c>
      <c r="X570" s="50">
        <f t="shared" ca="1" si="75"/>
        <v>89712</v>
      </c>
      <c r="Y570" s="50">
        <f t="shared" ca="1" si="76"/>
        <v>8625</v>
      </c>
      <c r="Z570" s="51">
        <f t="shared" si="77"/>
        <v>8</v>
      </c>
      <c r="AA570" s="36">
        <f t="shared" ca="1" si="70"/>
        <v>558813</v>
      </c>
    </row>
    <row r="571" spans="13:27" x14ac:dyDescent="0.15">
      <c r="M571" s="61" t="str">
        <f>data!B536</f>
        <v>2007-02-06</v>
      </c>
      <c r="N571">
        <f>data!C536</f>
        <v>1</v>
      </c>
      <c r="O571">
        <f>data!D536</f>
        <v>18</v>
      </c>
      <c r="P571">
        <f>data!E536</f>
        <v>20</v>
      </c>
      <c r="Q571">
        <f>data!F536</f>
        <v>22</v>
      </c>
      <c r="R571">
        <f>data!G536</f>
        <v>26</v>
      </c>
      <c r="S571">
        <f>data!H536</f>
        <v>33</v>
      </c>
      <c r="T571" s="49">
        <f t="shared" ca="1" si="71"/>
        <v>8099</v>
      </c>
      <c r="U571" s="38">
        <f t="shared" ca="1" si="72"/>
        <v>0</v>
      </c>
      <c r="V571" s="50">
        <f t="shared" ca="1" si="73"/>
        <v>0</v>
      </c>
      <c r="W571" s="50">
        <f t="shared" ca="1" si="74"/>
        <v>3185</v>
      </c>
      <c r="X571" s="50">
        <f t="shared" ca="1" si="75"/>
        <v>2366</v>
      </c>
      <c r="Y571" s="50">
        <f t="shared" ca="1" si="76"/>
        <v>2541</v>
      </c>
      <c r="Z571" s="51">
        <f t="shared" si="77"/>
        <v>7</v>
      </c>
      <c r="AA571" s="36">
        <f t="shared" ca="1" si="70"/>
        <v>8099</v>
      </c>
    </row>
    <row r="572" spans="13:27" x14ac:dyDescent="0.15">
      <c r="M572" s="61" t="str">
        <f>data!B537</f>
        <v>2007-02-08</v>
      </c>
      <c r="N572">
        <f>data!C537</f>
        <v>5</v>
      </c>
      <c r="O572">
        <f>data!D537</f>
        <v>9</v>
      </c>
      <c r="P572">
        <f>data!E537</f>
        <v>10</v>
      </c>
      <c r="Q572">
        <f>data!F537</f>
        <v>24</v>
      </c>
      <c r="R572">
        <f>data!G537</f>
        <v>25</v>
      </c>
      <c r="S572">
        <f>data!H537</f>
        <v>32</v>
      </c>
      <c r="T572" s="49">
        <f t="shared" ca="1" si="71"/>
        <v>763168</v>
      </c>
      <c r="U572" s="38">
        <f t="shared" ca="1" si="72"/>
        <v>632548</v>
      </c>
      <c r="V572" s="50">
        <f t="shared" ca="1" si="73"/>
        <v>65625</v>
      </c>
      <c r="W572" s="50">
        <f t="shared" ca="1" si="74"/>
        <v>0</v>
      </c>
      <c r="X572" s="50">
        <f t="shared" ca="1" si="75"/>
        <v>64988</v>
      </c>
      <c r="Y572" s="50">
        <f t="shared" ca="1" si="76"/>
        <v>0</v>
      </c>
      <c r="Z572" s="51">
        <f t="shared" si="77"/>
        <v>7</v>
      </c>
      <c r="AA572" s="36">
        <f t="shared" ca="1" si="70"/>
        <v>763168</v>
      </c>
    </row>
    <row r="573" spans="13:27" x14ac:dyDescent="0.15">
      <c r="M573" s="61" t="str">
        <f>data!B538</f>
        <v>2007-02-11</v>
      </c>
      <c r="N573">
        <f>data!C538</f>
        <v>1</v>
      </c>
      <c r="O573">
        <f>data!D538</f>
        <v>12</v>
      </c>
      <c r="P573">
        <f>data!E538</f>
        <v>18</v>
      </c>
      <c r="Q573">
        <f>data!F538</f>
        <v>20</v>
      </c>
      <c r="R573">
        <f>data!G538</f>
        <v>21</v>
      </c>
      <c r="S573">
        <f>data!H538</f>
        <v>26</v>
      </c>
      <c r="T573" s="49">
        <f t="shared" ca="1" si="71"/>
        <v>31666</v>
      </c>
      <c r="U573" s="38">
        <f t="shared" ca="1" si="72"/>
        <v>0</v>
      </c>
      <c r="V573" s="50">
        <f t="shared" ca="1" si="73"/>
        <v>0</v>
      </c>
      <c r="W573" s="50">
        <f t="shared" ca="1" si="74"/>
        <v>27461</v>
      </c>
      <c r="X573" s="50">
        <f t="shared" ca="1" si="75"/>
        <v>4200</v>
      </c>
      <c r="Y573" s="50">
        <f t="shared" ca="1" si="76"/>
        <v>0</v>
      </c>
      <c r="Z573" s="51">
        <f t="shared" si="77"/>
        <v>5</v>
      </c>
      <c r="AA573" s="36">
        <f t="shared" ca="1" si="70"/>
        <v>31666</v>
      </c>
    </row>
    <row r="574" spans="13:27" x14ac:dyDescent="0.15">
      <c r="M574" s="61" t="str">
        <f>data!B539</f>
        <v>2007-02-13</v>
      </c>
      <c r="N574">
        <f>data!C539</f>
        <v>4</v>
      </c>
      <c r="O574">
        <f>data!D539</f>
        <v>11</v>
      </c>
      <c r="P574">
        <f>data!E539</f>
        <v>16</v>
      </c>
      <c r="Q574">
        <f>data!F539</f>
        <v>23</v>
      </c>
      <c r="R574">
        <f>data!G539</f>
        <v>29</v>
      </c>
      <c r="S574">
        <f>data!H539</f>
        <v>31</v>
      </c>
      <c r="T574" s="49">
        <f t="shared" ca="1" si="71"/>
        <v>669691</v>
      </c>
      <c r="U574" s="38">
        <f t="shared" ca="1" si="72"/>
        <v>513793</v>
      </c>
      <c r="V574" s="50">
        <f t="shared" ca="1" si="73"/>
        <v>108857</v>
      </c>
      <c r="W574" s="50">
        <f t="shared" ca="1" si="74"/>
        <v>30876</v>
      </c>
      <c r="X574" s="50">
        <f t="shared" ca="1" si="75"/>
        <v>14217</v>
      </c>
      <c r="Y574" s="50">
        <f t="shared" ca="1" si="76"/>
        <v>1946</v>
      </c>
      <c r="Z574" s="51">
        <f t="shared" si="77"/>
        <v>2</v>
      </c>
      <c r="AA574" s="36">
        <f t="shared" ca="1" si="70"/>
        <v>669691</v>
      </c>
    </row>
    <row r="575" spans="13:27" x14ac:dyDescent="0.15">
      <c r="M575" s="61" t="str">
        <f>data!B540</f>
        <v>2007-02-15</v>
      </c>
      <c r="N575">
        <f>data!C540</f>
        <v>5</v>
      </c>
      <c r="O575">
        <f>data!D540</f>
        <v>10</v>
      </c>
      <c r="P575">
        <f>data!E540</f>
        <v>16</v>
      </c>
      <c r="Q575">
        <f>data!F540</f>
        <v>20</v>
      </c>
      <c r="R575">
        <f>data!G540</f>
        <v>28</v>
      </c>
      <c r="S575">
        <f>data!H540</f>
        <v>31</v>
      </c>
      <c r="T575" s="49">
        <f t="shared" ca="1" si="71"/>
        <v>767502</v>
      </c>
      <c r="U575" s="38">
        <f t="shared" ca="1" si="72"/>
        <v>632548</v>
      </c>
      <c r="V575" s="50">
        <f t="shared" ca="1" si="73"/>
        <v>76251</v>
      </c>
      <c r="W575" s="50">
        <f t="shared" ca="1" si="74"/>
        <v>41502</v>
      </c>
      <c r="X575" s="50">
        <f t="shared" ca="1" si="75"/>
        <v>11136</v>
      </c>
      <c r="Y575" s="50">
        <f t="shared" ca="1" si="76"/>
        <v>6062</v>
      </c>
      <c r="Z575" s="51">
        <f t="shared" si="77"/>
        <v>3</v>
      </c>
      <c r="AA575" s="36">
        <f t="shared" ca="1" si="70"/>
        <v>767502</v>
      </c>
    </row>
    <row r="576" spans="13:27" x14ac:dyDescent="0.15">
      <c r="M576" s="61" t="str">
        <f>data!B541</f>
        <v>2007-02-25</v>
      </c>
      <c r="N576">
        <f>data!C541</f>
        <v>3</v>
      </c>
      <c r="O576">
        <f>data!D541</f>
        <v>6</v>
      </c>
      <c r="P576">
        <f>data!E541</f>
        <v>9</v>
      </c>
      <c r="Q576">
        <f>data!F541</f>
        <v>11</v>
      </c>
      <c r="R576">
        <f>data!G541</f>
        <v>25</v>
      </c>
      <c r="S576">
        <f>data!H541</f>
        <v>31</v>
      </c>
      <c r="T576" s="49">
        <f t="shared" ca="1" si="71"/>
        <v>588487</v>
      </c>
      <c r="U576" s="38">
        <f t="shared" ca="1" si="72"/>
        <v>371287</v>
      </c>
      <c r="V576" s="50">
        <f t="shared" ca="1" si="73"/>
        <v>71631</v>
      </c>
      <c r="W576" s="50">
        <f t="shared" ca="1" si="74"/>
        <v>52975</v>
      </c>
      <c r="X576" s="50">
        <f t="shared" ca="1" si="75"/>
        <v>27600</v>
      </c>
      <c r="Y576" s="50">
        <f t="shared" ca="1" si="76"/>
        <v>64988</v>
      </c>
      <c r="Z576" s="51">
        <f t="shared" si="77"/>
        <v>6</v>
      </c>
      <c r="AA576" s="36">
        <f t="shared" ca="1" si="70"/>
        <v>588487</v>
      </c>
    </row>
    <row r="577" spans="13:27" x14ac:dyDescent="0.15">
      <c r="M577" s="61" t="str">
        <f>data!B542</f>
        <v>2007-02-27</v>
      </c>
      <c r="N577">
        <f>data!C542</f>
        <v>2</v>
      </c>
      <c r="O577">
        <f>data!D542</f>
        <v>4</v>
      </c>
      <c r="P577">
        <f>data!E542</f>
        <v>7</v>
      </c>
      <c r="Q577">
        <f>data!F542</f>
        <v>10</v>
      </c>
      <c r="R577">
        <f>data!G542</f>
        <v>18</v>
      </c>
      <c r="S577">
        <f>data!H542</f>
        <v>27</v>
      </c>
      <c r="T577" s="49">
        <f t="shared" ca="1" si="71"/>
        <v>453963</v>
      </c>
      <c r="U577" s="38">
        <f t="shared" ca="1" si="72"/>
        <v>201376</v>
      </c>
      <c r="V577" s="50">
        <f t="shared" ca="1" si="73"/>
        <v>58870</v>
      </c>
      <c r="W577" s="50">
        <f t="shared" ca="1" si="74"/>
        <v>71631</v>
      </c>
      <c r="X577" s="50">
        <f t="shared" ca="1" si="75"/>
        <v>52975</v>
      </c>
      <c r="Y577" s="50">
        <f t="shared" ca="1" si="76"/>
        <v>69102</v>
      </c>
      <c r="Z577" s="51">
        <f t="shared" si="77"/>
        <v>9</v>
      </c>
      <c r="AA577" s="36">
        <f t="shared" ca="1" si="70"/>
        <v>453963</v>
      </c>
    </row>
    <row r="578" spans="13:27" x14ac:dyDescent="0.15">
      <c r="M578" s="61" t="str">
        <f>data!B543</f>
        <v>2007-03-01</v>
      </c>
      <c r="N578">
        <f>data!C543</f>
        <v>3</v>
      </c>
      <c r="O578">
        <f>data!D543</f>
        <v>7</v>
      </c>
      <c r="P578">
        <f>data!E543</f>
        <v>13</v>
      </c>
      <c r="Q578">
        <f>data!F543</f>
        <v>17</v>
      </c>
      <c r="R578">
        <f>data!G543</f>
        <v>32</v>
      </c>
      <c r="S578">
        <f>data!H543</f>
        <v>33</v>
      </c>
      <c r="T578" s="49">
        <f t="shared" ca="1" si="71"/>
        <v>569939</v>
      </c>
      <c r="U578" s="38">
        <f t="shared" ca="1" si="72"/>
        <v>371287</v>
      </c>
      <c r="V578" s="50">
        <f t="shared" ca="1" si="73"/>
        <v>89181</v>
      </c>
      <c r="W578" s="50">
        <f t="shared" ca="1" si="74"/>
        <v>71946</v>
      </c>
      <c r="X578" s="50">
        <f t="shared" ca="1" si="75"/>
        <v>22021</v>
      </c>
      <c r="Y578" s="50">
        <f t="shared" ca="1" si="76"/>
        <v>15503</v>
      </c>
      <c r="Z578" s="51">
        <f t="shared" si="77"/>
        <v>1</v>
      </c>
      <c r="AA578" s="36">
        <f t="shared" ca="1" si="70"/>
        <v>569939</v>
      </c>
    </row>
    <row r="579" spans="13:27" x14ac:dyDescent="0.15">
      <c r="M579" s="61" t="str">
        <f>data!B544</f>
        <v>2007-03-04</v>
      </c>
      <c r="N579">
        <f>data!C544</f>
        <v>8</v>
      </c>
      <c r="O579">
        <f>data!D544</f>
        <v>9</v>
      </c>
      <c r="P579">
        <f>data!E544</f>
        <v>17</v>
      </c>
      <c r="Q579">
        <f>data!F544</f>
        <v>25</v>
      </c>
      <c r="R579">
        <f>data!G544</f>
        <v>27</v>
      </c>
      <c r="S579">
        <f>data!H544</f>
        <v>32</v>
      </c>
      <c r="T579" s="49">
        <f t="shared" ca="1" si="71"/>
        <v>946261</v>
      </c>
      <c r="U579" s="38">
        <f t="shared" ca="1" si="72"/>
        <v>877338</v>
      </c>
      <c r="V579" s="50">
        <f t="shared" ca="1" si="73"/>
        <v>0</v>
      </c>
      <c r="W579" s="50">
        <f t="shared" ca="1" si="74"/>
        <v>57212</v>
      </c>
      <c r="X579" s="50">
        <f t="shared" ca="1" si="75"/>
        <v>11166</v>
      </c>
      <c r="Y579" s="50">
        <f t="shared" ca="1" si="76"/>
        <v>540</v>
      </c>
      <c r="Z579" s="51">
        <f t="shared" si="77"/>
        <v>5</v>
      </c>
      <c r="AA579" s="36">
        <f t="shared" ca="1" si="70"/>
        <v>946261</v>
      </c>
    </row>
    <row r="580" spans="13:27" x14ac:dyDescent="0.15">
      <c r="M580" s="61" t="str">
        <f>data!B545</f>
        <v>2007-03-06</v>
      </c>
      <c r="N580">
        <f>data!C545</f>
        <v>3</v>
      </c>
      <c r="O580">
        <f>data!D545</f>
        <v>16</v>
      </c>
      <c r="P580">
        <f>data!E545</f>
        <v>18</v>
      </c>
      <c r="Q580">
        <f>data!F545</f>
        <v>22</v>
      </c>
      <c r="R580">
        <f>data!G545</f>
        <v>23</v>
      </c>
      <c r="S580">
        <f>data!H545</f>
        <v>26</v>
      </c>
      <c r="T580" s="49">
        <f t="shared" ca="1" si="71"/>
        <v>544639</v>
      </c>
      <c r="U580" s="38">
        <f t="shared" ca="1" si="72"/>
        <v>371287</v>
      </c>
      <c r="V580" s="50">
        <f t="shared" ca="1" si="73"/>
        <v>161343</v>
      </c>
      <c r="W580" s="50">
        <f t="shared" ca="1" si="74"/>
        <v>5440</v>
      </c>
      <c r="X580" s="50">
        <f t="shared" ca="1" si="75"/>
        <v>6566</v>
      </c>
      <c r="Y580" s="50">
        <f t="shared" ca="1" si="76"/>
        <v>0</v>
      </c>
      <c r="Z580" s="51">
        <f t="shared" si="77"/>
        <v>3</v>
      </c>
      <c r="AA580" s="36">
        <f t="shared" ca="1" si="70"/>
        <v>544639</v>
      </c>
    </row>
    <row r="581" spans="13:27" x14ac:dyDescent="0.15">
      <c r="M581" s="61" t="str">
        <f>data!B546</f>
        <v>2007-03-08</v>
      </c>
      <c r="N581">
        <f>data!C546</f>
        <v>1</v>
      </c>
      <c r="O581">
        <f>data!D546</f>
        <v>4</v>
      </c>
      <c r="P581">
        <f>data!E546</f>
        <v>14</v>
      </c>
      <c r="Q581">
        <f>data!F546</f>
        <v>16</v>
      </c>
      <c r="R581">
        <f>data!G546</f>
        <v>26</v>
      </c>
      <c r="S581">
        <f>data!H546</f>
        <v>29</v>
      </c>
      <c r="T581" s="49">
        <f t="shared" ca="1" si="71"/>
        <v>180282</v>
      </c>
      <c r="U581" s="38">
        <f t="shared" ca="1" si="72"/>
        <v>0</v>
      </c>
      <c r="V581" s="50">
        <f t="shared" ca="1" si="73"/>
        <v>0</v>
      </c>
      <c r="W581" s="50">
        <f t="shared" ca="1" si="74"/>
        <v>149562</v>
      </c>
      <c r="X581" s="50">
        <f t="shared" ca="1" si="75"/>
        <v>10830</v>
      </c>
      <c r="Y581" s="50">
        <f t="shared" ca="1" si="76"/>
        <v>19887</v>
      </c>
      <c r="Z581" s="51">
        <f t="shared" si="77"/>
        <v>3</v>
      </c>
      <c r="AA581" s="36">
        <f t="shared" ca="1" si="70"/>
        <v>180282</v>
      </c>
    </row>
    <row r="582" spans="13:27" x14ac:dyDescent="0.15">
      <c r="M582" s="61" t="str">
        <f>data!B547</f>
        <v>2007-03-11</v>
      </c>
      <c r="N582">
        <f>data!C547</f>
        <v>2</v>
      </c>
      <c r="O582">
        <f>data!D547</f>
        <v>3</v>
      </c>
      <c r="P582">
        <f>data!E547</f>
        <v>9</v>
      </c>
      <c r="Q582">
        <f>data!F547</f>
        <v>22</v>
      </c>
      <c r="R582">
        <f>data!G547</f>
        <v>24</v>
      </c>
      <c r="S582">
        <f>data!H547</f>
        <v>27</v>
      </c>
      <c r="T582" s="49">
        <f t="shared" ca="1" si="71"/>
        <v>417419</v>
      </c>
      <c r="U582" s="38">
        <f t="shared" ca="1" si="72"/>
        <v>201376</v>
      </c>
      <c r="V582" s="50">
        <f t="shared" ca="1" si="73"/>
        <v>0</v>
      </c>
      <c r="W582" s="50">
        <f t="shared" ca="1" si="74"/>
        <v>135596</v>
      </c>
      <c r="X582" s="50">
        <f t="shared" ca="1" si="75"/>
        <v>78728</v>
      </c>
      <c r="Y582" s="50">
        <f t="shared" ca="1" si="76"/>
        <v>1716</v>
      </c>
      <c r="Z582" s="51">
        <f t="shared" si="77"/>
        <v>3</v>
      </c>
      <c r="AA582" s="36">
        <f t="shared" ref="AA582:AA645" ca="1" si="78">SUM(U582:Z582)</f>
        <v>417419</v>
      </c>
    </row>
    <row r="583" spans="13:27" x14ac:dyDescent="0.15">
      <c r="M583" s="61" t="str">
        <f>data!B548</f>
        <v>2007-03-13</v>
      </c>
      <c r="N583">
        <f>data!C548</f>
        <v>3</v>
      </c>
      <c r="O583">
        <f>data!D548</f>
        <v>8</v>
      </c>
      <c r="P583">
        <f>data!E548</f>
        <v>13</v>
      </c>
      <c r="Q583">
        <f>data!F548</f>
        <v>20</v>
      </c>
      <c r="R583">
        <f>data!G548</f>
        <v>29</v>
      </c>
      <c r="S583">
        <f>data!H548</f>
        <v>30</v>
      </c>
      <c r="T583" s="49">
        <f t="shared" ca="1" si="71"/>
        <v>565228</v>
      </c>
      <c r="U583" s="38">
        <f t="shared" ca="1" si="72"/>
        <v>371287</v>
      </c>
      <c r="V583" s="50">
        <f t="shared" ca="1" si="73"/>
        <v>104131</v>
      </c>
      <c r="W583" s="50">
        <f t="shared" ca="1" si="74"/>
        <v>54396</v>
      </c>
      <c r="X583" s="50">
        <f t="shared" ca="1" si="75"/>
        <v>29281</v>
      </c>
      <c r="Y583" s="50">
        <f t="shared" ca="1" si="76"/>
        <v>6132</v>
      </c>
      <c r="Z583" s="51">
        <f t="shared" si="77"/>
        <v>1</v>
      </c>
      <c r="AA583" s="36">
        <f t="shared" ca="1" si="78"/>
        <v>565228</v>
      </c>
    </row>
    <row r="584" spans="13:27" x14ac:dyDescent="0.15">
      <c r="M584" s="61" t="str">
        <f>data!B549</f>
        <v>2007-03-15</v>
      </c>
      <c r="N584">
        <f>data!C549</f>
        <v>6</v>
      </c>
      <c r="O584">
        <f>data!D549</f>
        <v>8</v>
      </c>
      <c r="P584">
        <f>data!E549</f>
        <v>9</v>
      </c>
      <c r="Q584">
        <f>data!F549</f>
        <v>11</v>
      </c>
      <c r="R584">
        <f>data!G549</f>
        <v>19</v>
      </c>
      <c r="S584">
        <f>data!H549</f>
        <v>21</v>
      </c>
      <c r="T584" s="49">
        <f t="shared" ca="1" si="71"/>
        <v>848142</v>
      </c>
      <c r="U584" s="38">
        <f t="shared" ca="1" si="72"/>
        <v>730828</v>
      </c>
      <c r="V584" s="50">
        <f t="shared" ca="1" si="73"/>
        <v>32500</v>
      </c>
      <c r="W584" s="50">
        <f t="shared" ca="1" si="74"/>
        <v>0</v>
      </c>
      <c r="X584" s="50">
        <f t="shared" ca="1" si="75"/>
        <v>27600</v>
      </c>
      <c r="Y584" s="50">
        <f t="shared" ca="1" si="76"/>
        <v>57212</v>
      </c>
      <c r="Z584" s="51">
        <f t="shared" si="77"/>
        <v>2</v>
      </c>
      <c r="AA584" s="36">
        <f t="shared" ca="1" si="78"/>
        <v>848142</v>
      </c>
    </row>
    <row r="585" spans="13:27" x14ac:dyDescent="0.15">
      <c r="M585" s="61" t="str">
        <f>data!B550</f>
        <v>2007-03-18</v>
      </c>
      <c r="N585">
        <f>data!C550</f>
        <v>3</v>
      </c>
      <c r="O585">
        <f>data!D550</f>
        <v>16</v>
      </c>
      <c r="P585">
        <f>data!E550</f>
        <v>21</v>
      </c>
      <c r="Q585">
        <f>data!F550</f>
        <v>22</v>
      </c>
      <c r="R585">
        <f>data!G550</f>
        <v>27</v>
      </c>
      <c r="S585">
        <f>data!H550</f>
        <v>30</v>
      </c>
      <c r="T585" s="49">
        <f t="shared" ca="1" si="71"/>
        <v>545010</v>
      </c>
      <c r="U585" s="38">
        <f t="shared" ca="1" si="72"/>
        <v>371287</v>
      </c>
      <c r="V585" s="50">
        <f t="shared" ca="1" si="73"/>
        <v>161343</v>
      </c>
      <c r="W585" s="50">
        <f t="shared" ca="1" si="74"/>
        <v>9626</v>
      </c>
      <c r="X585" s="50">
        <f t="shared" ca="1" si="75"/>
        <v>0</v>
      </c>
      <c r="Y585" s="50">
        <f t="shared" ca="1" si="76"/>
        <v>2751</v>
      </c>
      <c r="Z585" s="51">
        <f t="shared" si="77"/>
        <v>3</v>
      </c>
      <c r="AA585" s="36">
        <f t="shared" ca="1" si="78"/>
        <v>545010</v>
      </c>
    </row>
    <row r="586" spans="13:27" x14ac:dyDescent="0.15">
      <c r="M586" s="61" t="str">
        <f>data!B551</f>
        <v>2007-03-20</v>
      </c>
      <c r="N586">
        <f>data!C551</f>
        <v>4</v>
      </c>
      <c r="O586">
        <f>data!D551</f>
        <v>6</v>
      </c>
      <c r="P586">
        <f>data!E551</f>
        <v>10</v>
      </c>
      <c r="Q586">
        <f>data!F551</f>
        <v>12</v>
      </c>
      <c r="R586">
        <f>data!G551</f>
        <v>19</v>
      </c>
      <c r="S586">
        <f>data!H551</f>
        <v>31</v>
      </c>
      <c r="T586" s="49">
        <f t="shared" ca="1" si="71"/>
        <v>691494</v>
      </c>
      <c r="U586" s="38">
        <f t="shared" ca="1" si="72"/>
        <v>513793</v>
      </c>
      <c r="V586" s="50">
        <f t="shared" ca="1" si="73"/>
        <v>44226</v>
      </c>
      <c r="W586" s="50">
        <f t="shared" ca="1" si="74"/>
        <v>65625</v>
      </c>
      <c r="X586" s="50">
        <f t="shared" ca="1" si="75"/>
        <v>23276</v>
      </c>
      <c r="Y586" s="50">
        <f t="shared" ca="1" si="76"/>
        <v>44562</v>
      </c>
      <c r="Z586" s="51">
        <f t="shared" si="77"/>
        <v>12</v>
      </c>
      <c r="AA586" s="36">
        <f t="shared" ca="1" si="78"/>
        <v>691494</v>
      </c>
    </row>
    <row r="587" spans="13:27" x14ac:dyDescent="0.15">
      <c r="M587" s="61" t="str">
        <f>data!B552</f>
        <v>2007-03-22</v>
      </c>
      <c r="N587">
        <f>data!C552</f>
        <v>4</v>
      </c>
      <c r="O587">
        <f>data!D552</f>
        <v>8</v>
      </c>
      <c r="P587">
        <f>data!E552</f>
        <v>16</v>
      </c>
      <c r="Q587">
        <f>data!F552</f>
        <v>24</v>
      </c>
      <c r="R587">
        <f>data!G552</f>
        <v>30</v>
      </c>
      <c r="S587">
        <f>data!H552</f>
        <v>32</v>
      </c>
      <c r="T587" s="49">
        <f t="shared" ca="1" si="71"/>
        <v>675601</v>
      </c>
      <c r="U587" s="38">
        <f t="shared" ca="1" si="72"/>
        <v>513793</v>
      </c>
      <c r="V587" s="50">
        <f t="shared" ca="1" si="73"/>
        <v>76726</v>
      </c>
      <c r="W587" s="50">
        <f t="shared" ca="1" si="74"/>
        <v>69102</v>
      </c>
      <c r="X587" s="50">
        <f t="shared" ca="1" si="75"/>
        <v>14712</v>
      </c>
      <c r="Y587" s="50">
        <f t="shared" ca="1" si="76"/>
        <v>1266</v>
      </c>
      <c r="Z587" s="51">
        <f t="shared" si="77"/>
        <v>2</v>
      </c>
      <c r="AA587" s="36">
        <f t="shared" ca="1" si="78"/>
        <v>675601</v>
      </c>
    </row>
    <row r="588" spans="13:27" x14ac:dyDescent="0.15">
      <c r="M588" s="61" t="str">
        <f>data!B553</f>
        <v>2007-03-25</v>
      </c>
      <c r="N588">
        <f>data!C553</f>
        <v>3</v>
      </c>
      <c r="O588">
        <f>data!D553</f>
        <v>4</v>
      </c>
      <c r="P588">
        <f>data!E553</f>
        <v>11</v>
      </c>
      <c r="Q588">
        <f>data!F553</f>
        <v>17</v>
      </c>
      <c r="R588">
        <f>data!G553</f>
        <v>18</v>
      </c>
      <c r="S588">
        <f>data!H553</f>
        <v>28</v>
      </c>
      <c r="T588" s="49">
        <f t="shared" ca="1" si="71"/>
        <v>540206</v>
      </c>
      <c r="U588" s="38">
        <f t="shared" ca="1" si="72"/>
        <v>371287</v>
      </c>
      <c r="V588" s="50">
        <f t="shared" ca="1" si="73"/>
        <v>0</v>
      </c>
      <c r="W588" s="50">
        <f t="shared" ca="1" si="74"/>
        <v>127407</v>
      </c>
      <c r="X588" s="50">
        <f t="shared" ca="1" si="75"/>
        <v>41502</v>
      </c>
      <c r="Y588" s="50">
        <f t="shared" ca="1" si="76"/>
        <v>0</v>
      </c>
      <c r="Z588" s="51">
        <f t="shared" si="77"/>
        <v>10</v>
      </c>
      <c r="AA588" s="36">
        <f t="shared" ca="1" si="78"/>
        <v>540206</v>
      </c>
    </row>
    <row r="589" spans="13:27" x14ac:dyDescent="0.15">
      <c r="M589" s="61" t="str">
        <f>data!B554</f>
        <v>2007-03-27</v>
      </c>
      <c r="N589">
        <f>data!C554</f>
        <v>2</v>
      </c>
      <c r="O589">
        <f>data!D554</f>
        <v>9</v>
      </c>
      <c r="P589">
        <f>data!E554</f>
        <v>12</v>
      </c>
      <c r="Q589">
        <f>data!F554</f>
        <v>14</v>
      </c>
      <c r="R589">
        <f>data!G554</f>
        <v>23</v>
      </c>
      <c r="S589">
        <f>data!H554</f>
        <v>25</v>
      </c>
      <c r="T589" s="49">
        <f t="shared" ca="1" si="71"/>
        <v>429572</v>
      </c>
      <c r="U589" s="38">
        <f t="shared" ca="1" si="72"/>
        <v>201376</v>
      </c>
      <c r="V589" s="50">
        <f t="shared" ca="1" si="73"/>
        <v>148246</v>
      </c>
      <c r="W589" s="50">
        <f t="shared" ca="1" si="74"/>
        <v>32131</v>
      </c>
      <c r="X589" s="50">
        <f t="shared" ca="1" si="75"/>
        <v>16170</v>
      </c>
      <c r="Y589" s="50">
        <f t="shared" ca="1" si="76"/>
        <v>31647</v>
      </c>
      <c r="Z589" s="51">
        <f t="shared" si="77"/>
        <v>2</v>
      </c>
      <c r="AA589" s="36">
        <f t="shared" ca="1" si="78"/>
        <v>429572</v>
      </c>
    </row>
    <row r="590" spans="13:27" x14ac:dyDescent="0.15">
      <c r="M590" s="61" t="str">
        <f>data!B555</f>
        <v>2007-03-29</v>
      </c>
      <c r="N590">
        <f>data!C555</f>
        <v>1</v>
      </c>
      <c r="O590">
        <f>data!D555</f>
        <v>4</v>
      </c>
      <c r="P590">
        <f>data!E555</f>
        <v>8</v>
      </c>
      <c r="Q590">
        <f>data!F555</f>
        <v>12</v>
      </c>
      <c r="R590">
        <f>data!G555</f>
        <v>29</v>
      </c>
      <c r="S590">
        <f>data!H555</f>
        <v>31</v>
      </c>
      <c r="T590" s="49">
        <f t="shared" ca="1" si="71"/>
        <v>198033</v>
      </c>
      <c r="U590" s="38">
        <f t="shared" ca="1" si="72"/>
        <v>0</v>
      </c>
      <c r="V590" s="50">
        <f t="shared" ca="1" si="73"/>
        <v>0</v>
      </c>
      <c r="W590" s="50">
        <f t="shared" ca="1" si="74"/>
        <v>89181</v>
      </c>
      <c r="X590" s="50">
        <f t="shared" ca="1" si="75"/>
        <v>55776</v>
      </c>
      <c r="Y590" s="50">
        <f t="shared" ca="1" si="76"/>
        <v>53074</v>
      </c>
      <c r="Z590" s="51">
        <f t="shared" si="77"/>
        <v>2</v>
      </c>
      <c r="AA590" s="36">
        <f t="shared" ca="1" si="78"/>
        <v>198033</v>
      </c>
    </row>
    <row r="591" spans="13:27" x14ac:dyDescent="0.15">
      <c r="M591" s="61" t="str">
        <f>data!B556</f>
        <v>2007-04-01</v>
      </c>
      <c r="N591">
        <f>data!C556</f>
        <v>3</v>
      </c>
      <c r="O591">
        <f>data!D556</f>
        <v>14</v>
      </c>
      <c r="P591">
        <f>data!E556</f>
        <v>21</v>
      </c>
      <c r="Q591">
        <f>data!F556</f>
        <v>23</v>
      </c>
      <c r="R591">
        <f>data!G556</f>
        <v>30</v>
      </c>
      <c r="S591">
        <f>data!H556</f>
        <v>31</v>
      </c>
      <c r="T591" s="49">
        <f t="shared" ca="1" si="71"/>
        <v>547739</v>
      </c>
      <c r="U591" s="38">
        <f t="shared" ca="1" si="72"/>
        <v>371287</v>
      </c>
      <c r="V591" s="50">
        <f t="shared" ca="1" si="73"/>
        <v>154407</v>
      </c>
      <c r="W591" s="50">
        <f t="shared" ca="1" si="74"/>
        <v>18347</v>
      </c>
      <c r="X591" s="50">
        <f t="shared" ca="1" si="75"/>
        <v>1716</v>
      </c>
      <c r="Y591" s="50">
        <f t="shared" ca="1" si="76"/>
        <v>1981</v>
      </c>
      <c r="Z591" s="51">
        <f t="shared" si="77"/>
        <v>1</v>
      </c>
      <c r="AA591" s="36">
        <f t="shared" ca="1" si="78"/>
        <v>547739</v>
      </c>
    </row>
    <row r="592" spans="13:27" x14ac:dyDescent="0.15">
      <c r="M592" s="61" t="str">
        <f>data!B557</f>
        <v>2007-04-03</v>
      </c>
      <c r="N592">
        <f>data!C557</f>
        <v>10</v>
      </c>
      <c r="O592">
        <f>data!D557</f>
        <v>11</v>
      </c>
      <c r="P592">
        <f>data!E557</f>
        <v>16</v>
      </c>
      <c r="Q592">
        <f>data!F557</f>
        <v>23</v>
      </c>
      <c r="R592">
        <f>data!G557</f>
        <v>31</v>
      </c>
      <c r="S592">
        <f>data!H557</f>
        <v>33</v>
      </c>
      <c r="T592" s="49">
        <f t="shared" ca="1" si="71"/>
        <v>1020063</v>
      </c>
      <c r="U592" s="38">
        <f t="shared" ca="1" si="72"/>
        <v>972972</v>
      </c>
      <c r="V592" s="50">
        <f t="shared" ca="1" si="73"/>
        <v>0</v>
      </c>
      <c r="W592" s="50">
        <f t="shared" ca="1" si="74"/>
        <v>30876</v>
      </c>
      <c r="X592" s="50">
        <f t="shared" ca="1" si="75"/>
        <v>14217</v>
      </c>
      <c r="Y592" s="50">
        <f t="shared" ca="1" si="76"/>
        <v>1996</v>
      </c>
      <c r="Z592" s="51">
        <f t="shared" si="77"/>
        <v>2</v>
      </c>
      <c r="AA592" s="36">
        <f t="shared" ca="1" si="78"/>
        <v>1020063</v>
      </c>
    </row>
    <row r="593" spans="13:27" x14ac:dyDescent="0.15">
      <c r="M593" s="61" t="str">
        <f>data!B558</f>
        <v>2007-04-05</v>
      </c>
      <c r="N593">
        <f>data!C558</f>
        <v>3</v>
      </c>
      <c r="O593">
        <f>data!D558</f>
        <v>11</v>
      </c>
      <c r="P593">
        <f>data!E558</f>
        <v>14</v>
      </c>
      <c r="Q593">
        <f>data!F558</f>
        <v>19</v>
      </c>
      <c r="R593">
        <f>data!G558</f>
        <v>21</v>
      </c>
      <c r="S593">
        <f>data!H558</f>
        <v>30</v>
      </c>
      <c r="T593" s="49">
        <f t="shared" ca="1" si="71"/>
        <v>554059</v>
      </c>
      <c r="U593" s="38">
        <f t="shared" ca="1" si="72"/>
        <v>371287</v>
      </c>
      <c r="V593" s="50">
        <f t="shared" ca="1" si="73"/>
        <v>136262</v>
      </c>
      <c r="W593" s="50">
        <f t="shared" ca="1" si="74"/>
        <v>22155</v>
      </c>
      <c r="X593" s="50">
        <f t="shared" ca="1" si="75"/>
        <v>20146</v>
      </c>
      <c r="Y593" s="50">
        <f t="shared" ca="1" si="76"/>
        <v>4200</v>
      </c>
      <c r="Z593" s="51">
        <f t="shared" si="77"/>
        <v>9</v>
      </c>
      <c r="AA593" s="36">
        <f t="shared" ca="1" si="78"/>
        <v>554059</v>
      </c>
    </row>
    <row r="594" spans="13:27" x14ac:dyDescent="0.15">
      <c r="M594" s="61" t="str">
        <f>data!B559</f>
        <v>2007-04-08</v>
      </c>
      <c r="N594">
        <f>data!C559</f>
        <v>6</v>
      </c>
      <c r="O594">
        <f>data!D559</f>
        <v>7</v>
      </c>
      <c r="P594">
        <f>data!E559</f>
        <v>19</v>
      </c>
      <c r="Q594">
        <f>data!F559</f>
        <v>24</v>
      </c>
      <c r="R594">
        <f>data!G559</f>
        <v>27</v>
      </c>
      <c r="S594">
        <f>data!H559</f>
        <v>29</v>
      </c>
      <c r="T594" s="49">
        <f t="shared" ca="1" si="71"/>
        <v>831173</v>
      </c>
      <c r="U594" s="38">
        <f t="shared" ca="1" si="72"/>
        <v>730828</v>
      </c>
      <c r="V594" s="50">
        <f t="shared" ca="1" si="73"/>
        <v>0</v>
      </c>
      <c r="W594" s="50">
        <f t="shared" ca="1" si="74"/>
        <v>93912</v>
      </c>
      <c r="X594" s="50">
        <f t="shared" ca="1" si="75"/>
        <v>5396</v>
      </c>
      <c r="Y594" s="50">
        <f t="shared" ca="1" si="76"/>
        <v>1035</v>
      </c>
      <c r="Z594" s="51">
        <f t="shared" si="77"/>
        <v>2</v>
      </c>
      <c r="AA594" s="36">
        <f t="shared" ca="1" si="78"/>
        <v>831173</v>
      </c>
    </row>
    <row r="595" spans="13:27" x14ac:dyDescent="0.15">
      <c r="M595" s="61" t="str">
        <f>data!B560</f>
        <v>2007-04-10</v>
      </c>
      <c r="N595">
        <f>data!C560</f>
        <v>13</v>
      </c>
      <c r="O595">
        <f>data!D560</f>
        <v>14</v>
      </c>
      <c r="P595">
        <f>data!E560</f>
        <v>15</v>
      </c>
      <c r="Q595">
        <f>data!F560</f>
        <v>19</v>
      </c>
      <c r="R595">
        <f>data!G560</f>
        <v>24</v>
      </c>
      <c r="S595">
        <f>data!H560</f>
        <v>30</v>
      </c>
      <c r="T595" s="49">
        <f t="shared" ca="1" si="71"/>
        <v>1074752</v>
      </c>
      <c r="U595" s="38">
        <f t="shared" ca="1" si="72"/>
        <v>1053304</v>
      </c>
      <c r="V595" s="50">
        <f t="shared" ca="1" si="73"/>
        <v>0</v>
      </c>
      <c r="W595" s="50">
        <f t="shared" ca="1" si="74"/>
        <v>0</v>
      </c>
      <c r="X595" s="50">
        <f t="shared" ca="1" si="75"/>
        <v>14161</v>
      </c>
      <c r="Y595" s="50">
        <f t="shared" ca="1" si="76"/>
        <v>7281</v>
      </c>
      <c r="Z595" s="51">
        <f t="shared" si="77"/>
        <v>6</v>
      </c>
      <c r="AA595" s="36">
        <f t="shared" ca="1" si="78"/>
        <v>1074752</v>
      </c>
    </row>
    <row r="596" spans="13:27" x14ac:dyDescent="0.15">
      <c r="M596" s="61" t="str">
        <f>data!B561</f>
        <v>2007-04-12</v>
      </c>
      <c r="N596">
        <f>data!C561</f>
        <v>1</v>
      </c>
      <c r="O596">
        <f>data!D561</f>
        <v>3</v>
      </c>
      <c r="P596">
        <f>data!E561</f>
        <v>9</v>
      </c>
      <c r="Q596">
        <f>data!F561</f>
        <v>11</v>
      </c>
      <c r="R596">
        <f>data!G561</f>
        <v>26</v>
      </c>
      <c r="S596">
        <f>data!H561</f>
        <v>31</v>
      </c>
      <c r="T596" s="49">
        <f t="shared" ca="1" si="71"/>
        <v>228519</v>
      </c>
      <c r="U596" s="38">
        <f t="shared" ca="1" si="72"/>
        <v>0</v>
      </c>
      <c r="V596" s="50">
        <f t="shared" ca="1" si="73"/>
        <v>0</v>
      </c>
      <c r="W596" s="50">
        <f t="shared" ca="1" si="74"/>
        <v>135596</v>
      </c>
      <c r="X596" s="50">
        <f t="shared" ca="1" si="75"/>
        <v>27600</v>
      </c>
      <c r="Y596" s="50">
        <f t="shared" ca="1" si="76"/>
        <v>65318</v>
      </c>
      <c r="Z596" s="51">
        <f t="shared" si="77"/>
        <v>5</v>
      </c>
      <c r="AA596" s="36">
        <f t="shared" ca="1" si="78"/>
        <v>228519</v>
      </c>
    </row>
    <row r="597" spans="13:27" x14ac:dyDescent="0.15">
      <c r="M597" s="61" t="str">
        <f>data!B562</f>
        <v>2007-04-15</v>
      </c>
      <c r="N597">
        <f>data!C562</f>
        <v>3</v>
      </c>
      <c r="O597">
        <f>data!D562</f>
        <v>13</v>
      </c>
      <c r="P597">
        <f>data!E562</f>
        <v>16</v>
      </c>
      <c r="Q597">
        <f>data!F562</f>
        <v>19</v>
      </c>
      <c r="R597">
        <f>data!G562</f>
        <v>32</v>
      </c>
      <c r="S597">
        <f>data!H562</f>
        <v>33</v>
      </c>
      <c r="T597" s="49">
        <f t="shared" ca="1" si="71"/>
        <v>553439</v>
      </c>
      <c r="U597" s="38">
        <f t="shared" ca="1" si="72"/>
        <v>371287</v>
      </c>
      <c r="V597" s="50">
        <f t="shared" ca="1" si="73"/>
        <v>149562</v>
      </c>
      <c r="W597" s="50">
        <f t="shared" ca="1" si="74"/>
        <v>14706</v>
      </c>
      <c r="X597" s="50">
        <f t="shared" ca="1" si="75"/>
        <v>9316</v>
      </c>
      <c r="Y597" s="50">
        <f t="shared" ca="1" si="76"/>
        <v>8567</v>
      </c>
      <c r="Z597" s="51">
        <f t="shared" si="77"/>
        <v>1</v>
      </c>
      <c r="AA597" s="36">
        <f t="shared" ca="1" si="78"/>
        <v>553439</v>
      </c>
    </row>
    <row r="598" spans="13:27" x14ac:dyDescent="0.15">
      <c r="M598" s="61" t="str">
        <f>data!B563</f>
        <v>2007-04-17</v>
      </c>
      <c r="N598">
        <f>data!C563</f>
        <v>3</v>
      </c>
      <c r="O598">
        <f>data!D563</f>
        <v>8</v>
      </c>
      <c r="P598">
        <f>data!E563</f>
        <v>10</v>
      </c>
      <c r="Q598">
        <f>data!F563</f>
        <v>11</v>
      </c>
      <c r="R598">
        <f>data!G563</f>
        <v>14</v>
      </c>
      <c r="S598">
        <f>data!H563</f>
        <v>30</v>
      </c>
      <c r="T598" s="49">
        <f t="shared" ca="1" si="71"/>
        <v>535165</v>
      </c>
      <c r="U598" s="38">
        <f t="shared" ca="1" si="72"/>
        <v>371287</v>
      </c>
      <c r="V598" s="50">
        <f t="shared" ca="1" si="73"/>
        <v>104131</v>
      </c>
      <c r="W598" s="50">
        <f t="shared" ca="1" si="74"/>
        <v>27600</v>
      </c>
      <c r="X598" s="50">
        <f t="shared" ca="1" si="75"/>
        <v>0</v>
      </c>
      <c r="Y598" s="50">
        <f t="shared" ca="1" si="76"/>
        <v>32131</v>
      </c>
      <c r="Z598" s="51">
        <f t="shared" si="77"/>
        <v>16</v>
      </c>
      <c r="AA598" s="36">
        <f t="shared" ca="1" si="78"/>
        <v>535165</v>
      </c>
    </row>
    <row r="599" spans="13:27" x14ac:dyDescent="0.15">
      <c r="M599" s="61" t="str">
        <f>data!B564</f>
        <v>2007-04-19</v>
      </c>
      <c r="N599">
        <f>data!C564</f>
        <v>9</v>
      </c>
      <c r="O599">
        <f>data!D564</f>
        <v>13</v>
      </c>
      <c r="P599">
        <f>data!E564</f>
        <v>20</v>
      </c>
      <c r="Q599">
        <f>data!F564</f>
        <v>21</v>
      </c>
      <c r="R599">
        <f>data!G564</f>
        <v>24</v>
      </c>
      <c r="S599">
        <f>data!H564</f>
        <v>32</v>
      </c>
      <c r="T599" s="49">
        <f t="shared" ca="1" si="71"/>
        <v>989669</v>
      </c>
      <c r="U599" s="38">
        <f t="shared" ca="1" si="72"/>
        <v>930468</v>
      </c>
      <c r="V599" s="50">
        <f t="shared" ca="1" si="73"/>
        <v>32781</v>
      </c>
      <c r="W599" s="50">
        <f t="shared" ca="1" si="74"/>
        <v>23331</v>
      </c>
      <c r="X599" s="50">
        <f t="shared" ca="1" si="75"/>
        <v>0</v>
      </c>
      <c r="Y599" s="50">
        <f t="shared" ca="1" si="76"/>
        <v>3081</v>
      </c>
      <c r="Z599" s="51">
        <f t="shared" si="77"/>
        <v>8</v>
      </c>
      <c r="AA599" s="36">
        <f t="shared" ca="1" si="78"/>
        <v>989669</v>
      </c>
    </row>
    <row r="600" spans="13:27" x14ac:dyDescent="0.15">
      <c r="M600" s="61" t="str">
        <f>data!B565</f>
        <v>2007-04-22</v>
      </c>
      <c r="N600">
        <f>data!C565</f>
        <v>1</v>
      </c>
      <c r="O600">
        <f>data!D565</f>
        <v>12</v>
      </c>
      <c r="P600">
        <f>data!E565</f>
        <v>18</v>
      </c>
      <c r="Q600">
        <f>data!F565</f>
        <v>21</v>
      </c>
      <c r="R600">
        <f>data!G565</f>
        <v>28</v>
      </c>
      <c r="S600">
        <f>data!H565</f>
        <v>30</v>
      </c>
      <c r="T600" s="49">
        <f t="shared" ca="1" si="71"/>
        <v>37270</v>
      </c>
      <c r="U600" s="38">
        <f t="shared" ca="1" si="72"/>
        <v>0</v>
      </c>
      <c r="V600" s="50">
        <f t="shared" ca="1" si="73"/>
        <v>0</v>
      </c>
      <c r="W600" s="50">
        <f t="shared" ca="1" si="74"/>
        <v>27461</v>
      </c>
      <c r="X600" s="50">
        <f t="shared" ca="1" si="75"/>
        <v>5565</v>
      </c>
      <c r="Y600" s="50">
        <f t="shared" ca="1" si="76"/>
        <v>4242</v>
      </c>
      <c r="Z600" s="51">
        <f t="shared" si="77"/>
        <v>2</v>
      </c>
      <c r="AA600" s="36">
        <f t="shared" ca="1" si="78"/>
        <v>37270</v>
      </c>
    </row>
    <row r="601" spans="13:27" x14ac:dyDescent="0.15">
      <c r="M601" s="61" t="str">
        <f>data!B566</f>
        <v>2007-04-24</v>
      </c>
      <c r="N601">
        <f>data!C566</f>
        <v>2</v>
      </c>
      <c r="O601">
        <f>data!D566</f>
        <v>6</v>
      </c>
      <c r="P601">
        <f>data!E566</f>
        <v>7</v>
      </c>
      <c r="Q601">
        <f>data!F566</f>
        <v>9</v>
      </c>
      <c r="R601">
        <f>data!G566</f>
        <v>19</v>
      </c>
      <c r="S601">
        <f>data!H566</f>
        <v>26</v>
      </c>
      <c r="T601" s="49">
        <f t="shared" ca="1" si="71"/>
        <v>432216</v>
      </c>
      <c r="U601" s="38">
        <f t="shared" ca="1" si="72"/>
        <v>201376</v>
      </c>
      <c r="V601" s="50">
        <f t="shared" ca="1" si="73"/>
        <v>103096</v>
      </c>
      <c r="W601" s="50">
        <f t="shared" ca="1" si="74"/>
        <v>0</v>
      </c>
      <c r="X601" s="50">
        <f t="shared" ca="1" si="75"/>
        <v>38025</v>
      </c>
      <c r="Y601" s="50">
        <f t="shared" ca="1" si="76"/>
        <v>89712</v>
      </c>
      <c r="Z601" s="51">
        <f t="shared" si="77"/>
        <v>7</v>
      </c>
      <c r="AA601" s="36">
        <f t="shared" ca="1" si="78"/>
        <v>432216</v>
      </c>
    </row>
    <row r="602" spans="13:27" x14ac:dyDescent="0.15">
      <c r="M602" s="61" t="str">
        <f>data!B567</f>
        <v>2007-04-26</v>
      </c>
      <c r="N602">
        <f>data!C567</f>
        <v>2</v>
      </c>
      <c r="O602">
        <f>data!D567</f>
        <v>4</v>
      </c>
      <c r="P602">
        <f>data!E567</f>
        <v>16</v>
      </c>
      <c r="Q602">
        <f>data!F567</f>
        <v>18</v>
      </c>
      <c r="R602">
        <f>data!G567</f>
        <v>23</v>
      </c>
      <c r="S602">
        <f>data!H567</f>
        <v>30</v>
      </c>
      <c r="T602" s="49">
        <f t="shared" ca="1" si="71"/>
        <v>435098</v>
      </c>
      <c r="U602" s="38">
        <f t="shared" ca="1" si="72"/>
        <v>201376</v>
      </c>
      <c r="V602" s="50">
        <f t="shared" ca="1" si="73"/>
        <v>58870</v>
      </c>
      <c r="W602" s="50">
        <f t="shared" ca="1" si="74"/>
        <v>158283</v>
      </c>
      <c r="X602" s="50">
        <f t="shared" ca="1" si="75"/>
        <v>6936</v>
      </c>
      <c r="Y602" s="50">
        <f t="shared" ca="1" si="76"/>
        <v>9626</v>
      </c>
      <c r="Z602" s="51">
        <f t="shared" si="77"/>
        <v>7</v>
      </c>
      <c r="AA602" s="36">
        <f t="shared" ca="1" si="78"/>
        <v>435098</v>
      </c>
    </row>
    <row r="603" spans="13:27" x14ac:dyDescent="0.15">
      <c r="M603" s="61" t="str">
        <f>data!B568</f>
        <v>2007-04-29</v>
      </c>
      <c r="N603">
        <f>data!C568</f>
        <v>2</v>
      </c>
      <c r="O603">
        <f>data!D568</f>
        <v>11</v>
      </c>
      <c r="P603">
        <f>data!E568</f>
        <v>12</v>
      </c>
      <c r="Q603">
        <f>data!F568</f>
        <v>15</v>
      </c>
      <c r="R603">
        <f>data!G568</f>
        <v>17</v>
      </c>
      <c r="S603">
        <f>data!H568</f>
        <v>28</v>
      </c>
      <c r="T603" s="49">
        <f t="shared" ca="1" si="71"/>
        <v>402099</v>
      </c>
      <c r="U603" s="38">
        <f t="shared" ca="1" si="72"/>
        <v>201376</v>
      </c>
      <c r="V603" s="50">
        <f t="shared" ca="1" si="73"/>
        <v>167727</v>
      </c>
      <c r="W603" s="50">
        <f t="shared" ca="1" si="74"/>
        <v>0</v>
      </c>
      <c r="X603" s="50">
        <f t="shared" ca="1" si="75"/>
        <v>22155</v>
      </c>
      <c r="Y603" s="50">
        <f t="shared" ca="1" si="76"/>
        <v>10830</v>
      </c>
      <c r="Z603" s="51">
        <f t="shared" si="77"/>
        <v>11</v>
      </c>
      <c r="AA603" s="36">
        <f t="shared" ca="1" si="78"/>
        <v>402099</v>
      </c>
    </row>
    <row r="604" spans="13:27" x14ac:dyDescent="0.15">
      <c r="M604" s="61" t="str">
        <f>data!B569</f>
        <v>2007-05-01</v>
      </c>
      <c r="N604">
        <f>data!C569</f>
        <v>4</v>
      </c>
      <c r="O604">
        <f>data!D569</f>
        <v>14</v>
      </c>
      <c r="P604">
        <f>data!E569</f>
        <v>18</v>
      </c>
      <c r="Q604">
        <f>data!F569</f>
        <v>19</v>
      </c>
      <c r="R604">
        <f>data!G569</f>
        <v>31</v>
      </c>
      <c r="S604">
        <f>data!H569</f>
        <v>33</v>
      </c>
      <c r="T604" s="49">
        <f t="shared" ca="1" si="71"/>
        <v>663520</v>
      </c>
      <c r="U604" s="38">
        <f t="shared" ca="1" si="72"/>
        <v>513793</v>
      </c>
      <c r="V604" s="50">
        <f t="shared" ca="1" si="73"/>
        <v>127002</v>
      </c>
      <c r="W604" s="50">
        <f t="shared" ca="1" si="74"/>
        <v>14161</v>
      </c>
      <c r="X604" s="50">
        <f t="shared" ca="1" si="75"/>
        <v>0</v>
      </c>
      <c r="Y604" s="50">
        <f t="shared" ca="1" si="76"/>
        <v>8562</v>
      </c>
      <c r="Z604" s="51">
        <f t="shared" si="77"/>
        <v>2</v>
      </c>
      <c r="AA604" s="36">
        <f t="shared" ca="1" si="78"/>
        <v>663520</v>
      </c>
    </row>
    <row r="605" spans="13:27" x14ac:dyDescent="0.15">
      <c r="M605" s="61" t="str">
        <f>data!B570</f>
        <v>2007-05-03</v>
      </c>
      <c r="N605">
        <f>data!C570</f>
        <v>1</v>
      </c>
      <c r="O605">
        <f>data!D570</f>
        <v>5</v>
      </c>
      <c r="P605">
        <f>data!E570</f>
        <v>8</v>
      </c>
      <c r="Q605">
        <f>data!F570</f>
        <v>13</v>
      </c>
      <c r="R605">
        <f>data!G570</f>
        <v>18</v>
      </c>
      <c r="S605">
        <f>data!H570</f>
        <v>25</v>
      </c>
      <c r="T605" s="49">
        <f t="shared" ca="1" si="71"/>
        <v>157290</v>
      </c>
      <c r="U605" s="38">
        <f t="shared" ca="1" si="72"/>
        <v>0</v>
      </c>
      <c r="V605" s="50">
        <f t="shared" ca="1" si="73"/>
        <v>0</v>
      </c>
      <c r="W605" s="50">
        <f t="shared" ca="1" si="74"/>
        <v>61776</v>
      </c>
      <c r="X605" s="50">
        <f t="shared" ca="1" si="75"/>
        <v>64631</v>
      </c>
      <c r="Y605" s="50">
        <f t="shared" ca="1" si="76"/>
        <v>30876</v>
      </c>
      <c r="Z605" s="51">
        <f t="shared" si="77"/>
        <v>7</v>
      </c>
      <c r="AA605" s="36">
        <f t="shared" ca="1" si="78"/>
        <v>157290</v>
      </c>
    </row>
    <row r="606" spans="13:27" x14ac:dyDescent="0.15">
      <c r="M606" s="61" t="str">
        <f>data!B571</f>
        <v>2007-05-06</v>
      </c>
      <c r="N606">
        <f>data!C571</f>
        <v>3</v>
      </c>
      <c r="O606">
        <f>data!D571</f>
        <v>14</v>
      </c>
      <c r="P606">
        <f>data!E571</f>
        <v>16</v>
      </c>
      <c r="Q606">
        <f>data!F571</f>
        <v>26</v>
      </c>
      <c r="R606">
        <f>data!G571</f>
        <v>27</v>
      </c>
      <c r="S606">
        <f>data!H571</f>
        <v>33</v>
      </c>
      <c r="T606" s="49">
        <f t="shared" ca="1" si="71"/>
        <v>549673</v>
      </c>
      <c r="U606" s="38">
        <f t="shared" ca="1" si="72"/>
        <v>371287</v>
      </c>
      <c r="V606" s="50">
        <f t="shared" ca="1" si="73"/>
        <v>154407</v>
      </c>
      <c r="W606" s="50">
        <f t="shared" ca="1" si="74"/>
        <v>8721</v>
      </c>
      <c r="X606" s="50">
        <f t="shared" ca="1" si="75"/>
        <v>15252</v>
      </c>
      <c r="Y606" s="50">
        <f t="shared" ca="1" si="76"/>
        <v>0</v>
      </c>
      <c r="Z606" s="51">
        <f t="shared" si="77"/>
        <v>6</v>
      </c>
      <c r="AA606" s="36">
        <f t="shared" ca="1" si="78"/>
        <v>549673</v>
      </c>
    </row>
    <row r="607" spans="13:27" x14ac:dyDescent="0.15">
      <c r="M607" s="61" t="str">
        <f>data!B572</f>
        <v>2007-05-08</v>
      </c>
      <c r="N607">
        <f>data!C572</f>
        <v>2</v>
      </c>
      <c r="O607">
        <f>data!D572</f>
        <v>3</v>
      </c>
      <c r="P607">
        <f>data!E572</f>
        <v>7</v>
      </c>
      <c r="Q607">
        <f>data!F572</f>
        <v>8</v>
      </c>
      <c r="R607">
        <f>data!G572</f>
        <v>26</v>
      </c>
      <c r="S607">
        <f>data!H572</f>
        <v>29</v>
      </c>
      <c r="T607" s="49">
        <f t="shared" ca="1" si="71"/>
        <v>422768</v>
      </c>
      <c r="U607" s="38">
        <f t="shared" ca="1" si="72"/>
        <v>201376</v>
      </c>
      <c r="V607" s="50">
        <f t="shared" ca="1" si="73"/>
        <v>0</v>
      </c>
      <c r="W607" s="50">
        <f t="shared" ca="1" si="74"/>
        <v>103096</v>
      </c>
      <c r="X607" s="50">
        <f t="shared" ca="1" si="75"/>
        <v>0</v>
      </c>
      <c r="Y607" s="50">
        <f t="shared" ca="1" si="76"/>
        <v>118293</v>
      </c>
      <c r="Z607" s="51">
        <f t="shared" si="77"/>
        <v>3</v>
      </c>
      <c r="AA607" s="36">
        <f t="shared" ca="1" si="78"/>
        <v>422768</v>
      </c>
    </row>
    <row r="608" spans="13:27" x14ac:dyDescent="0.15">
      <c r="M608" s="61" t="str">
        <f>data!B573</f>
        <v>2007-05-10</v>
      </c>
      <c r="N608">
        <f>data!C573</f>
        <v>10</v>
      </c>
      <c r="O608">
        <f>data!D573</f>
        <v>13</v>
      </c>
      <c r="P608">
        <f>data!E573</f>
        <v>16</v>
      </c>
      <c r="Q608">
        <f>data!F573</f>
        <v>17</v>
      </c>
      <c r="R608">
        <f>data!G573</f>
        <v>18</v>
      </c>
      <c r="S608">
        <f>data!H573</f>
        <v>27</v>
      </c>
      <c r="T608" s="49">
        <f t="shared" ca="1" si="71"/>
        <v>1009842</v>
      </c>
      <c r="U608" s="38">
        <f t="shared" ca="1" si="72"/>
        <v>972972</v>
      </c>
      <c r="V608" s="50">
        <f t="shared" ca="1" si="73"/>
        <v>22155</v>
      </c>
      <c r="W608" s="50">
        <f t="shared" ca="1" si="74"/>
        <v>14706</v>
      </c>
      <c r="X608" s="50">
        <f t="shared" ca="1" si="75"/>
        <v>0</v>
      </c>
      <c r="Y608" s="50">
        <f t="shared" ca="1" si="76"/>
        <v>0</v>
      </c>
      <c r="Z608" s="51">
        <f t="shared" si="77"/>
        <v>9</v>
      </c>
      <c r="AA608" s="36">
        <f t="shared" ca="1" si="78"/>
        <v>1009842</v>
      </c>
    </row>
    <row r="609" spans="13:27" x14ac:dyDescent="0.15">
      <c r="M609" s="61" t="str">
        <f>data!B574</f>
        <v>2007-05-13</v>
      </c>
      <c r="N609">
        <f>data!C574</f>
        <v>1</v>
      </c>
      <c r="O609">
        <f>data!D574</f>
        <v>3</v>
      </c>
      <c r="P609">
        <f>data!E574</f>
        <v>16</v>
      </c>
      <c r="Q609">
        <f>data!F574</f>
        <v>18</v>
      </c>
      <c r="R609">
        <f>data!G574</f>
        <v>23</v>
      </c>
      <c r="S609">
        <f>data!H574</f>
        <v>28</v>
      </c>
      <c r="T609" s="49">
        <f t="shared" ca="1" si="71"/>
        <v>206315</v>
      </c>
      <c r="U609" s="38">
        <f t="shared" ca="1" si="72"/>
        <v>0</v>
      </c>
      <c r="V609" s="50">
        <f t="shared" ca="1" si="73"/>
        <v>0</v>
      </c>
      <c r="W609" s="50">
        <f t="shared" ca="1" si="74"/>
        <v>189748</v>
      </c>
      <c r="X609" s="50">
        <f t="shared" ca="1" si="75"/>
        <v>6936</v>
      </c>
      <c r="Y609" s="50">
        <f t="shared" ca="1" si="76"/>
        <v>9626</v>
      </c>
      <c r="Z609" s="51">
        <f t="shared" si="77"/>
        <v>5</v>
      </c>
      <c r="AA609" s="36">
        <f t="shared" ca="1" si="78"/>
        <v>206315</v>
      </c>
    </row>
    <row r="610" spans="13:27" x14ac:dyDescent="0.15">
      <c r="M610" s="61" t="str">
        <f>data!B575</f>
        <v>2007-05-15</v>
      </c>
      <c r="N610">
        <f>data!C575</f>
        <v>2</v>
      </c>
      <c r="O610">
        <f>data!D575</f>
        <v>6</v>
      </c>
      <c r="P610">
        <f>data!E575</f>
        <v>11</v>
      </c>
      <c r="Q610">
        <f>data!F575</f>
        <v>22</v>
      </c>
      <c r="R610">
        <f>data!G575</f>
        <v>28</v>
      </c>
      <c r="S610">
        <f>data!H575</f>
        <v>29</v>
      </c>
      <c r="T610" s="49">
        <f t="shared" ca="1" si="71"/>
        <v>434729</v>
      </c>
      <c r="U610" s="38">
        <f t="shared" ca="1" si="72"/>
        <v>201376</v>
      </c>
      <c r="V610" s="50">
        <f t="shared" ca="1" si="73"/>
        <v>103096</v>
      </c>
      <c r="W610" s="50">
        <f t="shared" ca="1" si="74"/>
        <v>76251</v>
      </c>
      <c r="X610" s="50">
        <f t="shared" ca="1" si="75"/>
        <v>51128</v>
      </c>
      <c r="Y610" s="50">
        <f t="shared" ca="1" si="76"/>
        <v>2877</v>
      </c>
      <c r="Z610" s="51">
        <f t="shared" si="77"/>
        <v>1</v>
      </c>
      <c r="AA610" s="36">
        <f t="shared" ca="1" si="78"/>
        <v>434729</v>
      </c>
    </row>
    <row r="611" spans="13:27" x14ac:dyDescent="0.15">
      <c r="M611" s="61" t="str">
        <f>data!B576</f>
        <v>2007-05-17</v>
      </c>
      <c r="N611">
        <f>data!C576</f>
        <v>14</v>
      </c>
      <c r="O611">
        <f>data!D576</f>
        <v>17</v>
      </c>
      <c r="P611">
        <f>data!E576</f>
        <v>21</v>
      </c>
      <c r="Q611">
        <f>data!F576</f>
        <v>29</v>
      </c>
      <c r="R611">
        <f>data!G576</f>
        <v>31</v>
      </c>
      <c r="S611">
        <f>data!H576</f>
        <v>32</v>
      </c>
      <c r="T611" s="49">
        <f t="shared" ca="1" si="71"/>
        <v>1087723</v>
      </c>
      <c r="U611" s="38">
        <f t="shared" ca="1" si="72"/>
        <v>1068808</v>
      </c>
      <c r="V611" s="50">
        <f t="shared" ca="1" si="73"/>
        <v>9316</v>
      </c>
      <c r="W611" s="50">
        <f t="shared" ca="1" si="74"/>
        <v>6566</v>
      </c>
      <c r="X611" s="50">
        <f t="shared" ca="1" si="75"/>
        <v>2982</v>
      </c>
      <c r="Y611" s="50">
        <f t="shared" ca="1" si="76"/>
        <v>50</v>
      </c>
      <c r="Z611" s="51">
        <f t="shared" si="77"/>
        <v>1</v>
      </c>
      <c r="AA611" s="36">
        <f t="shared" ca="1" si="78"/>
        <v>1087723</v>
      </c>
    </row>
    <row r="612" spans="13:27" x14ac:dyDescent="0.15">
      <c r="M612" s="61" t="str">
        <f>data!B577</f>
        <v>2007-05-20</v>
      </c>
      <c r="N612">
        <f>data!C577</f>
        <v>5</v>
      </c>
      <c r="O612">
        <f>data!D577</f>
        <v>11</v>
      </c>
      <c r="P612">
        <f>data!E577</f>
        <v>18</v>
      </c>
      <c r="Q612">
        <f>data!F577</f>
        <v>19</v>
      </c>
      <c r="R612">
        <f>data!G577</f>
        <v>20</v>
      </c>
      <c r="S612">
        <f>data!H577</f>
        <v>21</v>
      </c>
      <c r="T612" s="49">
        <f t="shared" ca="1" si="71"/>
        <v>753971</v>
      </c>
      <c r="U612" s="38">
        <f t="shared" ca="1" si="72"/>
        <v>632548</v>
      </c>
      <c r="V612" s="50">
        <f t="shared" ca="1" si="73"/>
        <v>85106</v>
      </c>
      <c r="W612" s="50">
        <f t="shared" ca="1" si="74"/>
        <v>36316</v>
      </c>
      <c r="X612" s="50">
        <f t="shared" ca="1" si="75"/>
        <v>0</v>
      </c>
      <c r="Y612" s="50">
        <f t="shared" ca="1" si="76"/>
        <v>0</v>
      </c>
      <c r="Z612" s="51">
        <f t="shared" si="77"/>
        <v>1</v>
      </c>
      <c r="AA612" s="36">
        <f t="shared" ca="1" si="78"/>
        <v>753971</v>
      </c>
    </row>
    <row r="613" spans="13:27" x14ac:dyDescent="0.15">
      <c r="M613" s="61" t="str">
        <f>data!B578</f>
        <v>2007-05-22</v>
      </c>
      <c r="N613">
        <f>data!C578</f>
        <v>7</v>
      </c>
      <c r="O613">
        <f>data!D578</f>
        <v>8</v>
      </c>
      <c r="P613">
        <f>data!E578</f>
        <v>10</v>
      </c>
      <c r="Q613">
        <f>data!F578</f>
        <v>13</v>
      </c>
      <c r="R613">
        <f>data!G578</f>
        <v>25</v>
      </c>
      <c r="S613">
        <f>data!H578</f>
        <v>27</v>
      </c>
      <c r="T613" s="49">
        <f t="shared" ca="1" si="71"/>
        <v>913003</v>
      </c>
      <c r="U613" s="38">
        <f t="shared" ca="1" si="72"/>
        <v>811558</v>
      </c>
      <c r="V613" s="50">
        <f t="shared" ca="1" si="73"/>
        <v>0</v>
      </c>
      <c r="W613" s="50">
        <f t="shared" ca="1" si="74"/>
        <v>27600</v>
      </c>
      <c r="X613" s="50">
        <f t="shared" ca="1" si="75"/>
        <v>32131</v>
      </c>
      <c r="Y613" s="50">
        <f t="shared" ca="1" si="76"/>
        <v>41712</v>
      </c>
      <c r="Z613" s="51">
        <f t="shared" si="77"/>
        <v>2</v>
      </c>
      <c r="AA613" s="36">
        <f t="shared" ca="1" si="78"/>
        <v>913003</v>
      </c>
    </row>
    <row r="614" spans="13:27" x14ac:dyDescent="0.15">
      <c r="M614" s="61" t="str">
        <f>data!B579</f>
        <v>2007-05-24</v>
      </c>
      <c r="N614">
        <f>data!C579</f>
        <v>1</v>
      </c>
      <c r="O614">
        <f>data!D579</f>
        <v>3</v>
      </c>
      <c r="P614">
        <f>data!E579</f>
        <v>4</v>
      </c>
      <c r="Q614">
        <f>data!F579</f>
        <v>6</v>
      </c>
      <c r="R614">
        <f>data!G579</f>
        <v>7</v>
      </c>
      <c r="S614">
        <f>data!H579</f>
        <v>29</v>
      </c>
      <c r="T614" s="49">
        <f t="shared" ca="1" si="71"/>
        <v>58892</v>
      </c>
      <c r="U614" s="38">
        <f t="shared" ca="1" si="72"/>
        <v>0</v>
      </c>
      <c r="V614" s="50">
        <f t="shared" ca="1" si="73"/>
        <v>0</v>
      </c>
      <c r="W614" s="50">
        <f t="shared" ca="1" si="74"/>
        <v>0</v>
      </c>
      <c r="X614" s="50">
        <f t="shared" ca="1" si="75"/>
        <v>58870</v>
      </c>
      <c r="Y614" s="50">
        <f t="shared" ca="1" si="76"/>
        <v>0</v>
      </c>
      <c r="Z614" s="51">
        <f t="shared" si="77"/>
        <v>22</v>
      </c>
      <c r="AA614" s="36">
        <f t="shared" ca="1" si="78"/>
        <v>58892</v>
      </c>
    </row>
    <row r="615" spans="13:27" x14ac:dyDescent="0.15">
      <c r="M615" s="61" t="str">
        <f>data!B580</f>
        <v>2007-05-27</v>
      </c>
      <c r="N615">
        <f>data!C580</f>
        <v>1</v>
      </c>
      <c r="O615">
        <f>data!D580</f>
        <v>2</v>
      </c>
      <c r="P615">
        <f>data!E580</f>
        <v>8</v>
      </c>
      <c r="Q615">
        <f>data!F580</f>
        <v>16</v>
      </c>
      <c r="R615">
        <f>data!G580</f>
        <v>19</v>
      </c>
      <c r="S615">
        <f>data!H580</f>
        <v>29</v>
      </c>
      <c r="T615" s="49">
        <f t="shared" ref="T615:T678" ca="1" si="79">SUM(U615:Z615)</f>
        <v>94567</v>
      </c>
      <c r="U615" s="38">
        <f t="shared" ca="1" si="72"/>
        <v>0</v>
      </c>
      <c r="V615" s="50">
        <f t="shared" ca="1" si="73"/>
        <v>0</v>
      </c>
      <c r="W615" s="50">
        <f t="shared" ca="1" si="74"/>
        <v>0</v>
      </c>
      <c r="X615" s="50">
        <f t="shared" ca="1" si="75"/>
        <v>82776</v>
      </c>
      <c r="Y615" s="50">
        <f t="shared" ca="1" si="76"/>
        <v>11781</v>
      </c>
      <c r="Z615" s="51">
        <f t="shared" si="77"/>
        <v>10</v>
      </c>
      <c r="AA615" s="36">
        <f t="shared" ca="1" si="78"/>
        <v>94567</v>
      </c>
    </row>
    <row r="616" spans="13:27" x14ac:dyDescent="0.15">
      <c r="M616" s="61" t="str">
        <f>data!B581</f>
        <v>2007-05-29</v>
      </c>
      <c r="N616">
        <f>data!C581</f>
        <v>1</v>
      </c>
      <c r="O616">
        <f>data!D581</f>
        <v>6</v>
      </c>
      <c r="P616">
        <f>data!E581</f>
        <v>7</v>
      </c>
      <c r="Q616">
        <f>data!F581</f>
        <v>11</v>
      </c>
      <c r="R616">
        <f>data!G581</f>
        <v>20</v>
      </c>
      <c r="S616">
        <f>data!H581</f>
        <v>23</v>
      </c>
      <c r="T616" s="49">
        <f t="shared" ca="1" si="79"/>
        <v>125220</v>
      </c>
      <c r="U616" s="38">
        <f t="shared" ca="1" si="72"/>
        <v>0</v>
      </c>
      <c r="V616" s="50">
        <f t="shared" ca="1" si="73"/>
        <v>0</v>
      </c>
      <c r="W616" s="50">
        <f t="shared" ca="1" si="74"/>
        <v>0</v>
      </c>
      <c r="X616" s="50">
        <f t="shared" ca="1" si="75"/>
        <v>65625</v>
      </c>
      <c r="Y616" s="50">
        <f t="shared" ca="1" si="76"/>
        <v>59592</v>
      </c>
      <c r="Z616" s="51">
        <f t="shared" si="77"/>
        <v>3</v>
      </c>
      <c r="AA616" s="36">
        <f t="shared" ca="1" si="78"/>
        <v>125220</v>
      </c>
    </row>
    <row r="617" spans="13:27" x14ac:dyDescent="0.15">
      <c r="M617" s="61" t="str">
        <f>data!B582</f>
        <v>2007-05-31</v>
      </c>
      <c r="N617">
        <f>data!C582</f>
        <v>8</v>
      </c>
      <c r="O617">
        <f>data!D582</f>
        <v>17</v>
      </c>
      <c r="P617">
        <f>data!E582</f>
        <v>20</v>
      </c>
      <c r="Q617">
        <f>data!F582</f>
        <v>29</v>
      </c>
      <c r="R617">
        <f>data!G582</f>
        <v>30</v>
      </c>
      <c r="S617">
        <f>data!H582</f>
        <v>33</v>
      </c>
      <c r="T617" s="49">
        <f t="shared" ca="1" si="79"/>
        <v>946845</v>
      </c>
      <c r="U617" s="38">
        <f t="shared" ca="1" si="72"/>
        <v>877338</v>
      </c>
      <c r="V617" s="50">
        <f t="shared" ca="1" si="73"/>
        <v>59592</v>
      </c>
      <c r="W617" s="50">
        <f t="shared" ca="1" si="74"/>
        <v>5565</v>
      </c>
      <c r="X617" s="50">
        <f t="shared" ca="1" si="75"/>
        <v>4347</v>
      </c>
      <c r="Y617" s="50">
        <f t="shared" ca="1" si="76"/>
        <v>0</v>
      </c>
      <c r="Z617" s="51">
        <f t="shared" si="77"/>
        <v>3</v>
      </c>
      <c r="AA617" s="36">
        <f t="shared" ca="1" si="78"/>
        <v>946845</v>
      </c>
    </row>
    <row r="618" spans="13:27" x14ac:dyDescent="0.15">
      <c r="M618" s="61" t="str">
        <f>data!B583</f>
        <v>2007-06-03</v>
      </c>
      <c r="N618">
        <f>data!C583</f>
        <v>10</v>
      </c>
      <c r="O618">
        <f>data!D583</f>
        <v>15</v>
      </c>
      <c r="P618">
        <f>data!E583</f>
        <v>17</v>
      </c>
      <c r="Q618">
        <f>data!F583</f>
        <v>24</v>
      </c>
      <c r="R618">
        <f>data!G583</f>
        <v>26</v>
      </c>
      <c r="S618">
        <f>data!H583</f>
        <v>28</v>
      </c>
      <c r="T618" s="49">
        <f t="shared" ca="1" si="79"/>
        <v>1022447</v>
      </c>
      <c r="U618" s="38">
        <f t="shared" ca="1" si="72"/>
        <v>972972</v>
      </c>
      <c r="V618" s="50">
        <f t="shared" ca="1" si="73"/>
        <v>30876</v>
      </c>
      <c r="W618" s="50">
        <f t="shared" ca="1" si="74"/>
        <v>6936</v>
      </c>
      <c r="X618" s="50">
        <f t="shared" ca="1" si="75"/>
        <v>10836</v>
      </c>
      <c r="Y618" s="50">
        <f t="shared" ca="1" si="76"/>
        <v>825</v>
      </c>
      <c r="Z618" s="51">
        <f t="shared" si="77"/>
        <v>2</v>
      </c>
      <c r="AA618" s="36">
        <f t="shared" ca="1" si="78"/>
        <v>1022447</v>
      </c>
    </row>
    <row r="619" spans="13:27" x14ac:dyDescent="0.15">
      <c r="M619" s="61" t="str">
        <f>data!B584</f>
        <v>2007-06-05</v>
      </c>
      <c r="N619">
        <f>data!C584</f>
        <v>2</v>
      </c>
      <c r="O619">
        <f>data!D584</f>
        <v>6</v>
      </c>
      <c r="P619">
        <f>data!E584</f>
        <v>9</v>
      </c>
      <c r="Q619">
        <f>data!F584</f>
        <v>16</v>
      </c>
      <c r="R619">
        <f>data!G584</f>
        <v>21</v>
      </c>
      <c r="S619">
        <f>data!H584</f>
        <v>23</v>
      </c>
      <c r="T619" s="49">
        <f t="shared" ca="1" si="79"/>
        <v>438656</v>
      </c>
      <c r="U619" s="38">
        <f t="shared" ca="1" si="72"/>
        <v>201376</v>
      </c>
      <c r="V619" s="50">
        <f t="shared" ca="1" si="73"/>
        <v>103096</v>
      </c>
      <c r="W619" s="50">
        <f t="shared" ca="1" si="74"/>
        <v>52975</v>
      </c>
      <c r="X619" s="50">
        <f t="shared" ca="1" si="75"/>
        <v>65226</v>
      </c>
      <c r="Y619" s="50">
        <f t="shared" ca="1" si="76"/>
        <v>15981</v>
      </c>
      <c r="Z619" s="51">
        <f t="shared" si="77"/>
        <v>2</v>
      </c>
      <c r="AA619" s="36">
        <f t="shared" ca="1" si="78"/>
        <v>438656</v>
      </c>
    </row>
    <row r="620" spans="13:27" x14ac:dyDescent="0.15">
      <c r="M620" s="61" t="str">
        <f>data!B585</f>
        <v>2007-06-07</v>
      </c>
      <c r="N620">
        <f>data!C585</f>
        <v>4</v>
      </c>
      <c r="O620">
        <f>data!D585</f>
        <v>7</v>
      </c>
      <c r="P620">
        <f>data!E585</f>
        <v>19</v>
      </c>
      <c r="Q620">
        <f>data!F585</f>
        <v>21</v>
      </c>
      <c r="R620">
        <f>data!G585</f>
        <v>25</v>
      </c>
      <c r="S620">
        <f>data!H585</f>
        <v>31</v>
      </c>
      <c r="T620" s="49">
        <f t="shared" ca="1" si="79"/>
        <v>676248</v>
      </c>
      <c r="U620" s="38">
        <f t="shared" ca="1" si="72"/>
        <v>513793</v>
      </c>
      <c r="V620" s="50">
        <f t="shared" ca="1" si="73"/>
        <v>61776</v>
      </c>
      <c r="W620" s="50">
        <f t="shared" ca="1" si="74"/>
        <v>93912</v>
      </c>
      <c r="X620" s="50">
        <f t="shared" ca="1" si="75"/>
        <v>3185</v>
      </c>
      <c r="Y620" s="50">
        <f t="shared" ca="1" si="76"/>
        <v>3576</v>
      </c>
      <c r="Z620" s="51">
        <f t="shared" si="77"/>
        <v>6</v>
      </c>
      <c r="AA620" s="36">
        <f t="shared" ca="1" si="78"/>
        <v>676248</v>
      </c>
    </row>
    <row r="621" spans="13:27" x14ac:dyDescent="0.15">
      <c r="M621" s="61" t="str">
        <f>data!B586</f>
        <v>2007-06-10</v>
      </c>
      <c r="N621">
        <f>data!C586</f>
        <v>5</v>
      </c>
      <c r="O621">
        <f>data!D586</f>
        <v>11</v>
      </c>
      <c r="P621">
        <f>data!E586</f>
        <v>16</v>
      </c>
      <c r="Q621">
        <f>data!F586</f>
        <v>24</v>
      </c>
      <c r="R621">
        <f>data!G586</f>
        <v>32</v>
      </c>
      <c r="S621">
        <f>data!H586</f>
        <v>33</v>
      </c>
      <c r="T621" s="49">
        <f t="shared" ca="1" si="79"/>
        <v>764529</v>
      </c>
      <c r="U621" s="38">
        <f t="shared" ca="1" si="72"/>
        <v>632548</v>
      </c>
      <c r="V621" s="50">
        <f t="shared" ca="1" si="73"/>
        <v>85106</v>
      </c>
      <c r="W621" s="50">
        <f t="shared" ca="1" si="74"/>
        <v>30876</v>
      </c>
      <c r="X621" s="50">
        <f t="shared" ca="1" si="75"/>
        <v>14712</v>
      </c>
      <c r="Y621" s="50">
        <f t="shared" ca="1" si="76"/>
        <v>1286</v>
      </c>
      <c r="Z621" s="51">
        <f t="shared" si="77"/>
        <v>1</v>
      </c>
      <c r="AA621" s="36">
        <f t="shared" ca="1" si="78"/>
        <v>764529</v>
      </c>
    </row>
    <row r="622" spans="13:27" x14ac:dyDescent="0.15">
      <c r="M622" s="61" t="str">
        <f>data!B587</f>
        <v>2007-06-12</v>
      </c>
      <c r="N622">
        <f>data!C587</f>
        <v>6</v>
      </c>
      <c r="O622">
        <f>data!D587</f>
        <v>11</v>
      </c>
      <c r="P622">
        <f>data!E587</f>
        <v>13</v>
      </c>
      <c r="Q622">
        <f>data!F587</f>
        <v>17</v>
      </c>
      <c r="R622">
        <f>data!G587</f>
        <v>21</v>
      </c>
      <c r="S622">
        <f>data!H587</f>
        <v>23</v>
      </c>
      <c r="T622" s="49">
        <f t="shared" ca="1" si="79"/>
        <v>844788</v>
      </c>
      <c r="U622" s="38">
        <f t="shared" ca="1" si="72"/>
        <v>730828</v>
      </c>
      <c r="V622" s="50">
        <f t="shared" ca="1" si="73"/>
        <v>64631</v>
      </c>
      <c r="W622" s="50">
        <f t="shared" ca="1" si="74"/>
        <v>16170</v>
      </c>
      <c r="X622" s="50">
        <f t="shared" ca="1" si="75"/>
        <v>22021</v>
      </c>
      <c r="Y622" s="50">
        <f t="shared" ca="1" si="76"/>
        <v>11136</v>
      </c>
      <c r="Z622" s="51">
        <f t="shared" si="77"/>
        <v>2</v>
      </c>
      <c r="AA622" s="36">
        <f t="shared" ca="1" si="78"/>
        <v>844788</v>
      </c>
    </row>
    <row r="623" spans="13:27" x14ac:dyDescent="0.15">
      <c r="M623" s="61" t="str">
        <f>data!B588</f>
        <v>2007-06-14</v>
      </c>
      <c r="N623">
        <f>data!C588</f>
        <v>11</v>
      </c>
      <c r="O623">
        <f>data!D588</f>
        <v>18</v>
      </c>
      <c r="P623">
        <f>data!E588</f>
        <v>19</v>
      </c>
      <c r="Q623">
        <f>data!F588</f>
        <v>22</v>
      </c>
      <c r="R623">
        <f>data!G588</f>
        <v>23</v>
      </c>
      <c r="S623">
        <f>data!H588</f>
        <v>28</v>
      </c>
      <c r="T623" s="49">
        <f t="shared" ca="1" si="79"/>
        <v>1040093</v>
      </c>
      <c r="U623" s="38">
        <f t="shared" ca="1" si="72"/>
        <v>1006621</v>
      </c>
      <c r="V623" s="50">
        <f t="shared" ca="1" si="73"/>
        <v>29281</v>
      </c>
      <c r="W623" s="50">
        <f t="shared" ca="1" si="74"/>
        <v>0</v>
      </c>
      <c r="X623" s="50">
        <f t="shared" ca="1" si="75"/>
        <v>4186</v>
      </c>
      <c r="Y623" s="50">
        <f t="shared" ca="1" si="76"/>
        <v>0</v>
      </c>
      <c r="Z623" s="51">
        <f t="shared" si="77"/>
        <v>5</v>
      </c>
      <c r="AA623" s="36">
        <f t="shared" ca="1" si="78"/>
        <v>1040093</v>
      </c>
    </row>
    <row r="624" spans="13:27" x14ac:dyDescent="0.15">
      <c r="M624" s="61" t="str">
        <f>data!B589</f>
        <v>2007-06-17</v>
      </c>
      <c r="N624">
        <f>data!C589</f>
        <v>3</v>
      </c>
      <c r="O624">
        <f>data!D589</f>
        <v>4</v>
      </c>
      <c r="P624">
        <f>data!E589</f>
        <v>11</v>
      </c>
      <c r="Q624">
        <f>data!F589</f>
        <v>12</v>
      </c>
      <c r="R624">
        <f>data!G589</f>
        <v>14</v>
      </c>
      <c r="S624">
        <f>data!H589</f>
        <v>32</v>
      </c>
      <c r="T624" s="49">
        <f t="shared" ca="1" si="79"/>
        <v>518193</v>
      </c>
      <c r="U624" s="38">
        <f t="shared" ref="U624:U687" ca="1" si="80">IF(N624&gt;1,SUM(INDIRECT("b3"&amp;":b"&amp;(LOOKUP(N624,A$3:A$30,ROW(A$3:A$30))-1))),0)</f>
        <v>371287</v>
      </c>
      <c r="V624" s="50">
        <f t="shared" ref="V624:V687" ca="1" si="81">IF(IF(N624&gt;=$C$3,(LOOKUP(N624,C$3:C$30,ROW(C$3:C$30))+1)&lt;=(LOOKUP(O624,C$3:C$30,ROW(C$3:C$30))-1),0),SUM(INDIRECT("d"&amp;(LOOKUP(N624,C$3:C$30,ROW(C$3:C$30)))&amp;":d"&amp;(LOOKUP(O624,C$3:C$30,ROW(C$3:C$30))-1))),0)</f>
        <v>0</v>
      </c>
      <c r="W624" s="50">
        <f t="shared" ref="W624:W687" ca="1" si="82">IF(IF(O624&gt;=$E$3,(LOOKUP(O624,E$3:E$30,ROW(E$3:E$30))+1)&lt;=(LOOKUP(P624,E$3:E$30,ROW(E$3:E$30))-1),0),SUM(INDIRECT("d"&amp;(LOOKUP(O624,E$3:E$30,ROW(E$3:E$30)))&amp;":d"&amp;(LOOKUP(P624,E$3:E$30,ROW(E$3:E$30))-1))),0)</f>
        <v>127407</v>
      </c>
      <c r="X624" s="50">
        <f t="shared" ref="X624:X687" ca="1" si="83">IF(IF(P624&gt;=$G$3,(LOOKUP(P624,G$3:G$30,ROW(G$3:G$30))+1)&lt;=(LOOKUP(Q624,G$3:G$30,ROW(G$3:G$30))-1),0),SUM(INDIRECT("d"&amp;(LOOKUP(P624,G$3:G$30,ROW(G$3:G$30)))&amp;":d"&amp;(LOOKUP(Q624,G$3:G$30,ROW(G$3:G$30))-1))),0)</f>
        <v>0</v>
      </c>
      <c r="Y624" s="50">
        <f t="shared" ref="Y624:Y687" ca="1" si="84">IF(IF(Q624&gt;=$I$3,(LOOKUP(Q624,I$3:I$30,ROW(I$3:I$30))+1)&lt;=(LOOKUP(R624,I$3:I$30,ROW(I$3:I$30))-1),0),SUM(INDIRECT("d"&amp;(LOOKUP(Q624,I$3:I$30,ROW(I$3:I$30)))&amp;":d"&amp;(LOOKUP(R624,I$3:I$30,ROW(I$3:I$30))-1))),0)</f>
        <v>19481</v>
      </c>
      <c r="Z624" s="51">
        <f t="shared" ref="Z624:Z687" si="85">S624-R624</f>
        <v>18</v>
      </c>
      <c r="AA624" s="36">
        <f t="shared" ca="1" si="78"/>
        <v>518193</v>
      </c>
    </row>
    <row r="625" spans="13:27" x14ac:dyDescent="0.15">
      <c r="M625" s="61" t="str">
        <f>data!B590</f>
        <v>2007-06-19</v>
      </c>
      <c r="N625">
        <f>data!C590</f>
        <v>6</v>
      </c>
      <c r="O625">
        <f>data!D590</f>
        <v>8</v>
      </c>
      <c r="P625">
        <f>data!E590</f>
        <v>15</v>
      </c>
      <c r="Q625">
        <f>data!F590</f>
        <v>17</v>
      </c>
      <c r="R625">
        <f>data!G590</f>
        <v>18</v>
      </c>
      <c r="S625">
        <f>data!H590</f>
        <v>30</v>
      </c>
      <c r="T625" s="49">
        <f t="shared" ca="1" si="79"/>
        <v>837287</v>
      </c>
      <c r="U625" s="38">
        <f t="shared" ca="1" si="80"/>
        <v>730828</v>
      </c>
      <c r="V625" s="50">
        <f t="shared" ca="1" si="81"/>
        <v>32500</v>
      </c>
      <c r="W625" s="50">
        <f t="shared" ca="1" si="82"/>
        <v>65226</v>
      </c>
      <c r="X625" s="50">
        <f t="shared" ca="1" si="83"/>
        <v>8721</v>
      </c>
      <c r="Y625" s="50">
        <f t="shared" ca="1" si="84"/>
        <v>0</v>
      </c>
      <c r="Z625" s="51">
        <f t="shared" si="85"/>
        <v>12</v>
      </c>
      <c r="AA625" s="36">
        <f t="shared" ca="1" si="78"/>
        <v>837287</v>
      </c>
    </row>
    <row r="626" spans="13:27" x14ac:dyDescent="0.15">
      <c r="M626" s="61" t="str">
        <f>data!B591</f>
        <v>2007-06-21</v>
      </c>
      <c r="N626">
        <f>data!C591</f>
        <v>1</v>
      </c>
      <c r="O626">
        <f>data!D591</f>
        <v>6</v>
      </c>
      <c r="P626">
        <f>data!E591</f>
        <v>14</v>
      </c>
      <c r="Q626">
        <f>data!F591</f>
        <v>21</v>
      </c>
      <c r="R626">
        <f>data!G591</f>
        <v>30</v>
      </c>
      <c r="S626">
        <f>data!H591</f>
        <v>31</v>
      </c>
      <c r="T626" s="49">
        <f t="shared" ca="1" si="79"/>
        <v>126085</v>
      </c>
      <c r="U626" s="38">
        <f t="shared" ca="1" si="80"/>
        <v>0</v>
      </c>
      <c r="V626" s="50">
        <f t="shared" ca="1" si="81"/>
        <v>0</v>
      </c>
      <c r="W626" s="50">
        <f t="shared" ca="1" si="82"/>
        <v>98406</v>
      </c>
      <c r="X626" s="50">
        <f t="shared" ca="1" si="83"/>
        <v>23331</v>
      </c>
      <c r="Y626" s="50">
        <f t="shared" ca="1" si="84"/>
        <v>4347</v>
      </c>
      <c r="Z626" s="51">
        <f t="shared" si="85"/>
        <v>1</v>
      </c>
      <c r="AA626" s="36">
        <f t="shared" ca="1" si="78"/>
        <v>126085</v>
      </c>
    </row>
    <row r="627" spans="13:27" x14ac:dyDescent="0.15">
      <c r="M627" s="61" t="str">
        <f>data!B592</f>
        <v>2007-06-24</v>
      </c>
      <c r="N627">
        <f>data!C592</f>
        <v>2</v>
      </c>
      <c r="O627">
        <f>data!D592</f>
        <v>4</v>
      </c>
      <c r="P627">
        <f>data!E592</f>
        <v>8</v>
      </c>
      <c r="Q627">
        <f>data!F592</f>
        <v>13</v>
      </c>
      <c r="R627">
        <f>data!G592</f>
        <v>14</v>
      </c>
      <c r="S627">
        <f>data!H592</f>
        <v>33</v>
      </c>
      <c r="T627" s="49">
        <f t="shared" ca="1" si="79"/>
        <v>414077</v>
      </c>
      <c r="U627" s="38">
        <f t="shared" ca="1" si="80"/>
        <v>201376</v>
      </c>
      <c r="V627" s="50">
        <f t="shared" ca="1" si="81"/>
        <v>58870</v>
      </c>
      <c r="W627" s="50">
        <f t="shared" ca="1" si="82"/>
        <v>89181</v>
      </c>
      <c r="X627" s="50">
        <f t="shared" ca="1" si="83"/>
        <v>64631</v>
      </c>
      <c r="Y627" s="50">
        <f t="shared" ca="1" si="84"/>
        <v>0</v>
      </c>
      <c r="Z627" s="51">
        <f t="shared" si="85"/>
        <v>19</v>
      </c>
      <c r="AA627" s="36">
        <f t="shared" ca="1" si="78"/>
        <v>414077</v>
      </c>
    </row>
    <row r="628" spans="13:27" x14ac:dyDescent="0.15">
      <c r="M628" s="61" t="str">
        <f>data!B593</f>
        <v>2007-06-26</v>
      </c>
      <c r="N628">
        <f>data!C593</f>
        <v>5</v>
      </c>
      <c r="O628">
        <f>data!D593</f>
        <v>9</v>
      </c>
      <c r="P628">
        <f>data!E593</f>
        <v>11</v>
      </c>
      <c r="Q628">
        <f>data!F593</f>
        <v>19</v>
      </c>
      <c r="R628">
        <f>data!G593</f>
        <v>28</v>
      </c>
      <c r="S628">
        <f>data!H593</f>
        <v>31</v>
      </c>
      <c r="T628" s="49">
        <f t="shared" ca="1" si="79"/>
        <v>776836</v>
      </c>
      <c r="U628" s="38">
        <f t="shared" ca="1" si="80"/>
        <v>632548</v>
      </c>
      <c r="V628" s="50">
        <f t="shared" ca="1" si="81"/>
        <v>65625</v>
      </c>
      <c r="W628" s="50">
        <f t="shared" ca="1" si="82"/>
        <v>23276</v>
      </c>
      <c r="X628" s="50">
        <f t="shared" ca="1" si="83"/>
        <v>46942</v>
      </c>
      <c r="Y628" s="50">
        <f t="shared" ca="1" si="84"/>
        <v>8442</v>
      </c>
      <c r="Z628" s="51">
        <f t="shared" si="85"/>
        <v>3</v>
      </c>
      <c r="AA628" s="36">
        <f t="shared" ca="1" si="78"/>
        <v>776836</v>
      </c>
    </row>
    <row r="629" spans="13:27" x14ac:dyDescent="0.15">
      <c r="M629" s="61" t="str">
        <f>data!B594</f>
        <v>2007-06-28</v>
      </c>
      <c r="N629">
        <f>data!C594</f>
        <v>8</v>
      </c>
      <c r="O629">
        <f>data!D594</f>
        <v>13</v>
      </c>
      <c r="P629">
        <f>data!E594</f>
        <v>15</v>
      </c>
      <c r="Q629">
        <f>data!F594</f>
        <v>25</v>
      </c>
      <c r="R629">
        <f>data!G594</f>
        <v>27</v>
      </c>
      <c r="S629">
        <f>data!H594</f>
        <v>28</v>
      </c>
      <c r="T629" s="49">
        <f t="shared" ca="1" si="79"/>
        <v>954027</v>
      </c>
      <c r="U629" s="38">
        <f t="shared" ca="1" si="80"/>
        <v>877338</v>
      </c>
      <c r="V629" s="50">
        <f t="shared" ca="1" si="81"/>
        <v>45431</v>
      </c>
      <c r="W629" s="50">
        <f t="shared" ca="1" si="82"/>
        <v>10830</v>
      </c>
      <c r="X629" s="50">
        <f t="shared" ca="1" si="83"/>
        <v>19887</v>
      </c>
      <c r="Y629" s="50">
        <f t="shared" ca="1" si="84"/>
        <v>540</v>
      </c>
      <c r="Z629" s="51">
        <f t="shared" si="85"/>
        <v>1</v>
      </c>
      <c r="AA629" s="36">
        <f t="shared" ca="1" si="78"/>
        <v>954027</v>
      </c>
    </row>
    <row r="630" spans="13:27" x14ac:dyDescent="0.15">
      <c r="M630" s="61" t="str">
        <f>data!B595</f>
        <v>2007-07-01</v>
      </c>
      <c r="N630">
        <f>data!C595</f>
        <v>13</v>
      </c>
      <c r="O630">
        <f>data!D595</f>
        <v>16</v>
      </c>
      <c r="P630">
        <f>data!E595</f>
        <v>17</v>
      </c>
      <c r="Q630">
        <f>data!F595</f>
        <v>22</v>
      </c>
      <c r="R630">
        <f>data!G595</f>
        <v>30</v>
      </c>
      <c r="S630">
        <f>data!H595</f>
        <v>32</v>
      </c>
      <c r="T630" s="49">
        <f t="shared" ca="1" si="79"/>
        <v>1077695</v>
      </c>
      <c r="U630" s="38">
        <f t="shared" ca="1" si="80"/>
        <v>1053304</v>
      </c>
      <c r="V630" s="50">
        <f t="shared" ca="1" si="81"/>
        <v>11781</v>
      </c>
      <c r="W630" s="50">
        <f t="shared" ca="1" si="82"/>
        <v>0</v>
      </c>
      <c r="X630" s="50">
        <f t="shared" ca="1" si="83"/>
        <v>9626</v>
      </c>
      <c r="Y630" s="50">
        <f t="shared" ca="1" si="84"/>
        <v>2982</v>
      </c>
      <c r="Z630" s="51">
        <f t="shared" si="85"/>
        <v>2</v>
      </c>
      <c r="AA630" s="36">
        <f t="shared" ca="1" si="78"/>
        <v>1077695</v>
      </c>
    </row>
    <row r="631" spans="13:27" x14ac:dyDescent="0.15">
      <c r="M631" s="61" t="str">
        <f>data!B596</f>
        <v>2007-07-03</v>
      </c>
      <c r="N631">
        <f>data!C596</f>
        <v>6</v>
      </c>
      <c r="O631">
        <f>data!D596</f>
        <v>12</v>
      </c>
      <c r="P631">
        <f>data!E596</f>
        <v>15</v>
      </c>
      <c r="Q631">
        <f>data!F596</f>
        <v>16</v>
      </c>
      <c r="R631">
        <f>data!G596</f>
        <v>20</v>
      </c>
      <c r="S631">
        <f>data!H596</f>
        <v>31</v>
      </c>
      <c r="T631" s="49">
        <f t="shared" ca="1" si="79"/>
        <v>835091</v>
      </c>
      <c r="U631" s="38">
        <f t="shared" ca="1" si="80"/>
        <v>730828</v>
      </c>
      <c r="V631" s="50">
        <f t="shared" ca="1" si="81"/>
        <v>71946</v>
      </c>
      <c r="W631" s="50">
        <f t="shared" ca="1" si="82"/>
        <v>18145</v>
      </c>
      <c r="X631" s="50">
        <f t="shared" ca="1" si="83"/>
        <v>0</v>
      </c>
      <c r="Y631" s="50">
        <f t="shared" ca="1" si="84"/>
        <v>14161</v>
      </c>
      <c r="Z631" s="51">
        <f t="shared" si="85"/>
        <v>11</v>
      </c>
      <c r="AA631" s="36">
        <f t="shared" ca="1" si="78"/>
        <v>835091</v>
      </c>
    </row>
    <row r="632" spans="13:27" x14ac:dyDescent="0.15">
      <c r="M632" s="61" t="str">
        <f>data!B597</f>
        <v>2007-07-05</v>
      </c>
      <c r="N632">
        <f>data!C597</f>
        <v>6</v>
      </c>
      <c r="O632">
        <f>data!D597</f>
        <v>8</v>
      </c>
      <c r="P632">
        <f>data!E597</f>
        <v>14</v>
      </c>
      <c r="Q632">
        <f>data!F597</f>
        <v>21</v>
      </c>
      <c r="R632">
        <f>data!G597</f>
        <v>28</v>
      </c>
      <c r="S632">
        <f>data!H597</f>
        <v>29</v>
      </c>
      <c r="T632" s="49">
        <f t="shared" ca="1" si="79"/>
        <v>851283</v>
      </c>
      <c r="U632" s="38">
        <f t="shared" ca="1" si="80"/>
        <v>730828</v>
      </c>
      <c r="V632" s="50">
        <f t="shared" ca="1" si="81"/>
        <v>32500</v>
      </c>
      <c r="W632" s="50">
        <f t="shared" ca="1" si="82"/>
        <v>60381</v>
      </c>
      <c r="X632" s="50">
        <f t="shared" ca="1" si="83"/>
        <v>23331</v>
      </c>
      <c r="Y632" s="50">
        <f t="shared" ca="1" si="84"/>
        <v>4242</v>
      </c>
      <c r="Z632" s="51">
        <f t="shared" si="85"/>
        <v>1</v>
      </c>
      <c r="AA632" s="36">
        <f t="shared" ca="1" si="78"/>
        <v>851283</v>
      </c>
    </row>
    <row r="633" spans="13:27" x14ac:dyDescent="0.15">
      <c r="M633" s="61" t="str">
        <f>data!B598</f>
        <v>2007-07-08</v>
      </c>
      <c r="N633">
        <f>data!C598</f>
        <v>4</v>
      </c>
      <c r="O633">
        <f>data!D598</f>
        <v>6</v>
      </c>
      <c r="P633">
        <f>data!E598</f>
        <v>7</v>
      </c>
      <c r="Q633">
        <f>data!F598</f>
        <v>23</v>
      </c>
      <c r="R633">
        <f>data!G598</f>
        <v>25</v>
      </c>
      <c r="S633">
        <f>data!H598</f>
        <v>32</v>
      </c>
      <c r="T633" s="49">
        <f t="shared" ca="1" si="79"/>
        <v>676704</v>
      </c>
      <c r="U633" s="38">
        <f t="shared" ca="1" si="80"/>
        <v>513793</v>
      </c>
      <c r="V633" s="50">
        <f t="shared" ca="1" si="81"/>
        <v>44226</v>
      </c>
      <c r="W633" s="50">
        <f t="shared" ca="1" si="82"/>
        <v>0</v>
      </c>
      <c r="X633" s="50">
        <f t="shared" ca="1" si="83"/>
        <v>117468</v>
      </c>
      <c r="Y633" s="50">
        <f t="shared" ca="1" si="84"/>
        <v>1210</v>
      </c>
      <c r="Z633" s="51">
        <f t="shared" si="85"/>
        <v>7</v>
      </c>
      <c r="AA633" s="36">
        <f t="shared" ca="1" si="78"/>
        <v>676704</v>
      </c>
    </row>
    <row r="634" spans="13:27" x14ac:dyDescent="0.15">
      <c r="M634" s="61" t="str">
        <f>data!B599</f>
        <v>2007-07-10</v>
      </c>
      <c r="N634">
        <f>data!C599</f>
        <v>3</v>
      </c>
      <c r="O634">
        <f>data!D599</f>
        <v>4</v>
      </c>
      <c r="P634">
        <f>data!E599</f>
        <v>14</v>
      </c>
      <c r="Q634">
        <f>data!F599</f>
        <v>20</v>
      </c>
      <c r="R634">
        <f>data!G599</f>
        <v>21</v>
      </c>
      <c r="S634">
        <f>data!H599</f>
        <v>25</v>
      </c>
      <c r="T634" s="49">
        <f t="shared" ca="1" si="79"/>
        <v>542819</v>
      </c>
      <c r="U634" s="38">
        <f t="shared" ca="1" si="80"/>
        <v>371287</v>
      </c>
      <c r="V634" s="50">
        <f t="shared" ca="1" si="81"/>
        <v>0</v>
      </c>
      <c r="W634" s="50">
        <f t="shared" ca="1" si="82"/>
        <v>149562</v>
      </c>
      <c r="X634" s="50">
        <f t="shared" ca="1" si="83"/>
        <v>21966</v>
      </c>
      <c r="Y634" s="50">
        <f t="shared" ca="1" si="84"/>
        <v>0</v>
      </c>
      <c r="Z634" s="51">
        <f t="shared" si="85"/>
        <v>4</v>
      </c>
      <c r="AA634" s="36">
        <f t="shared" ca="1" si="78"/>
        <v>542819</v>
      </c>
    </row>
    <row r="635" spans="13:27" x14ac:dyDescent="0.15">
      <c r="M635" s="61" t="str">
        <f>data!B600</f>
        <v>2007-07-12</v>
      </c>
      <c r="N635">
        <f>data!C600</f>
        <v>1</v>
      </c>
      <c r="O635">
        <f>data!D600</f>
        <v>8</v>
      </c>
      <c r="P635">
        <f>data!E600</f>
        <v>16</v>
      </c>
      <c r="Q635">
        <f>data!F600</f>
        <v>18</v>
      </c>
      <c r="R635">
        <f>data!G600</f>
        <v>19</v>
      </c>
      <c r="S635">
        <f>data!H600</f>
        <v>29</v>
      </c>
      <c r="T635" s="49">
        <f t="shared" ca="1" si="79"/>
        <v>76048</v>
      </c>
      <c r="U635" s="38">
        <f t="shared" ca="1" si="80"/>
        <v>0</v>
      </c>
      <c r="V635" s="50">
        <f t="shared" ca="1" si="81"/>
        <v>0</v>
      </c>
      <c r="W635" s="50">
        <f t="shared" ca="1" si="82"/>
        <v>69102</v>
      </c>
      <c r="X635" s="50">
        <f t="shared" ca="1" si="83"/>
        <v>6936</v>
      </c>
      <c r="Y635" s="50">
        <f t="shared" ca="1" si="84"/>
        <v>0</v>
      </c>
      <c r="Z635" s="51">
        <f t="shared" si="85"/>
        <v>10</v>
      </c>
      <c r="AA635" s="36">
        <f t="shared" ca="1" si="78"/>
        <v>76048</v>
      </c>
    </row>
    <row r="636" spans="13:27" x14ac:dyDescent="0.15">
      <c r="M636" s="61" t="str">
        <f>data!B601</f>
        <v>2007-07-15</v>
      </c>
      <c r="N636">
        <f>data!C601</f>
        <v>9</v>
      </c>
      <c r="O636">
        <f>data!D601</f>
        <v>14</v>
      </c>
      <c r="P636">
        <f>data!E601</f>
        <v>15</v>
      </c>
      <c r="Q636">
        <f>data!F601</f>
        <v>19</v>
      </c>
      <c r="R636">
        <f>data!G601</f>
        <v>24</v>
      </c>
      <c r="S636">
        <f>data!H601</f>
        <v>33</v>
      </c>
      <c r="T636" s="49">
        <f t="shared" ca="1" si="79"/>
        <v>989545</v>
      </c>
      <c r="U636" s="38">
        <f t="shared" ca="1" si="80"/>
        <v>930468</v>
      </c>
      <c r="V636" s="50">
        <f t="shared" ca="1" si="81"/>
        <v>37626</v>
      </c>
      <c r="W636" s="50">
        <f t="shared" ca="1" si="82"/>
        <v>0</v>
      </c>
      <c r="X636" s="50">
        <f t="shared" ca="1" si="83"/>
        <v>14161</v>
      </c>
      <c r="Y636" s="50">
        <f t="shared" ca="1" si="84"/>
        <v>7281</v>
      </c>
      <c r="Z636" s="51">
        <f t="shared" si="85"/>
        <v>9</v>
      </c>
      <c r="AA636" s="36">
        <f t="shared" ca="1" si="78"/>
        <v>989545</v>
      </c>
    </row>
    <row r="637" spans="13:27" x14ac:dyDescent="0.15">
      <c r="M637" s="61" t="str">
        <f>data!B602</f>
        <v>2007-07-17</v>
      </c>
      <c r="N637">
        <f>data!C602</f>
        <v>5</v>
      </c>
      <c r="O637">
        <f>data!D602</f>
        <v>15</v>
      </c>
      <c r="P637">
        <f>data!E602</f>
        <v>17</v>
      </c>
      <c r="Q637">
        <f>data!F602</f>
        <v>18</v>
      </c>
      <c r="R637">
        <f>data!G602</f>
        <v>25</v>
      </c>
      <c r="S637">
        <f>data!H602</f>
        <v>32</v>
      </c>
      <c r="T637" s="49">
        <f t="shared" ca="1" si="79"/>
        <v>757454</v>
      </c>
      <c r="U637" s="38">
        <f t="shared" ca="1" si="80"/>
        <v>632548</v>
      </c>
      <c r="V637" s="50">
        <f t="shared" ca="1" si="81"/>
        <v>107127</v>
      </c>
      <c r="W637" s="50">
        <f t="shared" ca="1" si="82"/>
        <v>6936</v>
      </c>
      <c r="X637" s="50">
        <f t="shared" ca="1" si="83"/>
        <v>0</v>
      </c>
      <c r="Y637" s="50">
        <f t="shared" ca="1" si="84"/>
        <v>10836</v>
      </c>
      <c r="Z637" s="51">
        <f t="shared" si="85"/>
        <v>7</v>
      </c>
      <c r="AA637" s="36">
        <f t="shared" ca="1" si="78"/>
        <v>757454</v>
      </c>
    </row>
    <row r="638" spans="13:27" x14ac:dyDescent="0.15">
      <c r="M638" s="61" t="str">
        <f>data!B603</f>
        <v>2007-07-19</v>
      </c>
      <c r="N638">
        <f>data!C603</f>
        <v>11</v>
      </c>
      <c r="O638">
        <f>data!D603</f>
        <v>14</v>
      </c>
      <c r="P638">
        <f>data!E603</f>
        <v>18</v>
      </c>
      <c r="Q638">
        <f>data!F603</f>
        <v>20</v>
      </c>
      <c r="R638">
        <f>data!G603</f>
        <v>21</v>
      </c>
      <c r="S638">
        <f>data!H603</f>
        <v>26</v>
      </c>
      <c r="T638" s="49">
        <f t="shared" ca="1" si="79"/>
        <v>1043132</v>
      </c>
      <c r="U638" s="38">
        <f t="shared" ca="1" si="80"/>
        <v>1006621</v>
      </c>
      <c r="V638" s="50">
        <f t="shared" ca="1" si="81"/>
        <v>18145</v>
      </c>
      <c r="W638" s="50">
        <f t="shared" ca="1" si="82"/>
        <v>14161</v>
      </c>
      <c r="X638" s="50">
        <f t="shared" ca="1" si="83"/>
        <v>4200</v>
      </c>
      <c r="Y638" s="50">
        <f t="shared" ca="1" si="84"/>
        <v>0</v>
      </c>
      <c r="Z638" s="51">
        <f t="shared" si="85"/>
        <v>5</v>
      </c>
      <c r="AA638" s="36">
        <f t="shared" ca="1" si="78"/>
        <v>1043132</v>
      </c>
    </row>
    <row r="639" spans="13:27" x14ac:dyDescent="0.15">
      <c r="M639" s="61" t="str">
        <f>data!B604</f>
        <v>2007-07-22</v>
      </c>
      <c r="N639">
        <f>data!C604</f>
        <v>6</v>
      </c>
      <c r="O639">
        <f>data!D604</f>
        <v>10</v>
      </c>
      <c r="P639">
        <f>data!E604</f>
        <v>12</v>
      </c>
      <c r="Q639">
        <f>data!F604</f>
        <v>14</v>
      </c>
      <c r="R639">
        <f>data!G604</f>
        <v>20</v>
      </c>
      <c r="S639">
        <f>data!H604</f>
        <v>27</v>
      </c>
      <c r="T639" s="49">
        <f t="shared" ca="1" si="79"/>
        <v>849723</v>
      </c>
      <c r="U639" s="38">
        <f t="shared" ca="1" si="80"/>
        <v>730828</v>
      </c>
      <c r="V639" s="50">
        <f t="shared" ca="1" si="81"/>
        <v>55776</v>
      </c>
      <c r="W639" s="50">
        <f t="shared" ca="1" si="82"/>
        <v>19481</v>
      </c>
      <c r="X639" s="50">
        <f t="shared" ca="1" si="83"/>
        <v>16170</v>
      </c>
      <c r="Y639" s="50">
        <f t="shared" ca="1" si="84"/>
        <v>27461</v>
      </c>
      <c r="Z639" s="51">
        <f t="shared" si="85"/>
        <v>7</v>
      </c>
      <c r="AA639" s="36">
        <f t="shared" ca="1" si="78"/>
        <v>849723</v>
      </c>
    </row>
    <row r="640" spans="13:27" x14ac:dyDescent="0.15">
      <c r="M640" s="61" t="str">
        <f>data!B605</f>
        <v>2007-07-24</v>
      </c>
      <c r="N640">
        <f>data!C605</f>
        <v>2</v>
      </c>
      <c r="O640">
        <f>data!D605</f>
        <v>12</v>
      </c>
      <c r="P640">
        <f>data!E605</f>
        <v>17</v>
      </c>
      <c r="Q640">
        <f>data!F605</f>
        <v>19</v>
      </c>
      <c r="R640">
        <f>data!G605</f>
        <v>29</v>
      </c>
      <c r="S640">
        <f>data!H605</f>
        <v>30</v>
      </c>
      <c r="T640" s="49">
        <f t="shared" ca="1" si="79"/>
        <v>415452</v>
      </c>
      <c r="U640" s="38">
        <f t="shared" ca="1" si="80"/>
        <v>201376</v>
      </c>
      <c r="V640" s="50">
        <f t="shared" ca="1" si="81"/>
        <v>175042</v>
      </c>
      <c r="W640" s="50">
        <f t="shared" ca="1" si="82"/>
        <v>25081</v>
      </c>
      <c r="X640" s="50">
        <f t="shared" ca="1" si="83"/>
        <v>5440</v>
      </c>
      <c r="Y640" s="50">
        <f t="shared" ca="1" si="84"/>
        <v>8512</v>
      </c>
      <c r="Z640" s="51">
        <f t="shared" si="85"/>
        <v>1</v>
      </c>
      <c r="AA640" s="36">
        <f t="shared" ca="1" si="78"/>
        <v>415452</v>
      </c>
    </row>
    <row r="641" spans="13:27" x14ac:dyDescent="0.15">
      <c r="M641" s="61" t="str">
        <f>data!B606</f>
        <v>2007-07-26</v>
      </c>
      <c r="N641">
        <f>data!C606</f>
        <v>5</v>
      </c>
      <c r="O641">
        <f>data!D606</f>
        <v>8</v>
      </c>
      <c r="P641">
        <f>data!E606</f>
        <v>14</v>
      </c>
      <c r="Q641">
        <f>data!F606</f>
        <v>22</v>
      </c>
      <c r="R641">
        <f>data!G606</f>
        <v>27</v>
      </c>
      <c r="S641">
        <f>data!H606</f>
        <v>29</v>
      </c>
      <c r="T641" s="49">
        <f t="shared" ca="1" si="79"/>
        <v>772989</v>
      </c>
      <c r="U641" s="38">
        <f t="shared" ca="1" si="80"/>
        <v>632548</v>
      </c>
      <c r="V641" s="50">
        <f t="shared" ca="1" si="81"/>
        <v>52975</v>
      </c>
      <c r="W641" s="50">
        <f t="shared" ca="1" si="82"/>
        <v>60381</v>
      </c>
      <c r="X641" s="50">
        <f t="shared" ca="1" si="83"/>
        <v>24332</v>
      </c>
      <c r="Y641" s="50">
        <f t="shared" ca="1" si="84"/>
        <v>2751</v>
      </c>
      <c r="Z641" s="51">
        <f t="shared" si="85"/>
        <v>2</v>
      </c>
      <c r="AA641" s="36">
        <f t="shared" ca="1" si="78"/>
        <v>772989</v>
      </c>
    </row>
    <row r="642" spans="13:27" x14ac:dyDescent="0.15">
      <c r="M642" s="61" t="str">
        <f>data!B607</f>
        <v>2007-07-29</v>
      </c>
      <c r="N642">
        <f>data!C607</f>
        <v>1</v>
      </c>
      <c r="O642">
        <f>data!D607</f>
        <v>3</v>
      </c>
      <c r="P642">
        <f>data!E607</f>
        <v>4</v>
      </c>
      <c r="Q642">
        <f>data!F607</f>
        <v>5</v>
      </c>
      <c r="R642">
        <f>data!G607</f>
        <v>8</v>
      </c>
      <c r="S642">
        <f>data!H607</f>
        <v>21</v>
      </c>
      <c r="T642" s="49">
        <f t="shared" ca="1" si="79"/>
        <v>82634</v>
      </c>
      <c r="U642" s="38">
        <f t="shared" ca="1" si="80"/>
        <v>0</v>
      </c>
      <c r="V642" s="50">
        <f t="shared" ca="1" si="81"/>
        <v>0</v>
      </c>
      <c r="W642" s="50">
        <f t="shared" ca="1" si="82"/>
        <v>0</v>
      </c>
      <c r="X642" s="50">
        <f t="shared" ca="1" si="83"/>
        <v>0</v>
      </c>
      <c r="Y642" s="50">
        <f t="shared" ca="1" si="84"/>
        <v>82621</v>
      </c>
      <c r="Z642" s="51">
        <f t="shared" si="85"/>
        <v>13</v>
      </c>
      <c r="AA642" s="36">
        <f t="shared" ca="1" si="78"/>
        <v>82634</v>
      </c>
    </row>
    <row r="643" spans="13:27" x14ac:dyDescent="0.15">
      <c r="M643" s="61" t="str">
        <f>data!B608</f>
        <v>2007-07-31</v>
      </c>
      <c r="N643">
        <f>data!C608</f>
        <v>2</v>
      </c>
      <c r="O643">
        <f>data!D608</f>
        <v>4</v>
      </c>
      <c r="P643">
        <f>data!E608</f>
        <v>10</v>
      </c>
      <c r="Q643">
        <f>data!F608</f>
        <v>28</v>
      </c>
      <c r="R643">
        <f>data!G608</f>
        <v>29</v>
      </c>
      <c r="S643">
        <f>data!H608</f>
        <v>33</v>
      </c>
      <c r="T643" s="49">
        <f t="shared" ca="1" si="79"/>
        <v>442755</v>
      </c>
      <c r="U643" s="38">
        <f t="shared" ca="1" si="80"/>
        <v>201376</v>
      </c>
      <c r="V643" s="50">
        <f t="shared" ca="1" si="81"/>
        <v>58870</v>
      </c>
      <c r="W643" s="50">
        <f t="shared" ca="1" si="82"/>
        <v>116781</v>
      </c>
      <c r="X643" s="50">
        <f t="shared" ca="1" si="83"/>
        <v>65724</v>
      </c>
      <c r="Y643" s="50">
        <f t="shared" ca="1" si="84"/>
        <v>0</v>
      </c>
      <c r="Z643" s="51">
        <f t="shared" si="85"/>
        <v>4</v>
      </c>
      <c r="AA643" s="36">
        <f t="shared" ca="1" si="78"/>
        <v>442755</v>
      </c>
    </row>
    <row r="644" spans="13:27" x14ac:dyDescent="0.15">
      <c r="M644" s="61" t="str">
        <f>data!B609</f>
        <v>2007-08-02</v>
      </c>
      <c r="N644">
        <f>data!C609</f>
        <v>3</v>
      </c>
      <c r="O644">
        <f>data!D609</f>
        <v>7</v>
      </c>
      <c r="P644">
        <f>data!E609</f>
        <v>8</v>
      </c>
      <c r="Q644">
        <f>data!F609</f>
        <v>15</v>
      </c>
      <c r="R644">
        <f>data!G609</f>
        <v>19</v>
      </c>
      <c r="S644">
        <f>data!H609</f>
        <v>28</v>
      </c>
      <c r="T644" s="49">
        <f t="shared" ca="1" si="79"/>
        <v>556174</v>
      </c>
      <c r="U644" s="38">
        <f t="shared" ca="1" si="80"/>
        <v>371287</v>
      </c>
      <c r="V644" s="50">
        <f t="shared" ca="1" si="81"/>
        <v>89181</v>
      </c>
      <c r="W644" s="50">
        <f t="shared" ca="1" si="82"/>
        <v>0</v>
      </c>
      <c r="X644" s="50">
        <f t="shared" ca="1" si="83"/>
        <v>77931</v>
      </c>
      <c r="Y644" s="50">
        <f t="shared" ca="1" si="84"/>
        <v>17766</v>
      </c>
      <c r="Z644" s="51">
        <f t="shared" si="85"/>
        <v>9</v>
      </c>
      <c r="AA644" s="36">
        <f t="shared" ca="1" si="78"/>
        <v>556174</v>
      </c>
    </row>
    <row r="645" spans="13:27" x14ac:dyDescent="0.15">
      <c r="M645" s="61" t="str">
        <f>data!B610</f>
        <v>2007-08-05</v>
      </c>
      <c r="N645">
        <f>data!C610</f>
        <v>5</v>
      </c>
      <c r="O645">
        <f>data!D610</f>
        <v>11</v>
      </c>
      <c r="P645">
        <f>data!E610</f>
        <v>13</v>
      </c>
      <c r="Q645">
        <f>data!F610</f>
        <v>27</v>
      </c>
      <c r="R645">
        <f>data!G610</f>
        <v>30</v>
      </c>
      <c r="S645">
        <f>data!H610</f>
        <v>31</v>
      </c>
      <c r="T645" s="49">
        <f t="shared" ca="1" si="79"/>
        <v>767579</v>
      </c>
      <c r="U645" s="38">
        <f t="shared" ca="1" si="80"/>
        <v>632548</v>
      </c>
      <c r="V645" s="50">
        <f t="shared" ca="1" si="81"/>
        <v>85106</v>
      </c>
      <c r="W645" s="50">
        <f t="shared" ca="1" si="82"/>
        <v>16170</v>
      </c>
      <c r="X645" s="50">
        <f t="shared" ca="1" si="83"/>
        <v>33523</v>
      </c>
      <c r="Y645" s="50">
        <f t="shared" ca="1" si="84"/>
        <v>231</v>
      </c>
      <c r="Z645" s="51">
        <f t="shared" si="85"/>
        <v>1</v>
      </c>
      <c r="AA645" s="36">
        <f t="shared" ca="1" si="78"/>
        <v>767579</v>
      </c>
    </row>
    <row r="646" spans="13:27" x14ac:dyDescent="0.15">
      <c r="M646" s="61" t="str">
        <f>data!B611</f>
        <v>2007-08-07</v>
      </c>
      <c r="N646">
        <f>data!C611</f>
        <v>2</v>
      </c>
      <c r="O646">
        <f>data!D611</f>
        <v>11</v>
      </c>
      <c r="P646">
        <f>data!E611</f>
        <v>17</v>
      </c>
      <c r="Q646">
        <f>data!F611</f>
        <v>30</v>
      </c>
      <c r="R646">
        <f>data!G611</f>
        <v>31</v>
      </c>
      <c r="S646">
        <f>data!H611</f>
        <v>32</v>
      </c>
      <c r="T646" s="49">
        <f t="shared" ca="1" si="79"/>
        <v>414662</v>
      </c>
      <c r="U646" s="38">
        <f t="shared" ca="1" si="80"/>
        <v>201376</v>
      </c>
      <c r="V646" s="50">
        <f t="shared" ca="1" si="81"/>
        <v>167727</v>
      </c>
      <c r="W646" s="50">
        <f t="shared" ca="1" si="82"/>
        <v>33936</v>
      </c>
      <c r="X646" s="50">
        <f t="shared" ca="1" si="83"/>
        <v>11622</v>
      </c>
      <c r="Y646" s="50">
        <f t="shared" ca="1" si="84"/>
        <v>0</v>
      </c>
      <c r="Z646" s="51">
        <f t="shared" si="85"/>
        <v>1</v>
      </c>
      <c r="AA646" s="36">
        <f t="shared" ref="AA646:AA709" ca="1" si="86">SUM(U646:Z646)</f>
        <v>414662</v>
      </c>
    </row>
    <row r="647" spans="13:27" x14ac:dyDescent="0.15">
      <c r="M647" s="61" t="str">
        <f>data!B612</f>
        <v>2007-08-09</v>
      </c>
      <c r="N647">
        <f>data!C612</f>
        <v>14</v>
      </c>
      <c r="O647">
        <f>data!D612</f>
        <v>18</v>
      </c>
      <c r="P647">
        <f>data!E612</f>
        <v>22</v>
      </c>
      <c r="Q647">
        <f>data!F612</f>
        <v>23</v>
      </c>
      <c r="R647">
        <f>data!G612</f>
        <v>24</v>
      </c>
      <c r="S647">
        <f>data!H612</f>
        <v>33</v>
      </c>
      <c r="T647" s="49">
        <f t="shared" ca="1" si="79"/>
        <v>1084854</v>
      </c>
      <c r="U647" s="38">
        <f t="shared" ca="1" si="80"/>
        <v>1068808</v>
      </c>
      <c r="V647" s="50">
        <f t="shared" ca="1" si="81"/>
        <v>11136</v>
      </c>
      <c r="W647" s="50">
        <f t="shared" ca="1" si="82"/>
        <v>4901</v>
      </c>
      <c r="X647" s="50">
        <f t="shared" ca="1" si="83"/>
        <v>0</v>
      </c>
      <c r="Y647" s="50">
        <f t="shared" ca="1" si="84"/>
        <v>0</v>
      </c>
      <c r="Z647" s="51">
        <f t="shared" si="85"/>
        <v>9</v>
      </c>
      <c r="AA647" s="36">
        <f t="shared" ca="1" si="86"/>
        <v>1084854</v>
      </c>
    </row>
    <row r="648" spans="13:27" x14ac:dyDescent="0.15">
      <c r="M648" s="61" t="str">
        <f>data!B613</f>
        <v>2007-08-12</v>
      </c>
      <c r="N648">
        <f>data!C613</f>
        <v>5</v>
      </c>
      <c r="O648">
        <f>data!D613</f>
        <v>10</v>
      </c>
      <c r="P648">
        <f>data!E613</f>
        <v>13</v>
      </c>
      <c r="Q648">
        <f>data!F613</f>
        <v>15</v>
      </c>
      <c r="R648">
        <f>data!G613</f>
        <v>19</v>
      </c>
      <c r="S648">
        <f>data!H613</f>
        <v>29</v>
      </c>
      <c r="T648" s="49">
        <f t="shared" ca="1" si="79"/>
        <v>766671</v>
      </c>
      <c r="U648" s="38">
        <f t="shared" ca="1" si="80"/>
        <v>632548</v>
      </c>
      <c r="V648" s="50">
        <f t="shared" ca="1" si="81"/>
        <v>76251</v>
      </c>
      <c r="W648" s="50">
        <f t="shared" ca="1" si="82"/>
        <v>26796</v>
      </c>
      <c r="X648" s="50">
        <f t="shared" ca="1" si="83"/>
        <v>13300</v>
      </c>
      <c r="Y648" s="50">
        <f t="shared" ca="1" si="84"/>
        <v>17766</v>
      </c>
      <c r="Z648" s="51">
        <f t="shared" si="85"/>
        <v>10</v>
      </c>
      <c r="AA648" s="36">
        <f t="shared" ca="1" si="86"/>
        <v>766671</v>
      </c>
    </row>
    <row r="649" spans="13:27" x14ac:dyDescent="0.15">
      <c r="M649" s="61" t="str">
        <f>data!B614</f>
        <v>2007-08-14</v>
      </c>
      <c r="N649">
        <f>data!C614</f>
        <v>3</v>
      </c>
      <c r="O649">
        <f>data!D614</f>
        <v>5</v>
      </c>
      <c r="P649">
        <f>data!E614</f>
        <v>18</v>
      </c>
      <c r="Q649">
        <f>data!F614</f>
        <v>19</v>
      </c>
      <c r="R649">
        <f>data!G614</f>
        <v>24</v>
      </c>
      <c r="S649">
        <f>data!H614</f>
        <v>32</v>
      </c>
      <c r="T649" s="49">
        <f t="shared" ca="1" si="79"/>
        <v>566050</v>
      </c>
      <c r="U649" s="38">
        <f t="shared" ca="1" si="80"/>
        <v>371287</v>
      </c>
      <c r="V649" s="50">
        <f t="shared" ca="1" si="81"/>
        <v>51156</v>
      </c>
      <c r="W649" s="50">
        <f t="shared" ca="1" si="82"/>
        <v>136318</v>
      </c>
      <c r="X649" s="50">
        <f t="shared" ca="1" si="83"/>
        <v>0</v>
      </c>
      <c r="Y649" s="50">
        <f t="shared" ca="1" si="84"/>
        <v>7281</v>
      </c>
      <c r="Z649" s="51">
        <f t="shared" si="85"/>
        <v>8</v>
      </c>
      <c r="AA649" s="36">
        <f t="shared" ca="1" si="86"/>
        <v>566050</v>
      </c>
    </row>
    <row r="650" spans="13:27" x14ac:dyDescent="0.15">
      <c r="M650" s="61" t="str">
        <f>data!B615</f>
        <v>2007-08-16</v>
      </c>
      <c r="N650">
        <f>data!C615</f>
        <v>1</v>
      </c>
      <c r="O650">
        <f>data!D615</f>
        <v>6</v>
      </c>
      <c r="P650">
        <f>data!E615</f>
        <v>8</v>
      </c>
      <c r="Q650">
        <f>data!F615</f>
        <v>18</v>
      </c>
      <c r="R650">
        <f>data!G615</f>
        <v>29</v>
      </c>
      <c r="S650">
        <f>data!H615</f>
        <v>32</v>
      </c>
      <c r="T650" s="49">
        <f t="shared" ca="1" si="79"/>
        <v>139312</v>
      </c>
      <c r="U650" s="38">
        <f t="shared" ca="1" si="80"/>
        <v>0</v>
      </c>
      <c r="V650" s="50">
        <f t="shared" ca="1" si="81"/>
        <v>0</v>
      </c>
      <c r="W650" s="50">
        <f t="shared" ca="1" si="82"/>
        <v>38025</v>
      </c>
      <c r="X650" s="50">
        <f t="shared" ca="1" si="83"/>
        <v>89712</v>
      </c>
      <c r="Y650" s="50">
        <f t="shared" ca="1" si="84"/>
        <v>11572</v>
      </c>
      <c r="Z650" s="51">
        <f t="shared" si="85"/>
        <v>3</v>
      </c>
      <c r="AA650" s="36">
        <f t="shared" ca="1" si="86"/>
        <v>139312</v>
      </c>
    </row>
    <row r="651" spans="13:27" x14ac:dyDescent="0.15">
      <c r="M651" s="61" t="str">
        <f>data!B616</f>
        <v>2007-08-19</v>
      </c>
      <c r="N651">
        <f>data!C616</f>
        <v>9</v>
      </c>
      <c r="O651">
        <f>data!D616</f>
        <v>10</v>
      </c>
      <c r="P651">
        <f>data!E616</f>
        <v>20</v>
      </c>
      <c r="Q651">
        <f>data!F616</f>
        <v>22</v>
      </c>
      <c r="R651">
        <f>data!G616</f>
        <v>30</v>
      </c>
      <c r="S651">
        <f>data!H616</f>
        <v>32</v>
      </c>
      <c r="T651" s="49">
        <f t="shared" ca="1" si="79"/>
        <v>985945</v>
      </c>
      <c r="U651" s="38">
        <f t="shared" ca="1" si="80"/>
        <v>930468</v>
      </c>
      <c r="V651" s="50">
        <f t="shared" ca="1" si="81"/>
        <v>0</v>
      </c>
      <c r="W651" s="50">
        <f t="shared" ca="1" si="82"/>
        <v>50127</v>
      </c>
      <c r="X651" s="50">
        <f t="shared" ca="1" si="83"/>
        <v>2366</v>
      </c>
      <c r="Y651" s="50">
        <f t="shared" ca="1" si="84"/>
        <v>2982</v>
      </c>
      <c r="Z651" s="51">
        <f t="shared" si="85"/>
        <v>2</v>
      </c>
      <c r="AA651" s="36">
        <f t="shared" ca="1" si="86"/>
        <v>985945</v>
      </c>
    </row>
    <row r="652" spans="13:27" x14ac:dyDescent="0.15">
      <c r="M652" s="61" t="str">
        <f>data!B617</f>
        <v>2007-08-21</v>
      </c>
      <c r="N652">
        <f>data!C617</f>
        <v>4</v>
      </c>
      <c r="O652">
        <f>data!D617</f>
        <v>8</v>
      </c>
      <c r="P652">
        <f>data!E617</f>
        <v>13</v>
      </c>
      <c r="Q652">
        <f>data!F617</f>
        <v>18</v>
      </c>
      <c r="R652">
        <f>data!G617</f>
        <v>26</v>
      </c>
      <c r="S652">
        <f>data!H617</f>
        <v>30</v>
      </c>
      <c r="T652" s="49">
        <f t="shared" ca="1" si="79"/>
        <v>681166</v>
      </c>
      <c r="U652" s="38">
        <f t="shared" ca="1" si="80"/>
        <v>513793</v>
      </c>
      <c r="V652" s="50">
        <f t="shared" ca="1" si="81"/>
        <v>76726</v>
      </c>
      <c r="W652" s="50">
        <f t="shared" ca="1" si="82"/>
        <v>54396</v>
      </c>
      <c r="X652" s="50">
        <f t="shared" ca="1" si="83"/>
        <v>25081</v>
      </c>
      <c r="Y652" s="50">
        <f t="shared" ca="1" si="84"/>
        <v>11166</v>
      </c>
      <c r="Z652" s="51">
        <f t="shared" si="85"/>
        <v>4</v>
      </c>
      <c r="AA652" s="36">
        <f t="shared" ca="1" si="86"/>
        <v>681166</v>
      </c>
    </row>
    <row r="653" spans="13:27" x14ac:dyDescent="0.15">
      <c r="M653" s="61" t="str">
        <f>data!B618</f>
        <v>2007-08-23</v>
      </c>
      <c r="N653">
        <f>data!C618</f>
        <v>2</v>
      </c>
      <c r="O653">
        <f>data!D618</f>
        <v>3</v>
      </c>
      <c r="P653">
        <f>data!E618</f>
        <v>5</v>
      </c>
      <c r="Q653">
        <f>data!F618</f>
        <v>11</v>
      </c>
      <c r="R653">
        <f>data!G618</f>
        <v>19</v>
      </c>
      <c r="S653">
        <f>data!H618</f>
        <v>20</v>
      </c>
      <c r="T653" s="49">
        <f t="shared" ca="1" si="79"/>
        <v>434240</v>
      </c>
      <c r="U653" s="38">
        <f t="shared" ca="1" si="80"/>
        <v>201376</v>
      </c>
      <c r="V653" s="50">
        <f t="shared" ca="1" si="81"/>
        <v>0</v>
      </c>
      <c r="W653" s="50">
        <f t="shared" ca="1" si="82"/>
        <v>58870</v>
      </c>
      <c r="X653" s="50">
        <f t="shared" ca="1" si="83"/>
        <v>116781</v>
      </c>
      <c r="Y653" s="50">
        <f t="shared" ca="1" si="84"/>
        <v>57212</v>
      </c>
      <c r="Z653" s="51">
        <f t="shared" si="85"/>
        <v>1</v>
      </c>
      <c r="AA653" s="36">
        <f t="shared" ca="1" si="86"/>
        <v>434240</v>
      </c>
    </row>
    <row r="654" spans="13:27" x14ac:dyDescent="0.15">
      <c r="M654" s="61" t="str">
        <f>data!B619</f>
        <v>2007-08-26</v>
      </c>
      <c r="N654">
        <f>data!C619</f>
        <v>3</v>
      </c>
      <c r="O654">
        <f>data!D619</f>
        <v>4</v>
      </c>
      <c r="P654">
        <f>data!E619</f>
        <v>14</v>
      </c>
      <c r="Q654">
        <f>data!F619</f>
        <v>27</v>
      </c>
      <c r="R654">
        <f>data!G619</f>
        <v>31</v>
      </c>
      <c r="S654">
        <f>data!H619</f>
        <v>33</v>
      </c>
      <c r="T654" s="49">
        <f t="shared" ca="1" si="79"/>
        <v>547305</v>
      </c>
      <c r="U654" s="38">
        <f t="shared" ca="1" si="80"/>
        <v>371287</v>
      </c>
      <c r="V654" s="50">
        <f t="shared" ca="1" si="81"/>
        <v>0</v>
      </c>
      <c r="W654" s="50">
        <f t="shared" ca="1" si="82"/>
        <v>149562</v>
      </c>
      <c r="X654" s="50">
        <f t="shared" ca="1" si="83"/>
        <v>26208</v>
      </c>
      <c r="Y654" s="50">
        <f t="shared" ca="1" si="84"/>
        <v>246</v>
      </c>
      <c r="Z654" s="51">
        <f t="shared" si="85"/>
        <v>2</v>
      </c>
      <c r="AA654" s="36">
        <f t="shared" ca="1" si="86"/>
        <v>547305</v>
      </c>
    </row>
    <row r="655" spans="13:27" x14ac:dyDescent="0.15">
      <c r="M655" s="61" t="str">
        <f>data!B620</f>
        <v>2007-08-28</v>
      </c>
      <c r="N655">
        <f>data!C620</f>
        <v>8</v>
      </c>
      <c r="O655">
        <f>data!D620</f>
        <v>18</v>
      </c>
      <c r="P655">
        <f>data!E620</f>
        <v>27</v>
      </c>
      <c r="Q655">
        <f>data!F620</f>
        <v>29</v>
      </c>
      <c r="R655">
        <f>data!G620</f>
        <v>30</v>
      </c>
      <c r="S655">
        <f>data!H620</f>
        <v>32</v>
      </c>
      <c r="T655" s="49">
        <f t="shared" ca="1" si="79"/>
        <v>944989</v>
      </c>
      <c r="U655" s="38">
        <f t="shared" ca="1" si="80"/>
        <v>877338</v>
      </c>
      <c r="V655" s="50">
        <f t="shared" ca="1" si="81"/>
        <v>61412</v>
      </c>
      <c r="W655" s="50">
        <f t="shared" ca="1" si="82"/>
        <v>6132</v>
      </c>
      <c r="X655" s="50">
        <f t="shared" ca="1" si="83"/>
        <v>105</v>
      </c>
      <c r="Y655" s="50">
        <f t="shared" ca="1" si="84"/>
        <v>0</v>
      </c>
      <c r="Z655" s="51">
        <f t="shared" si="85"/>
        <v>2</v>
      </c>
      <c r="AA655" s="36">
        <f t="shared" ca="1" si="86"/>
        <v>944989</v>
      </c>
    </row>
    <row r="656" spans="13:27" x14ac:dyDescent="0.15">
      <c r="M656" s="61" t="str">
        <f>data!B621</f>
        <v>2007-08-30</v>
      </c>
      <c r="N656">
        <f>data!C621</f>
        <v>15</v>
      </c>
      <c r="O656">
        <f>data!D621</f>
        <v>16</v>
      </c>
      <c r="P656">
        <f>data!E621</f>
        <v>18</v>
      </c>
      <c r="Q656">
        <f>data!F621</f>
        <v>21</v>
      </c>
      <c r="R656">
        <f>data!G621</f>
        <v>22</v>
      </c>
      <c r="S656">
        <f>data!H621</f>
        <v>30</v>
      </c>
      <c r="T656" s="49">
        <f t="shared" ca="1" si="79"/>
        <v>1091449</v>
      </c>
      <c r="U656" s="38">
        <f t="shared" ca="1" si="80"/>
        <v>1080436</v>
      </c>
      <c r="V656" s="50">
        <f t="shared" ca="1" si="81"/>
        <v>0</v>
      </c>
      <c r="W656" s="50">
        <f t="shared" ca="1" si="82"/>
        <v>5440</v>
      </c>
      <c r="X656" s="50">
        <f t="shared" ca="1" si="83"/>
        <v>5565</v>
      </c>
      <c r="Y656" s="50">
        <f t="shared" ca="1" si="84"/>
        <v>0</v>
      </c>
      <c r="Z656" s="51">
        <f t="shared" si="85"/>
        <v>8</v>
      </c>
      <c r="AA656" s="36">
        <f t="shared" ca="1" si="86"/>
        <v>1091449</v>
      </c>
    </row>
    <row r="657" spans="13:27" x14ac:dyDescent="0.15">
      <c r="M657" s="61" t="str">
        <f>data!B622</f>
        <v>2007-09-02</v>
      </c>
      <c r="N657">
        <f>data!C622</f>
        <v>4</v>
      </c>
      <c r="O657">
        <f>data!D622</f>
        <v>6</v>
      </c>
      <c r="P657">
        <f>data!E622</f>
        <v>8</v>
      </c>
      <c r="Q657">
        <f>data!F622</f>
        <v>18</v>
      </c>
      <c r="R657">
        <f>data!G622</f>
        <v>20</v>
      </c>
      <c r="S657">
        <f>data!H622</f>
        <v>33</v>
      </c>
      <c r="T657" s="49">
        <f t="shared" ca="1" si="79"/>
        <v>691209</v>
      </c>
      <c r="U657" s="38">
        <f t="shared" ca="1" si="80"/>
        <v>513793</v>
      </c>
      <c r="V657" s="50">
        <f t="shared" ca="1" si="81"/>
        <v>44226</v>
      </c>
      <c r="W657" s="50">
        <f t="shared" ca="1" si="82"/>
        <v>38025</v>
      </c>
      <c r="X657" s="50">
        <f t="shared" ca="1" si="83"/>
        <v>89712</v>
      </c>
      <c r="Y657" s="50">
        <f t="shared" ca="1" si="84"/>
        <v>5440</v>
      </c>
      <c r="Z657" s="51">
        <f t="shared" si="85"/>
        <v>13</v>
      </c>
      <c r="AA657" s="36">
        <f t="shared" ca="1" si="86"/>
        <v>691209</v>
      </c>
    </row>
    <row r="658" spans="13:27" x14ac:dyDescent="0.15">
      <c r="M658" s="61" t="str">
        <f>data!B623</f>
        <v>2007-09-04</v>
      </c>
      <c r="N658">
        <f>data!C623</f>
        <v>7</v>
      </c>
      <c r="O658">
        <f>data!D623</f>
        <v>9</v>
      </c>
      <c r="P658">
        <f>data!E623</f>
        <v>25</v>
      </c>
      <c r="Q658">
        <f>data!F623</f>
        <v>27</v>
      </c>
      <c r="R658">
        <f>data!G623</f>
        <v>30</v>
      </c>
      <c r="S658">
        <f>data!H623</f>
        <v>32</v>
      </c>
      <c r="T658" s="49">
        <f t="shared" ca="1" si="79"/>
        <v>905255</v>
      </c>
      <c r="U658" s="38">
        <f t="shared" ca="1" si="80"/>
        <v>811558</v>
      </c>
      <c r="V658" s="50">
        <f t="shared" ca="1" si="81"/>
        <v>27600</v>
      </c>
      <c r="W658" s="50">
        <f t="shared" ca="1" si="82"/>
        <v>65528</v>
      </c>
      <c r="X658" s="50">
        <f t="shared" ca="1" si="83"/>
        <v>336</v>
      </c>
      <c r="Y658" s="50">
        <f t="shared" ca="1" si="84"/>
        <v>231</v>
      </c>
      <c r="Z658" s="51">
        <f t="shared" si="85"/>
        <v>2</v>
      </c>
      <c r="AA658" s="36">
        <f t="shared" ca="1" si="86"/>
        <v>905255</v>
      </c>
    </row>
    <row r="659" spans="13:27" x14ac:dyDescent="0.15">
      <c r="M659" s="61" t="str">
        <f>data!B624</f>
        <v>2007-09-06</v>
      </c>
      <c r="N659">
        <f>data!C624</f>
        <v>2</v>
      </c>
      <c r="O659">
        <f>data!D624</f>
        <v>8</v>
      </c>
      <c r="P659">
        <f>data!E624</f>
        <v>12</v>
      </c>
      <c r="Q659">
        <f>data!F624</f>
        <v>14</v>
      </c>
      <c r="R659">
        <f>data!G624</f>
        <v>20</v>
      </c>
      <c r="S659">
        <f>data!H624</f>
        <v>32</v>
      </c>
      <c r="T659" s="49">
        <f t="shared" ca="1" si="79"/>
        <v>427696</v>
      </c>
      <c r="U659" s="38">
        <f t="shared" ca="1" si="80"/>
        <v>201376</v>
      </c>
      <c r="V659" s="50">
        <f t="shared" ca="1" si="81"/>
        <v>135596</v>
      </c>
      <c r="W659" s="50">
        <f t="shared" ca="1" si="82"/>
        <v>47081</v>
      </c>
      <c r="X659" s="50">
        <f t="shared" ca="1" si="83"/>
        <v>16170</v>
      </c>
      <c r="Y659" s="50">
        <f t="shared" ca="1" si="84"/>
        <v>27461</v>
      </c>
      <c r="Z659" s="51">
        <f t="shared" si="85"/>
        <v>12</v>
      </c>
      <c r="AA659" s="36">
        <f t="shared" ca="1" si="86"/>
        <v>427696</v>
      </c>
    </row>
    <row r="660" spans="13:27" x14ac:dyDescent="0.15">
      <c r="M660" s="61" t="str">
        <f>data!B625</f>
        <v>2007-09-09</v>
      </c>
      <c r="N660">
        <f>data!C625</f>
        <v>2</v>
      </c>
      <c r="O660">
        <f>data!D625</f>
        <v>7</v>
      </c>
      <c r="P660">
        <f>data!E625</f>
        <v>10</v>
      </c>
      <c r="Q660">
        <f>data!F625</f>
        <v>17</v>
      </c>
      <c r="R660">
        <f>data!G625</f>
        <v>23</v>
      </c>
      <c r="S660">
        <f>data!H625</f>
        <v>29</v>
      </c>
      <c r="T660" s="49">
        <f t="shared" ca="1" si="79"/>
        <v>434832</v>
      </c>
      <c r="U660" s="38">
        <f t="shared" ca="1" si="80"/>
        <v>201376</v>
      </c>
      <c r="V660" s="50">
        <f t="shared" ca="1" si="81"/>
        <v>120646</v>
      </c>
      <c r="W660" s="50">
        <f t="shared" ca="1" si="82"/>
        <v>45150</v>
      </c>
      <c r="X660" s="50">
        <f t="shared" ca="1" si="83"/>
        <v>54152</v>
      </c>
      <c r="Y660" s="50">
        <f t="shared" ca="1" si="84"/>
        <v>13502</v>
      </c>
      <c r="Z660" s="51">
        <f t="shared" si="85"/>
        <v>6</v>
      </c>
      <c r="AA660" s="36">
        <f t="shared" ca="1" si="86"/>
        <v>434832</v>
      </c>
    </row>
    <row r="661" spans="13:27" x14ac:dyDescent="0.15">
      <c r="M661" s="61" t="str">
        <f>data!B626</f>
        <v>2007-09-11</v>
      </c>
      <c r="N661">
        <f>data!C626</f>
        <v>12</v>
      </c>
      <c r="O661">
        <f>data!D626</f>
        <v>18</v>
      </c>
      <c r="P661">
        <f>data!E626</f>
        <v>21</v>
      </c>
      <c r="Q661">
        <f>data!F626</f>
        <v>24</v>
      </c>
      <c r="R661">
        <f>data!G626</f>
        <v>25</v>
      </c>
      <c r="S661">
        <f>data!H626</f>
        <v>29</v>
      </c>
      <c r="T661" s="49">
        <f t="shared" ca="1" si="79"/>
        <v>1061322</v>
      </c>
      <c r="U661" s="38">
        <f t="shared" ca="1" si="80"/>
        <v>1032955</v>
      </c>
      <c r="V661" s="50">
        <f t="shared" ca="1" si="81"/>
        <v>21966</v>
      </c>
      <c r="W661" s="50">
        <f t="shared" ca="1" si="82"/>
        <v>4186</v>
      </c>
      <c r="X661" s="50">
        <f t="shared" ca="1" si="83"/>
        <v>2211</v>
      </c>
      <c r="Y661" s="50">
        <f t="shared" ca="1" si="84"/>
        <v>0</v>
      </c>
      <c r="Z661" s="51">
        <f t="shared" si="85"/>
        <v>4</v>
      </c>
      <c r="AA661" s="36">
        <f t="shared" ca="1" si="86"/>
        <v>1061322</v>
      </c>
    </row>
    <row r="662" spans="13:27" x14ac:dyDescent="0.15">
      <c r="M662" s="61" t="str">
        <f>data!B627</f>
        <v>2007-09-13</v>
      </c>
      <c r="N662">
        <f>data!C627</f>
        <v>2</v>
      </c>
      <c r="O662">
        <f>data!D627</f>
        <v>8</v>
      </c>
      <c r="P662">
        <f>data!E627</f>
        <v>9</v>
      </c>
      <c r="Q662">
        <f>data!F627</f>
        <v>18</v>
      </c>
      <c r="R662">
        <f>data!G627</f>
        <v>24</v>
      </c>
      <c r="S662">
        <f>data!H627</f>
        <v>28</v>
      </c>
      <c r="T662" s="49">
        <f t="shared" ca="1" si="79"/>
        <v>419479</v>
      </c>
      <c r="U662" s="38">
        <f t="shared" ca="1" si="80"/>
        <v>201376</v>
      </c>
      <c r="V662" s="50">
        <f t="shared" ca="1" si="81"/>
        <v>135596</v>
      </c>
      <c r="W662" s="50">
        <f t="shared" ca="1" si="82"/>
        <v>0</v>
      </c>
      <c r="X662" s="50">
        <f t="shared" ca="1" si="83"/>
        <v>72162</v>
      </c>
      <c r="Y662" s="50">
        <f t="shared" ca="1" si="84"/>
        <v>10341</v>
      </c>
      <c r="Z662" s="51">
        <f t="shared" si="85"/>
        <v>4</v>
      </c>
      <c r="AA662" s="36">
        <f t="shared" ca="1" si="86"/>
        <v>419479</v>
      </c>
    </row>
    <row r="663" spans="13:27" x14ac:dyDescent="0.15">
      <c r="M663" s="61" t="str">
        <f>data!B628</f>
        <v>2007-09-16</v>
      </c>
      <c r="N663">
        <f>data!C628</f>
        <v>3</v>
      </c>
      <c r="O663">
        <f>data!D628</f>
        <v>7</v>
      </c>
      <c r="P663">
        <f>data!E628</f>
        <v>12</v>
      </c>
      <c r="Q663">
        <f>data!F628</f>
        <v>13</v>
      </c>
      <c r="R663">
        <f>data!G628</f>
        <v>20</v>
      </c>
      <c r="S663">
        <f>data!H628</f>
        <v>33</v>
      </c>
      <c r="T663" s="49">
        <f t="shared" ca="1" si="79"/>
        <v>561428</v>
      </c>
      <c r="U663" s="38">
        <f t="shared" ca="1" si="80"/>
        <v>371287</v>
      </c>
      <c r="V663" s="50">
        <f t="shared" ca="1" si="81"/>
        <v>89181</v>
      </c>
      <c r="W663" s="50">
        <f t="shared" ca="1" si="82"/>
        <v>64631</v>
      </c>
      <c r="X663" s="50">
        <f t="shared" ca="1" si="83"/>
        <v>0</v>
      </c>
      <c r="Y663" s="50">
        <f t="shared" ca="1" si="84"/>
        <v>36316</v>
      </c>
      <c r="Z663" s="51">
        <f t="shared" si="85"/>
        <v>13</v>
      </c>
      <c r="AA663" s="36">
        <f t="shared" ca="1" si="86"/>
        <v>561428</v>
      </c>
    </row>
    <row r="664" spans="13:27" x14ac:dyDescent="0.15">
      <c r="M664" s="61" t="str">
        <f>data!B629</f>
        <v>2007-09-18</v>
      </c>
      <c r="N664">
        <f>data!C629</f>
        <v>1</v>
      </c>
      <c r="O664">
        <f>data!D629</f>
        <v>4</v>
      </c>
      <c r="P664">
        <f>data!E629</f>
        <v>7</v>
      </c>
      <c r="Q664">
        <f>data!F629</f>
        <v>8</v>
      </c>
      <c r="R664">
        <f>data!G629</f>
        <v>13</v>
      </c>
      <c r="S664">
        <f>data!H629</f>
        <v>14</v>
      </c>
      <c r="T664" s="49">
        <f t="shared" ca="1" si="79"/>
        <v>147883</v>
      </c>
      <c r="U664" s="38">
        <f t="shared" ca="1" si="80"/>
        <v>0</v>
      </c>
      <c r="V664" s="50">
        <f t="shared" ca="1" si="81"/>
        <v>0</v>
      </c>
      <c r="W664" s="50">
        <f t="shared" ca="1" si="82"/>
        <v>71631</v>
      </c>
      <c r="X664" s="50">
        <f t="shared" ca="1" si="83"/>
        <v>0</v>
      </c>
      <c r="Y664" s="50">
        <f t="shared" ca="1" si="84"/>
        <v>76251</v>
      </c>
      <c r="Z664" s="51">
        <f t="shared" si="85"/>
        <v>1</v>
      </c>
      <c r="AA664" s="36">
        <f t="shared" ca="1" si="86"/>
        <v>147883</v>
      </c>
    </row>
    <row r="665" spans="13:27" x14ac:dyDescent="0.15">
      <c r="M665" s="61" t="str">
        <f>data!B630</f>
        <v>2007-09-20</v>
      </c>
      <c r="N665">
        <f>data!C630</f>
        <v>2</v>
      </c>
      <c r="O665">
        <f>data!D630</f>
        <v>4</v>
      </c>
      <c r="P665">
        <f>data!E630</f>
        <v>7</v>
      </c>
      <c r="Q665">
        <f>data!F630</f>
        <v>15</v>
      </c>
      <c r="R665">
        <f>data!G630</f>
        <v>24</v>
      </c>
      <c r="S665">
        <f>data!H630</f>
        <v>28</v>
      </c>
      <c r="T665" s="49">
        <f t="shared" ca="1" si="79"/>
        <v>455334</v>
      </c>
      <c r="U665" s="38">
        <f t="shared" ca="1" si="80"/>
        <v>201376</v>
      </c>
      <c r="V665" s="50">
        <f t="shared" ca="1" si="81"/>
        <v>58870</v>
      </c>
      <c r="W665" s="50">
        <f t="shared" ca="1" si="82"/>
        <v>71631</v>
      </c>
      <c r="X665" s="50">
        <f t="shared" ca="1" si="83"/>
        <v>98406</v>
      </c>
      <c r="Y665" s="50">
        <f t="shared" ca="1" si="84"/>
        <v>25047</v>
      </c>
      <c r="Z665" s="51">
        <f t="shared" si="85"/>
        <v>4</v>
      </c>
      <c r="AA665" s="36">
        <f t="shared" ca="1" si="86"/>
        <v>455334</v>
      </c>
    </row>
    <row r="666" spans="13:27" x14ac:dyDescent="0.15">
      <c r="M666" s="61" t="str">
        <f>data!B631</f>
        <v>2007-09-23</v>
      </c>
      <c r="N666">
        <f>data!C631</f>
        <v>2</v>
      </c>
      <c r="O666">
        <f>data!D631</f>
        <v>9</v>
      </c>
      <c r="P666">
        <f>data!E631</f>
        <v>10</v>
      </c>
      <c r="Q666">
        <f>data!F631</f>
        <v>12</v>
      </c>
      <c r="R666">
        <f>data!G631</f>
        <v>13</v>
      </c>
      <c r="S666">
        <f>data!H631</f>
        <v>17</v>
      </c>
      <c r="T666" s="49">
        <f t="shared" ca="1" si="79"/>
        <v>372902</v>
      </c>
      <c r="U666" s="38">
        <f t="shared" ca="1" si="80"/>
        <v>201376</v>
      </c>
      <c r="V666" s="50">
        <f t="shared" ca="1" si="81"/>
        <v>148246</v>
      </c>
      <c r="W666" s="50">
        <f t="shared" ca="1" si="82"/>
        <v>0</v>
      </c>
      <c r="X666" s="50">
        <f t="shared" ca="1" si="83"/>
        <v>23276</v>
      </c>
      <c r="Y666" s="50">
        <f t="shared" ca="1" si="84"/>
        <v>0</v>
      </c>
      <c r="Z666" s="51">
        <f t="shared" si="85"/>
        <v>4</v>
      </c>
      <c r="AA666" s="36">
        <f t="shared" ca="1" si="86"/>
        <v>372902</v>
      </c>
    </row>
    <row r="667" spans="13:27" x14ac:dyDescent="0.15">
      <c r="M667" s="61" t="str">
        <f>data!B632</f>
        <v>2007-09-25</v>
      </c>
      <c r="N667">
        <f>data!C632</f>
        <v>7</v>
      </c>
      <c r="O667">
        <f>data!D632</f>
        <v>11</v>
      </c>
      <c r="P667">
        <f>data!E632</f>
        <v>14</v>
      </c>
      <c r="Q667">
        <f>data!F632</f>
        <v>16</v>
      </c>
      <c r="R667">
        <f>data!G632</f>
        <v>25</v>
      </c>
      <c r="S667">
        <f>data!H632</f>
        <v>32</v>
      </c>
      <c r="T667" s="49">
        <f t="shared" ca="1" si="79"/>
        <v>911188</v>
      </c>
      <c r="U667" s="38">
        <f t="shared" ca="1" si="80"/>
        <v>811558</v>
      </c>
      <c r="V667" s="50">
        <f t="shared" ca="1" si="81"/>
        <v>47081</v>
      </c>
      <c r="W667" s="50">
        <f t="shared" ca="1" si="82"/>
        <v>22155</v>
      </c>
      <c r="X667" s="50">
        <f t="shared" ca="1" si="83"/>
        <v>10830</v>
      </c>
      <c r="Y667" s="50">
        <f t="shared" ca="1" si="84"/>
        <v>19557</v>
      </c>
      <c r="Z667" s="51">
        <f t="shared" si="85"/>
        <v>7</v>
      </c>
      <c r="AA667" s="36">
        <f t="shared" ca="1" si="86"/>
        <v>911188</v>
      </c>
    </row>
    <row r="668" spans="13:27" x14ac:dyDescent="0.15">
      <c r="M668" s="61" t="str">
        <f>data!B633</f>
        <v>2007-09-27</v>
      </c>
      <c r="N668">
        <f>data!C633</f>
        <v>4</v>
      </c>
      <c r="O668">
        <f>data!D633</f>
        <v>18</v>
      </c>
      <c r="P668">
        <f>data!E633</f>
        <v>23</v>
      </c>
      <c r="Q668">
        <f>data!F633</f>
        <v>25</v>
      </c>
      <c r="R668">
        <f>data!G633</f>
        <v>26</v>
      </c>
      <c r="S668">
        <f>data!H633</f>
        <v>31</v>
      </c>
      <c r="T668" s="49">
        <f t="shared" ca="1" si="79"/>
        <v>658157</v>
      </c>
      <c r="U668" s="38">
        <f t="shared" ca="1" si="80"/>
        <v>513793</v>
      </c>
      <c r="V668" s="50">
        <f t="shared" ca="1" si="81"/>
        <v>138138</v>
      </c>
      <c r="W668" s="50">
        <f t="shared" ca="1" si="82"/>
        <v>5396</v>
      </c>
      <c r="X668" s="50">
        <f t="shared" ca="1" si="83"/>
        <v>825</v>
      </c>
      <c r="Y668" s="50">
        <f t="shared" ca="1" si="84"/>
        <v>0</v>
      </c>
      <c r="Z668" s="51">
        <f t="shared" si="85"/>
        <v>5</v>
      </c>
      <c r="AA668" s="36">
        <f t="shared" ca="1" si="86"/>
        <v>658157</v>
      </c>
    </row>
    <row r="669" spans="13:27" x14ac:dyDescent="0.15">
      <c r="M669" s="61" t="str">
        <f>data!B634</f>
        <v>2007-09-30</v>
      </c>
      <c r="N669">
        <f>data!C634</f>
        <v>5</v>
      </c>
      <c r="O669">
        <f>data!D634</f>
        <v>12</v>
      </c>
      <c r="P669">
        <f>data!E634</f>
        <v>15</v>
      </c>
      <c r="Q669">
        <f>data!F634</f>
        <v>24</v>
      </c>
      <c r="R669">
        <f>data!G634</f>
        <v>27</v>
      </c>
      <c r="S669">
        <f>data!H634</f>
        <v>33</v>
      </c>
      <c r="T669" s="49">
        <f t="shared" ca="1" si="79"/>
        <v>763712</v>
      </c>
      <c r="U669" s="38">
        <f t="shared" ca="1" si="80"/>
        <v>632548</v>
      </c>
      <c r="V669" s="50">
        <f t="shared" ca="1" si="81"/>
        <v>92421</v>
      </c>
      <c r="W669" s="50">
        <f t="shared" ca="1" si="82"/>
        <v>18145</v>
      </c>
      <c r="X669" s="50">
        <f t="shared" ca="1" si="83"/>
        <v>19557</v>
      </c>
      <c r="Y669" s="50">
        <f t="shared" ca="1" si="84"/>
        <v>1035</v>
      </c>
      <c r="Z669" s="51">
        <f t="shared" si="85"/>
        <v>6</v>
      </c>
      <c r="AA669" s="36">
        <f t="shared" ca="1" si="86"/>
        <v>763712</v>
      </c>
    </row>
    <row r="670" spans="13:27" x14ac:dyDescent="0.15">
      <c r="M670" s="61" t="str">
        <f>data!B635</f>
        <v>2007-10-02</v>
      </c>
      <c r="N670">
        <f>data!C635</f>
        <v>1</v>
      </c>
      <c r="O670">
        <f>data!D635</f>
        <v>5</v>
      </c>
      <c r="P670">
        <f>data!E635</f>
        <v>10</v>
      </c>
      <c r="Q670">
        <f>data!F635</f>
        <v>16</v>
      </c>
      <c r="R670">
        <f>data!G635</f>
        <v>20</v>
      </c>
      <c r="S670">
        <f>data!H635</f>
        <v>26</v>
      </c>
      <c r="T670" s="49">
        <f t="shared" ca="1" si="79"/>
        <v>153819</v>
      </c>
      <c r="U670" s="38">
        <f t="shared" ca="1" si="80"/>
        <v>0</v>
      </c>
      <c r="V670" s="50">
        <f t="shared" ca="1" si="81"/>
        <v>0</v>
      </c>
      <c r="W670" s="50">
        <f t="shared" ca="1" si="82"/>
        <v>89376</v>
      </c>
      <c r="X670" s="50">
        <f t="shared" ca="1" si="83"/>
        <v>50276</v>
      </c>
      <c r="Y670" s="50">
        <f t="shared" ca="1" si="84"/>
        <v>14161</v>
      </c>
      <c r="Z670" s="51">
        <f t="shared" si="85"/>
        <v>6</v>
      </c>
      <c r="AA670" s="36">
        <f t="shared" ca="1" si="86"/>
        <v>153819</v>
      </c>
    </row>
    <row r="671" spans="13:27" x14ac:dyDescent="0.15">
      <c r="M671" s="61" t="str">
        <f>data!B636</f>
        <v>2007-10-04</v>
      </c>
      <c r="N671">
        <f>data!C636</f>
        <v>3</v>
      </c>
      <c r="O671">
        <f>data!D636</f>
        <v>5</v>
      </c>
      <c r="P671">
        <f>data!E636</f>
        <v>7</v>
      </c>
      <c r="Q671">
        <f>data!F636</f>
        <v>11</v>
      </c>
      <c r="R671">
        <f>data!G636</f>
        <v>17</v>
      </c>
      <c r="S671">
        <f>data!H636</f>
        <v>27</v>
      </c>
      <c r="T671" s="49">
        <f t="shared" ca="1" si="79"/>
        <v>582580</v>
      </c>
      <c r="U671" s="38">
        <f t="shared" ca="1" si="80"/>
        <v>371287</v>
      </c>
      <c r="V671" s="50">
        <f t="shared" ca="1" si="81"/>
        <v>51156</v>
      </c>
      <c r="W671" s="50">
        <f t="shared" ca="1" si="82"/>
        <v>44226</v>
      </c>
      <c r="X671" s="50">
        <f t="shared" ca="1" si="83"/>
        <v>65625</v>
      </c>
      <c r="Y671" s="50">
        <f t="shared" ca="1" si="84"/>
        <v>50276</v>
      </c>
      <c r="Z671" s="51">
        <f t="shared" si="85"/>
        <v>10</v>
      </c>
      <c r="AA671" s="36">
        <f t="shared" ca="1" si="86"/>
        <v>582580</v>
      </c>
    </row>
    <row r="672" spans="13:27" x14ac:dyDescent="0.15">
      <c r="M672" s="61" t="str">
        <f>data!B637</f>
        <v>2007-10-07</v>
      </c>
      <c r="N672">
        <f>data!C637</f>
        <v>3</v>
      </c>
      <c r="O672">
        <f>data!D637</f>
        <v>7</v>
      </c>
      <c r="P672">
        <f>data!E637</f>
        <v>9</v>
      </c>
      <c r="Q672">
        <f>data!F637</f>
        <v>10</v>
      </c>
      <c r="R672">
        <f>data!G637</f>
        <v>26</v>
      </c>
      <c r="S672">
        <f>data!H637</f>
        <v>32</v>
      </c>
      <c r="T672" s="49">
        <f t="shared" ca="1" si="79"/>
        <v>573242</v>
      </c>
      <c r="U672" s="38">
        <f t="shared" ca="1" si="80"/>
        <v>371287</v>
      </c>
      <c r="V672" s="50">
        <f t="shared" ca="1" si="81"/>
        <v>89181</v>
      </c>
      <c r="W672" s="50">
        <f t="shared" ca="1" si="82"/>
        <v>32500</v>
      </c>
      <c r="X672" s="50">
        <f t="shared" ca="1" si="83"/>
        <v>0</v>
      </c>
      <c r="Y672" s="50">
        <f t="shared" ca="1" si="84"/>
        <v>80268</v>
      </c>
      <c r="Z672" s="51">
        <f t="shared" si="85"/>
        <v>6</v>
      </c>
      <c r="AA672" s="36">
        <f t="shared" ca="1" si="86"/>
        <v>573242</v>
      </c>
    </row>
    <row r="673" spans="13:27" x14ac:dyDescent="0.15">
      <c r="M673" s="61" t="str">
        <f>data!B638</f>
        <v>2007-10-09</v>
      </c>
      <c r="N673">
        <f>data!C638</f>
        <v>4</v>
      </c>
      <c r="O673">
        <f>data!D638</f>
        <v>10</v>
      </c>
      <c r="P673">
        <f>data!E638</f>
        <v>16</v>
      </c>
      <c r="Q673">
        <f>data!F638</f>
        <v>18</v>
      </c>
      <c r="R673">
        <f>data!G638</f>
        <v>25</v>
      </c>
      <c r="S673">
        <f>data!H638</f>
        <v>32</v>
      </c>
      <c r="T673" s="49">
        <f t="shared" ca="1" si="79"/>
        <v>673076</v>
      </c>
      <c r="U673" s="38">
        <f t="shared" ca="1" si="80"/>
        <v>513793</v>
      </c>
      <c r="V673" s="50">
        <f t="shared" ca="1" si="81"/>
        <v>100002</v>
      </c>
      <c r="W673" s="50">
        <f t="shared" ca="1" si="82"/>
        <v>41502</v>
      </c>
      <c r="X673" s="50">
        <f t="shared" ca="1" si="83"/>
        <v>6936</v>
      </c>
      <c r="Y673" s="50">
        <f t="shared" ca="1" si="84"/>
        <v>10836</v>
      </c>
      <c r="Z673" s="51">
        <f t="shared" si="85"/>
        <v>7</v>
      </c>
      <c r="AA673" s="36">
        <f t="shared" ca="1" si="86"/>
        <v>673076</v>
      </c>
    </row>
    <row r="674" spans="13:27" x14ac:dyDescent="0.15">
      <c r="M674" s="61" t="str">
        <f>data!B639</f>
        <v>2007-10-11</v>
      </c>
      <c r="N674">
        <f>data!C639</f>
        <v>3</v>
      </c>
      <c r="O674">
        <f>data!D639</f>
        <v>8</v>
      </c>
      <c r="P674">
        <f>data!E639</f>
        <v>11</v>
      </c>
      <c r="Q674">
        <f>data!F639</f>
        <v>13</v>
      </c>
      <c r="R674">
        <f>data!G639</f>
        <v>25</v>
      </c>
      <c r="S674">
        <f>data!H639</f>
        <v>31</v>
      </c>
      <c r="T674" s="49">
        <f t="shared" ca="1" si="79"/>
        <v>574843</v>
      </c>
      <c r="U674" s="38">
        <f t="shared" ca="1" si="80"/>
        <v>371287</v>
      </c>
      <c r="V674" s="50">
        <f t="shared" ca="1" si="81"/>
        <v>104131</v>
      </c>
      <c r="W674" s="50">
        <f t="shared" ca="1" si="82"/>
        <v>38226</v>
      </c>
      <c r="X674" s="50">
        <f t="shared" ca="1" si="83"/>
        <v>19481</v>
      </c>
      <c r="Y674" s="50">
        <f t="shared" ca="1" si="84"/>
        <v>41712</v>
      </c>
      <c r="Z674" s="51">
        <f t="shared" si="85"/>
        <v>6</v>
      </c>
      <c r="AA674" s="36">
        <f t="shared" ca="1" si="86"/>
        <v>574843</v>
      </c>
    </row>
    <row r="675" spans="13:27" x14ac:dyDescent="0.15">
      <c r="M675" s="61" t="str">
        <f>data!B640</f>
        <v>2007-10-14</v>
      </c>
      <c r="N675">
        <f>data!C640</f>
        <v>6</v>
      </c>
      <c r="O675">
        <f>data!D640</f>
        <v>7</v>
      </c>
      <c r="P675">
        <f>data!E640</f>
        <v>11</v>
      </c>
      <c r="Q675">
        <f>data!F640</f>
        <v>12</v>
      </c>
      <c r="R675">
        <f>data!G640</f>
        <v>18</v>
      </c>
      <c r="S675">
        <f>data!H640</f>
        <v>25</v>
      </c>
      <c r="T675" s="49">
        <f t="shared" ca="1" si="79"/>
        <v>828113</v>
      </c>
      <c r="U675" s="38">
        <f t="shared" ca="1" si="80"/>
        <v>730828</v>
      </c>
      <c r="V675" s="50">
        <f t="shared" ca="1" si="81"/>
        <v>0</v>
      </c>
      <c r="W675" s="50">
        <f t="shared" ca="1" si="82"/>
        <v>55776</v>
      </c>
      <c r="X675" s="50">
        <f t="shared" ca="1" si="83"/>
        <v>0</v>
      </c>
      <c r="Y675" s="50">
        <f t="shared" ca="1" si="84"/>
        <v>41502</v>
      </c>
      <c r="Z675" s="51">
        <f t="shared" si="85"/>
        <v>7</v>
      </c>
      <c r="AA675" s="36">
        <f t="shared" ca="1" si="86"/>
        <v>828113</v>
      </c>
    </row>
    <row r="676" spans="13:27" x14ac:dyDescent="0.15">
      <c r="M676" s="61" t="str">
        <f>data!B641</f>
        <v>2007-10-16</v>
      </c>
      <c r="N676">
        <f>data!C641</f>
        <v>3</v>
      </c>
      <c r="O676">
        <f>data!D641</f>
        <v>10</v>
      </c>
      <c r="P676">
        <f>data!E641</f>
        <v>21</v>
      </c>
      <c r="Q676">
        <f>data!F641</f>
        <v>22</v>
      </c>
      <c r="R676">
        <f>data!G641</f>
        <v>27</v>
      </c>
      <c r="S676">
        <f>data!H641</f>
        <v>28</v>
      </c>
      <c r="T676" s="49">
        <f t="shared" ca="1" si="79"/>
        <v>552574</v>
      </c>
      <c r="U676" s="38">
        <f t="shared" ca="1" si="80"/>
        <v>371287</v>
      </c>
      <c r="V676" s="50">
        <f t="shared" ca="1" si="81"/>
        <v>127407</v>
      </c>
      <c r="W676" s="50">
        <f t="shared" ca="1" si="82"/>
        <v>51128</v>
      </c>
      <c r="X676" s="50">
        <f t="shared" ca="1" si="83"/>
        <v>0</v>
      </c>
      <c r="Y676" s="50">
        <f t="shared" ca="1" si="84"/>
        <v>2751</v>
      </c>
      <c r="Z676" s="51">
        <f t="shared" si="85"/>
        <v>1</v>
      </c>
      <c r="AA676" s="36">
        <f t="shared" ca="1" si="86"/>
        <v>552574</v>
      </c>
    </row>
    <row r="677" spans="13:27" x14ac:dyDescent="0.15">
      <c r="M677" s="61" t="str">
        <f>data!B642</f>
        <v>2007-10-18</v>
      </c>
      <c r="N677">
        <f>data!C642</f>
        <v>4</v>
      </c>
      <c r="O677">
        <f>data!D642</f>
        <v>7</v>
      </c>
      <c r="P677">
        <f>data!E642</f>
        <v>19</v>
      </c>
      <c r="Q677">
        <f>data!F642</f>
        <v>24</v>
      </c>
      <c r="R677">
        <f>data!G642</f>
        <v>26</v>
      </c>
      <c r="S677">
        <f>data!H642</f>
        <v>32</v>
      </c>
      <c r="T677" s="49">
        <f t="shared" ca="1" si="79"/>
        <v>675708</v>
      </c>
      <c r="U677" s="38">
        <f t="shared" ca="1" si="80"/>
        <v>513793</v>
      </c>
      <c r="V677" s="50">
        <f t="shared" ca="1" si="81"/>
        <v>61776</v>
      </c>
      <c r="W677" s="50">
        <f t="shared" ca="1" si="82"/>
        <v>93912</v>
      </c>
      <c r="X677" s="50">
        <f t="shared" ca="1" si="83"/>
        <v>5396</v>
      </c>
      <c r="Y677" s="50">
        <f t="shared" ca="1" si="84"/>
        <v>825</v>
      </c>
      <c r="Z677" s="51">
        <f t="shared" si="85"/>
        <v>6</v>
      </c>
      <c r="AA677" s="36">
        <f t="shared" ca="1" si="86"/>
        <v>675708</v>
      </c>
    </row>
    <row r="678" spans="13:27" x14ac:dyDescent="0.15">
      <c r="M678" s="61" t="str">
        <f>data!B643</f>
        <v>2007-10-21</v>
      </c>
      <c r="N678">
        <f>data!C643</f>
        <v>1</v>
      </c>
      <c r="O678">
        <f>data!D643</f>
        <v>13</v>
      </c>
      <c r="P678">
        <f>data!E643</f>
        <v>15</v>
      </c>
      <c r="Q678">
        <f>data!F643</f>
        <v>23</v>
      </c>
      <c r="R678">
        <f>data!G643</f>
        <v>28</v>
      </c>
      <c r="S678">
        <f>data!H643</f>
        <v>32</v>
      </c>
      <c r="T678" s="49">
        <f t="shared" ca="1" si="79"/>
        <v>31772</v>
      </c>
      <c r="U678" s="38">
        <f t="shared" ca="1" si="80"/>
        <v>0</v>
      </c>
      <c r="V678" s="50">
        <f t="shared" ca="1" si="81"/>
        <v>0</v>
      </c>
      <c r="W678" s="50">
        <f t="shared" ca="1" si="82"/>
        <v>10830</v>
      </c>
      <c r="X678" s="50">
        <f t="shared" ca="1" si="83"/>
        <v>19062</v>
      </c>
      <c r="Y678" s="50">
        <f t="shared" ca="1" si="84"/>
        <v>1876</v>
      </c>
      <c r="Z678" s="51">
        <f t="shared" si="85"/>
        <v>4</v>
      </c>
      <c r="AA678" s="36">
        <f t="shared" ca="1" si="86"/>
        <v>31772</v>
      </c>
    </row>
    <row r="679" spans="13:27" x14ac:dyDescent="0.15">
      <c r="M679" s="61" t="str">
        <f>data!B644</f>
        <v>2007-10-23</v>
      </c>
      <c r="N679">
        <f>data!C644</f>
        <v>3</v>
      </c>
      <c r="O679">
        <f>data!D644</f>
        <v>7</v>
      </c>
      <c r="P679">
        <f>data!E644</f>
        <v>13</v>
      </c>
      <c r="Q679">
        <f>data!F644</f>
        <v>16</v>
      </c>
      <c r="R679">
        <f>data!G644</f>
        <v>19</v>
      </c>
      <c r="S679">
        <f>data!H644</f>
        <v>32</v>
      </c>
      <c r="T679" s="49">
        <f t="shared" ref="T679:T742" ca="1" si="87">SUM(U679:Z679)</f>
        <v>562353</v>
      </c>
      <c r="U679" s="38">
        <f t="shared" ca="1" si="80"/>
        <v>371287</v>
      </c>
      <c r="V679" s="50">
        <f t="shared" ca="1" si="81"/>
        <v>89181</v>
      </c>
      <c r="W679" s="50">
        <f t="shared" ca="1" si="82"/>
        <v>71946</v>
      </c>
      <c r="X679" s="50">
        <f t="shared" ca="1" si="83"/>
        <v>18145</v>
      </c>
      <c r="Y679" s="50">
        <f t="shared" ca="1" si="84"/>
        <v>11781</v>
      </c>
      <c r="Z679" s="51">
        <f t="shared" si="85"/>
        <v>13</v>
      </c>
      <c r="AA679" s="36">
        <f t="shared" ca="1" si="86"/>
        <v>562353</v>
      </c>
    </row>
    <row r="680" spans="13:27" x14ac:dyDescent="0.15">
      <c r="M680" s="61" t="str">
        <f>data!B645</f>
        <v>2007-10-25</v>
      </c>
      <c r="N680">
        <f>data!C645</f>
        <v>3</v>
      </c>
      <c r="O680">
        <f>data!D645</f>
        <v>5</v>
      </c>
      <c r="P680">
        <f>data!E645</f>
        <v>18</v>
      </c>
      <c r="Q680">
        <f>data!F645</f>
        <v>20</v>
      </c>
      <c r="R680">
        <f>data!G645</f>
        <v>27</v>
      </c>
      <c r="S680">
        <f>data!H645</f>
        <v>33</v>
      </c>
      <c r="T680" s="49">
        <f t="shared" ca="1" si="87"/>
        <v>568903</v>
      </c>
      <c r="U680" s="38">
        <f t="shared" ca="1" si="80"/>
        <v>371287</v>
      </c>
      <c r="V680" s="50">
        <f t="shared" ca="1" si="81"/>
        <v>51156</v>
      </c>
      <c r="W680" s="50">
        <f t="shared" ca="1" si="82"/>
        <v>136318</v>
      </c>
      <c r="X680" s="50">
        <f t="shared" ca="1" si="83"/>
        <v>4200</v>
      </c>
      <c r="Y680" s="50">
        <f t="shared" ca="1" si="84"/>
        <v>5936</v>
      </c>
      <c r="Z680" s="51">
        <f t="shared" si="85"/>
        <v>6</v>
      </c>
      <c r="AA680" s="36">
        <f t="shared" ca="1" si="86"/>
        <v>568903</v>
      </c>
    </row>
    <row r="681" spans="13:27" x14ac:dyDescent="0.15">
      <c r="M681" s="61" t="str">
        <f>data!B646</f>
        <v>2007-10-28</v>
      </c>
      <c r="N681">
        <f>data!C646</f>
        <v>9</v>
      </c>
      <c r="O681">
        <f>data!D646</f>
        <v>10</v>
      </c>
      <c r="P681">
        <f>data!E646</f>
        <v>19</v>
      </c>
      <c r="Q681">
        <f>data!F646</f>
        <v>23</v>
      </c>
      <c r="R681">
        <f>data!G646</f>
        <v>26</v>
      </c>
      <c r="S681">
        <f>data!H646</f>
        <v>31</v>
      </c>
      <c r="T681" s="49">
        <f t="shared" ca="1" si="87"/>
        <v>985676</v>
      </c>
      <c r="U681" s="38">
        <f t="shared" ca="1" si="80"/>
        <v>930468</v>
      </c>
      <c r="V681" s="50">
        <f t="shared" ca="1" si="81"/>
        <v>0</v>
      </c>
      <c r="W681" s="50">
        <f t="shared" ca="1" si="82"/>
        <v>48762</v>
      </c>
      <c r="X681" s="50">
        <f t="shared" ca="1" si="83"/>
        <v>4901</v>
      </c>
      <c r="Y681" s="50">
        <f t="shared" ca="1" si="84"/>
        <v>1540</v>
      </c>
      <c r="Z681" s="51">
        <f t="shared" si="85"/>
        <v>5</v>
      </c>
      <c r="AA681" s="36">
        <f t="shared" ca="1" si="86"/>
        <v>985676</v>
      </c>
    </row>
    <row r="682" spans="13:27" x14ac:dyDescent="0.15">
      <c r="M682" s="61" t="str">
        <f>data!B647</f>
        <v>2007-10-30</v>
      </c>
      <c r="N682">
        <f>data!C647</f>
        <v>6</v>
      </c>
      <c r="O682">
        <f>data!D647</f>
        <v>9</v>
      </c>
      <c r="P682">
        <f>data!E647</f>
        <v>13</v>
      </c>
      <c r="Q682">
        <f>data!F647</f>
        <v>16</v>
      </c>
      <c r="R682">
        <f>data!G647</f>
        <v>24</v>
      </c>
      <c r="S682">
        <f>data!H647</f>
        <v>28</v>
      </c>
      <c r="T682" s="49">
        <f t="shared" ca="1" si="87"/>
        <v>852635</v>
      </c>
      <c r="U682" s="38">
        <f t="shared" ca="1" si="80"/>
        <v>730828</v>
      </c>
      <c r="V682" s="50">
        <f t="shared" ca="1" si="81"/>
        <v>45150</v>
      </c>
      <c r="W682" s="50">
        <f t="shared" ca="1" si="82"/>
        <v>39446</v>
      </c>
      <c r="X682" s="50">
        <f t="shared" ca="1" si="83"/>
        <v>18145</v>
      </c>
      <c r="Y682" s="50">
        <f t="shared" ca="1" si="84"/>
        <v>19062</v>
      </c>
      <c r="Z682" s="51">
        <f t="shared" si="85"/>
        <v>4</v>
      </c>
      <c r="AA682" s="36">
        <f t="shared" ca="1" si="86"/>
        <v>852635</v>
      </c>
    </row>
    <row r="683" spans="13:27" x14ac:dyDescent="0.15">
      <c r="M683" s="61" t="str">
        <f>data!B648</f>
        <v>2007-11-01</v>
      </c>
      <c r="N683">
        <f>data!C648</f>
        <v>9</v>
      </c>
      <c r="O683">
        <f>data!D648</f>
        <v>10</v>
      </c>
      <c r="P683">
        <f>data!E648</f>
        <v>19</v>
      </c>
      <c r="Q683">
        <f>data!F648</f>
        <v>21</v>
      </c>
      <c r="R683">
        <f>data!G648</f>
        <v>27</v>
      </c>
      <c r="S683">
        <f>data!H648</f>
        <v>31</v>
      </c>
      <c r="T683" s="49">
        <f t="shared" ca="1" si="87"/>
        <v>986535</v>
      </c>
      <c r="U683" s="38">
        <f t="shared" ca="1" si="80"/>
        <v>930468</v>
      </c>
      <c r="V683" s="50">
        <f t="shared" ca="1" si="81"/>
        <v>0</v>
      </c>
      <c r="W683" s="50">
        <f t="shared" ca="1" si="82"/>
        <v>48762</v>
      </c>
      <c r="X683" s="50">
        <f t="shared" ca="1" si="83"/>
        <v>3185</v>
      </c>
      <c r="Y683" s="50">
        <f t="shared" ca="1" si="84"/>
        <v>4116</v>
      </c>
      <c r="Z683" s="51">
        <f t="shared" si="85"/>
        <v>4</v>
      </c>
      <c r="AA683" s="36">
        <f t="shared" ca="1" si="86"/>
        <v>986535</v>
      </c>
    </row>
    <row r="684" spans="13:27" x14ac:dyDescent="0.15">
      <c r="M684" s="61" t="str">
        <f>data!B649</f>
        <v>2007-11-04</v>
      </c>
      <c r="N684">
        <f>data!C649</f>
        <v>5</v>
      </c>
      <c r="O684">
        <f>data!D649</f>
        <v>7</v>
      </c>
      <c r="P684">
        <f>data!E649</f>
        <v>20</v>
      </c>
      <c r="Q684">
        <f>data!F649</f>
        <v>21</v>
      </c>
      <c r="R684">
        <f>data!G649</f>
        <v>22</v>
      </c>
      <c r="S684">
        <f>data!H649</f>
        <v>30</v>
      </c>
      <c r="T684" s="49">
        <f t="shared" ca="1" si="87"/>
        <v>765858</v>
      </c>
      <c r="U684" s="38">
        <f t="shared" ca="1" si="80"/>
        <v>632548</v>
      </c>
      <c r="V684" s="50">
        <f t="shared" ca="1" si="81"/>
        <v>38025</v>
      </c>
      <c r="W684" s="50">
        <f t="shared" ca="1" si="82"/>
        <v>95277</v>
      </c>
      <c r="X684" s="50">
        <f t="shared" ca="1" si="83"/>
        <v>0</v>
      </c>
      <c r="Y684" s="50">
        <f t="shared" ca="1" si="84"/>
        <v>0</v>
      </c>
      <c r="Z684" s="51">
        <f t="shared" si="85"/>
        <v>8</v>
      </c>
      <c r="AA684" s="36">
        <f t="shared" ca="1" si="86"/>
        <v>765858</v>
      </c>
    </row>
    <row r="685" spans="13:27" x14ac:dyDescent="0.15">
      <c r="M685" s="61" t="str">
        <f>data!B650</f>
        <v>2007-11-06</v>
      </c>
      <c r="N685">
        <f>data!C650</f>
        <v>3</v>
      </c>
      <c r="O685">
        <f>data!D650</f>
        <v>5</v>
      </c>
      <c r="P685">
        <f>data!E650</f>
        <v>9</v>
      </c>
      <c r="Q685">
        <f>data!F650</f>
        <v>11</v>
      </c>
      <c r="R685">
        <f>data!G650</f>
        <v>27</v>
      </c>
      <c r="S685">
        <f>data!H650</f>
        <v>31</v>
      </c>
      <c r="T685" s="49">
        <f t="shared" ca="1" si="87"/>
        <v>592301</v>
      </c>
      <c r="U685" s="38">
        <f t="shared" ca="1" si="80"/>
        <v>371287</v>
      </c>
      <c r="V685" s="50">
        <f t="shared" ca="1" si="81"/>
        <v>51156</v>
      </c>
      <c r="W685" s="50">
        <f t="shared" ca="1" si="82"/>
        <v>76726</v>
      </c>
      <c r="X685" s="50">
        <f t="shared" ca="1" si="83"/>
        <v>27600</v>
      </c>
      <c r="Y685" s="50">
        <f t="shared" ca="1" si="84"/>
        <v>65528</v>
      </c>
      <c r="Z685" s="51">
        <f t="shared" si="85"/>
        <v>4</v>
      </c>
      <c r="AA685" s="36">
        <f t="shared" ca="1" si="86"/>
        <v>592301</v>
      </c>
    </row>
    <row r="686" spans="13:27" x14ac:dyDescent="0.15">
      <c r="M686" s="61" t="str">
        <f>data!B651</f>
        <v>2007-11-08</v>
      </c>
      <c r="N686">
        <f>data!C651</f>
        <v>3</v>
      </c>
      <c r="O686">
        <f>data!D651</f>
        <v>5</v>
      </c>
      <c r="P686">
        <f>data!E651</f>
        <v>7</v>
      </c>
      <c r="Q686">
        <f>data!F651</f>
        <v>16</v>
      </c>
      <c r="R686">
        <f>data!G651</f>
        <v>22</v>
      </c>
      <c r="S686">
        <f>data!H651</f>
        <v>27</v>
      </c>
      <c r="T686" s="49">
        <f t="shared" ca="1" si="87"/>
        <v>587271</v>
      </c>
      <c r="U686" s="38">
        <f t="shared" ca="1" si="80"/>
        <v>371287</v>
      </c>
      <c r="V686" s="50">
        <f t="shared" ca="1" si="81"/>
        <v>51156</v>
      </c>
      <c r="W686" s="50">
        <f t="shared" ca="1" si="82"/>
        <v>44226</v>
      </c>
      <c r="X686" s="50">
        <f t="shared" ca="1" si="83"/>
        <v>103251</v>
      </c>
      <c r="Y686" s="50">
        <f t="shared" ca="1" si="84"/>
        <v>17346</v>
      </c>
      <c r="Z686" s="51">
        <f t="shared" si="85"/>
        <v>5</v>
      </c>
      <c r="AA686" s="36">
        <f t="shared" ca="1" si="86"/>
        <v>587271</v>
      </c>
    </row>
    <row r="687" spans="13:27" x14ac:dyDescent="0.15">
      <c r="M687" s="61" t="str">
        <f>data!B652</f>
        <v>2007-11-11</v>
      </c>
      <c r="N687">
        <f>data!C652</f>
        <v>1</v>
      </c>
      <c r="O687">
        <f>data!D652</f>
        <v>9</v>
      </c>
      <c r="P687">
        <f>data!E652</f>
        <v>16</v>
      </c>
      <c r="Q687">
        <f>data!F652</f>
        <v>21</v>
      </c>
      <c r="R687">
        <f>data!G652</f>
        <v>22</v>
      </c>
      <c r="S687">
        <f>data!H652</f>
        <v>23</v>
      </c>
      <c r="T687" s="49">
        <f t="shared" ca="1" si="87"/>
        <v>66654</v>
      </c>
      <c r="U687" s="38">
        <f t="shared" ca="1" si="80"/>
        <v>0</v>
      </c>
      <c r="V687" s="50">
        <f t="shared" ca="1" si="81"/>
        <v>0</v>
      </c>
      <c r="W687" s="50">
        <f t="shared" ca="1" si="82"/>
        <v>54152</v>
      </c>
      <c r="X687" s="50">
        <f t="shared" ca="1" si="83"/>
        <v>12501</v>
      </c>
      <c r="Y687" s="50">
        <f t="shared" ca="1" si="84"/>
        <v>0</v>
      </c>
      <c r="Z687" s="51">
        <f t="shared" si="85"/>
        <v>1</v>
      </c>
      <c r="AA687" s="36">
        <f t="shared" ca="1" si="86"/>
        <v>66654</v>
      </c>
    </row>
    <row r="688" spans="13:27" x14ac:dyDescent="0.15">
      <c r="M688" s="61" t="str">
        <f>data!B653</f>
        <v>2007-11-13</v>
      </c>
      <c r="N688">
        <f>data!C653</f>
        <v>3</v>
      </c>
      <c r="O688">
        <f>data!D653</f>
        <v>6</v>
      </c>
      <c r="P688">
        <f>data!E653</f>
        <v>7</v>
      </c>
      <c r="Q688">
        <f>data!F653</f>
        <v>11</v>
      </c>
      <c r="R688">
        <f>data!G653</f>
        <v>13</v>
      </c>
      <c r="S688">
        <f>data!H653</f>
        <v>33</v>
      </c>
      <c r="T688" s="49">
        <f t="shared" ca="1" si="87"/>
        <v>531839</v>
      </c>
      <c r="U688" s="38">
        <f t="shared" ref="U688:U751" ca="1" si="88">IF(N688&gt;1,SUM(INDIRECT("b3"&amp;":b"&amp;(LOOKUP(N688,A$3:A$30,ROW(A$3:A$30))-1))),0)</f>
        <v>371287</v>
      </c>
      <c r="V688" s="50">
        <f t="shared" ref="V688:V751" ca="1" si="89">IF(IF(N688&gt;=$C$3,(LOOKUP(N688,C$3:C$30,ROW(C$3:C$30))+1)&lt;=(LOOKUP(O688,C$3:C$30,ROW(C$3:C$30))-1),0),SUM(INDIRECT("d"&amp;(LOOKUP(N688,C$3:C$30,ROW(C$3:C$30)))&amp;":d"&amp;(LOOKUP(O688,C$3:C$30,ROW(C$3:C$30))-1))),0)</f>
        <v>71631</v>
      </c>
      <c r="W688" s="50">
        <f t="shared" ref="W688:W751" ca="1" si="90">IF(IF(O688&gt;=$E$3,(LOOKUP(O688,E$3:E$30,ROW(E$3:E$30))+1)&lt;=(LOOKUP(P688,E$3:E$30,ROW(E$3:E$30))-1),0),SUM(INDIRECT("d"&amp;(LOOKUP(O688,E$3:E$30,ROW(E$3:E$30)))&amp;":d"&amp;(LOOKUP(P688,E$3:E$30,ROW(E$3:E$30))-1))),0)</f>
        <v>0</v>
      </c>
      <c r="X688" s="50">
        <f t="shared" ref="X688:X751" ca="1" si="91">IF(IF(P688&gt;=$G$3,(LOOKUP(P688,G$3:G$30,ROW(G$3:G$30))+1)&lt;=(LOOKUP(Q688,G$3:G$30,ROW(G$3:G$30))-1),0),SUM(INDIRECT("d"&amp;(LOOKUP(P688,G$3:G$30,ROW(G$3:G$30)))&amp;":d"&amp;(LOOKUP(Q688,G$3:G$30,ROW(G$3:G$30))-1))),0)</f>
        <v>65625</v>
      </c>
      <c r="Y688" s="50">
        <f t="shared" ref="Y688:Y751" ca="1" si="92">IF(IF(Q688&gt;=$I$3,(LOOKUP(Q688,I$3:I$30,ROW(I$3:I$30))+1)&lt;=(LOOKUP(R688,I$3:I$30,ROW(I$3:I$30))-1),0),SUM(INDIRECT("d"&amp;(LOOKUP(Q688,I$3:I$30,ROW(I$3:I$30)))&amp;":d"&amp;(LOOKUP(R688,I$3:I$30,ROW(I$3:I$30))-1))),0)</f>
        <v>23276</v>
      </c>
      <c r="Z688" s="51">
        <f t="shared" ref="Z688:Z751" si="93">S688-R688</f>
        <v>20</v>
      </c>
      <c r="AA688" s="36">
        <f t="shared" ca="1" si="86"/>
        <v>531839</v>
      </c>
    </row>
    <row r="689" spans="13:27" x14ac:dyDescent="0.15">
      <c r="M689" s="61" t="str">
        <f>data!B654</f>
        <v>2007-11-15</v>
      </c>
      <c r="N689">
        <f>data!C654</f>
        <v>1</v>
      </c>
      <c r="O689">
        <f>data!D654</f>
        <v>4</v>
      </c>
      <c r="P689">
        <f>data!E654</f>
        <v>10</v>
      </c>
      <c r="Q689">
        <f>data!F654</f>
        <v>13</v>
      </c>
      <c r="R689">
        <f>data!G654</f>
        <v>18</v>
      </c>
      <c r="S689">
        <f>data!H654</f>
        <v>25</v>
      </c>
      <c r="T689" s="49">
        <f t="shared" ca="1" si="87"/>
        <v>179795</v>
      </c>
      <c r="U689" s="38">
        <f t="shared" ca="1" si="88"/>
        <v>0</v>
      </c>
      <c r="V689" s="50">
        <f t="shared" ca="1" si="89"/>
        <v>0</v>
      </c>
      <c r="W689" s="50">
        <f t="shared" ca="1" si="90"/>
        <v>116781</v>
      </c>
      <c r="X689" s="50">
        <f t="shared" ca="1" si="91"/>
        <v>32131</v>
      </c>
      <c r="Y689" s="50">
        <f t="shared" ca="1" si="92"/>
        <v>30876</v>
      </c>
      <c r="Z689" s="51">
        <f t="shared" si="93"/>
        <v>7</v>
      </c>
      <c r="AA689" s="36">
        <f t="shared" ca="1" si="86"/>
        <v>179795</v>
      </c>
    </row>
    <row r="690" spans="13:27" x14ac:dyDescent="0.15">
      <c r="M690" s="61" t="str">
        <f>data!B655</f>
        <v>2007-11-18</v>
      </c>
      <c r="N690">
        <f>data!C655</f>
        <v>1</v>
      </c>
      <c r="O690">
        <f>data!D655</f>
        <v>11</v>
      </c>
      <c r="P690">
        <f>data!E655</f>
        <v>16</v>
      </c>
      <c r="Q690">
        <f>data!F655</f>
        <v>26</v>
      </c>
      <c r="R690">
        <f>data!G655</f>
        <v>31</v>
      </c>
      <c r="S690">
        <f>data!H655</f>
        <v>33</v>
      </c>
      <c r="T690" s="49">
        <f t="shared" ca="1" si="87"/>
        <v>46586</v>
      </c>
      <c r="U690" s="38">
        <f t="shared" ca="1" si="88"/>
        <v>0</v>
      </c>
      <c r="V690" s="50">
        <f t="shared" ca="1" si="89"/>
        <v>0</v>
      </c>
      <c r="W690" s="50">
        <f t="shared" ca="1" si="90"/>
        <v>30876</v>
      </c>
      <c r="X690" s="50">
        <f t="shared" ca="1" si="91"/>
        <v>15252</v>
      </c>
      <c r="Y690" s="50">
        <f t="shared" ca="1" si="92"/>
        <v>456</v>
      </c>
      <c r="Z690" s="51">
        <f t="shared" si="93"/>
        <v>2</v>
      </c>
      <c r="AA690" s="36">
        <f t="shared" ca="1" si="86"/>
        <v>46586</v>
      </c>
    </row>
    <row r="691" spans="13:27" x14ac:dyDescent="0.15">
      <c r="M691" s="61" t="str">
        <f>data!B656</f>
        <v>2007-11-20</v>
      </c>
      <c r="N691">
        <f>data!C656</f>
        <v>1</v>
      </c>
      <c r="O691">
        <f>data!D656</f>
        <v>2</v>
      </c>
      <c r="P691">
        <f>data!E656</f>
        <v>18</v>
      </c>
      <c r="Q691">
        <f>data!F656</f>
        <v>21</v>
      </c>
      <c r="R691">
        <f>data!G656</f>
        <v>25</v>
      </c>
      <c r="S691">
        <f>data!H656</f>
        <v>29</v>
      </c>
      <c r="T691" s="49">
        <f t="shared" ca="1" si="87"/>
        <v>9145</v>
      </c>
      <c r="U691" s="38">
        <f t="shared" ca="1" si="88"/>
        <v>0</v>
      </c>
      <c r="V691" s="50">
        <f t="shared" ca="1" si="89"/>
        <v>0</v>
      </c>
      <c r="W691" s="50">
        <f t="shared" ca="1" si="90"/>
        <v>0</v>
      </c>
      <c r="X691" s="50">
        <f t="shared" ca="1" si="91"/>
        <v>5565</v>
      </c>
      <c r="Y691" s="50">
        <f t="shared" ca="1" si="92"/>
        <v>3576</v>
      </c>
      <c r="Z691" s="51">
        <f t="shared" si="93"/>
        <v>4</v>
      </c>
      <c r="AA691" s="36">
        <f t="shared" ca="1" si="86"/>
        <v>9145</v>
      </c>
    </row>
    <row r="692" spans="13:27" x14ac:dyDescent="0.15">
      <c r="M692" s="61" t="str">
        <f>data!B657</f>
        <v>2007-11-22</v>
      </c>
      <c r="N692">
        <f>data!C657</f>
        <v>3</v>
      </c>
      <c r="O692">
        <f>data!D657</f>
        <v>7</v>
      </c>
      <c r="P692">
        <f>data!E657</f>
        <v>8</v>
      </c>
      <c r="Q692">
        <f>data!F657</f>
        <v>18</v>
      </c>
      <c r="R692">
        <f>data!G657</f>
        <v>20</v>
      </c>
      <c r="S692">
        <f>data!H657</f>
        <v>22</v>
      </c>
      <c r="T692" s="49">
        <f t="shared" ca="1" si="87"/>
        <v>555622</v>
      </c>
      <c r="U692" s="38">
        <f t="shared" ca="1" si="88"/>
        <v>371287</v>
      </c>
      <c r="V692" s="50">
        <f t="shared" ca="1" si="89"/>
        <v>89181</v>
      </c>
      <c r="W692" s="50">
        <f t="shared" ca="1" si="90"/>
        <v>0</v>
      </c>
      <c r="X692" s="50">
        <f t="shared" ca="1" si="91"/>
        <v>89712</v>
      </c>
      <c r="Y692" s="50">
        <f t="shared" ca="1" si="92"/>
        <v>5440</v>
      </c>
      <c r="Z692" s="51">
        <f t="shared" si="93"/>
        <v>2</v>
      </c>
      <c r="AA692" s="36">
        <f t="shared" ca="1" si="86"/>
        <v>555622</v>
      </c>
    </row>
    <row r="693" spans="13:27" x14ac:dyDescent="0.15">
      <c r="M693" s="61" t="str">
        <f>data!B658</f>
        <v>2007-11-25</v>
      </c>
      <c r="N693">
        <f>data!C658</f>
        <v>2</v>
      </c>
      <c r="O693">
        <f>data!D658</f>
        <v>3</v>
      </c>
      <c r="P693">
        <f>data!E658</f>
        <v>15</v>
      </c>
      <c r="Q693">
        <f>data!F658</f>
        <v>17</v>
      </c>
      <c r="R693">
        <f>data!G658</f>
        <v>19</v>
      </c>
      <c r="S693">
        <f>data!H658</f>
        <v>25</v>
      </c>
      <c r="T693" s="49">
        <f t="shared" ca="1" si="87"/>
        <v>402911</v>
      </c>
      <c r="U693" s="38">
        <f t="shared" ca="1" si="88"/>
        <v>201376</v>
      </c>
      <c r="V693" s="50">
        <f t="shared" ca="1" si="89"/>
        <v>0</v>
      </c>
      <c r="W693" s="50">
        <f t="shared" ca="1" si="90"/>
        <v>185872</v>
      </c>
      <c r="X693" s="50">
        <f t="shared" ca="1" si="91"/>
        <v>8721</v>
      </c>
      <c r="Y693" s="50">
        <f t="shared" ca="1" si="92"/>
        <v>6936</v>
      </c>
      <c r="Z693" s="51">
        <f t="shared" si="93"/>
        <v>6</v>
      </c>
      <c r="AA693" s="36">
        <f t="shared" ca="1" si="86"/>
        <v>402911</v>
      </c>
    </row>
    <row r="694" spans="13:27" x14ac:dyDescent="0.15">
      <c r="M694" s="61" t="str">
        <f>data!B659</f>
        <v>2007-11-27</v>
      </c>
      <c r="N694">
        <f>data!C659</f>
        <v>6</v>
      </c>
      <c r="O694">
        <f>data!D659</f>
        <v>10</v>
      </c>
      <c r="P694">
        <f>data!E659</f>
        <v>12</v>
      </c>
      <c r="Q694">
        <f>data!F659</f>
        <v>14</v>
      </c>
      <c r="R694">
        <f>data!G659</f>
        <v>16</v>
      </c>
      <c r="S694">
        <f>data!H659</f>
        <v>22</v>
      </c>
      <c r="T694" s="49">
        <f t="shared" ca="1" si="87"/>
        <v>835561</v>
      </c>
      <c r="U694" s="38">
        <f t="shared" ca="1" si="88"/>
        <v>730828</v>
      </c>
      <c r="V694" s="50">
        <f t="shared" ca="1" si="89"/>
        <v>55776</v>
      </c>
      <c r="W694" s="50">
        <f t="shared" ca="1" si="90"/>
        <v>19481</v>
      </c>
      <c r="X694" s="50">
        <f t="shared" ca="1" si="91"/>
        <v>16170</v>
      </c>
      <c r="Y694" s="50">
        <f t="shared" ca="1" si="92"/>
        <v>13300</v>
      </c>
      <c r="Z694" s="51">
        <f t="shared" si="93"/>
        <v>6</v>
      </c>
      <c r="AA694" s="36">
        <f t="shared" ca="1" si="86"/>
        <v>835561</v>
      </c>
    </row>
    <row r="695" spans="13:27" x14ac:dyDescent="0.15">
      <c r="M695" s="61" t="str">
        <f>data!B660</f>
        <v>2007-11-29</v>
      </c>
      <c r="N695">
        <f>data!C660</f>
        <v>1</v>
      </c>
      <c r="O695">
        <f>data!D660</f>
        <v>5</v>
      </c>
      <c r="P695">
        <f>data!E660</f>
        <v>16</v>
      </c>
      <c r="Q695">
        <f>data!F660</f>
        <v>21</v>
      </c>
      <c r="R695">
        <f>data!G660</f>
        <v>22</v>
      </c>
      <c r="S695">
        <f>data!H660</f>
        <v>26</v>
      </c>
      <c r="T695" s="49">
        <f t="shared" ca="1" si="87"/>
        <v>143383</v>
      </c>
      <c r="U695" s="38">
        <f t="shared" ca="1" si="88"/>
        <v>0</v>
      </c>
      <c r="V695" s="50">
        <f t="shared" ca="1" si="89"/>
        <v>0</v>
      </c>
      <c r="W695" s="50">
        <f t="shared" ca="1" si="90"/>
        <v>130878</v>
      </c>
      <c r="X695" s="50">
        <f t="shared" ca="1" si="91"/>
        <v>12501</v>
      </c>
      <c r="Y695" s="50">
        <f t="shared" ca="1" si="92"/>
        <v>0</v>
      </c>
      <c r="Z695" s="51">
        <f t="shared" si="93"/>
        <v>4</v>
      </c>
      <c r="AA695" s="36">
        <f t="shared" ca="1" si="86"/>
        <v>143383</v>
      </c>
    </row>
    <row r="696" spans="13:27" x14ac:dyDescent="0.15">
      <c r="M696" s="61" t="str">
        <f>data!B661</f>
        <v>2007-12-02</v>
      </c>
      <c r="N696">
        <f>data!C661</f>
        <v>2</v>
      </c>
      <c r="O696">
        <f>data!D661</f>
        <v>3</v>
      </c>
      <c r="P696">
        <f>data!E661</f>
        <v>4</v>
      </c>
      <c r="Q696">
        <f>data!F661</f>
        <v>6</v>
      </c>
      <c r="R696">
        <f>data!G661</f>
        <v>17</v>
      </c>
      <c r="S696">
        <f>data!H661</f>
        <v>31</v>
      </c>
      <c r="T696" s="49">
        <f t="shared" ca="1" si="87"/>
        <v>414667</v>
      </c>
      <c r="U696" s="38">
        <f t="shared" ca="1" si="88"/>
        <v>201376</v>
      </c>
      <c r="V696" s="50">
        <f t="shared" ca="1" si="89"/>
        <v>0</v>
      </c>
      <c r="W696" s="50">
        <f t="shared" ca="1" si="90"/>
        <v>0</v>
      </c>
      <c r="X696" s="50">
        <f t="shared" ca="1" si="91"/>
        <v>58870</v>
      </c>
      <c r="Y696" s="50">
        <f t="shared" ca="1" si="92"/>
        <v>154407</v>
      </c>
      <c r="Z696" s="51">
        <f t="shared" si="93"/>
        <v>14</v>
      </c>
      <c r="AA696" s="36">
        <f t="shared" ca="1" si="86"/>
        <v>414667</v>
      </c>
    </row>
    <row r="697" spans="13:27" x14ac:dyDescent="0.15">
      <c r="M697" s="61" t="str">
        <f>data!B662</f>
        <v>2007-12-04</v>
      </c>
      <c r="N697">
        <f>data!C662</f>
        <v>11</v>
      </c>
      <c r="O697">
        <f>data!D662</f>
        <v>20</v>
      </c>
      <c r="P697">
        <f>data!E662</f>
        <v>25</v>
      </c>
      <c r="Q697">
        <f>data!F662</f>
        <v>26</v>
      </c>
      <c r="R697">
        <f>data!G662</f>
        <v>27</v>
      </c>
      <c r="S697">
        <f>data!H662</f>
        <v>30</v>
      </c>
      <c r="T697" s="49">
        <f t="shared" ca="1" si="87"/>
        <v>1041022</v>
      </c>
      <c r="U697" s="38">
        <f t="shared" ca="1" si="88"/>
        <v>1006621</v>
      </c>
      <c r="V697" s="50">
        <f t="shared" ca="1" si="89"/>
        <v>31647</v>
      </c>
      <c r="W697" s="50">
        <f t="shared" ca="1" si="90"/>
        <v>2751</v>
      </c>
      <c r="X697" s="50">
        <f t="shared" ca="1" si="91"/>
        <v>0</v>
      </c>
      <c r="Y697" s="50">
        <f t="shared" ca="1" si="92"/>
        <v>0</v>
      </c>
      <c r="Z697" s="51">
        <f t="shared" si="93"/>
        <v>3</v>
      </c>
      <c r="AA697" s="36">
        <f t="shared" ca="1" si="86"/>
        <v>1041022</v>
      </c>
    </row>
    <row r="698" spans="13:27" x14ac:dyDescent="0.15">
      <c r="M698" s="61" t="str">
        <f>data!B663</f>
        <v>2007-12-06</v>
      </c>
      <c r="N698">
        <f>data!C663</f>
        <v>1</v>
      </c>
      <c r="O698">
        <f>data!D663</f>
        <v>6</v>
      </c>
      <c r="P698">
        <f>data!E663</f>
        <v>22</v>
      </c>
      <c r="Q698">
        <f>data!F663</f>
        <v>23</v>
      </c>
      <c r="R698">
        <f>data!G663</f>
        <v>24</v>
      </c>
      <c r="S698">
        <f>data!H663</f>
        <v>26</v>
      </c>
      <c r="T698" s="49">
        <f t="shared" ca="1" si="87"/>
        <v>117470</v>
      </c>
      <c r="U698" s="38">
        <f t="shared" ca="1" si="88"/>
        <v>0</v>
      </c>
      <c r="V698" s="50">
        <f t="shared" ca="1" si="89"/>
        <v>0</v>
      </c>
      <c r="W698" s="50">
        <f t="shared" ca="1" si="90"/>
        <v>117468</v>
      </c>
      <c r="X698" s="50">
        <f t="shared" ca="1" si="91"/>
        <v>0</v>
      </c>
      <c r="Y698" s="50">
        <f t="shared" ca="1" si="92"/>
        <v>0</v>
      </c>
      <c r="Z698" s="51">
        <f t="shared" si="93"/>
        <v>2</v>
      </c>
      <c r="AA698" s="36">
        <f t="shared" ca="1" si="86"/>
        <v>117470</v>
      </c>
    </row>
    <row r="699" spans="13:27" x14ac:dyDescent="0.15">
      <c r="M699" s="61" t="str">
        <f>data!B664</f>
        <v>2007-12-09</v>
      </c>
      <c r="N699">
        <f>data!C664</f>
        <v>8</v>
      </c>
      <c r="O699">
        <f>data!D664</f>
        <v>14</v>
      </c>
      <c r="P699">
        <f>data!E664</f>
        <v>23</v>
      </c>
      <c r="Q699">
        <f>data!F664</f>
        <v>25</v>
      </c>
      <c r="R699">
        <f>data!G664</f>
        <v>28</v>
      </c>
      <c r="S699">
        <f>data!H664</f>
        <v>32</v>
      </c>
      <c r="T699" s="49">
        <f t="shared" ca="1" si="87"/>
        <v>948666</v>
      </c>
      <c r="U699" s="38">
        <f t="shared" ca="1" si="88"/>
        <v>877338</v>
      </c>
      <c r="V699" s="50">
        <f t="shared" ca="1" si="89"/>
        <v>50276</v>
      </c>
      <c r="W699" s="50">
        <f t="shared" ca="1" si="90"/>
        <v>19557</v>
      </c>
      <c r="X699" s="50">
        <f t="shared" ca="1" si="91"/>
        <v>825</v>
      </c>
      <c r="Y699" s="50">
        <f t="shared" ca="1" si="92"/>
        <v>666</v>
      </c>
      <c r="Z699" s="51">
        <f t="shared" si="93"/>
        <v>4</v>
      </c>
      <c r="AA699" s="36">
        <f t="shared" ca="1" si="86"/>
        <v>948666</v>
      </c>
    </row>
    <row r="700" spans="13:27" x14ac:dyDescent="0.15">
      <c r="M700" s="61" t="str">
        <f>data!B665</f>
        <v>2007-12-11</v>
      </c>
      <c r="N700">
        <f>data!C665</f>
        <v>8</v>
      </c>
      <c r="O700">
        <f>data!D665</f>
        <v>9</v>
      </c>
      <c r="P700">
        <f>data!E665</f>
        <v>11</v>
      </c>
      <c r="Q700">
        <f>data!F665</f>
        <v>12</v>
      </c>
      <c r="R700">
        <f>data!G665</f>
        <v>25</v>
      </c>
      <c r="S700">
        <f>data!H665</f>
        <v>31</v>
      </c>
      <c r="T700" s="49">
        <f t="shared" ca="1" si="87"/>
        <v>952958</v>
      </c>
      <c r="U700" s="38">
        <f t="shared" ca="1" si="88"/>
        <v>877338</v>
      </c>
      <c r="V700" s="50">
        <f t="shared" ca="1" si="89"/>
        <v>0</v>
      </c>
      <c r="W700" s="50">
        <f t="shared" ca="1" si="90"/>
        <v>23276</v>
      </c>
      <c r="X700" s="50">
        <f t="shared" ca="1" si="91"/>
        <v>0</v>
      </c>
      <c r="Y700" s="50">
        <f t="shared" ca="1" si="92"/>
        <v>52338</v>
      </c>
      <c r="Z700" s="51">
        <f t="shared" si="93"/>
        <v>6</v>
      </c>
      <c r="AA700" s="36">
        <f t="shared" ca="1" si="86"/>
        <v>952958</v>
      </c>
    </row>
    <row r="701" spans="13:27" x14ac:dyDescent="0.15">
      <c r="M701" s="61" t="str">
        <f>data!B666</f>
        <v>2007-12-13</v>
      </c>
      <c r="N701">
        <f>data!C666</f>
        <v>4</v>
      </c>
      <c r="O701">
        <f>data!D666</f>
        <v>18</v>
      </c>
      <c r="P701">
        <f>data!E666</f>
        <v>22</v>
      </c>
      <c r="Q701">
        <f>data!F666</f>
        <v>24</v>
      </c>
      <c r="R701">
        <f>data!G666</f>
        <v>26</v>
      </c>
      <c r="S701">
        <f>data!H666</f>
        <v>30</v>
      </c>
      <c r="T701" s="49">
        <f t="shared" ca="1" si="87"/>
        <v>658871</v>
      </c>
      <c r="U701" s="38">
        <f t="shared" ca="1" si="88"/>
        <v>513793</v>
      </c>
      <c r="V701" s="50">
        <f t="shared" ca="1" si="89"/>
        <v>138138</v>
      </c>
      <c r="W701" s="50">
        <f t="shared" ca="1" si="90"/>
        <v>4901</v>
      </c>
      <c r="X701" s="50">
        <f t="shared" ca="1" si="91"/>
        <v>1210</v>
      </c>
      <c r="Y701" s="50">
        <f t="shared" ca="1" si="92"/>
        <v>825</v>
      </c>
      <c r="Z701" s="51">
        <f t="shared" si="93"/>
        <v>4</v>
      </c>
      <c r="AA701" s="36">
        <f t="shared" ca="1" si="86"/>
        <v>658871</v>
      </c>
    </row>
    <row r="702" spans="13:27" x14ac:dyDescent="0.15">
      <c r="M702" s="61" t="str">
        <f>data!B667</f>
        <v>2007-12-16</v>
      </c>
      <c r="N702">
        <f>data!C667</f>
        <v>3</v>
      </c>
      <c r="O702">
        <f>data!D667</f>
        <v>7</v>
      </c>
      <c r="P702">
        <f>data!E667</f>
        <v>18</v>
      </c>
      <c r="Q702">
        <f>data!F667</f>
        <v>24</v>
      </c>
      <c r="R702">
        <f>data!G667</f>
        <v>26</v>
      </c>
      <c r="S702">
        <f>data!H667</f>
        <v>27</v>
      </c>
      <c r="T702" s="49">
        <f t="shared" ca="1" si="87"/>
        <v>561162</v>
      </c>
      <c r="U702" s="38">
        <f t="shared" ca="1" si="88"/>
        <v>371287</v>
      </c>
      <c r="V702" s="50">
        <f t="shared" ca="1" si="89"/>
        <v>89181</v>
      </c>
      <c r="W702" s="50">
        <f t="shared" ca="1" si="90"/>
        <v>92092</v>
      </c>
      <c r="X702" s="50">
        <f t="shared" ca="1" si="91"/>
        <v>7776</v>
      </c>
      <c r="Y702" s="50">
        <f t="shared" ca="1" si="92"/>
        <v>825</v>
      </c>
      <c r="Z702" s="51">
        <f t="shared" si="93"/>
        <v>1</v>
      </c>
      <c r="AA702" s="36">
        <f t="shared" ca="1" si="86"/>
        <v>561162</v>
      </c>
    </row>
    <row r="703" spans="13:27" x14ac:dyDescent="0.15">
      <c r="M703" s="61" t="str">
        <f>data!B668</f>
        <v>2007-12-18</v>
      </c>
      <c r="N703">
        <f>data!C668</f>
        <v>3</v>
      </c>
      <c r="O703">
        <f>data!D668</f>
        <v>9</v>
      </c>
      <c r="P703">
        <f>data!E668</f>
        <v>16</v>
      </c>
      <c r="Q703">
        <f>data!F668</f>
        <v>17</v>
      </c>
      <c r="R703">
        <f>data!G668</f>
        <v>23</v>
      </c>
      <c r="S703">
        <f>data!H668</f>
        <v>28</v>
      </c>
      <c r="T703" s="49">
        <f t="shared" ca="1" si="87"/>
        <v>555727</v>
      </c>
      <c r="U703" s="38">
        <f t="shared" ca="1" si="88"/>
        <v>371287</v>
      </c>
      <c r="V703" s="50">
        <f t="shared" ca="1" si="89"/>
        <v>116781</v>
      </c>
      <c r="W703" s="50">
        <f t="shared" ca="1" si="90"/>
        <v>54152</v>
      </c>
      <c r="X703" s="50">
        <f t="shared" ca="1" si="91"/>
        <v>0</v>
      </c>
      <c r="Y703" s="50">
        <f t="shared" ca="1" si="92"/>
        <v>13502</v>
      </c>
      <c r="Z703" s="51">
        <f t="shared" si="93"/>
        <v>5</v>
      </c>
      <c r="AA703" s="36">
        <f t="shared" ca="1" si="86"/>
        <v>555727</v>
      </c>
    </row>
    <row r="704" spans="13:27" x14ac:dyDescent="0.15">
      <c r="M704" s="61" t="str">
        <f>data!B669</f>
        <v>2007-12-20</v>
      </c>
      <c r="N704">
        <f>data!C669</f>
        <v>1</v>
      </c>
      <c r="O704">
        <f>data!D669</f>
        <v>17</v>
      </c>
      <c r="P704">
        <f>data!E669</f>
        <v>19</v>
      </c>
      <c r="Q704">
        <f>data!F669</f>
        <v>22</v>
      </c>
      <c r="R704">
        <f>data!G669</f>
        <v>28</v>
      </c>
      <c r="S704">
        <f>data!H669</f>
        <v>30</v>
      </c>
      <c r="T704" s="49">
        <f t="shared" ca="1" si="87"/>
        <v>11265</v>
      </c>
      <c r="U704" s="38">
        <f t="shared" ca="1" si="88"/>
        <v>0</v>
      </c>
      <c r="V704" s="50">
        <f t="shared" ca="1" si="89"/>
        <v>0</v>
      </c>
      <c r="W704" s="50">
        <f t="shared" ca="1" si="90"/>
        <v>4200</v>
      </c>
      <c r="X704" s="50">
        <f t="shared" ca="1" si="91"/>
        <v>4186</v>
      </c>
      <c r="Y704" s="50">
        <f t="shared" ca="1" si="92"/>
        <v>2877</v>
      </c>
      <c r="Z704" s="51">
        <f t="shared" si="93"/>
        <v>2</v>
      </c>
      <c r="AA704" s="36">
        <f t="shared" ca="1" si="86"/>
        <v>11265</v>
      </c>
    </row>
    <row r="705" spans="13:27" x14ac:dyDescent="0.15">
      <c r="M705" s="61" t="str">
        <f>data!B670</f>
        <v>2007-12-23</v>
      </c>
      <c r="N705">
        <f>data!C670</f>
        <v>3</v>
      </c>
      <c r="O705">
        <f>data!D670</f>
        <v>5</v>
      </c>
      <c r="P705">
        <f>data!E670</f>
        <v>11</v>
      </c>
      <c r="Q705">
        <f>data!F670</f>
        <v>13</v>
      </c>
      <c r="R705">
        <f>data!G670</f>
        <v>19</v>
      </c>
      <c r="S705">
        <f>data!H670</f>
        <v>24</v>
      </c>
      <c r="T705" s="49">
        <f t="shared" ca="1" si="87"/>
        <v>575867</v>
      </c>
      <c r="U705" s="38">
        <f t="shared" ca="1" si="88"/>
        <v>371287</v>
      </c>
      <c r="V705" s="50">
        <f t="shared" ca="1" si="89"/>
        <v>51156</v>
      </c>
      <c r="W705" s="50">
        <f t="shared" ca="1" si="90"/>
        <v>100002</v>
      </c>
      <c r="X705" s="50">
        <f t="shared" ca="1" si="91"/>
        <v>19481</v>
      </c>
      <c r="Y705" s="50">
        <f t="shared" ca="1" si="92"/>
        <v>33936</v>
      </c>
      <c r="Z705" s="51">
        <f t="shared" si="93"/>
        <v>5</v>
      </c>
      <c r="AA705" s="36">
        <f t="shared" ca="1" si="86"/>
        <v>575867</v>
      </c>
    </row>
    <row r="706" spans="13:27" x14ac:dyDescent="0.15">
      <c r="M706" s="61" t="str">
        <f>data!B671</f>
        <v>2007-12-25</v>
      </c>
      <c r="N706">
        <f>data!C671</f>
        <v>1</v>
      </c>
      <c r="O706">
        <f>data!D671</f>
        <v>6</v>
      </c>
      <c r="P706">
        <f>data!E671</f>
        <v>10</v>
      </c>
      <c r="Q706">
        <f>data!F671</f>
        <v>11</v>
      </c>
      <c r="R706">
        <f>data!G671</f>
        <v>23</v>
      </c>
      <c r="S706">
        <f>data!H671</f>
        <v>25</v>
      </c>
      <c r="T706" s="49">
        <f t="shared" ca="1" si="87"/>
        <v>129405</v>
      </c>
      <c r="U706" s="38">
        <f t="shared" ca="1" si="88"/>
        <v>0</v>
      </c>
      <c r="V706" s="50">
        <f t="shared" ca="1" si="89"/>
        <v>0</v>
      </c>
      <c r="W706" s="50">
        <f t="shared" ca="1" si="90"/>
        <v>65625</v>
      </c>
      <c r="X706" s="50">
        <f t="shared" ca="1" si="91"/>
        <v>0</v>
      </c>
      <c r="Y706" s="50">
        <f t="shared" ca="1" si="92"/>
        <v>63778</v>
      </c>
      <c r="Z706" s="51">
        <f t="shared" si="93"/>
        <v>2</v>
      </c>
      <c r="AA706" s="36">
        <f t="shared" ca="1" si="86"/>
        <v>129405</v>
      </c>
    </row>
    <row r="707" spans="13:27" x14ac:dyDescent="0.15">
      <c r="M707" s="61" t="str">
        <f>data!B672</f>
        <v>2007-12-27</v>
      </c>
      <c r="N707">
        <f>data!C672</f>
        <v>11</v>
      </c>
      <c r="O707">
        <f>data!D672</f>
        <v>17</v>
      </c>
      <c r="P707">
        <f>data!E672</f>
        <v>21</v>
      </c>
      <c r="Q707">
        <f>data!F672</f>
        <v>29</v>
      </c>
      <c r="R707">
        <f>data!G672</f>
        <v>30</v>
      </c>
      <c r="S707">
        <f>data!H672</f>
        <v>33</v>
      </c>
      <c r="T707" s="49">
        <f t="shared" ca="1" si="87"/>
        <v>1043633</v>
      </c>
      <c r="U707" s="38">
        <f t="shared" ca="1" si="88"/>
        <v>1006621</v>
      </c>
      <c r="V707" s="50">
        <f t="shared" ca="1" si="89"/>
        <v>27461</v>
      </c>
      <c r="W707" s="50">
        <f t="shared" ca="1" si="90"/>
        <v>6566</v>
      </c>
      <c r="X707" s="50">
        <f t="shared" ca="1" si="91"/>
        <v>2982</v>
      </c>
      <c r="Y707" s="50">
        <f t="shared" ca="1" si="92"/>
        <v>0</v>
      </c>
      <c r="Z707" s="51">
        <f t="shared" si="93"/>
        <v>3</v>
      </c>
      <c r="AA707" s="36">
        <f t="shared" ca="1" si="86"/>
        <v>1043633</v>
      </c>
    </row>
    <row r="708" spans="13:27" x14ac:dyDescent="0.15">
      <c r="M708" s="61" t="str">
        <f>data!B673</f>
        <v>2007-12-30</v>
      </c>
      <c r="N708">
        <f>data!C673</f>
        <v>1</v>
      </c>
      <c r="O708">
        <f>data!D673</f>
        <v>4</v>
      </c>
      <c r="P708">
        <f>data!E673</f>
        <v>19</v>
      </c>
      <c r="Q708">
        <f>data!F673</f>
        <v>20</v>
      </c>
      <c r="R708">
        <f>data!G673</f>
        <v>25</v>
      </c>
      <c r="S708">
        <f>data!H673</f>
        <v>31</v>
      </c>
      <c r="T708" s="49">
        <f t="shared" ca="1" si="87"/>
        <v>170945</v>
      </c>
      <c r="U708" s="38">
        <f t="shared" ca="1" si="88"/>
        <v>0</v>
      </c>
      <c r="V708" s="50">
        <f t="shared" ca="1" si="89"/>
        <v>0</v>
      </c>
      <c r="W708" s="50">
        <f t="shared" ca="1" si="90"/>
        <v>165543</v>
      </c>
      <c r="X708" s="50">
        <f t="shared" ca="1" si="91"/>
        <v>0</v>
      </c>
      <c r="Y708" s="50">
        <f t="shared" ca="1" si="92"/>
        <v>5396</v>
      </c>
      <c r="Z708" s="51">
        <f t="shared" si="93"/>
        <v>6</v>
      </c>
      <c r="AA708" s="36">
        <f t="shared" ca="1" si="86"/>
        <v>170945</v>
      </c>
    </row>
    <row r="709" spans="13:27" x14ac:dyDescent="0.15">
      <c r="M709" s="61" t="str">
        <f>data!B674</f>
        <v>2008-01-01</v>
      </c>
      <c r="N709">
        <f>data!C674</f>
        <v>2</v>
      </c>
      <c r="O709">
        <f>data!D674</f>
        <v>4</v>
      </c>
      <c r="P709">
        <f>data!E674</f>
        <v>7</v>
      </c>
      <c r="Q709">
        <f>data!F674</f>
        <v>9</v>
      </c>
      <c r="R709">
        <f>data!G674</f>
        <v>14</v>
      </c>
      <c r="S709">
        <f>data!H674</f>
        <v>29</v>
      </c>
      <c r="T709" s="49">
        <f t="shared" ca="1" si="87"/>
        <v>434548</v>
      </c>
      <c r="U709" s="38">
        <f t="shared" ca="1" si="88"/>
        <v>201376</v>
      </c>
      <c r="V709" s="50">
        <f t="shared" ca="1" si="89"/>
        <v>58870</v>
      </c>
      <c r="W709" s="50">
        <f t="shared" ca="1" si="90"/>
        <v>71631</v>
      </c>
      <c r="X709" s="50">
        <f t="shared" ca="1" si="91"/>
        <v>38025</v>
      </c>
      <c r="Y709" s="50">
        <f t="shared" ca="1" si="92"/>
        <v>64631</v>
      </c>
      <c r="Z709" s="51">
        <f t="shared" si="93"/>
        <v>15</v>
      </c>
      <c r="AA709" s="36">
        <f t="shared" ca="1" si="86"/>
        <v>434548</v>
      </c>
    </row>
    <row r="710" spans="13:27" x14ac:dyDescent="0.15">
      <c r="M710" s="61" t="str">
        <f>data!B675</f>
        <v>2008-01-03</v>
      </c>
      <c r="N710">
        <f>data!C675</f>
        <v>3</v>
      </c>
      <c r="O710">
        <f>data!D675</f>
        <v>4</v>
      </c>
      <c r="P710">
        <f>data!E675</f>
        <v>18</v>
      </c>
      <c r="Q710">
        <f>data!F675</f>
        <v>22</v>
      </c>
      <c r="R710">
        <f>data!G675</f>
        <v>25</v>
      </c>
      <c r="S710">
        <f>data!H675</f>
        <v>29</v>
      </c>
      <c r="T710" s="49">
        <f t="shared" ca="1" si="87"/>
        <v>543791</v>
      </c>
      <c r="U710" s="38">
        <f t="shared" ca="1" si="88"/>
        <v>371287</v>
      </c>
      <c r="V710" s="50">
        <f t="shared" ca="1" si="89"/>
        <v>0</v>
      </c>
      <c r="W710" s="50">
        <f t="shared" ca="1" si="90"/>
        <v>163723</v>
      </c>
      <c r="X710" s="50">
        <f t="shared" ca="1" si="91"/>
        <v>6566</v>
      </c>
      <c r="Y710" s="50">
        <f t="shared" ca="1" si="92"/>
        <v>2211</v>
      </c>
      <c r="Z710" s="51">
        <f t="shared" si="93"/>
        <v>4</v>
      </c>
      <c r="AA710" s="36">
        <f t="shared" ref="AA710:AA773" ca="1" si="94">SUM(U710:Z710)</f>
        <v>543791</v>
      </c>
    </row>
    <row r="711" spans="13:27" x14ac:dyDescent="0.15">
      <c r="M711" s="61" t="str">
        <f>data!B676</f>
        <v>2008-01-06</v>
      </c>
      <c r="N711">
        <f>data!C676</f>
        <v>6</v>
      </c>
      <c r="O711">
        <f>data!D676</f>
        <v>8</v>
      </c>
      <c r="P711">
        <f>data!E676</f>
        <v>11</v>
      </c>
      <c r="Q711">
        <f>data!F676</f>
        <v>13</v>
      </c>
      <c r="R711">
        <f>data!G676</f>
        <v>17</v>
      </c>
      <c r="S711">
        <f>data!H676</f>
        <v>19</v>
      </c>
      <c r="T711" s="49">
        <f t="shared" ca="1" si="87"/>
        <v>848037</v>
      </c>
      <c r="U711" s="38">
        <f t="shared" ca="1" si="88"/>
        <v>730828</v>
      </c>
      <c r="V711" s="50">
        <f t="shared" ca="1" si="89"/>
        <v>32500</v>
      </c>
      <c r="W711" s="50">
        <f t="shared" ca="1" si="90"/>
        <v>38226</v>
      </c>
      <c r="X711" s="50">
        <f t="shared" ca="1" si="91"/>
        <v>19481</v>
      </c>
      <c r="Y711" s="50">
        <f t="shared" ca="1" si="92"/>
        <v>27000</v>
      </c>
      <c r="Z711" s="51">
        <f t="shared" si="93"/>
        <v>2</v>
      </c>
      <c r="AA711" s="36">
        <f t="shared" ca="1" si="94"/>
        <v>848037</v>
      </c>
    </row>
    <row r="712" spans="13:27" x14ac:dyDescent="0.15">
      <c r="M712" s="61" t="str">
        <f>data!B677</f>
        <v>2008-01-08</v>
      </c>
      <c r="N712">
        <f>data!C677</f>
        <v>4</v>
      </c>
      <c r="O712">
        <f>data!D677</f>
        <v>8</v>
      </c>
      <c r="P712">
        <f>data!E677</f>
        <v>22</v>
      </c>
      <c r="Q712">
        <f>data!F677</f>
        <v>23</v>
      </c>
      <c r="R712">
        <f>data!G677</f>
        <v>27</v>
      </c>
      <c r="S712">
        <f>data!H677</f>
        <v>29</v>
      </c>
      <c r="T712" s="49">
        <f t="shared" ca="1" si="87"/>
        <v>671714</v>
      </c>
      <c r="U712" s="38">
        <f t="shared" ca="1" si="88"/>
        <v>513793</v>
      </c>
      <c r="V712" s="50">
        <f t="shared" ca="1" si="89"/>
        <v>76726</v>
      </c>
      <c r="W712" s="50">
        <f t="shared" ca="1" si="90"/>
        <v>79443</v>
      </c>
      <c r="X712" s="50">
        <f t="shared" ca="1" si="91"/>
        <v>0</v>
      </c>
      <c r="Y712" s="50">
        <f t="shared" ca="1" si="92"/>
        <v>1750</v>
      </c>
      <c r="Z712" s="51">
        <f t="shared" si="93"/>
        <v>2</v>
      </c>
      <c r="AA712" s="36">
        <f t="shared" ca="1" si="94"/>
        <v>671714</v>
      </c>
    </row>
    <row r="713" spans="13:27" x14ac:dyDescent="0.15">
      <c r="M713" s="61" t="str">
        <f>data!B678</f>
        <v>2008-01-10</v>
      </c>
      <c r="N713">
        <f>data!C678</f>
        <v>3</v>
      </c>
      <c r="O713">
        <f>data!D678</f>
        <v>5</v>
      </c>
      <c r="P713">
        <f>data!E678</f>
        <v>15</v>
      </c>
      <c r="Q713">
        <f>data!F678</f>
        <v>22</v>
      </c>
      <c r="R713">
        <f>data!G678</f>
        <v>24</v>
      </c>
      <c r="S713">
        <f>data!H678</f>
        <v>25</v>
      </c>
      <c r="T713" s="49">
        <f t="shared" ca="1" si="87"/>
        <v>569509</v>
      </c>
      <c r="U713" s="38">
        <f t="shared" ca="1" si="88"/>
        <v>371287</v>
      </c>
      <c r="V713" s="50">
        <f t="shared" ca="1" si="89"/>
        <v>51156</v>
      </c>
      <c r="W713" s="50">
        <f t="shared" ca="1" si="90"/>
        <v>127002</v>
      </c>
      <c r="X713" s="50">
        <f t="shared" ca="1" si="91"/>
        <v>18347</v>
      </c>
      <c r="Y713" s="50">
        <f t="shared" ca="1" si="92"/>
        <v>1716</v>
      </c>
      <c r="Z713" s="51">
        <f t="shared" si="93"/>
        <v>1</v>
      </c>
      <c r="AA713" s="36">
        <f t="shared" ca="1" si="94"/>
        <v>569509</v>
      </c>
    </row>
    <row r="714" spans="13:27" x14ac:dyDescent="0.15">
      <c r="M714" s="61" t="str">
        <f>data!B679</f>
        <v>2008-01-13</v>
      </c>
      <c r="N714">
        <f>data!C679</f>
        <v>1</v>
      </c>
      <c r="O714">
        <f>data!D679</f>
        <v>14</v>
      </c>
      <c r="P714">
        <f>data!E679</f>
        <v>16</v>
      </c>
      <c r="Q714">
        <f>data!F679</f>
        <v>18</v>
      </c>
      <c r="R714">
        <f>data!G679</f>
        <v>22</v>
      </c>
      <c r="S714">
        <f>data!H679</f>
        <v>27</v>
      </c>
      <c r="T714" s="49">
        <f t="shared" ca="1" si="87"/>
        <v>24287</v>
      </c>
      <c r="U714" s="38">
        <f t="shared" ca="1" si="88"/>
        <v>0</v>
      </c>
      <c r="V714" s="50">
        <f t="shared" ca="1" si="89"/>
        <v>0</v>
      </c>
      <c r="W714" s="50">
        <f t="shared" ca="1" si="90"/>
        <v>8721</v>
      </c>
      <c r="X714" s="50">
        <f t="shared" ca="1" si="91"/>
        <v>6936</v>
      </c>
      <c r="Y714" s="50">
        <f t="shared" ca="1" si="92"/>
        <v>8625</v>
      </c>
      <c r="Z714" s="51">
        <f t="shared" si="93"/>
        <v>5</v>
      </c>
      <c r="AA714" s="36">
        <f t="shared" ca="1" si="94"/>
        <v>24287</v>
      </c>
    </row>
    <row r="715" spans="13:27" x14ac:dyDescent="0.15">
      <c r="M715" s="61" t="str">
        <f>data!B680</f>
        <v>2008-01-15</v>
      </c>
      <c r="N715">
        <f>data!C680</f>
        <v>1</v>
      </c>
      <c r="O715">
        <f>data!D680</f>
        <v>13</v>
      </c>
      <c r="P715">
        <f>data!E680</f>
        <v>17</v>
      </c>
      <c r="Q715">
        <f>data!F680</f>
        <v>22</v>
      </c>
      <c r="R715">
        <f>data!G680</f>
        <v>23</v>
      </c>
      <c r="S715">
        <f>data!H680</f>
        <v>30</v>
      </c>
      <c r="T715" s="49">
        <f t="shared" ca="1" si="87"/>
        <v>27399</v>
      </c>
      <c r="U715" s="38">
        <f t="shared" ca="1" si="88"/>
        <v>0</v>
      </c>
      <c r="V715" s="50">
        <f t="shared" ca="1" si="89"/>
        <v>0</v>
      </c>
      <c r="W715" s="50">
        <f t="shared" ca="1" si="90"/>
        <v>17766</v>
      </c>
      <c r="X715" s="50">
        <f t="shared" ca="1" si="91"/>
        <v>9626</v>
      </c>
      <c r="Y715" s="50">
        <f t="shared" ca="1" si="92"/>
        <v>0</v>
      </c>
      <c r="Z715" s="51">
        <f t="shared" si="93"/>
        <v>7</v>
      </c>
      <c r="AA715" s="36">
        <f t="shared" ca="1" si="94"/>
        <v>27399</v>
      </c>
    </row>
    <row r="716" spans="13:27" x14ac:dyDescent="0.15">
      <c r="M716" s="61" t="str">
        <f>data!B681</f>
        <v>2008-01-17</v>
      </c>
      <c r="N716">
        <f>data!C681</f>
        <v>2</v>
      </c>
      <c r="O716">
        <f>data!D681</f>
        <v>15</v>
      </c>
      <c r="P716">
        <f>data!E681</f>
        <v>16</v>
      </c>
      <c r="Q716">
        <f>data!F681</f>
        <v>23</v>
      </c>
      <c r="R716">
        <f>data!G681</f>
        <v>26</v>
      </c>
      <c r="S716">
        <f>data!H681</f>
        <v>27</v>
      </c>
      <c r="T716" s="49">
        <f t="shared" ca="1" si="87"/>
        <v>406882</v>
      </c>
      <c r="U716" s="38">
        <f t="shared" ca="1" si="88"/>
        <v>201376</v>
      </c>
      <c r="V716" s="50">
        <f t="shared" ca="1" si="89"/>
        <v>189748</v>
      </c>
      <c r="W716" s="50">
        <f t="shared" ca="1" si="90"/>
        <v>0</v>
      </c>
      <c r="X716" s="50">
        <f t="shared" ca="1" si="91"/>
        <v>14217</v>
      </c>
      <c r="Y716" s="50">
        <f t="shared" ca="1" si="92"/>
        <v>1540</v>
      </c>
      <c r="Z716" s="51">
        <f t="shared" si="93"/>
        <v>1</v>
      </c>
      <c r="AA716" s="36">
        <f t="shared" ca="1" si="94"/>
        <v>406882</v>
      </c>
    </row>
    <row r="717" spans="13:27" x14ac:dyDescent="0.15">
      <c r="M717" s="61" t="str">
        <f>data!B682</f>
        <v>2008-01-20</v>
      </c>
      <c r="N717">
        <f>data!C682</f>
        <v>9</v>
      </c>
      <c r="O717">
        <f>data!D682</f>
        <v>21</v>
      </c>
      <c r="P717">
        <f>data!E682</f>
        <v>29</v>
      </c>
      <c r="Q717">
        <f>data!F682</f>
        <v>30</v>
      </c>
      <c r="R717">
        <f>data!G682</f>
        <v>31</v>
      </c>
      <c r="S717">
        <f>data!H682</f>
        <v>32</v>
      </c>
      <c r="T717" s="49">
        <f t="shared" ca="1" si="87"/>
        <v>984308</v>
      </c>
      <c r="U717" s="38">
        <f t="shared" ca="1" si="88"/>
        <v>930468</v>
      </c>
      <c r="V717" s="50">
        <f t="shared" ca="1" si="89"/>
        <v>51843</v>
      </c>
      <c r="W717" s="50">
        <f t="shared" ca="1" si="90"/>
        <v>1996</v>
      </c>
      <c r="X717" s="50">
        <f t="shared" ca="1" si="91"/>
        <v>0</v>
      </c>
      <c r="Y717" s="50">
        <f t="shared" ca="1" si="92"/>
        <v>0</v>
      </c>
      <c r="Z717" s="51">
        <f t="shared" si="93"/>
        <v>1</v>
      </c>
      <c r="AA717" s="36">
        <f t="shared" ca="1" si="94"/>
        <v>984308</v>
      </c>
    </row>
    <row r="718" spans="13:27" x14ac:dyDescent="0.15">
      <c r="M718" s="61" t="str">
        <f>data!B683</f>
        <v>2008-01-22</v>
      </c>
      <c r="N718">
        <f>data!C683</f>
        <v>3</v>
      </c>
      <c r="O718">
        <f>data!D683</f>
        <v>8</v>
      </c>
      <c r="P718">
        <f>data!E683</f>
        <v>11</v>
      </c>
      <c r="Q718">
        <f>data!F683</f>
        <v>17</v>
      </c>
      <c r="R718">
        <f>data!G683</f>
        <v>21</v>
      </c>
      <c r="S718">
        <f>data!H683</f>
        <v>27</v>
      </c>
      <c r="T718" s="49">
        <f t="shared" ca="1" si="87"/>
        <v>566288</v>
      </c>
      <c r="U718" s="38">
        <f t="shared" ca="1" si="88"/>
        <v>371287</v>
      </c>
      <c r="V718" s="50">
        <f t="shared" ca="1" si="89"/>
        <v>104131</v>
      </c>
      <c r="W718" s="50">
        <f t="shared" ca="1" si="90"/>
        <v>38226</v>
      </c>
      <c r="X718" s="50">
        <f t="shared" ca="1" si="91"/>
        <v>41502</v>
      </c>
      <c r="Y718" s="50">
        <f t="shared" ca="1" si="92"/>
        <v>11136</v>
      </c>
      <c r="Z718" s="51">
        <f t="shared" si="93"/>
        <v>6</v>
      </c>
      <c r="AA718" s="36">
        <f t="shared" ca="1" si="94"/>
        <v>566288</v>
      </c>
    </row>
    <row r="719" spans="13:27" x14ac:dyDescent="0.15">
      <c r="M719" s="61" t="str">
        <f>data!B684</f>
        <v>2008-01-24</v>
      </c>
      <c r="N719">
        <f>data!C684</f>
        <v>2</v>
      </c>
      <c r="O719">
        <f>data!D684</f>
        <v>14</v>
      </c>
      <c r="P719">
        <f>data!E684</f>
        <v>17</v>
      </c>
      <c r="Q719">
        <f>data!F684</f>
        <v>21</v>
      </c>
      <c r="R719">
        <f>data!G684</f>
        <v>30</v>
      </c>
      <c r="S719">
        <f>data!H684</f>
        <v>32</v>
      </c>
      <c r="T719" s="49">
        <f t="shared" ca="1" si="87"/>
        <v>412003</v>
      </c>
      <c r="U719" s="38">
        <f t="shared" ca="1" si="88"/>
        <v>201376</v>
      </c>
      <c r="V719" s="50">
        <f t="shared" ca="1" si="89"/>
        <v>185872</v>
      </c>
      <c r="W719" s="50">
        <f t="shared" ca="1" si="90"/>
        <v>11781</v>
      </c>
      <c r="X719" s="50">
        <f t="shared" ca="1" si="91"/>
        <v>8625</v>
      </c>
      <c r="Y719" s="50">
        <f t="shared" ca="1" si="92"/>
        <v>4347</v>
      </c>
      <c r="Z719" s="51">
        <f t="shared" si="93"/>
        <v>2</v>
      </c>
      <c r="AA719" s="36">
        <f t="shared" ca="1" si="94"/>
        <v>412003</v>
      </c>
    </row>
    <row r="720" spans="13:27" x14ac:dyDescent="0.15">
      <c r="M720" s="61" t="str">
        <f>data!B685</f>
        <v>2008-01-27</v>
      </c>
      <c r="N720">
        <f>data!C685</f>
        <v>3</v>
      </c>
      <c r="O720">
        <f>data!D685</f>
        <v>4</v>
      </c>
      <c r="P720">
        <f>data!E685</f>
        <v>5</v>
      </c>
      <c r="Q720">
        <f>data!F685</f>
        <v>16</v>
      </c>
      <c r="R720">
        <f>data!G685</f>
        <v>20</v>
      </c>
      <c r="S720">
        <f>data!H685</f>
        <v>30</v>
      </c>
      <c r="T720" s="49">
        <f t="shared" ca="1" si="87"/>
        <v>539865</v>
      </c>
      <c r="U720" s="38">
        <f t="shared" ca="1" si="88"/>
        <v>371287</v>
      </c>
      <c r="V720" s="50">
        <f t="shared" ca="1" si="89"/>
        <v>0</v>
      </c>
      <c r="W720" s="50">
        <f t="shared" ca="1" si="90"/>
        <v>0</v>
      </c>
      <c r="X720" s="50">
        <f t="shared" ca="1" si="91"/>
        <v>154407</v>
      </c>
      <c r="Y720" s="50">
        <f t="shared" ca="1" si="92"/>
        <v>14161</v>
      </c>
      <c r="Z720" s="51">
        <f t="shared" si="93"/>
        <v>10</v>
      </c>
      <c r="AA720" s="36">
        <f t="shared" ca="1" si="94"/>
        <v>539865</v>
      </c>
    </row>
    <row r="721" spans="13:27" x14ac:dyDescent="0.15">
      <c r="M721" s="61" t="str">
        <f>data!B686</f>
        <v>2008-01-29</v>
      </c>
      <c r="N721">
        <f>data!C686</f>
        <v>2</v>
      </c>
      <c r="O721">
        <f>data!D686</f>
        <v>8</v>
      </c>
      <c r="P721">
        <f>data!E686</f>
        <v>15</v>
      </c>
      <c r="Q721">
        <f>data!F686</f>
        <v>16</v>
      </c>
      <c r="R721">
        <f>data!G686</f>
        <v>22</v>
      </c>
      <c r="S721">
        <f>data!H686</f>
        <v>28</v>
      </c>
      <c r="T721" s="49">
        <f t="shared" ca="1" si="87"/>
        <v>419550</v>
      </c>
      <c r="U721" s="38">
        <f t="shared" ca="1" si="88"/>
        <v>201376</v>
      </c>
      <c r="V721" s="50">
        <f t="shared" ca="1" si="89"/>
        <v>135596</v>
      </c>
      <c r="W721" s="50">
        <f t="shared" ca="1" si="90"/>
        <v>65226</v>
      </c>
      <c r="X721" s="50">
        <f t="shared" ca="1" si="91"/>
        <v>0</v>
      </c>
      <c r="Y721" s="50">
        <f t="shared" ca="1" si="92"/>
        <v>17346</v>
      </c>
      <c r="Z721" s="51">
        <f t="shared" si="93"/>
        <v>6</v>
      </c>
      <c r="AA721" s="36">
        <f t="shared" ca="1" si="94"/>
        <v>419550</v>
      </c>
    </row>
    <row r="722" spans="13:27" x14ac:dyDescent="0.15">
      <c r="M722" s="61" t="str">
        <f>data!B687</f>
        <v>2008-01-31</v>
      </c>
      <c r="N722">
        <f>data!C687</f>
        <v>3</v>
      </c>
      <c r="O722">
        <f>data!D687</f>
        <v>9</v>
      </c>
      <c r="P722">
        <f>data!E687</f>
        <v>11</v>
      </c>
      <c r="Q722">
        <f>data!F687</f>
        <v>17</v>
      </c>
      <c r="R722">
        <f>data!G687</f>
        <v>21</v>
      </c>
      <c r="S722">
        <f>data!H687</f>
        <v>31</v>
      </c>
      <c r="T722" s="49">
        <f t="shared" ca="1" si="87"/>
        <v>563992</v>
      </c>
      <c r="U722" s="38">
        <f t="shared" ca="1" si="88"/>
        <v>371287</v>
      </c>
      <c r="V722" s="50">
        <f t="shared" ca="1" si="89"/>
        <v>116781</v>
      </c>
      <c r="W722" s="50">
        <f t="shared" ca="1" si="90"/>
        <v>23276</v>
      </c>
      <c r="X722" s="50">
        <f t="shared" ca="1" si="91"/>
        <v>41502</v>
      </c>
      <c r="Y722" s="50">
        <f t="shared" ca="1" si="92"/>
        <v>11136</v>
      </c>
      <c r="Z722" s="51">
        <f t="shared" si="93"/>
        <v>10</v>
      </c>
      <c r="AA722" s="36">
        <f t="shared" ca="1" si="94"/>
        <v>563992</v>
      </c>
    </row>
    <row r="723" spans="13:27" x14ac:dyDescent="0.15">
      <c r="M723" s="61" t="str">
        <f>data!B688</f>
        <v>2008-02-03</v>
      </c>
      <c r="N723">
        <f>data!C688</f>
        <v>6</v>
      </c>
      <c r="O723">
        <f>data!D688</f>
        <v>8</v>
      </c>
      <c r="P723">
        <f>data!E688</f>
        <v>11</v>
      </c>
      <c r="Q723">
        <f>data!F688</f>
        <v>16</v>
      </c>
      <c r="R723">
        <f>data!G688</f>
        <v>29</v>
      </c>
      <c r="S723">
        <f>data!H688</f>
        <v>33</v>
      </c>
      <c r="T723" s="49">
        <f t="shared" ca="1" si="87"/>
        <v>859477</v>
      </c>
      <c r="U723" s="38">
        <f t="shared" ca="1" si="88"/>
        <v>730828</v>
      </c>
      <c r="V723" s="50">
        <f t="shared" ca="1" si="89"/>
        <v>32500</v>
      </c>
      <c r="W723" s="50">
        <f t="shared" ca="1" si="90"/>
        <v>38226</v>
      </c>
      <c r="X723" s="50">
        <f t="shared" ca="1" si="91"/>
        <v>37626</v>
      </c>
      <c r="Y723" s="50">
        <f t="shared" ca="1" si="92"/>
        <v>20293</v>
      </c>
      <c r="Z723" s="51">
        <f t="shared" si="93"/>
        <v>4</v>
      </c>
      <c r="AA723" s="36">
        <f t="shared" ca="1" si="94"/>
        <v>859477</v>
      </c>
    </row>
    <row r="724" spans="13:27" x14ac:dyDescent="0.15">
      <c r="M724" s="61" t="str">
        <f>data!B689</f>
        <v>2008-02-05</v>
      </c>
      <c r="N724">
        <f>data!C689</f>
        <v>3</v>
      </c>
      <c r="O724">
        <f>data!D689</f>
        <v>12</v>
      </c>
      <c r="P724">
        <f>data!E689</f>
        <v>14</v>
      </c>
      <c r="Q724">
        <f>data!F689</f>
        <v>21</v>
      </c>
      <c r="R724">
        <f>data!G689</f>
        <v>29</v>
      </c>
      <c r="S724">
        <f>data!H689</f>
        <v>33</v>
      </c>
      <c r="T724" s="49">
        <f t="shared" ca="1" si="87"/>
        <v>555811</v>
      </c>
      <c r="U724" s="38">
        <f t="shared" ca="1" si="88"/>
        <v>371287</v>
      </c>
      <c r="V724" s="50">
        <f t="shared" ca="1" si="89"/>
        <v>143577</v>
      </c>
      <c r="W724" s="50">
        <f t="shared" ca="1" si="90"/>
        <v>13300</v>
      </c>
      <c r="X724" s="50">
        <f t="shared" ca="1" si="91"/>
        <v>23331</v>
      </c>
      <c r="Y724" s="50">
        <f t="shared" ca="1" si="92"/>
        <v>4312</v>
      </c>
      <c r="Z724" s="51">
        <f t="shared" si="93"/>
        <v>4</v>
      </c>
      <c r="AA724" s="36">
        <f t="shared" ca="1" si="94"/>
        <v>555811</v>
      </c>
    </row>
    <row r="725" spans="13:27" x14ac:dyDescent="0.15">
      <c r="M725" s="61" t="str">
        <f>data!B690</f>
        <v>2008-02-14</v>
      </c>
      <c r="N725">
        <f>data!C690</f>
        <v>2</v>
      </c>
      <c r="O725">
        <f>data!D690</f>
        <v>5</v>
      </c>
      <c r="P725">
        <f>data!E690</f>
        <v>7</v>
      </c>
      <c r="Q725">
        <f>data!F690</f>
        <v>17</v>
      </c>
      <c r="R725">
        <f>data!G690</f>
        <v>20</v>
      </c>
      <c r="S725">
        <f>data!H690</f>
        <v>22</v>
      </c>
      <c r="T725" s="49">
        <f t="shared" ca="1" si="87"/>
        <v>444668</v>
      </c>
      <c r="U725" s="38">
        <f t="shared" ca="1" si="88"/>
        <v>201376</v>
      </c>
      <c r="V725" s="50">
        <f t="shared" ca="1" si="89"/>
        <v>82621</v>
      </c>
      <c r="W725" s="50">
        <f t="shared" ca="1" si="90"/>
        <v>44226</v>
      </c>
      <c r="X725" s="50">
        <f t="shared" ca="1" si="91"/>
        <v>107127</v>
      </c>
      <c r="Y725" s="50">
        <f t="shared" ca="1" si="92"/>
        <v>9316</v>
      </c>
      <c r="Z725" s="51">
        <f t="shared" si="93"/>
        <v>2</v>
      </c>
      <c r="AA725" s="36">
        <f t="shared" ca="1" si="94"/>
        <v>444668</v>
      </c>
    </row>
    <row r="726" spans="13:27" x14ac:dyDescent="0.15">
      <c r="M726" s="61" t="str">
        <f>data!B691</f>
        <v>2008-02-17</v>
      </c>
      <c r="N726">
        <f>data!C691</f>
        <v>2</v>
      </c>
      <c r="O726">
        <f>data!D691</f>
        <v>5</v>
      </c>
      <c r="P726">
        <f>data!E691</f>
        <v>6</v>
      </c>
      <c r="Q726">
        <f>data!F691</f>
        <v>23</v>
      </c>
      <c r="R726">
        <f>data!G691</f>
        <v>26</v>
      </c>
      <c r="S726">
        <f>data!H691</f>
        <v>33</v>
      </c>
      <c r="T726" s="49">
        <f t="shared" ca="1" si="87"/>
        <v>426763</v>
      </c>
      <c r="U726" s="38">
        <f t="shared" ca="1" si="88"/>
        <v>201376</v>
      </c>
      <c r="V726" s="50">
        <f t="shared" ca="1" si="89"/>
        <v>82621</v>
      </c>
      <c r="W726" s="50">
        <f t="shared" ca="1" si="90"/>
        <v>0</v>
      </c>
      <c r="X726" s="50">
        <f t="shared" ca="1" si="91"/>
        <v>141219</v>
      </c>
      <c r="Y726" s="50">
        <f t="shared" ca="1" si="92"/>
        <v>1540</v>
      </c>
      <c r="Z726" s="51">
        <f t="shared" si="93"/>
        <v>7</v>
      </c>
      <c r="AA726" s="36">
        <f t="shared" ca="1" si="94"/>
        <v>426763</v>
      </c>
    </row>
    <row r="727" spans="13:27" x14ac:dyDescent="0.15">
      <c r="M727" s="61" t="str">
        <f>data!B692</f>
        <v>2008-02-19</v>
      </c>
      <c r="N727">
        <f>data!C692</f>
        <v>2</v>
      </c>
      <c r="O727">
        <f>data!D692</f>
        <v>9</v>
      </c>
      <c r="P727">
        <f>data!E692</f>
        <v>11</v>
      </c>
      <c r="Q727">
        <f>data!F692</f>
        <v>17</v>
      </c>
      <c r="R727">
        <f>data!G692</f>
        <v>27</v>
      </c>
      <c r="S727">
        <f>data!H692</f>
        <v>31</v>
      </c>
      <c r="T727" s="49">
        <f t="shared" ca="1" si="87"/>
        <v>429656</v>
      </c>
      <c r="U727" s="38">
        <f t="shared" ca="1" si="88"/>
        <v>201376</v>
      </c>
      <c r="V727" s="50">
        <f t="shared" ca="1" si="89"/>
        <v>148246</v>
      </c>
      <c r="W727" s="50">
        <f t="shared" ca="1" si="90"/>
        <v>23276</v>
      </c>
      <c r="X727" s="50">
        <f t="shared" ca="1" si="91"/>
        <v>41502</v>
      </c>
      <c r="Y727" s="50">
        <f t="shared" ca="1" si="92"/>
        <v>15252</v>
      </c>
      <c r="Z727" s="51">
        <f t="shared" si="93"/>
        <v>4</v>
      </c>
      <c r="AA727" s="36">
        <f t="shared" ca="1" si="94"/>
        <v>429656</v>
      </c>
    </row>
    <row r="728" spans="13:27" x14ac:dyDescent="0.15">
      <c r="M728" s="61" t="str">
        <f>data!B693</f>
        <v>2008-02-21</v>
      </c>
      <c r="N728">
        <f>data!C693</f>
        <v>3</v>
      </c>
      <c r="O728">
        <f>data!D693</f>
        <v>10</v>
      </c>
      <c r="P728">
        <f>data!E693</f>
        <v>13</v>
      </c>
      <c r="Q728">
        <f>data!F693</f>
        <v>15</v>
      </c>
      <c r="R728">
        <f>data!G693</f>
        <v>28</v>
      </c>
      <c r="S728">
        <f>data!H693</f>
        <v>30</v>
      </c>
      <c r="T728" s="49">
        <f t="shared" ca="1" si="87"/>
        <v>565000</v>
      </c>
      <c r="U728" s="38">
        <f t="shared" ca="1" si="88"/>
        <v>371287</v>
      </c>
      <c r="V728" s="50">
        <f t="shared" ca="1" si="89"/>
        <v>127407</v>
      </c>
      <c r="W728" s="50">
        <f t="shared" ca="1" si="90"/>
        <v>26796</v>
      </c>
      <c r="X728" s="50">
        <f t="shared" ca="1" si="91"/>
        <v>13300</v>
      </c>
      <c r="Y728" s="50">
        <f t="shared" ca="1" si="92"/>
        <v>26208</v>
      </c>
      <c r="Z728" s="51">
        <f t="shared" si="93"/>
        <v>2</v>
      </c>
      <c r="AA728" s="36">
        <f t="shared" ca="1" si="94"/>
        <v>565000</v>
      </c>
    </row>
    <row r="729" spans="13:27" x14ac:dyDescent="0.15">
      <c r="M729" s="61" t="str">
        <f>data!B694</f>
        <v>2008-02-24</v>
      </c>
      <c r="N729">
        <f>data!C694</f>
        <v>9</v>
      </c>
      <c r="O729">
        <f>data!D694</f>
        <v>12</v>
      </c>
      <c r="P729">
        <f>data!E694</f>
        <v>19</v>
      </c>
      <c r="Q729">
        <f>data!F694</f>
        <v>20</v>
      </c>
      <c r="R729">
        <f>data!G694</f>
        <v>26</v>
      </c>
      <c r="S729">
        <f>data!H694</f>
        <v>28</v>
      </c>
      <c r="T729" s="49">
        <f t="shared" ca="1" si="87"/>
        <v>992273</v>
      </c>
      <c r="U729" s="38">
        <f t="shared" ca="1" si="88"/>
        <v>930468</v>
      </c>
      <c r="V729" s="50">
        <f t="shared" ca="1" si="89"/>
        <v>26796</v>
      </c>
      <c r="W729" s="50">
        <f t="shared" ca="1" si="90"/>
        <v>29281</v>
      </c>
      <c r="X729" s="50">
        <f t="shared" ca="1" si="91"/>
        <v>0</v>
      </c>
      <c r="Y729" s="50">
        <f t="shared" ca="1" si="92"/>
        <v>5726</v>
      </c>
      <c r="Z729" s="51">
        <f t="shared" si="93"/>
        <v>2</v>
      </c>
      <c r="AA729" s="36">
        <f t="shared" ca="1" si="94"/>
        <v>992273</v>
      </c>
    </row>
    <row r="730" spans="13:27" x14ac:dyDescent="0.15">
      <c r="M730" s="61" t="str">
        <f>data!B695</f>
        <v>2008-02-26</v>
      </c>
      <c r="N730">
        <f>data!C695</f>
        <v>12</v>
      </c>
      <c r="O730">
        <f>data!D695</f>
        <v>18</v>
      </c>
      <c r="P730">
        <f>data!E695</f>
        <v>20</v>
      </c>
      <c r="Q730">
        <f>data!F695</f>
        <v>24</v>
      </c>
      <c r="R730">
        <f>data!G695</f>
        <v>28</v>
      </c>
      <c r="S730">
        <f>data!H695</f>
        <v>32</v>
      </c>
      <c r="T730" s="49">
        <f t="shared" ca="1" si="87"/>
        <v>1062847</v>
      </c>
      <c r="U730" s="38">
        <f t="shared" ca="1" si="88"/>
        <v>1032955</v>
      </c>
      <c r="V730" s="50">
        <f t="shared" ca="1" si="89"/>
        <v>21966</v>
      </c>
      <c r="W730" s="50">
        <f t="shared" ca="1" si="90"/>
        <v>3185</v>
      </c>
      <c r="X730" s="50">
        <f t="shared" ca="1" si="91"/>
        <v>3576</v>
      </c>
      <c r="Y730" s="50">
        <f t="shared" ca="1" si="92"/>
        <v>1161</v>
      </c>
      <c r="Z730" s="51">
        <f t="shared" si="93"/>
        <v>4</v>
      </c>
      <c r="AA730" s="36">
        <f t="shared" ca="1" si="94"/>
        <v>1062847</v>
      </c>
    </row>
    <row r="731" spans="13:27" x14ac:dyDescent="0.15">
      <c r="M731" s="61" t="str">
        <f>data!B696</f>
        <v>2008-02-28</v>
      </c>
      <c r="N731">
        <f>data!C696</f>
        <v>8</v>
      </c>
      <c r="O731">
        <f>data!D696</f>
        <v>16</v>
      </c>
      <c r="P731">
        <f>data!E696</f>
        <v>18</v>
      </c>
      <c r="Q731">
        <f>data!F696</f>
        <v>25</v>
      </c>
      <c r="R731">
        <f>data!G696</f>
        <v>26</v>
      </c>
      <c r="S731">
        <f>data!H696</f>
        <v>32</v>
      </c>
      <c r="T731" s="49">
        <f t="shared" ca="1" si="87"/>
        <v>948102</v>
      </c>
      <c r="U731" s="38">
        <f t="shared" ca="1" si="88"/>
        <v>877338</v>
      </c>
      <c r="V731" s="50">
        <f t="shared" ca="1" si="89"/>
        <v>57212</v>
      </c>
      <c r="W731" s="50">
        <f t="shared" ca="1" si="90"/>
        <v>5440</v>
      </c>
      <c r="X731" s="50">
        <f t="shared" ca="1" si="91"/>
        <v>8106</v>
      </c>
      <c r="Y731" s="50">
        <f t="shared" ca="1" si="92"/>
        <v>0</v>
      </c>
      <c r="Z731" s="51">
        <f t="shared" si="93"/>
        <v>6</v>
      </c>
      <c r="AA731" s="36">
        <f t="shared" ca="1" si="94"/>
        <v>948102</v>
      </c>
    </row>
    <row r="732" spans="13:27" x14ac:dyDescent="0.15">
      <c r="M732" s="61" t="str">
        <f>data!B697</f>
        <v>2008-03-02</v>
      </c>
      <c r="N732">
        <f>data!C697</f>
        <v>11</v>
      </c>
      <c r="O732">
        <f>data!D697</f>
        <v>20</v>
      </c>
      <c r="P732">
        <f>data!E697</f>
        <v>21</v>
      </c>
      <c r="Q732">
        <f>data!F697</f>
        <v>26</v>
      </c>
      <c r="R732">
        <f>data!G697</f>
        <v>28</v>
      </c>
      <c r="S732">
        <f>data!H697</f>
        <v>30</v>
      </c>
      <c r="T732" s="49">
        <f t="shared" ca="1" si="87"/>
        <v>1041357</v>
      </c>
      <c r="U732" s="38">
        <f t="shared" ca="1" si="88"/>
        <v>1006621</v>
      </c>
      <c r="V732" s="50">
        <f t="shared" ca="1" si="89"/>
        <v>31647</v>
      </c>
      <c r="W732" s="50">
        <f t="shared" ca="1" si="90"/>
        <v>0</v>
      </c>
      <c r="X732" s="50">
        <f t="shared" ca="1" si="91"/>
        <v>2751</v>
      </c>
      <c r="Y732" s="50">
        <f t="shared" ca="1" si="92"/>
        <v>336</v>
      </c>
      <c r="Z732" s="51">
        <f t="shared" si="93"/>
        <v>2</v>
      </c>
      <c r="AA732" s="36">
        <f t="shared" ca="1" si="94"/>
        <v>1041357</v>
      </c>
    </row>
    <row r="733" spans="13:27" x14ac:dyDescent="0.15">
      <c r="M733" s="61" t="str">
        <f>data!B698</f>
        <v>2008-03-04</v>
      </c>
      <c r="N733">
        <f>data!C698</f>
        <v>8</v>
      </c>
      <c r="O733">
        <f>data!D698</f>
        <v>16</v>
      </c>
      <c r="P733">
        <f>data!E698</f>
        <v>17</v>
      </c>
      <c r="Q733">
        <f>data!F698</f>
        <v>18</v>
      </c>
      <c r="R733">
        <f>data!G698</f>
        <v>19</v>
      </c>
      <c r="S733">
        <f>data!H698</f>
        <v>21</v>
      </c>
      <c r="T733" s="49">
        <f t="shared" ca="1" si="87"/>
        <v>934552</v>
      </c>
      <c r="U733" s="38">
        <f t="shared" ca="1" si="88"/>
        <v>877338</v>
      </c>
      <c r="V733" s="50">
        <f t="shared" ca="1" si="89"/>
        <v>57212</v>
      </c>
      <c r="W733" s="50">
        <f t="shared" ca="1" si="90"/>
        <v>0</v>
      </c>
      <c r="X733" s="50">
        <f t="shared" ca="1" si="91"/>
        <v>0</v>
      </c>
      <c r="Y733" s="50">
        <f t="shared" ca="1" si="92"/>
        <v>0</v>
      </c>
      <c r="Z733" s="51">
        <f t="shared" si="93"/>
        <v>2</v>
      </c>
      <c r="AA733" s="36">
        <f t="shared" ca="1" si="94"/>
        <v>934552</v>
      </c>
    </row>
    <row r="734" spans="13:27" x14ac:dyDescent="0.15">
      <c r="M734" s="61" t="str">
        <f>data!B699</f>
        <v>2008-03-06</v>
      </c>
      <c r="N734">
        <f>data!C699</f>
        <v>5</v>
      </c>
      <c r="O734">
        <f>data!D699</f>
        <v>17</v>
      </c>
      <c r="P734">
        <f>data!E699</f>
        <v>19</v>
      </c>
      <c r="Q734">
        <f>data!F699</f>
        <v>27</v>
      </c>
      <c r="R734">
        <f>data!G699</f>
        <v>29</v>
      </c>
      <c r="S734">
        <f>data!H699</f>
        <v>32</v>
      </c>
      <c r="T734" s="49">
        <f t="shared" ca="1" si="87"/>
        <v>755576</v>
      </c>
      <c r="U734" s="38">
        <f t="shared" ca="1" si="88"/>
        <v>632548</v>
      </c>
      <c r="V734" s="50">
        <f t="shared" ca="1" si="89"/>
        <v>112567</v>
      </c>
      <c r="W734" s="50">
        <f t="shared" ca="1" si="90"/>
        <v>4200</v>
      </c>
      <c r="X734" s="50">
        <f t="shared" ca="1" si="91"/>
        <v>6062</v>
      </c>
      <c r="Y734" s="50">
        <f t="shared" ca="1" si="92"/>
        <v>196</v>
      </c>
      <c r="Z734" s="51">
        <f t="shared" si="93"/>
        <v>3</v>
      </c>
      <c r="AA734" s="36">
        <f t="shared" ca="1" si="94"/>
        <v>755576</v>
      </c>
    </row>
    <row r="735" spans="13:27" x14ac:dyDescent="0.15">
      <c r="M735" s="61" t="str">
        <f>data!B700</f>
        <v>2008-03-09</v>
      </c>
      <c r="N735">
        <f>data!C700</f>
        <v>15</v>
      </c>
      <c r="O735">
        <f>data!D700</f>
        <v>18</v>
      </c>
      <c r="P735">
        <f>data!E700</f>
        <v>19</v>
      </c>
      <c r="Q735">
        <f>data!F700</f>
        <v>23</v>
      </c>
      <c r="R735">
        <f>data!G700</f>
        <v>24</v>
      </c>
      <c r="S735">
        <f>data!H700</f>
        <v>26</v>
      </c>
      <c r="T735" s="49">
        <f t="shared" ca="1" si="87"/>
        <v>1092599</v>
      </c>
      <c r="U735" s="38">
        <f t="shared" ca="1" si="88"/>
        <v>1080436</v>
      </c>
      <c r="V735" s="50">
        <f t="shared" ca="1" si="89"/>
        <v>7260</v>
      </c>
      <c r="W735" s="50">
        <f t="shared" ca="1" si="90"/>
        <v>0</v>
      </c>
      <c r="X735" s="50">
        <f t="shared" ca="1" si="91"/>
        <v>4901</v>
      </c>
      <c r="Y735" s="50">
        <f t="shared" ca="1" si="92"/>
        <v>0</v>
      </c>
      <c r="Z735" s="51">
        <f t="shared" si="93"/>
        <v>2</v>
      </c>
      <c r="AA735" s="36">
        <f t="shared" ca="1" si="94"/>
        <v>1092599</v>
      </c>
    </row>
    <row r="736" spans="13:27" x14ac:dyDescent="0.15">
      <c r="M736" s="61" t="str">
        <f>data!B701</f>
        <v>2008-03-11</v>
      </c>
      <c r="N736">
        <f>data!C701</f>
        <v>1</v>
      </c>
      <c r="O736">
        <f>data!D701</f>
        <v>13</v>
      </c>
      <c r="P736">
        <f>data!E701</f>
        <v>21</v>
      </c>
      <c r="Q736">
        <f>data!F701</f>
        <v>26</v>
      </c>
      <c r="R736">
        <f>data!G701</f>
        <v>29</v>
      </c>
      <c r="S736">
        <f>data!H701</f>
        <v>32</v>
      </c>
      <c r="T736" s="49">
        <f t="shared" ca="1" si="87"/>
        <v>27492</v>
      </c>
      <c r="U736" s="38">
        <f t="shared" ca="1" si="88"/>
        <v>0</v>
      </c>
      <c r="V736" s="50">
        <f t="shared" ca="1" si="89"/>
        <v>0</v>
      </c>
      <c r="W736" s="50">
        <f t="shared" ca="1" si="90"/>
        <v>24332</v>
      </c>
      <c r="X736" s="50">
        <f t="shared" ca="1" si="91"/>
        <v>2751</v>
      </c>
      <c r="Y736" s="50">
        <f t="shared" ca="1" si="92"/>
        <v>406</v>
      </c>
      <c r="Z736" s="51">
        <f t="shared" si="93"/>
        <v>3</v>
      </c>
      <c r="AA736" s="36">
        <f t="shared" ca="1" si="94"/>
        <v>27492</v>
      </c>
    </row>
    <row r="737" spans="13:27" x14ac:dyDescent="0.15">
      <c r="M737" s="61" t="str">
        <f>data!B702</f>
        <v>2008-03-13</v>
      </c>
      <c r="N737">
        <f>data!C702</f>
        <v>1</v>
      </c>
      <c r="O737">
        <f>data!D702</f>
        <v>9</v>
      </c>
      <c r="P737">
        <f>data!E702</f>
        <v>14</v>
      </c>
      <c r="Q737">
        <f>data!F702</f>
        <v>22</v>
      </c>
      <c r="R737">
        <f>data!G702</f>
        <v>29</v>
      </c>
      <c r="S737">
        <f>data!H702</f>
        <v>32</v>
      </c>
      <c r="T737" s="49">
        <f t="shared" ca="1" si="87"/>
        <v>72713</v>
      </c>
      <c r="U737" s="38">
        <f t="shared" ca="1" si="88"/>
        <v>0</v>
      </c>
      <c r="V737" s="50">
        <f t="shared" ca="1" si="89"/>
        <v>0</v>
      </c>
      <c r="W737" s="50">
        <f t="shared" ca="1" si="90"/>
        <v>45431</v>
      </c>
      <c r="X737" s="50">
        <f t="shared" ca="1" si="91"/>
        <v>24332</v>
      </c>
      <c r="Y737" s="50">
        <f t="shared" ca="1" si="92"/>
        <v>2947</v>
      </c>
      <c r="Z737" s="51">
        <f t="shared" si="93"/>
        <v>3</v>
      </c>
      <c r="AA737" s="36">
        <f t="shared" ca="1" si="94"/>
        <v>72713</v>
      </c>
    </row>
    <row r="738" spans="13:27" x14ac:dyDescent="0.15">
      <c r="M738" s="61" t="str">
        <f>data!B703</f>
        <v>2008-03-16</v>
      </c>
      <c r="N738">
        <f>data!C703</f>
        <v>6</v>
      </c>
      <c r="O738">
        <f>data!D703</f>
        <v>15</v>
      </c>
      <c r="P738">
        <f>data!E703</f>
        <v>18</v>
      </c>
      <c r="Q738">
        <f>data!F703</f>
        <v>19</v>
      </c>
      <c r="R738">
        <f>data!G703</f>
        <v>20</v>
      </c>
      <c r="S738">
        <f>data!H703</f>
        <v>28</v>
      </c>
      <c r="T738" s="49">
        <f t="shared" ca="1" si="87"/>
        <v>826804</v>
      </c>
      <c r="U738" s="38">
        <f t="shared" ca="1" si="88"/>
        <v>730828</v>
      </c>
      <c r="V738" s="50">
        <f t="shared" ca="1" si="89"/>
        <v>86652</v>
      </c>
      <c r="W738" s="50">
        <f t="shared" ca="1" si="90"/>
        <v>9316</v>
      </c>
      <c r="X738" s="50">
        <f t="shared" ca="1" si="91"/>
        <v>0</v>
      </c>
      <c r="Y738" s="50">
        <f t="shared" ca="1" si="92"/>
        <v>0</v>
      </c>
      <c r="Z738" s="51">
        <f t="shared" si="93"/>
        <v>8</v>
      </c>
      <c r="AA738" s="36">
        <f t="shared" ca="1" si="94"/>
        <v>826804</v>
      </c>
    </row>
    <row r="739" spans="13:27" x14ac:dyDescent="0.15">
      <c r="M739" s="61" t="str">
        <f>data!B704</f>
        <v>2008-03-18</v>
      </c>
      <c r="N739">
        <f>data!C704</f>
        <v>3</v>
      </c>
      <c r="O739">
        <f>data!D704</f>
        <v>6</v>
      </c>
      <c r="P739">
        <f>data!E704</f>
        <v>11</v>
      </c>
      <c r="Q739">
        <f>data!F704</f>
        <v>15</v>
      </c>
      <c r="R739">
        <f>data!G704</f>
        <v>21</v>
      </c>
      <c r="S739">
        <f>data!H704</f>
        <v>31</v>
      </c>
      <c r="T739" s="49">
        <f t="shared" ca="1" si="87"/>
        <v>573926</v>
      </c>
      <c r="U739" s="38">
        <f t="shared" ca="1" si="88"/>
        <v>371287</v>
      </c>
      <c r="V739" s="50">
        <f t="shared" ca="1" si="89"/>
        <v>71631</v>
      </c>
      <c r="W739" s="50">
        <f t="shared" ca="1" si="90"/>
        <v>76251</v>
      </c>
      <c r="X739" s="50">
        <f t="shared" ca="1" si="91"/>
        <v>32781</v>
      </c>
      <c r="Y739" s="50">
        <f t="shared" ca="1" si="92"/>
        <v>21966</v>
      </c>
      <c r="Z739" s="51">
        <f t="shared" si="93"/>
        <v>10</v>
      </c>
      <c r="AA739" s="36">
        <f t="shared" ca="1" si="94"/>
        <v>573926</v>
      </c>
    </row>
    <row r="740" spans="13:27" x14ac:dyDescent="0.15">
      <c r="M740" s="61" t="str">
        <f>data!B705</f>
        <v>2008-03-20</v>
      </c>
      <c r="N740">
        <f>data!C705</f>
        <v>5</v>
      </c>
      <c r="O740">
        <f>data!D705</f>
        <v>14</v>
      </c>
      <c r="P740">
        <f>data!E705</f>
        <v>16</v>
      </c>
      <c r="Q740">
        <f>data!F705</f>
        <v>21</v>
      </c>
      <c r="R740">
        <f>data!G705</f>
        <v>23</v>
      </c>
      <c r="S740">
        <f>data!H705</f>
        <v>28</v>
      </c>
      <c r="T740" s="49">
        <f t="shared" ca="1" si="87"/>
        <v>759392</v>
      </c>
      <c r="U740" s="38">
        <f t="shared" ca="1" si="88"/>
        <v>632548</v>
      </c>
      <c r="V740" s="50">
        <f t="shared" ca="1" si="89"/>
        <v>103251</v>
      </c>
      <c r="W740" s="50">
        <f t="shared" ca="1" si="90"/>
        <v>8721</v>
      </c>
      <c r="X740" s="50">
        <f t="shared" ca="1" si="91"/>
        <v>12501</v>
      </c>
      <c r="Y740" s="50">
        <f t="shared" ca="1" si="92"/>
        <v>2366</v>
      </c>
      <c r="Z740" s="51">
        <f t="shared" si="93"/>
        <v>5</v>
      </c>
      <c r="AA740" s="36">
        <f t="shared" ca="1" si="94"/>
        <v>759392</v>
      </c>
    </row>
    <row r="741" spans="13:27" x14ac:dyDescent="0.15">
      <c r="M741" s="61" t="str">
        <f>data!B706</f>
        <v>2008-03-23</v>
      </c>
      <c r="N741">
        <f>data!C706</f>
        <v>12</v>
      </c>
      <c r="O741">
        <f>data!D706</f>
        <v>17</v>
      </c>
      <c r="P741">
        <f>data!E706</f>
        <v>18</v>
      </c>
      <c r="Q741">
        <f>data!F706</f>
        <v>30</v>
      </c>
      <c r="R741">
        <f>data!G706</f>
        <v>31</v>
      </c>
      <c r="S741">
        <f>data!H706</f>
        <v>33</v>
      </c>
      <c r="T741" s="49">
        <f t="shared" ca="1" si="87"/>
        <v>1061665</v>
      </c>
      <c r="U741" s="38">
        <f t="shared" ca="1" si="88"/>
        <v>1032955</v>
      </c>
      <c r="V741" s="50">
        <f t="shared" ca="1" si="89"/>
        <v>20146</v>
      </c>
      <c r="W741" s="50">
        <f t="shared" ca="1" si="90"/>
        <v>0</v>
      </c>
      <c r="X741" s="50">
        <f t="shared" ca="1" si="91"/>
        <v>8562</v>
      </c>
      <c r="Y741" s="50">
        <f t="shared" ca="1" si="92"/>
        <v>0</v>
      </c>
      <c r="Z741" s="51">
        <f t="shared" si="93"/>
        <v>2</v>
      </c>
      <c r="AA741" s="36">
        <f t="shared" ca="1" si="94"/>
        <v>1061665</v>
      </c>
    </row>
    <row r="742" spans="13:27" x14ac:dyDescent="0.15">
      <c r="M742" s="61" t="str">
        <f>data!B707</f>
        <v>2008-03-25</v>
      </c>
      <c r="N742">
        <f>data!C707</f>
        <v>3</v>
      </c>
      <c r="O742">
        <f>data!D707</f>
        <v>5</v>
      </c>
      <c r="P742">
        <f>data!E707</f>
        <v>9</v>
      </c>
      <c r="Q742">
        <f>data!F707</f>
        <v>11</v>
      </c>
      <c r="R742">
        <f>data!G707</f>
        <v>21</v>
      </c>
      <c r="S742">
        <f>data!H707</f>
        <v>29</v>
      </c>
      <c r="T742" s="49">
        <f t="shared" ca="1" si="87"/>
        <v>588189</v>
      </c>
      <c r="U742" s="38">
        <f t="shared" ca="1" si="88"/>
        <v>371287</v>
      </c>
      <c r="V742" s="50">
        <f t="shared" ca="1" si="89"/>
        <v>51156</v>
      </c>
      <c r="W742" s="50">
        <f t="shared" ca="1" si="90"/>
        <v>76726</v>
      </c>
      <c r="X742" s="50">
        <f t="shared" ca="1" si="91"/>
        <v>27600</v>
      </c>
      <c r="Y742" s="50">
        <f t="shared" ca="1" si="92"/>
        <v>61412</v>
      </c>
      <c r="Z742" s="51">
        <f t="shared" si="93"/>
        <v>8</v>
      </c>
      <c r="AA742" s="36">
        <f t="shared" ca="1" si="94"/>
        <v>588189</v>
      </c>
    </row>
    <row r="743" spans="13:27" x14ac:dyDescent="0.15">
      <c r="M743" s="61" t="str">
        <f>data!B708</f>
        <v>2008-03-27</v>
      </c>
      <c r="N743">
        <f>data!C708</f>
        <v>7</v>
      </c>
      <c r="O743">
        <f>data!D708</f>
        <v>11</v>
      </c>
      <c r="P743">
        <f>data!E708</f>
        <v>14</v>
      </c>
      <c r="Q743">
        <f>data!F708</f>
        <v>17</v>
      </c>
      <c r="R743">
        <f>data!G708</f>
        <v>18</v>
      </c>
      <c r="S743">
        <f>data!H708</f>
        <v>29</v>
      </c>
      <c r="T743" s="49">
        <f t="shared" ref="T743:T806" ca="1" si="95">SUM(U743:Z743)</f>
        <v>895511</v>
      </c>
      <c r="U743" s="38">
        <f t="shared" ca="1" si="88"/>
        <v>811558</v>
      </c>
      <c r="V743" s="50">
        <f t="shared" ca="1" si="89"/>
        <v>47081</v>
      </c>
      <c r="W743" s="50">
        <f t="shared" ca="1" si="90"/>
        <v>22155</v>
      </c>
      <c r="X743" s="50">
        <f t="shared" ca="1" si="91"/>
        <v>14706</v>
      </c>
      <c r="Y743" s="50">
        <f t="shared" ca="1" si="92"/>
        <v>0</v>
      </c>
      <c r="Z743" s="51">
        <f t="shared" si="93"/>
        <v>11</v>
      </c>
      <c r="AA743" s="36">
        <f t="shared" ca="1" si="94"/>
        <v>895511</v>
      </c>
    </row>
    <row r="744" spans="13:27" x14ac:dyDescent="0.15">
      <c r="M744" s="61" t="str">
        <f>data!B709</f>
        <v>2008-03-30</v>
      </c>
      <c r="N744">
        <f>data!C709</f>
        <v>2</v>
      </c>
      <c r="O744">
        <f>data!D709</f>
        <v>6</v>
      </c>
      <c r="P744">
        <f>data!E709</f>
        <v>13</v>
      </c>
      <c r="Q744">
        <f>data!F709</f>
        <v>18</v>
      </c>
      <c r="R744">
        <f>data!G709</f>
        <v>23</v>
      </c>
      <c r="S744">
        <f>data!H709</f>
        <v>28</v>
      </c>
      <c r="T744" s="49">
        <f t="shared" ca="1" si="95"/>
        <v>431605</v>
      </c>
      <c r="U744" s="38">
        <f t="shared" ca="1" si="88"/>
        <v>201376</v>
      </c>
      <c r="V744" s="50">
        <f t="shared" ca="1" si="89"/>
        <v>103096</v>
      </c>
      <c r="W744" s="50">
        <f t="shared" ca="1" si="90"/>
        <v>92421</v>
      </c>
      <c r="X744" s="50">
        <f t="shared" ca="1" si="91"/>
        <v>25081</v>
      </c>
      <c r="Y744" s="50">
        <f t="shared" ca="1" si="92"/>
        <v>9626</v>
      </c>
      <c r="Z744" s="51">
        <f t="shared" si="93"/>
        <v>5</v>
      </c>
      <c r="AA744" s="36">
        <f t="shared" ca="1" si="94"/>
        <v>431605</v>
      </c>
    </row>
    <row r="745" spans="13:27" x14ac:dyDescent="0.15">
      <c r="M745" s="61" t="str">
        <f>data!B710</f>
        <v>2008-04-01</v>
      </c>
      <c r="N745">
        <f>data!C710</f>
        <v>1</v>
      </c>
      <c r="O745">
        <f>data!D710</f>
        <v>12</v>
      </c>
      <c r="P745">
        <f>data!E710</f>
        <v>22</v>
      </c>
      <c r="Q745">
        <f>data!F710</f>
        <v>24</v>
      </c>
      <c r="R745">
        <f>data!G710</f>
        <v>28</v>
      </c>
      <c r="S745">
        <f>data!H710</f>
        <v>31</v>
      </c>
      <c r="T745" s="49">
        <f t="shared" ca="1" si="95"/>
        <v>34736</v>
      </c>
      <c r="U745" s="38">
        <f t="shared" ca="1" si="88"/>
        <v>0</v>
      </c>
      <c r="V745" s="50">
        <f t="shared" ca="1" si="89"/>
        <v>0</v>
      </c>
      <c r="W745" s="50">
        <f t="shared" ca="1" si="90"/>
        <v>32362</v>
      </c>
      <c r="X745" s="50">
        <f t="shared" ca="1" si="91"/>
        <v>1210</v>
      </c>
      <c r="Y745" s="50">
        <f t="shared" ca="1" si="92"/>
        <v>1161</v>
      </c>
      <c r="Z745" s="51">
        <f t="shared" si="93"/>
        <v>3</v>
      </c>
      <c r="AA745" s="36">
        <f t="shared" ca="1" si="94"/>
        <v>34736</v>
      </c>
    </row>
    <row r="746" spans="13:27" x14ac:dyDescent="0.15">
      <c r="M746" s="61" t="str">
        <f>data!B711</f>
        <v>2008-04-03</v>
      </c>
      <c r="N746">
        <f>data!C711</f>
        <v>3</v>
      </c>
      <c r="O746">
        <f>data!D711</f>
        <v>9</v>
      </c>
      <c r="P746">
        <f>data!E711</f>
        <v>10</v>
      </c>
      <c r="Q746">
        <f>data!F711</f>
        <v>11</v>
      </c>
      <c r="R746">
        <f>data!G711</f>
        <v>15</v>
      </c>
      <c r="S746">
        <f>data!H711</f>
        <v>19</v>
      </c>
      <c r="T746" s="49">
        <f t="shared" ca="1" si="95"/>
        <v>527518</v>
      </c>
      <c r="U746" s="38">
        <f t="shared" ca="1" si="88"/>
        <v>371287</v>
      </c>
      <c r="V746" s="50">
        <f t="shared" ca="1" si="89"/>
        <v>116781</v>
      </c>
      <c r="W746" s="50">
        <f t="shared" ca="1" si="90"/>
        <v>0</v>
      </c>
      <c r="X746" s="50">
        <f t="shared" ca="1" si="91"/>
        <v>0</v>
      </c>
      <c r="Y746" s="50">
        <f t="shared" ca="1" si="92"/>
        <v>39446</v>
      </c>
      <c r="Z746" s="51">
        <f t="shared" si="93"/>
        <v>4</v>
      </c>
      <c r="AA746" s="36">
        <f t="shared" ca="1" si="94"/>
        <v>527518</v>
      </c>
    </row>
    <row r="747" spans="13:27" x14ac:dyDescent="0.15">
      <c r="M747" s="61" t="str">
        <f>data!B712</f>
        <v>2008-04-06</v>
      </c>
      <c r="N747">
        <f>data!C712</f>
        <v>1</v>
      </c>
      <c r="O747">
        <f>data!D712</f>
        <v>7</v>
      </c>
      <c r="P747">
        <f>data!E712</f>
        <v>10</v>
      </c>
      <c r="Q747">
        <f>data!F712</f>
        <v>13</v>
      </c>
      <c r="R747">
        <f>data!G712</f>
        <v>22</v>
      </c>
      <c r="S747">
        <f>data!H712</f>
        <v>29</v>
      </c>
      <c r="T747" s="49">
        <f t="shared" ca="1" si="95"/>
        <v>116789</v>
      </c>
      <c r="U747" s="38">
        <f t="shared" ca="1" si="88"/>
        <v>0</v>
      </c>
      <c r="V747" s="50">
        <f t="shared" ca="1" si="89"/>
        <v>0</v>
      </c>
      <c r="W747" s="50">
        <f t="shared" ca="1" si="90"/>
        <v>45150</v>
      </c>
      <c r="X747" s="50">
        <f t="shared" ca="1" si="91"/>
        <v>32131</v>
      </c>
      <c r="Y747" s="50">
        <f t="shared" ca="1" si="92"/>
        <v>39501</v>
      </c>
      <c r="Z747" s="51">
        <f t="shared" si="93"/>
        <v>7</v>
      </c>
      <c r="AA747" s="36">
        <f t="shared" ca="1" si="94"/>
        <v>116789</v>
      </c>
    </row>
    <row r="748" spans="13:27" x14ac:dyDescent="0.15">
      <c r="M748" s="61" t="str">
        <f>data!B713</f>
        <v>2008-04-08</v>
      </c>
      <c r="N748">
        <f>data!C713</f>
        <v>6</v>
      </c>
      <c r="O748">
        <f>data!D713</f>
        <v>13</v>
      </c>
      <c r="P748">
        <f>data!E713</f>
        <v>22</v>
      </c>
      <c r="Q748">
        <f>data!F713</f>
        <v>25</v>
      </c>
      <c r="R748">
        <f>data!G713</f>
        <v>27</v>
      </c>
      <c r="S748">
        <f>data!H713</f>
        <v>28</v>
      </c>
      <c r="T748" s="49">
        <f t="shared" ca="1" si="95"/>
        <v>835887</v>
      </c>
      <c r="U748" s="38">
        <f t="shared" ca="1" si="88"/>
        <v>730828</v>
      </c>
      <c r="V748" s="50">
        <f t="shared" ca="1" si="89"/>
        <v>77931</v>
      </c>
      <c r="W748" s="50">
        <f t="shared" ca="1" si="90"/>
        <v>25047</v>
      </c>
      <c r="X748" s="50">
        <f t="shared" ca="1" si="91"/>
        <v>1540</v>
      </c>
      <c r="Y748" s="50">
        <f t="shared" ca="1" si="92"/>
        <v>540</v>
      </c>
      <c r="Z748" s="51">
        <f t="shared" si="93"/>
        <v>1</v>
      </c>
      <c r="AA748" s="36">
        <f t="shared" ca="1" si="94"/>
        <v>835887</v>
      </c>
    </row>
    <row r="749" spans="13:27" x14ac:dyDescent="0.15">
      <c r="M749" s="61" t="str">
        <f>data!B714</f>
        <v>2008-04-10</v>
      </c>
      <c r="N749">
        <f>data!C714</f>
        <v>8</v>
      </c>
      <c r="O749">
        <f>data!D714</f>
        <v>11</v>
      </c>
      <c r="P749">
        <f>data!E714</f>
        <v>20</v>
      </c>
      <c r="Q749">
        <f>data!F714</f>
        <v>22</v>
      </c>
      <c r="R749">
        <f>data!G714</f>
        <v>23</v>
      </c>
      <c r="S749">
        <f>data!H714</f>
        <v>27</v>
      </c>
      <c r="T749" s="49">
        <f t="shared" ca="1" si="95"/>
        <v>951340</v>
      </c>
      <c r="U749" s="38">
        <f t="shared" ca="1" si="88"/>
        <v>877338</v>
      </c>
      <c r="V749" s="50">
        <f t="shared" ca="1" si="89"/>
        <v>32131</v>
      </c>
      <c r="W749" s="50">
        <f t="shared" ca="1" si="90"/>
        <v>39501</v>
      </c>
      <c r="X749" s="50">
        <f t="shared" ca="1" si="91"/>
        <v>2366</v>
      </c>
      <c r="Y749" s="50">
        <f t="shared" ca="1" si="92"/>
        <v>0</v>
      </c>
      <c r="Z749" s="51">
        <f t="shared" si="93"/>
        <v>4</v>
      </c>
      <c r="AA749" s="36">
        <f t="shared" ca="1" si="94"/>
        <v>951340</v>
      </c>
    </row>
    <row r="750" spans="13:27" x14ac:dyDescent="0.15">
      <c r="M750" s="61" t="str">
        <f>data!B715</f>
        <v>2008-04-13</v>
      </c>
      <c r="N750">
        <f>data!C715</f>
        <v>3</v>
      </c>
      <c r="O750">
        <f>data!D715</f>
        <v>4</v>
      </c>
      <c r="P750">
        <f>data!E715</f>
        <v>9</v>
      </c>
      <c r="Q750">
        <f>data!F715</f>
        <v>11</v>
      </c>
      <c r="R750">
        <f>data!G715</f>
        <v>12</v>
      </c>
      <c r="S750">
        <f>data!H715</f>
        <v>24</v>
      </c>
      <c r="T750" s="49">
        <f t="shared" ca="1" si="95"/>
        <v>503030</v>
      </c>
      <c r="U750" s="38">
        <f t="shared" ca="1" si="88"/>
        <v>371287</v>
      </c>
      <c r="V750" s="50">
        <f t="shared" ca="1" si="89"/>
        <v>0</v>
      </c>
      <c r="W750" s="50">
        <f t="shared" ca="1" si="90"/>
        <v>104131</v>
      </c>
      <c r="X750" s="50">
        <f t="shared" ca="1" si="91"/>
        <v>27600</v>
      </c>
      <c r="Y750" s="50">
        <f t="shared" ca="1" si="92"/>
        <v>0</v>
      </c>
      <c r="Z750" s="51">
        <f t="shared" si="93"/>
        <v>12</v>
      </c>
      <c r="AA750" s="36">
        <f t="shared" ca="1" si="94"/>
        <v>503030</v>
      </c>
    </row>
    <row r="751" spans="13:27" x14ac:dyDescent="0.15">
      <c r="M751" s="61" t="str">
        <f>data!B716</f>
        <v>2008-04-15</v>
      </c>
      <c r="N751">
        <f>data!C716</f>
        <v>3</v>
      </c>
      <c r="O751">
        <f>data!D716</f>
        <v>10</v>
      </c>
      <c r="P751">
        <f>data!E716</f>
        <v>16</v>
      </c>
      <c r="Q751">
        <f>data!F716</f>
        <v>22</v>
      </c>
      <c r="R751">
        <f>data!G716</f>
        <v>27</v>
      </c>
      <c r="S751">
        <f>data!H716</f>
        <v>33</v>
      </c>
      <c r="T751" s="49">
        <f t="shared" ca="1" si="95"/>
        <v>556455</v>
      </c>
      <c r="U751" s="38">
        <f t="shared" ca="1" si="88"/>
        <v>371287</v>
      </c>
      <c r="V751" s="50">
        <f t="shared" ca="1" si="89"/>
        <v>127407</v>
      </c>
      <c r="W751" s="50">
        <f t="shared" ca="1" si="90"/>
        <v>41502</v>
      </c>
      <c r="X751" s="50">
        <f t="shared" ca="1" si="91"/>
        <v>13502</v>
      </c>
      <c r="Y751" s="50">
        <f t="shared" ca="1" si="92"/>
        <v>2751</v>
      </c>
      <c r="Z751" s="51">
        <f t="shared" si="93"/>
        <v>6</v>
      </c>
      <c r="AA751" s="36">
        <f t="shared" ca="1" si="94"/>
        <v>556455</v>
      </c>
    </row>
    <row r="752" spans="13:27" x14ac:dyDescent="0.15">
      <c r="M752" s="61" t="str">
        <f>data!B717</f>
        <v>2008-04-17</v>
      </c>
      <c r="N752">
        <f>data!C717</f>
        <v>5</v>
      </c>
      <c r="O752">
        <f>data!D717</f>
        <v>7</v>
      </c>
      <c r="P752">
        <f>data!E717</f>
        <v>9</v>
      </c>
      <c r="Q752">
        <f>data!F717</f>
        <v>20</v>
      </c>
      <c r="R752">
        <f>data!G717</f>
        <v>26</v>
      </c>
      <c r="S752">
        <f>data!H717</f>
        <v>29</v>
      </c>
      <c r="T752" s="49">
        <f t="shared" ca="1" si="95"/>
        <v>785164</v>
      </c>
      <c r="U752" s="38">
        <f t="shared" ref="U752:U815" ca="1" si="96">IF(N752&gt;1,SUM(INDIRECT("b3"&amp;":b"&amp;(LOOKUP(N752,A$3:A$30,ROW(A$3:A$30))-1))),0)</f>
        <v>632548</v>
      </c>
      <c r="V752" s="50">
        <f t="shared" ref="V752:V815" ca="1" si="97">IF(IF(N752&gt;=$C$3,(LOOKUP(N752,C$3:C$30,ROW(C$3:C$30))+1)&lt;=(LOOKUP(O752,C$3:C$30,ROW(C$3:C$30))-1),0),SUM(INDIRECT("d"&amp;(LOOKUP(N752,C$3:C$30,ROW(C$3:C$30)))&amp;":d"&amp;(LOOKUP(O752,C$3:C$30,ROW(C$3:C$30))-1))),0)</f>
        <v>38025</v>
      </c>
      <c r="W752" s="50">
        <f t="shared" ref="W752:W815" ca="1" si="98">IF(IF(O752&gt;=$E$3,(LOOKUP(O752,E$3:E$30,ROW(E$3:E$30))+1)&lt;=(LOOKUP(P752,E$3:E$30,ROW(E$3:E$30))-1),0),SUM(INDIRECT("d"&amp;(LOOKUP(O752,E$3:E$30,ROW(E$3:E$30)))&amp;":d"&amp;(LOOKUP(P752,E$3:E$30,ROW(E$3:E$30))-1))),0)</f>
        <v>32500</v>
      </c>
      <c r="X752" s="50">
        <f t="shared" ref="X752:X815" ca="1" si="99">IF(IF(P752&gt;=$G$3,(LOOKUP(P752,G$3:G$30,ROW(G$3:G$30))+1)&lt;=(LOOKUP(Q752,G$3:G$30,ROW(G$3:G$30))-1),0),SUM(INDIRECT("d"&amp;(LOOKUP(P752,G$3:G$30,ROW(G$3:G$30)))&amp;":d"&amp;(LOOKUP(Q752,G$3:G$30,ROW(G$3:G$30))-1))),0)</f>
        <v>76362</v>
      </c>
      <c r="Y752" s="50">
        <f t="shared" ref="Y752:Y815" ca="1" si="100">IF(IF(Q752&gt;=$I$3,(LOOKUP(Q752,I$3:I$30,ROW(I$3:I$30))+1)&lt;=(LOOKUP(R752,I$3:I$30,ROW(I$3:I$30))-1),0),SUM(INDIRECT("d"&amp;(LOOKUP(Q752,I$3:I$30,ROW(I$3:I$30)))&amp;":d"&amp;(LOOKUP(R752,I$3:I$30,ROW(I$3:I$30))-1))),0)</f>
        <v>5726</v>
      </c>
      <c r="Z752" s="51">
        <f t="shared" ref="Z752:Z815" si="101">S752-R752</f>
        <v>3</v>
      </c>
      <c r="AA752" s="36">
        <f t="shared" ca="1" si="94"/>
        <v>785164</v>
      </c>
    </row>
    <row r="753" spans="13:27" x14ac:dyDescent="0.15">
      <c r="M753" s="61" t="str">
        <f>data!B718</f>
        <v>2008-04-20</v>
      </c>
      <c r="N753">
        <f>data!C718</f>
        <v>1</v>
      </c>
      <c r="O753">
        <f>data!D718</f>
        <v>10</v>
      </c>
      <c r="P753">
        <f>data!E718</f>
        <v>13</v>
      </c>
      <c r="Q753">
        <f>data!F718</f>
        <v>21</v>
      </c>
      <c r="R753">
        <f>data!G718</f>
        <v>29</v>
      </c>
      <c r="S753">
        <f>data!H718</f>
        <v>32</v>
      </c>
      <c r="T753" s="49">
        <f t="shared" ca="1" si="95"/>
        <v>61757</v>
      </c>
      <c r="U753" s="38">
        <f t="shared" ca="1" si="96"/>
        <v>0</v>
      </c>
      <c r="V753" s="50">
        <f t="shared" ca="1" si="97"/>
        <v>0</v>
      </c>
      <c r="W753" s="50">
        <f t="shared" ca="1" si="98"/>
        <v>26796</v>
      </c>
      <c r="X753" s="50">
        <f t="shared" ca="1" si="99"/>
        <v>30646</v>
      </c>
      <c r="Y753" s="50">
        <f t="shared" ca="1" si="100"/>
        <v>4312</v>
      </c>
      <c r="Z753" s="51">
        <f t="shared" si="101"/>
        <v>3</v>
      </c>
      <c r="AA753" s="36">
        <f t="shared" ca="1" si="94"/>
        <v>61757</v>
      </c>
    </row>
    <row r="754" spans="13:27" x14ac:dyDescent="0.15">
      <c r="M754" s="61" t="str">
        <f>data!B719</f>
        <v>2008-04-22</v>
      </c>
      <c r="N754">
        <f>data!C719</f>
        <v>15</v>
      </c>
      <c r="O754">
        <f>data!D719</f>
        <v>16</v>
      </c>
      <c r="P754">
        <f>data!E719</f>
        <v>18</v>
      </c>
      <c r="Q754">
        <f>data!F719</f>
        <v>24</v>
      </c>
      <c r="R754">
        <f>data!G719</f>
        <v>28</v>
      </c>
      <c r="S754">
        <f>data!H719</f>
        <v>33</v>
      </c>
      <c r="T754" s="49">
        <f t="shared" ca="1" si="95"/>
        <v>1094818</v>
      </c>
      <c r="U754" s="38">
        <f t="shared" ca="1" si="96"/>
        <v>1080436</v>
      </c>
      <c r="V754" s="50">
        <f t="shared" ca="1" si="97"/>
        <v>0</v>
      </c>
      <c r="W754" s="50">
        <f t="shared" ca="1" si="98"/>
        <v>5440</v>
      </c>
      <c r="X754" s="50">
        <f t="shared" ca="1" si="99"/>
        <v>7776</v>
      </c>
      <c r="Y754" s="50">
        <f t="shared" ca="1" si="100"/>
        <v>1161</v>
      </c>
      <c r="Z754" s="51">
        <f t="shared" si="101"/>
        <v>5</v>
      </c>
      <c r="AA754" s="36">
        <f t="shared" ca="1" si="94"/>
        <v>1094818</v>
      </c>
    </row>
    <row r="755" spans="13:27" x14ac:dyDescent="0.15">
      <c r="M755" s="61" t="str">
        <f>data!B720</f>
        <v>2008-04-24</v>
      </c>
      <c r="N755">
        <f>data!C720</f>
        <v>9</v>
      </c>
      <c r="O755">
        <f>data!D720</f>
        <v>12</v>
      </c>
      <c r="P755">
        <f>data!E720</f>
        <v>13</v>
      </c>
      <c r="Q755">
        <f>data!F720</f>
        <v>14</v>
      </c>
      <c r="R755">
        <f>data!G720</f>
        <v>20</v>
      </c>
      <c r="S755">
        <f>data!H720</f>
        <v>22</v>
      </c>
      <c r="T755" s="49">
        <f t="shared" ca="1" si="95"/>
        <v>984727</v>
      </c>
      <c r="U755" s="38">
        <f t="shared" ca="1" si="96"/>
        <v>930468</v>
      </c>
      <c r="V755" s="50">
        <f t="shared" ca="1" si="97"/>
        <v>26796</v>
      </c>
      <c r="W755" s="50">
        <f t="shared" ca="1" si="98"/>
        <v>0</v>
      </c>
      <c r="X755" s="50">
        <f t="shared" ca="1" si="99"/>
        <v>0</v>
      </c>
      <c r="Y755" s="50">
        <f t="shared" ca="1" si="100"/>
        <v>27461</v>
      </c>
      <c r="Z755" s="51">
        <f t="shared" si="101"/>
        <v>2</v>
      </c>
      <c r="AA755" s="36">
        <f t="shared" ca="1" si="94"/>
        <v>984727</v>
      </c>
    </row>
    <row r="756" spans="13:27" x14ac:dyDescent="0.15">
      <c r="M756" s="61" t="str">
        <f>data!B721</f>
        <v>2008-04-27</v>
      </c>
      <c r="N756">
        <f>data!C721</f>
        <v>11</v>
      </c>
      <c r="O756">
        <f>data!D721</f>
        <v>18</v>
      </c>
      <c r="P756">
        <f>data!E721</f>
        <v>21</v>
      </c>
      <c r="Q756">
        <f>data!F721</f>
        <v>27</v>
      </c>
      <c r="R756">
        <f>data!G721</f>
        <v>30</v>
      </c>
      <c r="S756">
        <f>data!H721</f>
        <v>32</v>
      </c>
      <c r="T756" s="49">
        <f t="shared" ca="1" si="95"/>
        <v>1043198</v>
      </c>
      <c r="U756" s="38">
        <f t="shared" ca="1" si="96"/>
        <v>1006621</v>
      </c>
      <c r="V756" s="50">
        <f t="shared" ca="1" si="97"/>
        <v>29281</v>
      </c>
      <c r="W756" s="50">
        <f t="shared" ca="1" si="98"/>
        <v>4186</v>
      </c>
      <c r="X756" s="50">
        <f t="shared" ca="1" si="99"/>
        <v>2877</v>
      </c>
      <c r="Y756" s="50">
        <f t="shared" ca="1" si="100"/>
        <v>231</v>
      </c>
      <c r="Z756" s="51">
        <f t="shared" si="101"/>
        <v>2</v>
      </c>
      <c r="AA756" s="36">
        <f t="shared" ca="1" si="94"/>
        <v>1043198</v>
      </c>
    </row>
    <row r="757" spans="13:27" x14ac:dyDescent="0.15">
      <c r="M757" s="61" t="str">
        <f>data!B722</f>
        <v>2008-04-29</v>
      </c>
      <c r="N757">
        <f>data!C722</f>
        <v>3</v>
      </c>
      <c r="O757">
        <f>data!D722</f>
        <v>10</v>
      </c>
      <c r="P757">
        <f>data!E722</f>
        <v>12</v>
      </c>
      <c r="Q757">
        <f>data!F722</f>
        <v>13</v>
      </c>
      <c r="R757">
        <f>data!G722</f>
        <v>19</v>
      </c>
      <c r="S757">
        <f>data!H722</f>
        <v>25</v>
      </c>
      <c r="T757" s="49">
        <f t="shared" ca="1" si="95"/>
        <v>552117</v>
      </c>
      <c r="U757" s="38">
        <f t="shared" ca="1" si="96"/>
        <v>371287</v>
      </c>
      <c r="V757" s="50">
        <f t="shared" ca="1" si="97"/>
        <v>127407</v>
      </c>
      <c r="W757" s="50">
        <f t="shared" ca="1" si="98"/>
        <v>19481</v>
      </c>
      <c r="X757" s="50">
        <f t="shared" ca="1" si="99"/>
        <v>0</v>
      </c>
      <c r="Y757" s="50">
        <f t="shared" ca="1" si="100"/>
        <v>33936</v>
      </c>
      <c r="Z757" s="51">
        <f t="shared" si="101"/>
        <v>6</v>
      </c>
      <c r="AA757" s="36">
        <f t="shared" ca="1" si="94"/>
        <v>552117</v>
      </c>
    </row>
    <row r="758" spans="13:27" x14ac:dyDescent="0.15">
      <c r="M758" s="61" t="str">
        <f>data!B723</f>
        <v>2008-05-01</v>
      </c>
      <c r="N758">
        <f>data!C723</f>
        <v>1</v>
      </c>
      <c r="O758">
        <f>data!D723</f>
        <v>11</v>
      </c>
      <c r="P758">
        <f>data!E723</f>
        <v>19</v>
      </c>
      <c r="Q758">
        <f>data!F723</f>
        <v>24</v>
      </c>
      <c r="R758">
        <f>data!G723</f>
        <v>26</v>
      </c>
      <c r="S758">
        <f>data!H723</f>
        <v>27</v>
      </c>
      <c r="T758" s="49">
        <f t="shared" ca="1" si="95"/>
        <v>44358</v>
      </c>
      <c r="U758" s="38">
        <f t="shared" ca="1" si="96"/>
        <v>0</v>
      </c>
      <c r="V758" s="50">
        <f t="shared" ca="1" si="97"/>
        <v>0</v>
      </c>
      <c r="W758" s="50">
        <f t="shared" ca="1" si="98"/>
        <v>38136</v>
      </c>
      <c r="X758" s="50">
        <f t="shared" ca="1" si="99"/>
        <v>5396</v>
      </c>
      <c r="Y758" s="50">
        <f t="shared" ca="1" si="100"/>
        <v>825</v>
      </c>
      <c r="Z758" s="51">
        <f t="shared" si="101"/>
        <v>1</v>
      </c>
      <c r="AA758" s="36">
        <f t="shared" ca="1" si="94"/>
        <v>44358</v>
      </c>
    </row>
    <row r="759" spans="13:27" x14ac:dyDescent="0.15">
      <c r="M759" s="61" t="str">
        <f>data!B724</f>
        <v>2008-05-04</v>
      </c>
      <c r="N759">
        <f>data!C724</f>
        <v>1</v>
      </c>
      <c r="O759">
        <f>data!D724</f>
        <v>4</v>
      </c>
      <c r="P759">
        <f>data!E724</f>
        <v>8</v>
      </c>
      <c r="Q759">
        <f>data!F724</f>
        <v>10</v>
      </c>
      <c r="R759">
        <f>data!G724</f>
        <v>13</v>
      </c>
      <c r="S759">
        <f>data!H724</f>
        <v>33</v>
      </c>
      <c r="T759" s="49">
        <f t="shared" ca="1" si="95"/>
        <v>159927</v>
      </c>
      <c r="U759" s="38">
        <f t="shared" ca="1" si="96"/>
        <v>0</v>
      </c>
      <c r="V759" s="50">
        <f t="shared" ca="1" si="97"/>
        <v>0</v>
      </c>
      <c r="W759" s="50">
        <f t="shared" ca="1" si="98"/>
        <v>89181</v>
      </c>
      <c r="X759" s="50">
        <f t="shared" ca="1" si="99"/>
        <v>32500</v>
      </c>
      <c r="Y759" s="50">
        <f t="shared" ca="1" si="100"/>
        <v>38226</v>
      </c>
      <c r="Z759" s="51">
        <f t="shared" si="101"/>
        <v>20</v>
      </c>
      <c r="AA759" s="36">
        <f t="shared" ca="1" si="94"/>
        <v>159927</v>
      </c>
    </row>
    <row r="760" spans="13:27" x14ac:dyDescent="0.15">
      <c r="M760" s="61" t="str">
        <f>data!B725</f>
        <v>2008-05-06</v>
      </c>
      <c r="N760">
        <f>data!C725</f>
        <v>2</v>
      </c>
      <c r="O760">
        <f>data!D725</f>
        <v>10</v>
      </c>
      <c r="P760">
        <f>data!E725</f>
        <v>17</v>
      </c>
      <c r="Q760">
        <f>data!F725</f>
        <v>23</v>
      </c>
      <c r="R760">
        <f>data!G725</f>
        <v>29</v>
      </c>
      <c r="S760">
        <f>data!H725</f>
        <v>31</v>
      </c>
      <c r="T760" s="49">
        <f t="shared" ca="1" si="95"/>
        <v>417099</v>
      </c>
      <c r="U760" s="38">
        <f t="shared" ca="1" si="96"/>
        <v>201376</v>
      </c>
      <c r="V760" s="50">
        <f t="shared" ca="1" si="97"/>
        <v>158872</v>
      </c>
      <c r="W760" s="50">
        <f t="shared" ca="1" si="98"/>
        <v>44562</v>
      </c>
      <c r="X760" s="50">
        <f t="shared" ca="1" si="99"/>
        <v>10341</v>
      </c>
      <c r="Y760" s="50">
        <f t="shared" ca="1" si="100"/>
        <v>1946</v>
      </c>
      <c r="Z760" s="51">
        <f t="shared" si="101"/>
        <v>2</v>
      </c>
      <c r="AA760" s="36">
        <f t="shared" ca="1" si="94"/>
        <v>417099</v>
      </c>
    </row>
    <row r="761" spans="13:27" x14ac:dyDescent="0.15">
      <c r="M761" s="61" t="str">
        <f>data!B726</f>
        <v>2008-05-08</v>
      </c>
      <c r="N761">
        <f>data!C726</f>
        <v>6</v>
      </c>
      <c r="O761">
        <f>data!D726</f>
        <v>12</v>
      </c>
      <c r="P761">
        <f>data!E726</f>
        <v>19</v>
      </c>
      <c r="Q761">
        <f>data!F726</f>
        <v>20</v>
      </c>
      <c r="R761">
        <f>data!G726</f>
        <v>21</v>
      </c>
      <c r="S761">
        <f>data!H726</f>
        <v>27</v>
      </c>
      <c r="T761" s="49">
        <f t="shared" ca="1" si="95"/>
        <v>832061</v>
      </c>
      <c r="U761" s="38">
        <f t="shared" ca="1" si="96"/>
        <v>730828</v>
      </c>
      <c r="V761" s="50">
        <f t="shared" ca="1" si="97"/>
        <v>71946</v>
      </c>
      <c r="W761" s="50">
        <f t="shared" ca="1" si="98"/>
        <v>29281</v>
      </c>
      <c r="X761" s="50">
        <f t="shared" ca="1" si="99"/>
        <v>0</v>
      </c>
      <c r="Y761" s="50">
        <f t="shared" ca="1" si="100"/>
        <v>0</v>
      </c>
      <c r="Z761" s="51">
        <f t="shared" si="101"/>
        <v>6</v>
      </c>
      <c r="AA761" s="36">
        <f t="shared" ca="1" si="94"/>
        <v>832061</v>
      </c>
    </row>
    <row r="762" spans="13:27" x14ac:dyDescent="0.15">
      <c r="M762" s="61" t="str">
        <f>data!B727</f>
        <v>2008-05-11</v>
      </c>
      <c r="N762">
        <f>data!C727</f>
        <v>2</v>
      </c>
      <c r="O762">
        <f>data!D727</f>
        <v>6</v>
      </c>
      <c r="P762">
        <f>data!E727</f>
        <v>16</v>
      </c>
      <c r="Q762">
        <f>data!F727</f>
        <v>17</v>
      </c>
      <c r="R762">
        <f>data!G727</f>
        <v>20</v>
      </c>
      <c r="S762">
        <f>data!H727</f>
        <v>25</v>
      </c>
      <c r="T762" s="49">
        <f t="shared" ca="1" si="95"/>
        <v>420920</v>
      </c>
      <c r="U762" s="38">
        <f t="shared" ca="1" si="96"/>
        <v>201376</v>
      </c>
      <c r="V762" s="50">
        <f t="shared" ca="1" si="97"/>
        <v>103096</v>
      </c>
      <c r="W762" s="50">
        <f t="shared" ca="1" si="98"/>
        <v>107127</v>
      </c>
      <c r="X762" s="50">
        <f t="shared" ca="1" si="99"/>
        <v>0</v>
      </c>
      <c r="Y762" s="50">
        <f t="shared" ca="1" si="100"/>
        <v>9316</v>
      </c>
      <c r="Z762" s="51">
        <f t="shared" si="101"/>
        <v>5</v>
      </c>
      <c r="AA762" s="36">
        <f t="shared" ca="1" si="94"/>
        <v>420920</v>
      </c>
    </row>
    <row r="763" spans="13:27" x14ac:dyDescent="0.15">
      <c r="M763" s="61" t="str">
        <f>data!B728</f>
        <v>2008-05-13</v>
      </c>
      <c r="N763">
        <f>data!C728</f>
        <v>11</v>
      </c>
      <c r="O763">
        <f>data!D728</f>
        <v>16</v>
      </c>
      <c r="P763">
        <f>data!E728</f>
        <v>19</v>
      </c>
      <c r="Q763">
        <f>data!F728</f>
        <v>23</v>
      </c>
      <c r="R763">
        <f>data!G728</f>
        <v>26</v>
      </c>
      <c r="S763">
        <f>data!H728</f>
        <v>31</v>
      </c>
      <c r="T763" s="49">
        <f t="shared" ca="1" si="95"/>
        <v>1045408</v>
      </c>
      <c r="U763" s="38">
        <f t="shared" ca="1" si="96"/>
        <v>1006621</v>
      </c>
      <c r="V763" s="50">
        <f t="shared" ca="1" si="97"/>
        <v>25081</v>
      </c>
      <c r="W763" s="50">
        <f t="shared" ca="1" si="98"/>
        <v>7260</v>
      </c>
      <c r="X763" s="50">
        <f t="shared" ca="1" si="99"/>
        <v>4901</v>
      </c>
      <c r="Y763" s="50">
        <f t="shared" ca="1" si="100"/>
        <v>1540</v>
      </c>
      <c r="Z763" s="51">
        <f t="shared" si="101"/>
        <v>5</v>
      </c>
      <c r="AA763" s="36">
        <f t="shared" ca="1" si="94"/>
        <v>1045408</v>
      </c>
    </row>
    <row r="764" spans="13:27" x14ac:dyDescent="0.15">
      <c r="M764" s="61" t="str">
        <f>data!B729</f>
        <v>2008-05-15</v>
      </c>
      <c r="N764">
        <f>data!C729</f>
        <v>8</v>
      </c>
      <c r="O764">
        <f>data!D729</f>
        <v>13</v>
      </c>
      <c r="P764">
        <f>data!E729</f>
        <v>22</v>
      </c>
      <c r="Q764">
        <f>data!F729</f>
        <v>23</v>
      </c>
      <c r="R764">
        <f>data!G729</f>
        <v>25</v>
      </c>
      <c r="S764">
        <f>data!H729</f>
        <v>30</v>
      </c>
      <c r="T764" s="49">
        <f t="shared" ca="1" si="95"/>
        <v>949031</v>
      </c>
      <c r="U764" s="38">
        <f t="shared" ca="1" si="96"/>
        <v>877338</v>
      </c>
      <c r="V764" s="50">
        <f t="shared" ca="1" si="97"/>
        <v>45431</v>
      </c>
      <c r="W764" s="50">
        <f t="shared" ca="1" si="98"/>
        <v>25047</v>
      </c>
      <c r="X764" s="50">
        <f t="shared" ca="1" si="99"/>
        <v>0</v>
      </c>
      <c r="Y764" s="50">
        <f t="shared" ca="1" si="100"/>
        <v>1210</v>
      </c>
      <c r="Z764" s="51">
        <f t="shared" si="101"/>
        <v>5</v>
      </c>
      <c r="AA764" s="36">
        <f t="shared" ca="1" si="94"/>
        <v>949031</v>
      </c>
    </row>
    <row r="765" spans="13:27" x14ac:dyDescent="0.15">
      <c r="M765" s="61" t="str">
        <f>data!B730</f>
        <v>2008-05-18</v>
      </c>
      <c r="N765">
        <f>data!C730</f>
        <v>19</v>
      </c>
      <c r="O765">
        <f>data!D730</f>
        <v>20</v>
      </c>
      <c r="P765">
        <f>data!E730</f>
        <v>21</v>
      </c>
      <c r="Q765">
        <f>data!F730</f>
        <v>26</v>
      </c>
      <c r="R765">
        <f>data!G730</f>
        <v>28</v>
      </c>
      <c r="S765">
        <f>data!H730</f>
        <v>30</v>
      </c>
      <c r="T765" s="49">
        <f t="shared" ca="1" si="95"/>
        <v>1105652</v>
      </c>
      <c r="U765" s="38">
        <f t="shared" ca="1" si="96"/>
        <v>1102563</v>
      </c>
      <c r="V765" s="50">
        <f t="shared" ca="1" si="97"/>
        <v>0</v>
      </c>
      <c r="W765" s="50">
        <f t="shared" ca="1" si="98"/>
        <v>0</v>
      </c>
      <c r="X765" s="50">
        <f t="shared" ca="1" si="99"/>
        <v>2751</v>
      </c>
      <c r="Y765" s="50">
        <f t="shared" ca="1" si="100"/>
        <v>336</v>
      </c>
      <c r="Z765" s="51">
        <f t="shared" si="101"/>
        <v>2</v>
      </c>
      <c r="AA765" s="36">
        <f t="shared" ca="1" si="94"/>
        <v>1105652</v>
      </c>
    </row>
    <row r="766" spans="13:27" x14ac:dyDescent="0.15">
      <c r="M766" s="61" t="str">
        <f>data!B731</f>
        <v>2008-05-20</v>
      </c>
      <c r="N766">
        <f>data!C731</f>
        <v>1</v>
      </c>
      <c r="O766">
        <f>data!D731</f>
        <v>12</v>
      </c>
      <c r="P766">
        <f>data!E731</f>
        <v>21</v>
      </c>
      <c r="Q766">
        <f>data!F731</f>
        <v>27</v>
      </c>
      <c r="R766">
        <f>data!G731</f>
        <v>29</v>
      </c>
      <c r="S766">
        <f>data!H731</f>
        <v>31</v>
      </c>
      <c r="T766" s="49">
        <f t="shared" ca="1" si="95"/>
        <v>34722</v>
      </c>
      <c r="U766" s="38">
        <f t="shared" ca="1" si="96"/>
        <v>0</v>
      </c>
      <c r="V766" s="50">
        <f t="shared" ca="1" si="97"/>
        <v>0</v>
      </c>
      <c r="W766" s="50">
        <f t="shared" ca="1" si="98"/>
        <v>31647</v>
      </c>
      <c r="X766" s="50">
        <f t="shared" ca="1" si="99"/>
        <v>2877</v>
      </c>
      <c r="Y766" s="50">
        <f t="shared" ca="1" si="100"/>
        <v>196</v>
      </c>
      <c r="Z766" s="51">
        <f t="shared" si="101"/>
        <v>2</v>
      </c>
      <c r="AA766" s="36">
        <f t="shared" ca="1" si="94"/>
        <v>34722</v>
      </c>
    </row>
    <row r="767" spans="13:27" x14ac:dyDescent="0.15">
      <c r="M767" s="61" t="str">
        <f>data!B732</f>
        <v>2008-05-22</v>
      </c>
      <c r="N767">
        <f>data!C732</f>
        <v>2</v>
      </c>
      <c r="O767">
        <f>data!D732</f>
        <v>6</v>
      </c>
      <c r="P767">
        <f>data!E732</f>
        <v>15</v>
      </c>
      <c r="Q767">
        <f>data!F732</f>
        <v>29</v>
      </c>
      <c r="R767">
        <f>data!G732</f>
        <v>31</v>
      </c>
      <c r="S767">
        <f>data!H732</f>
        <v>32</v>
      </c>
      <c r="T767" s="49">
        <f t="shared" ca="1" si="95"/>
        <v>428102</v>
      </c>
      <c r="U767" s="38">
        <f t="shared" ca="1" si="96"/>
        <v>201376</v>
      </c>
      <c r="V767" s="50">
        <f t="shared" ca="1" si="97"/>
        <v>103096</v>
      </c>
      <c r="W767" s="50">
        <f t="shared" ca="1" si="98"/>
        <v>103251</v>
      </c>
      <c r="X767" s="50">
        <f t="shared" ca="1" si="99"/>
        <v>20328</v>
      </c>
      <c r="Y767" s="50">
        <f t="shared" ca="1" si="100"/>
        <v>50</v>
      </c>
      <c r="Z767" s="51">
        <f t="shared" si="101"/>
        <v>1</v>
      </c>
      <c r="AA767" s="36">
        <f t="shared" ca="1" si="94"/>
        <v>428102</v>
      </c>
    </row>
    <row r="768" spans="13:27" x14ac:dyDescent="0.15">
      <c r="M768" s="61" t="str">
        <f>data!B733</f>
        <v>2008-05-25</v>
      </c>
      <c r="N768">
        <f>data!C733</f>
        <v>6</v>
      </c>
      <c r="O768">
        <f>data!D733</f>
        <v>7</v>
      </c>
      <c r="P768">
        <f>data!E733</f>
        <v>8</v>
      </c>
      <c r="Q768">
        <f>data!F733</f>
        <v>17</v>
      </c>
      <c r="R768">
        <f>data!G733</f>
        <v>30</v>
      </c>
      <c r="S768">
        <f>data!H733</f>
        <v>32</v>
      </c>
      <c r="T768" s="49">
        <f t="shared" ca="1" si="95"/>
        <v>832965</v>
      </c>
      <c r="U768" s="38">
        <f t="shared" ca="1" si="96"/>
        <v>730828</v>
      </c>
      <c r="V768" s="50">
        <f t="shared" ca="1" si="97"/>
        <v>0</v>
      </c>
      <c r="W768" s="50">
        <f t="shared" ca="1" si="98"/>
        <v>0</v>
      </c>
      <c r="X768" s="50">
        <f t="shared" ca="1" si="99"/>
        <v>86652</v>
      </c>
      <c r="Y768" s="50">
        <f t="shared" ca="1" si="100"/>
        <v>15483</v>
      </c>
      <c r="Z768" s="51">
        <f t="shared" si="101"/>
        <v>2</v>
      </c>
      <c r="AA768" s="36">
        <f t="shared" ca="1" si="94"/>
        <v>832965</v>
      </c>
    </row>
    <row r="769" spans="13:27" x14ac:dyDescent="0.15">
      <c r="M769" s="61" t="str">
        <f>data!B734</f>
        <v>2008-05-27</v>
      </c>
      <c r="N769">
        <f>data!C734</f>
        <v>1</v>
      </c>
      <c r="O769">
        <f>data!D734</f>
        <v>2</v>
      </c>
      <c r="P769">
        <f>data!E734</f>
        <v>5</v>
      </c>
      <c r="Q769">
        <f>data!F734</f>
        <v>12</v>
      </c>
      <c r="R769">
        <f>data!G734</f>
        <v>26</v>
      </c>
      <c r="S769">
        <f>data!H734</f>
        <v>31</v>
      </c>
      <c r="T769" s="49">
        <f t="shared" ca="1" si="95"/>
        <v>180080</v>
      </c>
      <c r="U769" s="38">
        <f t="shared" ca="1" si="96"/>
        <v>0</v>
      </c>
      <c r="V769" s="50">
        <f t="shared" ca="1" si="97"/>
        <v>0</v>
      </c>
      <c r="W769" s="50">
        <f t="shared" ca="1" si="98"/>
        <v>0</v>
      </c>
      <c r="X769" s="50">
        <f t="shared" ca="1" si="99"/>
        <v>127407</v>
      </c>
      <c r="Y769" s="50">
        <f t="shared" ca="1" si="100"/>
        <v>52668</v>
      </c>
      <c r="Z769" s="51">
        <f t="shared" si="101"/>
        <v>5</v>
      </c>
      <c r="AA769" s="36">
        <f t="shared" ca="1" si="94"/>
        <v>180080</v>
      </c>
    </row>
    <row r="770" spans="13:27" x14ac:dyDescent="0.15">
      <c r="M770" s="61" t="str">
        <f>data!B735</f>
        <v>2008-05-29</v>
      </c>
      <c r="N770">
        <f>data!C735</f>
        <v>6</v>
      </c>
      <c r="O770">
        <f>data!D735</f>
        <v>8</v>
      </c>
      <c r="P770">
        <f>data!E735</f>
        <v>13</v>
      </c>
      <c r="Q770">
        <f>data!F735</f>
        <v>17</v>
      </c>
      <c r="R770">
        <f>data!G735</f>
        <v>24</v>
      </c>
      <c r="S770">
        <f>data!H735</f>
        <v>27</v>
      </c>
      <c r="T770" s="49">
        <f t="shared" ca="1" si="95"/>
        <v>853965</v>
      </c>
      <c r="U770" s="38">
        <f t="shared" ca="1" si="96"/>
        <v>730828</v>
      </c>
      <c r="V770" s="50">
        <f t="shared" ca="1" si="97"/>
        <v>32500</v>
      </c>
      <c r="W770" s="50">
        <f t="shared" ca="1" si="98"/>
        <v>54396</v>
      </c>
      <c r="X770" s="50">
        <f t="shared" ca="1" si="99"/>
        <v>22021</v>
      </c>
      <c r="Y770" s="50">
        <f t="shared" ca="1" si="100"/>
        <v>14217</v>
      </c>
      <c r="Z770" s="51">
        <f t="shared" si="101"/>
        <v>3</v>
      </c>
      <c r="AA770" s="36">
        <f t="shared" ca="1" si="94"/>
        <v>853965</v>
      </c>
    </row>
    <row r="771" spans="13:27" x14ac:dyDescent="0.15">
      <c r="M771" s="61" t="str">
        <f>data!B736</f>
        <v>2008-06-01</v>
      </c>
      <c r="N771">
        <f>data!C736</f>
        <v>5</v>
      </c>
      <c r="O771">
        <f>data!D736</f>
        <v>9</v>
      </c>
      <c r="P771">
        <f>data!E736</f>
        <v>11</v>
      </c>
      <c r="Q771">
        <f>data!F736</f>
        <v>14</v>
      </c>
      <c r="R771">
        <f>data!G736</f>
        <v>16</v>
      </c>
      <c r="S771">
        <f>data!H736</f>
        <v>17</v>
      </c>
      <c r="T771" s="49">
        <f t="shared" ca="1" si="95"/>
        <v>761546</v>
      </c>
      <c r="U771" s="38">
        <f t="shared" ca="1" si="96"/>
        <v>632548</v>
      </c>
      <c r="V771" s="50">
        <f t="shared" ca="1" si="97"/>
        <v>65625</v>
      </c>
      <c r="W771" s="50">
        <f t="shared" ca="1" si="98"/>
        <v>23276</v>
      </c>
      <c r="X771" s="50">
        <f t="shared" ca="1" si="99"/>
        <v>26796</v>
      </c>
      <c r="Y771" s="50">
        <f t="shared" ca="1" si="100"/>
        <v>13300</v>
      </c>
      <c r="Z771" s="51">
        <f t="shared" si="101"/>
        <v>1</v>
      </c>
      <c r="AA771" s="36">
        <f t="shared" ca="1" si="94"/>
        <v>761546</v>
      </c>
    </row>
    <row r="772" spans="13:27" x14ac:dyDescent="0.15">
      <c r="M772" s="61" t="str">
        <f>data!B737</f>
        <v>2008-06-03</v>
      </c>
      <c r="N772">
        <f>data!C737</f>
        <v>1</v>
      </c>
      <c r="O772">
        <f>data!D737</f>
        <v>2</v>
      </c>
      <c r="P772">
        <f>data!E737</f>
        <v>7</v>
      </c>
      <c r="Q772">
        <f>data!F737</f>
        <v>9</v>
      </c>
      <c r="R772">
        <f>data!G737</f>
        <v>12</v>
      </c>
      <c r="S772">
        <f>data!H737</f>
        <v>18</v>
      </c>
      <c r="T772" s="49">
        <f t="shared" ca="1" si="95"/>
        <v>83181</v>
      </c>
      <c r="U772" s="38">
        <f t="shared" ca="1" si="96"/>
        <v>0</v>
      </c>
      <c r="V772" s="50">
        <f t="shared" ca="1" si="97"/>
        <v>0</v>
      </c>
      <c r="W772" s="50">
        <f t="shared" ca="1" si="98"/>
        <v>0</v>
      </c>
      <c r="X772" s="50">
        <f t="shared" ca="1" si="99"/>
        <v>38025</v>
      </c>
      <c r="Y772" s="50">
        <f t="shared" ca="1" si="100"/>
        <v>45150</v>
      </c>
      <c r="Z772" s="51">
        <f t="shared" si="101"/>
        <v>6</v>
      </c>
      <c r="AA772" s="36">
        <f t="shared" ca="1" si="94"/>
        <v>83181</v>
      </c>
    </row>
    <row r="773" spans="13:27" x14ac:dyDescent="0.15">
      <c r="M773" s="61" t="str">
        <f>data!B738</f>
        <v>2008-06-05</v>
      </c>
      <c r="N773">
        <f>data!C738</f>
        <v>5</v>
      </c>
      <c r="O773">
        <f>data!D738</f>
        <v>13</v>
      </c>
      <c r="P773">
        <f>data!E738</f>
        <v>15</v>
      </c>
      <c r="Q773">
        <f>data!F738</f>
        <v>19</v>
      </c>
      <c r="R773">
        <f>data!G738</f>
        <v>30</v>
      </c>
      <c r="S773">
        <f>data!H738</f>
        <v>31</v>
      </c>
      <c r="T773" s="49">
        <f t="shared" ca="1" si="95"/>
        <v>764493</v>
      </c>
      <c r="U773" s="38">
        <f t="shared" ca="1" si="96"/>
        <v>632548</v>
      </c>
      <c r="V773" s="50">
        <f t="shared" ca="1" si="97"/>
        <v>98406</v>
      </c>
      <c r="W773" s="50">
        <f t="shared" ca="1" si="98"/>
        <v>10830</v>
      </c>
      <c r="X773" s="50">
        <f t="shared" ca="1" si="99"/>
        <v>14161</v>
      </c>
      <c r="Y773" s="50">
        <f t="shared" ca="1" si="100"/>
        <v>8547</v>
      </c>
      <c r="Z773" s="51">
        <f t="shared" si="101"/>
        <v>1</v>
      </c>
      <c r="AA773" s="36">
        <f t="shared" ca="1" si="94"/>
        <v>764493</v>
      </c>
    </row>
    <row r="774" spans="13:27" x14ac:dyDescent="0.15">
      <c r="M774" s="61" t="str">
        <f>data!B739</f>
        <v>2008-06-08</v>
      </c>
      <c r="N774">
        <f>data!C739</f>
        <v>7</v>
      </c>
      <c r="O774">
        <f>data!D739</f>
        <v>12</v>
      </c>
      <c r="P774">
        <f>data!E739</f>
        <v>21</v>
      </c>
      <c r="Q774">
        <f>data!F739</f>
        <v>22</v>
      </c>
      <c r="R774">
        <f>data!G739</f>
        <v>29</v>
      </c>
      <c r="S774">
        <f>data!H739</f>
        <v>30</v>
      </c>
      <c r="T774" s="49">
        <f t="shared" ca="1" si="95"/>
        <v>900549</v>
      </c>
      <c r="U774" s="38">
        <f t="shared" ca="1" si="96"/>
        <v>811558</v>
      </c>
      <c r="V774" s="50">
        <f t="shared" ca="1" si="97"/>
        <v>54396</v>
      </c>
      <c r="W774" s="50">
        <f t="shared" ca="1" si="98"/>
        <v>31647</v>
      </c>
      <c r="X774" s="50">
        <f t="shared" ca="1" si="99"/>
        <v>0</v>
      </c>
      <c r="Y774" s="50">
        <f t="shared" ca="1" si="100"/>
        <v>2947</v>
      </c>
      <c r="Z774" s="51">
        <f t="shared" si="101"/>
        <v>1</v>
      </c>
      <c r="AA774" s="36">
        <f t="shared" ref="AA774:AA837" ca="1" si="102">SUM(U774:Z774)</f>
        <v>900549</v>
      </c>
    </row>
    <row r="775" spans="13:27" x14ac:dyDescent="0.15">
      <c r="M775" s="61" t="str">
        <f>data!B740</f>
        <v>2008-06-10</v>
      </c>
      <c r="N775">
        <f>data!C740</f>
        <v>10</v>
      </c>
      <c r="O775">
        <f>data!D740</f>
        <v>11</v>
      </c>
      <c r="P775">
        <f>data!E740</f>
        <v>15</v>
      </c>
      <c r="Q775">
        <f>data!F740</f>
        <v>19</v>
      </c>
      <c r="R775">
        <f>data!G740</f>
        <v>26</v>
      </c>
      <c r="S775">
        <f>data!H740</f>
        <v>33</v>
      </c>
      <c r="T775" s="49">
        <f t="shared" ca="1" si="95"/>
        <v>1022246</v>
      </c>
      <c r="U775" s="38">
        <f t="shared" ca="1" si="96"/>
        <v>972972</v>
      </c>
      <c r="V775" s="50">
        <f t="shared" ca="1" si="97"/>
        <v>0</v>
      </c>
      <c r="W775" s="50">
        <f t="shared" ca="1" si="98"/>
        <v>27000</v>
      </c>
      <c r="X775" s="50">
        <f t="shared" ca="1" si="99"/>
        <v>14161</v>
      </c>
      <c r="Y775" s="50">
        <f t="shared" ca="1" si="100"/>
        <v>8106</v>
      </c>
      <c r="Z775" s="51">
        <f t="shared" si="101"/>
        <v>7</v>
      </c>
      <c r="AA775" s="36">
        <f t="shared" ca="1" si="102"/>
        <v>1022246</v>
      </c>
    </row>
    <row r="776" spans="13:27" x14ac:dyDescent="0.15">
      <c r="M776" s="61" t="str">
        <f>data!B741</f>
        <v>2008-06-12</v>
      </c>
      <c r="N776">
        <f>data!C741</f>
        <v>5</v>
      </c>
      <c r="O776">
        <f>data!D741</f>
        <v>7</v>
      </c>
      <c r="P776">
        <f>data!E741</f>
        <v>17</v>
      </c>
      <c r="Q776">
        <f>data!F741</f>
        <v>23</v>
      </c>
      <c r="R776">
        <f>data!G741</f>
        <v>27</v>
      </c>
      <c r="S776">
        <f>data!H741</f>
        <v>29</v>
      </c>
      <c r="T776" s="49">
        <f t="shared" ca="1" si="95"/>
        <v>772378</v>
      </c>
      <c r="U776" s="38">
        <f t="shared" ca="1" si="96"/>
        <v>632548</v>
      </c>
      <c r="V776" s="50">
        <f t="shared" ca="1" si="97"/>
        <v>38025</v>
      </c>
      <c r="W776" s="50">
        <f t="shared" ca="1" si="98"/>
        <v>89712</v>
      </c>
      <c r="X776" s="50">
        <f t="shared" ca="1" si="99"/>
        <v>10341</v>
      </c>
      <c r="Y776" s="50">
        <f t="shared" ca="1" si="100"/>
        <v>1750</v>
      </c>
      <c r="Z776" s="51">
        <f t="shared" si="101"/>
        <v>2</v>
      </c>
      <c r="AA776" s="36">
        <f t="shared" ca="1" si="102"/>
        <v>772378</v>
      </c>
    </row>
    <row r="777" spans="13:27" x14ac:dyDescent="0.15">
      <c r="M777" s="61" t="str">
        <f>data!B742</f>
        <v>2008-06-15</v>
      </c>
      <c r="N777">
        <f>data!C742</f>
        <v>5</v>
      </c>
      <c r="O777">
        <f>data!D742</f>
        <v>8</v>
      </c>
      <c r="P777">
        <f>data!E742</f>
        <v>17</v>
      </c>
      <c r="Q777">
        <f>data!F742</f>
        <v>20</v>
      </c>
      <c r="R777">
        <f>data!G742</f>
        <v>26</v>
      </c>
      <c r="S777">
        <f>data!H742</f>
        <v>30</v>
      </c>
      <c r="T777" s="49">
        <f t="shared" ca="1" si="95"/>
        <v>770675</v>
      </c>
      <c r="U777" s="38">
        <f t="shared" ca="1" si="96"/>
        <v>632548</v>
      </c>
      <c r="V777" s="50">
        <f t="shared" ca="1" si="97"/>
        <v>52975</v>
      </c>
      <c r="W777" s="50">
        <f t="shared" ca="1" si="98"/>
        <v>72162</v>
      </c>
      <c r="X777" s="50">
        <f t="shared" ca="1" si="99"/>
        <v>7260</v>
      </c>
      <c r="Y777" s="50">
        <f t="shared" ca="1" si="100"/>
        <v>5726</v>
      </c>
      <c r="Z777" s="51">
        <f t="shared" si="101"/>
        <v>4</v>
      </c>
      <c r="AA777" s="36">
        <f t="shared" ca="1" si="102"/>
        <v>770675</v>
      </c>
    </row>
    <row r="778" spans="13:27" x14ac:dyDescent="0.15">
      <c r="M778" s="61" t="str">
        <f>data!B743</f>
        <v>2008-06-17</v>
      </c>
      <c r="N778">
        <f>data!C743</f>
        <v>5</v>
      </c>
      <c r="O778">
        <f>data!D743</f>
        <v>6</v>
      </c>
      <c r="P778">
        <f>data!E743</f>
        <v>12</v>
      </c>
      <c r="Q778">
        <f>data!F743</f>
        <v>15</v>
      </c>
      <c r="R778">
        <f>data!G743</f>
        <v>18</v>
      </c>
      <c r="S778">
        <f>data!H743</f>
        <v>33</v>
      </c>
      <c r="T778" s="49">
        <f t="shared" ca="1" si="95"/>
        <v>754530</v>
      </c>
      <c r="U778" s="38">
        <f t="shared" ca="1" si="96"/>
        <v>632548</v>
      </c>
      <c r="V778" s="50">
        <f t="shared" ca="1" si="97"/>
        <v>0</v>
      </c>
      <c r="W778" s="50">
        <f t="shared" ca="1" si="98"/>
        <v>85106</v>
      </c>
      <c r="X778" s="50">
        <f t="shared" ca="1" si="99"/>
        <v>22155</v>
      </c>
      <c r="Y778" s="50">
        <f t="shared" ca="1" si="100"/>
        <v>14706</v>
      </c>
      <c r="Z778" s="51">
        <f t="shared" si="101"/>
        <v>15</v>
      </c>
      <c r="AA778" s="36">
        <f t="shared" ca="1" si="102"/>
        <v>754530</v>
      </c>
    </row>
    <row r="779" spans="13:27" x14ac:dyDescent="0.15">
      <c r="M779" s="61" t="str">
        <f>data!B744</f>
        <v>2008-06-19</v>
      </c>
      <c r="N779">
        <f>data!C744</f>
        <v>1</v>
      </c>
      <c r="O779">
        <f>data!D744</f>
        <v>6</v>
      </c>
      <c r="P779">
        <f>data!E744</f>
        <v>21</v>
      </c>
      <c r="Q779">
        <f>data!F744</f>
        <v>26</v>
      </c>
      <c r="R779">
        <f>data!G744</f>
        <v>27</v>
      </c>
      <c r="S779">
        <f>data!H744</f>
        <v>28</v>
      </c>
      <c r="T779" s="49">
        <f t="shared" ca="1" si="95"/>
        <v>119505</v>
      </c>
      <c r="U779" s="38">
        <f t="shared" ca="1" si="96"/>
        <v>0</v>
      </c>
      <c r="V779" s="50">
        <f t="shared" ca="1" si="97"/>
        <v>0</v>
      </c>
      <c r="W779" s="50">
        <f t="shared" ca="1" si="98"/>
        <v>116753</v>
      </c>
      <c r="X779" s="50">
        <f t="shared" ca="1" si="99"/>
        <v>2751</v>
      </c>
      <c r="Y779" s="50">
        <f t="shared" ca="1" si="100"/>
        <v>0</v>
      </c>
      <c r="Z779" s="51">
        <f t="shared" si="101"/>
        <v>1</v>
      </c>
      <c r="AA779" s="36">
        <f t="shared" ca="1" si="102"/>
        <v>119505</v>
      </c>
    </row>
    <row r="780" spans="13:27" x14ac:dyDescent="0.15">
      <c r="M780" s="61" t="str">
        <f>data!B745</f>
        <v>2008-06-22</v>
      </c>
      <c r="N780">
        <f>data!C745</f>
        <v>1</v>
      </c>
      <c r="O780">
        <f>data!D745</f>
        <v>5</v>
      </c>
      <c r="P780">
        <f>data!E745</f>
        <v>10</v>
      </c>
      <c r="Q780">
        <f>data!F745</f>
        <v>18</v>
      </c>
      <c r="R780">
        <f>data!G745</f>
        <v>22</v>
      </c>
      <c r="S780">
        <f>data!H745</f>
        <v>30</v>
      </c>
      <c r="T780" s="49">
        <f t="shared" ca="1" si="95"/>
        <v>155221</v>
      </c>
      <c r="U780" s="38">
        <f t="shared" ca="1" si="96"/>
        <v>0</v>
      </c>
      <c r="V780" s="50">
        <f t="shared" ca="1" si="97"/>
        <v>0</v>
      </c>
      <c r="W780" s="50">
        <f t="shared" ca="1" si="98"/>
        <v>89376</v>
      </c>
      <c r="X780" s="50">
        <f t="shared" ca="1" si="99"/>
        <v>57212</v>
      </c>
      <c r="Y780" s="50">
        <f t="shared" ca="1" si="100"/>
        <v>8625</v>
      </c>
      <c r="Z780" s="51">
        <f t="shared" si="101"/>
        <v>8</v>
      </c>
      <c r="AA780" s="36">
        <f t="shared" ca="1" si="102"/>
        <v>155221</v>
      </c>
    </row>
    <row r="781" spans="13:27" x14ac:dyDescent="0.15">
      <c r="M781" s="61" t="str">
        <f>data!B746</f>
        <v>2008-06-24</v>
      </c>
      <c r="N781">
        <f>data!C746</f>
        <v>1</v>
      </c>
      <c r="O781">
        <f>data!D746</f>
        <v>9</v>
      </c>
      <c r="P781">
        <f>data!E746</f>
        <v>13</v>
      </c>
      <c r="Q781">
        <f>data!F746</f>
        <v>22</v>
      </c>
      <c r="R781">
        <f>data!G746</f>
        <v>28</v>
      </c>
      <c r="S781">
        <f>data!H746</f>
        <v>33</v>
      </c>
      <c r="T781" s="49">
        <f t="shared" ca="1" si="95"/>
        <v>73975</v>
      </c>
      <c r="U781" s="38">
        <f t="shared" ca="1" si="96"/>
        <v>0</v>
      </c>
      <c r="V781" s="50">
        <f t="shared" ca="1" si="97"/>
        <v>0</v>
      </c>
      <c r="W781" s="50">
        <f t="shared" ca="1" si="98"/>
        <v>39446</v>
      </c>
      <c r="X781" s="50">
        <f t="shared" ca="1" si="99"/>
        <v>31647</v>
      </c>
      <c r="Y781" s="50">
        <f t="shared" ca="1" si="100"/>
        <v>2877</v>
      </c>
      <c r="Z781" s="51">
        <f t="shared" si="101"/>
        <v>5</v>
      </c>
      <c r="AA781" s="36">
        <f t="shared" ca="1" si="102"/>
        <v>73975</v>
      </c>
    </row>
    <row r="782" spans="13:27" x14ac:dyDescent="0.15">
      <c r="M782" s="61" t="str">
        <f>data!B747</f>
        <v>2008-06-26</v>
      </c>
      <c r="N782">
        <f>data!C747</f>
        <v>1</v>
      </c>
      <c r="O782">
        <f>data!D747</f>
        <v>11</v>
      </c>
      <c r="P782">
        <f>data!E747</f>
        <v>15</v>
      </c>
      <c r="Q782">
        <f>data!F747</f>
        <v>19</v>
      </c>
      <c r="R782">
        <f>data!G747</f>
        <v>20</v>
      </c>
      <c r="S782">
        <f>data!H747</f>
        <v>24</v>
      </c>
      <c r="T782" s="49">
        <f t="shared" ca="1" si="95"/>
        <v>41165</v>
      </c>
      <c r="U782" s="38">
        <f t="shared" ca="1" si="96"/>
        <v>0</v>
      </c>
      <c r="V782" s="50">
        <f t="shared" ca="1" si="97"/>
        <v>0</v>
      </c>
      <c r="W782" s="50">
        <f t="shared" ca="1" si="98"/>
        <v>27000</v>
      </c>
      <c r="X782" s="50">
        <f t="shared" ca="1" si="99"/>
        <v>14161</v>
      </c>
      <c r="Y782" s="50">
        <f t="shared" ca="1" si="100"/>
        <v>0</v>
      </c>
      <c r="Z782" s="51">
        <f t="shared" si="101"/>
        <v>4</v>
      </c>
      <c r="AA782" s="36">
        <f t="shared" ca="1" si="102"/>
        <v>41165</v>
      </c>
    </row>
    <row r="783" spans="13:27" x14ac:dyDescent="0.15">
      <c r="M783" s="61" t="str">
        <f>data!B748</f>
        <v>2008-06-29</v>
      </c>
      <c r="N783">
        <f>data!C748</f>
        <v>1</v>
      </c>
      <c r="O783">
        <f>data!D748</f>
        <v>8</v>
      </c>
      <c r="P783">
        <f>data!E748</f>
        <v>14</v>
      </c>
      <c r="Q783">
        <f>data!F748</f>
        <v>18</v>
      </c>
      <c r="R783">
        <f>data!G748</f>
        <v>22</v>
      </c>
      <c r="S783">
        <f>data!H748</f>
        <v>30</v>
      </c>
      <c r="T783" s="49">
        <f t="shared" ca="1" si="95"/>
        <v>86780</v>
      </c>
      <c r="U783" s="38">
        <f t="shared" ca="1" si="96"/>
        <v>0</v>
      </c>
      <c r="V783" s="50">
        <f t="shared" ca="1" si="97"/>
        <v>0</v>
      </c>
      <c r="W783" s="50">
        <f t="shared" ca="1" si="98"/>
        <v>60381</v>
      </c>
      <c r="X783" s="50">
        <f t="shared" ca="1" si="99"/>
        <v>17766</v>
      </c>
      <c r="Y783" s="50">
        <f t="shared" ca="1" si="100"/>
        <v>8625</v>
      </c>
      <c r="Z783" s="51">
        <f t="shared" si="101"/>
        <v>8</v>
      </c>
      <c r="AA783" s="36">
        <f t="shared" ca="1" si="102"/>
        <v>86780</v>
      </c>
    </row>
    <row r="784" spans="13:27" x14ac:dyDescent="0.15">
      <c r="M784" s="61" t="str">
        <f>data!B749</f>
        <v>2008-07-01</v>
      </c>
      <c r="N784">
        <f>data!C749</f>
        <v>2</v>
      </c>
      <c r="O784">
        <f>data!D749</f>
        <v>5</v>
      </c>
      <c r="P784">
        <f>data!E749</f>
        <v>7</v>
      </c>
      <c r="Q784">
        <f>data!F749</f>
        <v>11</v>
      </c>
      <c r="R784">
        <f>data!G749</f>
        <v>13</v>
      </c>
      <c r="S784">
        <f>data!H749</f>
        <v>18</v>
      </c>
      <c r="T784" s="49">
        <f t="shared" ca="1" si="95"/>
        <v>417129</v>
      </c>
      <c r="U784" s="38">
        <f t="shared" ca="1" si="96"/>
        <v>201376</v>
      </c>
      <c r="V784" s="50">
        <f t="shared" ca="1" si="97"/>
        <v>82621</v>
      </c>
      <c r="W784" s="50">
        <f t="shared" ca="1" si="98"/>
        <v>44226</v>
      </c>
      <c r="X784" s="50">
        <f t="shared" ca="1" si="99"/>
        <v>65625</v>
      </c>
      <c r="Y784" s="50">
        <f t="shared" ca="1" si="100"/>
        <v>23276</v>
      </c>
      <c r="Z784" s="51">
        <f t="shared" si="101"/>
        <v>5</v>
      </c>
      <c r="AA784" s="36">
        <f t="shared" ca="1" si="102"/>
        <v>417129</v>
      </c>
    </row>
    <row r="785" spans="13:27" x14ac:dyDescent="0.15">
      <c r="M785" s="61" t="str">
        <f>data!B750</f>
        <v>2008-07-03</v>
      </c>
      <c r="N785">
        <f>data!C750</f>
        <v>4</v>
      </c>
      <c r="O785">
        <f>data!D750</f>
        <v>12</v>
      </c>
      <c r="P785">
        <f>data!E750</f>
        <v>22</v>
      </c>
      <c r="Q785">
        <f>data!F750</f>
        <v>26</v>
      </c>
      <c r="R785">
        <f>data!G750</f>
        <v>30</v>
      </c>
      <c r="S785">
        <f>data!H750</f>
        <v>33</v>
      </c>
      <c r="T785" s="49">
        <f t="shared" ca="1" si="95"/>
        <v>664521</v>
      </c>
      <c r="U785" s="38">
        <f t="shared" ca="1" si="96"/>
        <v>513793</v>
      </c>
      <c r="V785" s="50">
        <f t="shared" ca="1" si="97"/>
        <v>116172</v>
      </c>
      <c r="W785" s="50">
        <f t="shared" ca="1" si="98"/>
        <v>32362</v>
      </c>
      <c r="X785" s="50">
        <f t="shared" ca="1" si="99"/>
        <v>1750</v>
      </c>
      <c r="Y785" s="50">
        <f t="shared" ca="1" si="100"/>
        <v>441</v>
      </c>
      <c r="Z785" s="51">
        <f t="shared" si="101"/>
        <v>3</v>
      </c>
      <c r="AA785" s="36">
        <f t="shared" ca="1" si="102"/>
        <v>664521</v>
      </c>
    </row>
    <row r="786" spans="13:27" x14ac:dyDescent="0.15">
      <c r="M786" s="61" t="str">
        <f>data!B751</f>
        <v>2008-07-06</v>
      </c>
      <c r="N786">
        <f>data!C751</f>
        <v>6</v>
      </c>
      <c r="O786">
        <f>data!D751</f>
        <v>13</v>
      </c>
      <c r="P786">
        <f>data!E751</f>
        <v>16</v>
      </c>
      <c r="Q786">
        <f>data!F751</f>
        <v>26</v>
      </c>
      <c r="R786">
        <f>data!G751</f>
        <v>30</v>
      </c>
      <c r="S786">
        <f>data!H751</f>
        <v>33</v>
      </c>
      <c r="T786" s="49">
        <f t="shared" ca="1" si="95"/>
        <v>839161</v>
      </c>
      <c r="U786" s="38">
        <f t="shared" ca="1" si="96"/>
        <v>730828</v>
      </c>
      <c r="V786" s="50">
        <f t="shared" ca="1" si="97"/>
        <v>77931</v>
      </c>
      <c r="W786" s="50">
        <f t="shared" ca="1" si="98"/>
        <v>14706</v>
      </c>
      <c r="X786" s="50">
        <f t="shared" ca="1" si="99"/>
        <v>15252</v>
      </c>
      <c r="Y786" s="50">
        <f t="shared" ca="1" si="100"/>
        <v>441</v>
      </c>
      <c r="Z786" s="51">
        <f t="shared" si="101"/>
        <v>3</v>
      </c>
      <c r="AA786" s="36">
        <f t="shared" ca="1" si="102"/>
        <v>839161</v>
      </c>
    </row>
    <row r="787" spans="13:27" x14ac:dyDescent="0.15">
      <c r="M787" s="61" t="str">
        <f>data!B752</f>
        <v>2008-07-08</v>
      </c>
      <c r="N787">
        <f>data!C752</f>
        <v>3</v>
      </c>
      <c r="O787">
        <f>data!D752</f>
        <v>4</v>
      </c>
      <c r="P787">
        <f>data!E752</f>
        <v>5</v>
      </c>
      <c r="Q787">
        <f>data!F752</f>
        <v>10</v>
      </c>
      <c r="R787">
        <f>data!G752</f>
        <v>20</v>
      </c>
      <c r="S787">
        <f>data!H752</f>
        <v>32</v>
      </c>
      <c r="T787" s="49">
        <f t="shared" ca="1" si="95"/>
        <v>549972</v>
      </c>
      <c r="U787" s="38">
        <f t="shared" ca="1" si="96"/>
        <v>371287</v>
      </c>
      <c r="V787" s="50">
        <f t="shared" ca="1" si="97"/>
        <v>0</v>
      </c>
      <c r="W787" s="50">
        <f t="shared" ca="1" si="98"/>
        <v>0</v>
      </c>
      <c r="X787" s="50">
        <f t="shared" ca="1" si="99"/>
        <v>104131</v>
      </c>
      <c r="Y787" s="50">
        <f t="shared" ca="1" si="100"/>
        <v>74542</v>
      </c>
      <c r="Z787" s="51">
        <f t="shared" si="101"/>
        <v>12</v>
      </c>
      <c r="AA787" s="36">
        <f t="shared" ca="1" si="102"/>
        <v>549972</v>
      </c>
    </row>
    <row r="788" spans="13:27" x14ac:dyDescent="0.15">
      <c r="M788" s="61" t="str">
        <f>data!B753</f>
        <v>2008-07-10</v>
      </c>
      <c r="N788">
        <f>data!C753</f>
        <v>4</v>
      </c>
      <c r="O788">
        <f>data!D753</f>
        <v>14</v>
      </c>
      <c r="P788">
        <f>data!E753</f>
        <v>22</v>
      </c>
      <c r="Q788">
        <f>data!F753</f>
        <v>25</v>
      </c>
      <c r="R788">
        <f>data!G753</f>
        <v>29</v>
      </c>
      <c r="S788">
        <f>data!H753</f>
        <v>32</v>
      </c>
      <c r="T788" s="49">
        <f t="shared" ca="1" si="95"/>
        <v>662136</v>
      </c>
      <c r="U788" s="38">
        <f t="shared" ca="1" si="96"/>
        <v>513793</v>
      </c>
      <c r="V788" s="50">
        <f t="shared" ca="1" si="97"/>
        <v>127002</v>
      </c>
      <c r="W788" s="50">
        <f t="shared" ca="1" si="98"/>
        <v>19062</v>
      </c>
      <c r="X788" s="50">
        <f t="shared" ca="1" si="99"/>
        <v>1540</v>
      </c>
      <c r="Y788" s="50">
        <f t="shared" ca="1" si="100"/>
        <v>736</v>
      </c>
      <c r="Z788" s="51">
        <f t="shared" si="101"/>
        <v>3</v>
      </c>
      <c r="AA788" s="36">
        <f t="shared" ca="1" si="102"/>
        <v>662136</v>
      </c>
    </row>
    <row r="789" spans="13:27" x14ac:dyDescent="0.15">
      <c r="M789" s="61" t="str">
        <f>data!B754</f>
        <v>2008-07-13</v>
      </c>
      <c r="N789">
        <f>data!C754</f>
        <v>2</v>
      </c>
      <c r="O789">
        <f>data!D754</f>
        <v>12</v>
      </c>
      <c r="P789">
        <f>data!E754</f>
        <v>13</v>
      </c>
      <c r="Q789">
        <f>data!F754</f>
        <v>18</v>
      </c>
      <c r="R789">
        <f>data!G754</f>
        <v>25</v>
      </c>
      <c r="S789">
        <f>data!H754</f>
        <v>31</v>
      </c>
      <c r="T789" s="49">
        <f t="shared" ca="1" si="95"/>
        <v>412341</v>
      </c>
      <c r="U789" s="38">
        <f t="shared" ca="1" si="96"/>
        <v>201376</v>
      </c>
      <c r="V789" s="50">
        <f t="shared" ca="1" si="97"/>
        <v>175042</v>
      </c>
      <c r="W789" s="50">
        <f t="shared" ca="1" si="98"/>
        <v>0</v>
      </c>
      <c r="X789" s="50">
        <f t="shared" ca="1" si="99"/>
        <v>25081</v>
      </c>
      <c r="Y789" s="50">
        <f t="shared" ca="1" si="100"/>
        <v>10836</v>
      </c>
      <c r="Z789" s="51">
        <f t="shared" si="101"/>
        <v>6</v>
      </c>
      <c r="AA789" s="36">
        <f t="shared" ca="1" si="102"/>
        <v>412341</v>
      </c>
    </row>
    <row r="790" spans="13:27" x14ac:dyDescent="0.15">
      <c r="M790" s="61" t="str">
        <f>data!B755</f>
        <v>2008-07-15</v>
      </c>
      <c r="N790">
        <f>data!C755</f>
        <v>4</v>
      </c>
      <c r="O790">
        <f>data!D755</f>
        <v>8</v>
      </c>
      <c r="P790">
        <f>data!E755</f>
        <v>10</v>
      </c>
      <c r="Q790">
        <f>data!F755</f>
        <v>12</v>
      </c>
      <c r="R790">
        <f>data!G755</f>
        <v>21</v>
      </c>
      <c r="S790">
        <f>data!H755</f>
        <v>26</v>
      </c>
      <c r="T790" s="49">
        <f t="shared" ca="1" si="95"/>
        <v>690162</v>
      </c>
      <c r="U790" s="38">
        <f t="shared" ca="1" si="96"/>
        <v>513793</v>
      </c>
      <c r="V790" s="50">
        <f t="shared" ca="1" si="97"/>
        <v>76726</v>
      </c>
      <c r="W790" s="50">
        <f t="shared" ca="1" si="98"/>
        <v>27600</v>
      </c>
      <c r="X790" s="50">
        <f t="shared" ca="1" si="99"/>
        <v>23276</v>
      </c>
      <c r="Y790" s="50">
        <f t="shared" ca="1" si="100"/>
        <v>48762</v>
      </c>
      <c r="Z790" s="51">
        <f t="shared" si="101"/>
        <v>5</v>
      </c>
      <c r="AA790" s="36">
        <f t="shared" ca="1" si="102"/>
        <v>690162</v>
      </c>
    </row>
    <row r="791" spans="13:27" x14ac:dyDescent="0.15">
      <c r="M791" s="61" t="str">
        <f>data!B756</f>
        <v>2008-07-17</v>
      </c>
      <c r="N791">
        <f>data!C756</f>
        <v>7</v>
      </c>
      <c r="O791">
        <f>data!D756</f>
        <v>8</v>
      </c>
      <c r="P791">
        <f>data!E756</f>
        <v>9</v>
      </c>
      <c r="Q791">
        <f>data!F756</f>
        <v>18</v>
      </c>
      <c r="R791">
        <f>data!G756</f>
        <v>29</v>
      </c>
      <c r="S791">
        <f>data!H756</f>
        <v>32</v>
      </c>
      <c r="T791" s="49">
        <f t="shared" ca="1" si="95"/>
        <v>895295</v>
      </c>
      <c r="U791" s="38">
        <f t="shared" ca="1" si="96"/>
        <v>811558</v>
      </c>
      <c r="V791" s="50">
        <f t="shared" ca="1" si="97"/>
        <v>0</v>
      </c>
      <c r="W791" s="50">
        <f t="shared" ca="1" si="98"/>
        <v>0</v>
      </c>
      <c r="X791" s="50">
        <f t="shared" ca="1" si="99"/>
        <v>72162</v>
      </c>
      <c r="Y791" s="50">
        <f t="shared" ca="1" si="100"/>
        <v>11572</v>
      </c>
      <c r="Z791" s="51">
        <f t="shared" si="101"/>
        <v>3</v>
      </c>
      <c r="AA791" s="36">
        <f t="shared" ca="1" si="102"/>
        <v>895295</v>
      </c>
    </row>
    <row r="792" spans="13:27" x14ac:dyDescent="0.15">
      <c r="M792" s="61" t="str">
        <f>data!B757</f>
        <v>2008-07-20</v>
      </c>
      <c r="N792">
        <f>data!C757</f>
        <v>4</v>
      </c>
      <c r="O792">
        <f>data!D757</f>
        <v>7</v>
      </c>
      <c r="P792">
        <f>data!E757</f>
        <v>13</v>
      </c>
      <c r="Q792">
        <f>data!F757</f>
        <v>20</v>
      </c>
      <c r="R792">
        <f>data!G757</f>
        <v>29</v>
      </c>
      <c r="S792">
        <f>data!H757</f>
        <v>30</v>
      </c>
      <c r="T792" s="49">
        <f t="shared" ca="1" si="95"/>
        <v>682929</v>
      </c>
      <c r="U792" s="38">
        <f t="shared" ca="1" si="96"/>
        <v>513793</v>
      </c>
      <c r="V792" s="50">
        <f t="shared" ca="1" si="97"/>
        <v>61776</v>
      </c>
      <c r="W792" s="50">
        <f t="shared" ca="1" si="98"/>
        <v>71946</v>
      </c>
      <c r="X792" s="50">
        <f t="shared" ca="1" si="99"/>
        <v>29281</v>
      </c>
      <c r="Y792" s="50">
        <f t="shared" ca="1" si="100"/>
        <v>6132</v>
      </c>
      <c r="Z792" s="51">
        <f t="shared" si="101"/>
        <v>1</v>
      </c>
      <c r="AA792" s="36">
        <f t="shared" ca="1" si="102"/>
        <v>682929</v>
      </c>
    </row>
    <row r="793" spans="13:27" x14ac:dyDescent="0.15">
      <c r="M793" s="61" t="str">
        <f>data!B758</f>
        <v>2008-07-22</v>
      </c>
      <c r="N793">
        <f>data!C758</f>
        <v>1</v>
      </c>
      <c r="O793">
        <f>data!D758</f>
        <v>4</v>
      </c>
      <c r="P793">
        <f>data!E758</f>
        <v>12</v>
      </c>
      <c r="Q793">
        <f>data!F758</f>
        <v>20</v>
      </c>
      <c r="R793">
        <f>data!G758</f>
        <v>24</v>
      </c>
      <c r="S793">
        <f>data!H758</f>
        <v>29</v>
      </c>
      <c r="T793" s="49">
        <f t="shared" ca="1" si="95"/>
        <v>179304</v>
      </c>
      <c r="U793" s="38">
        <f t="shared" ca="1" si="96"/>
        <v>0</v>
      </c>
      <c r="V793" s="50">
        <f t="shared" ca="1" si="97"/>
        <v>0</v>
      </c>
      <c r="W793" s="50">
        <f t="shared" ca="1" si="98"/>
        <v>136262</v>
      </c>
      <c r="X793" s="50">
        <f t="shared" ca="1" si="99"/>
        <v>38136</v>
      </c>
      <c r="Y793" s="50">
        <f t="shared" ca="1" si="100"/>
        <v>4901</v>
      </c>
      <c r="Z793" s="51">
        <f t="shared" si="101"/>
        <v>5</v>
      </c>
      <c r="AA793" s="36">
        <f t="shared" ca="1" si="102"/>
        <v>179304</v>
      </c>
    </row>
    <row r="794" spans="13:27" x14ac:dyDescent="0.15">
      <c r="M794" s="61" t="str">
        <f>data!B759</f>
        <v>2008-07-24</v>
      </c>
      <c r="N794">
        <f>data!C759</f>
        <v>4</v>
      </c>
      <c r="O794">
        <f>data!D759</f>
        <v>5</v>
      </c>
      <c r="P794">
        <f>data!E759</f>
        <v>10</v>
      </c>
      <c r="Q794">
        <f>data!F759</f>
        <v>26</v>
      </c>
      <c r="R794">
        <f>data!G759</f>
        <v>27</v>
      </c>
      <c r="S794">
        <f>data!H759</f>
        <v>30</v>
      </c>
      <c r="T794" s="49">
        <f t="shared" ca="1" si="95"/>
        <v>668700</v>
      </c>
      <c r="U794" s="38">
        <f t="shared" ca="1" si="96"/>
        <v>513793</v>
      </c>
      <c r="V794" s="50">
        <f t="shared" ca="1" si="97"/>
        <v>0</v>
      </c>
      <c r="W794" s="50">
        <f t="shared" ca="1" si="98"/>
        <v>89376</v>
      </c>
      <c r="X794" s="50">
        <f t="shared" ca="1" si="99"/>
        <v>65528</v>
      </c>
      <c r="Y794" s="50">
        <f t="shared" ca="1" si="100"/>
        <v>0</v>
      </c>
      <c r="Z794" s="51">
        <f t="shared" si="101"/>
        <v>3</v>
      </c>
      <c r="AA794" s="36">
        <f t="shared" ca="1" si="102"/>
        <v>668700</v>
      </c>
    </row>
    <row r="795" spans="13:27" x14ac:dyDescent="0.15">
      <c r="M795" s="61" t="str">
        <f>data!B760</f>
        <v>2008-07-27</v>
      </c>
      <c r="N795">
        <f>data!C760</f>
        <v>1</v>
      </c>
      <c r="O795">
        <f>data!D760</f>
        <v>7</v>
      </c>
      <c r="P795">
        <f>data!E760</f>
        <v>26</v>
      </c>
      <c r="Q795">
        <f>data!F760</f>
        <v>29</v>
      </c>
      <c r="R795">
        <f>data!G760</f>
        <v>30</v>
      </c>
      <c r="S795">
        <f>data!H760</f>
        <v>31</v>
      </c>
      <c r="T795" s="49">
        <f t="shared" ca="1" si="95"/>
        <v>98386</v>
      </c>
      <c r="U795" s="38">
        <f t="shared" ca="1" si="96"/>
        <v>0</v>
      </c>
      <c r="V795" s="50">
        <f t="shared" ca="1" si="97"/>
        <v>0</v>
      </c>
      <c r="W795" s="50">
        <f t="shared" ca="1" si="98"/>
        <v>98154</v>
      </c>
      <c r="X795" s="50">
        <f t="shared" ca="1" si="99"/>
        <v>231</v>
      </c>
      <c r="Y795" s="50">
        <f t="shared" ca="1" si="100"/>
        <v>0</v>
      </c>
      <c r="Z795" s="51">
        <f t="shared" si="101"/>
        <v>1</v>
      </c>
      <c r="AA795" s="36">
        <f t="shared" ca="1" si="102"/>
        <v>98386</v>
      </c>
    </row>
    <row r="796" spans="13:27" x14ac:dyDescent="0.15">
      <c r="M796" s="61" t="str">
        <f>data!B761</f>
        <v>2008-07-29</v>
      </c>
      <c r="N796">
        <f>data!C761</f>
        <v>1</v>
      </c>
      <c r="O796">
        <f>data!D761</f>
        <v>6</v>
      </c>
      <c r="P796">
        <f>data!E761</f>
        <v>8</v>
      </c>
      <c r="Q796">
        <f>data!F761</f>
        <v>16</v>
      </c>
      <c r="R796">
        <f>data!G761</f>
        <v>17</v>
      </c>
      <c r="S796">
        <f>data!H761</f>
        <v>23</v>
      </c>
      <c r="T796" s="49">
        <f t="shared" ca="1" si="95"/>
        <v>120807</v>
      </c>
      <c r="U796" s="38">
        <f t="shared" ca="1" si="96"/>
        <v>0</v>
      </c>
      <c r="V796" s="50">
        <f t="shared" ca="1" si="97"/>
        <v>0</v>
      </c>
      <c r="W796" s="50">
        <f t="shared" ca="1" si="98"/>
        <v>38025</v>
      </c>
      <c r="X796" s="50">
        <f t="shared" ca="1" si="99"/>
        <v>82776</v>
      </c>
      <c r="Y796" s="50">
        <f t="shared" ca="1" si="100"/>
        <v>0</v>
      </c>
      <c r="Z796" s="51">
        <f t="shared" si="101"/>
        <v>6</v>
      </c>
      <c r="AA796" s="36">
        <f t="shared" ca="1" si="102"/>
        <v>120807</v>
      </c>
    </row>
    <row r="797" spans="13:27" x14ac:dyDescent="0.15">
      <c r="M797" s="61" t="str">
        <f>data!B762</f>
        <v>2008-07-31</v>
      </c>
      <c r="N797">
        <f>data!C762</f>
        <v>3</v>
      </c>
      <c r="O797">
        <f>data!D762</f>
        <v>6</v>
      </c>
      <c r="P797">
        <f>data!E762</f>
        <v>11</v>
      </c>
      <c r="Q797">
        <f>data!F762</f>
        <v>16</v>
      </c>
      <c r="R797">
        <f>data!G762</f>
        <v>22</v>
      </c>
      <c r="S797">
        <f>data!H762</f>
        <v>27</v>
      </c>
      <c r="T797" s="49">
        <f t="shared" ca="1" si="95"/>
        <v>574146</v>
      </c>
      <c r="U797" s="38">
        <f t="shared" ca="1" si="96"/>
        <v>371287</v>
      </c>
      <c r="V797" s="50">
        <f t="shared" ca="1" si="97"/>
        <v>71631</v>
      </c>
      <c r="W797" s="50">
        <f t="shared" ca="1" si="98"/>
        <v>76251</v>
      </c>
      <c r="X797" s="50">
        <f t="shared" ca="1" si="99"/>
        <v>37626</v>
      </c>
      <c r="Y797" s="50">
        <f t="shared" ca="1" si="100"/>
        <v>17346</v>
      </c>
      <c r="Z797" s="51">
        <f t="shared" si="101"/>
        <v>5</v>
      </c>
      <c r="AA797" s="36">
        <f t="shared" ca="1" si="102"/>
        <v>574146</v>
      </c>
    </row>
    <row r="798" spans="13:27" x14ac:dyDescent="0.15">
      <c r="M798" s="61" t="str">
        <f>data!B763</f>
        <v>2008-08-03</v>
      </c>
      <c r="N798">
        <f>data!C763</f>
        <v>2</v>
      </c>
      <c r="O798">
        <f>data!D763</f>
        <v>7</v>
      </c>
      <c r="P798">
        <f>data!E763</f>
        <v>14</v>
      </c>
      <c r="Q798">
        <f>data!F763</f>
        <v>18</v>
      </c>
      <c r="R798">
        <f>data!G763</f>
        <v>19</v>
      </c>
      <c r="S798">
        <f>data!H763</f>
        <v>24</v>
      </c>
      <c r="T798" s="49">
        <f t="shared" ca="1" si="95"/>
        <v>417724</v>
      </c>
      <c r="U798" s="38">
        <f t="shared" ca="1" si="96"/>
        <v>201376</v>
      </c>
      <c r="V798" s="50">
        <f t="shared" ca="1" si="97"/>
        <v>120646</v>
      </c>
      <c r="W798" s="50">
        <f t="shared" ca="1" si="98"/>
        <v>77931</v>
      </c>
      <c r="X798" s="50">
        <f t="shared" ca="1" si="99"/>
        <v>17766</v>
      </c>
      <c r="Y798" s="50">
        <f t="shared" ca="1" si="100"/>
        <v>0</v>
      </c>
      <c r="Z798" s="51">
        <f t="shared" si="101"/>
        <v>5</v>
      </c>
      <c r="AA798" s="36">
        <f t="shared" ca="1" si="102"/>
        <v>417724</v>
      </c>
    </row>
    <row r="799" spans="13:27" x14ac:dyDescent="0.15">
      <c r="M799" s="61" t="str">
        <f>data!B764</f>
        <v>2008-08-05</v>
      </c>
      <c r="N799">
        <f>data!C764</f>
        <v>3</v>
      </c>
      <c r="O799">
        <f>data!D764</f>
        <v>12</v>
      </c>
      <c r="P799">
        <f>data!E764</f>
        <v>14</v>
      </c>
      <c r="Q799">
        <f>data!F764</f>
        <v>23</v>
      </c>
      <c r="R799">
        <f>data!G764</f>
        <v>31</v>
      </c>
      <c r="S799">
        <f>data!H764</f>
        <v>32</v>
      </c>
      <c r="T799" s="49">
        <f t="shared" ca="1" si="95"/>
        <v>555208</v>
      </c>
      <c r="U799" s="38">
        <f t="shared" ca="1" si="96"/>
        <v>371287</v>
      </c>
      <c r="V799" s="50">
        <f t="shared" ca="1" si="97"/>
        <v>143577</v>
      </c>
      <c r="W799" s="50">
        <f t="shared" ca="1" si="98"/>
        <v>13300</v>
      </c>
      <c r="X799" s="50">
        <f t="shared" ca="1" si="99"/>
        <v>25047</v>
      </c>
      <c r="Y799" s="50">
        <f t="shared" ca="1" si="100"/>
        <v>1996</v>
      </c>
      <c r="Z799" s="51">
        <f t="shared" si="101"/>
        <v>1</v>
      </c>
      <c r="AA799" s="36">
        <f t="shared" ca="1" si="102"/>
        <v>555208</v>
      </c>
    </row>
    <row r="800" spans="13:27" x14ac:dyDescent="0.15">
      <c r="M800" s="61" t="str">
        <f>data!B765</f>
        <v>2008-08-07</v>
      </c>
      <c r="N800">
        <f>data!C765</f>
        <v>1</v>
      </c>
      <c r="O800">
        <f>data!D765</f>
        <v>3</v>
      </c>
      <c r="P800">
        <f>data!E765</f>
        <v>18</v>
      </c>
      <c r="Q800">
        <f>data!F765</f>
        <v>27</v>
      </c>
      <c r="R800">
        <f>data!G765</f>
        <v>28</v>
      </c>
      <c r="S800">
        <f>data!H765</f>
        <v>30</v>
      </c>
      <c r="T800" s="49">
        <f t="shared" ca="1" si="95"/>
        <v>203632</v>
      </c>
      <c r="U800" s="38">
        <f t="shared" ca="1" si="96"/>
        <v>0</v>
      </c>
      <c r="V800" s="50">
        <f t="shared" ca="1" si="97"/>
        <v>0</v>
      </c>
      <c r="W800" s="50">
        <f t="shared" ca="1" si="98"/>
        <v>195188</v>
      </c>
      <c r="X800" s="50">
        <f t="shared" ca="1" si="99"/>
        <v>8442</v>
      </c>
      <c r="Y800" s="50">
        <f t="shared" ca="1" si="100"/>
        <v>0</v>
      </c>
      <c r="Z800" s="51">
        <f t="shared" si="101"/>
        <v>2</v>
      </c>
      <c r="AA800" s="36">
        <f t="shared" ca="1" si="102"/>
        <v>203632</v>
      </c>
    </row>
    <row r="801" spans="13:27" x14ac:dyDescent="0.15">
      <c r="M801" s="61" t="str">
        <f>data!B766</f>
        <v>2008-08-10</v>
      </c>
      <c r="N801">
        <f>data!C766</f>
        <v>4</v>
      </c>
      <c r="O801">
        <f>data!D766</f>
        <v>10</v>
      </c>
      <c r="P801">
        <f>data!E766</f>
        <v>12</v>
      </c>
      <c r="Q801">
        <f>data!F766</f>
        <v>16</v>
      </c>
      <c r="R801">
        <f>data!G766</f>
        <v>26</v>
      </c>
      <c r="S801">
        <f>data!H766</f>
        <v>28</v>
      </c>
      <c r="T801" s="49">
        <f t="shared" ca="1" si="95"/>
        <v>680165</v>
      </c>
      <c r="U801" s="38">
        <f t="shared" ca="1" si="96"/>
        <v>513793</v>
      </c>
      <c r="V801" s="50">
        <f t="shared" ca="1" si="97"/>
        <v>100002</v>
      </c>
      <c r="W801" s="50">
        <f t="shared" ca="1" si="98"/>
        <v>19481</v>
      </c>
      <c r="X801" s="50">
        <f t="shared" ca="1" si="99"/>
        <v>27000</v>
      </c>
      <c r="Y801" s="50">
        <f t="shared" ca="1" si="100"/>
        <v>19887</v>
      </c>
      <c r="Z801" s="51">
        <f t="shared" si="101"/>
        <v>2</v>
      </c>
      <c r="AA801" s="36">
        <f t="shared" ca="1" si="102"/>
        <v>680165</v>
      </c>
    </row>
    <row r="802" spans="13:27" x14ac:dyDescent="0.15">
      <c r="M802" s="61" t="str">
        <f>data!B767</f>
        <v>2008-08-12</v>
      </c>
      <c r="N802">
        <f>data!C767</f>
        <v>1</v>
      </c>
      <c r="O802">
        <f>data!D767</f>
        <v>4</v>
      </c>
      <c r="P802">
        <f>data!E767</f>
        <v>15</v>
      </c>
      <c r="Q802">
        <f>data!F767</f>
        <v>16</v>
      </c>
      <c r="R802">
        <f>data!G767</f>
        <v>23</v>
      </c>
      <c r="S802">
        <f>data!H767</f>
        <v>28</v>
      </c>
      <c r="T802" s="49">
        <f t="shared" ca="1" si="95"/>
        <v>172759</v>
      </c>
      <c r="U802" s="38">
        <f t="shared" ca="1" si="96"/>
        <v>0</v>
      </c>
      <c r="V802" s="50">
        <f t="shared" ca="1" si="97"/>
        <v>0</v>
      </c>
      <c r="W802" s="50">
        <f t="shared" ca="1" si="98"/>
        <v>154407</v>
      </c>
      <c r="X802" s="50">
        <f t="shared" ca="1" si="99"/>
        <v>0</v>
      </c>
      <c r="Y802" s="50">
        <f t="shared" ca="1" si="100"/>
        <v>18347</v>
      </c>
      <c r="Z802" s="51">
        <f t="shared" si="101"/>
        <v>5</v>
      </c>
      <c r="AA802" s="36">
        <f t="shared" ca="1" si="102"/>
        <v>172759</v>
      </c>
    </row>
    <row r="803" spans="13:27" x14ac:dyDescent="0.15">
      <c r="M803" s="61" t="str">
        <f>data!B768</f>
        <v>2008-08-14</v>
      </c>
      <c r="N803">
        <f>data!C768</f>
        <v>3</v>
      </c>
      <c r="O803">
        <f>data!D768</f>
        <v>8</v>
      </c>
      <c r="P803">
        <f>data!E768</f>
        <v>14</v>
      </c>
      <c r="Q803">
        <f>data!F768</f>
        <v>21</v>
      </c>
      <c r="R803">
        <f>data!G768</f>
        <v>28</v>
      </c>
      <c r="S803">
        <f>data!H768</f>
        <v>29</v>
      </c>
      <c r="T803" s="49">
        <f t="shared" ca="1" si="95"/>
        <v>563373</v>
      </c>
      <c r="U803" s="38">
        <f t="shared" ca="1" si="96"/>
        <v>371287</v>
      </c>
      <c r="V803" s="50">
        <f t="shared" ca="1" si="97"/>
        <v>104131</v>
      </c>
      <c r="W803" s="50">
        <f t="shared" ca="1" si="98"/>
        <v>60381</v>
      </c>
      <c r="X803" s="50">
        <f t="shared" ca="1" si="99"/>
        <v>23331</v>
      </c>
      <c r="Y803" s="50">
        <f t="shared" ca="1" si="100"/>
        <v>4242</v>
      </c>
      <c r="Z803" s="51">
        <f t="shared" si="101"/>
        <v>1</v>
      </c>
      <c r="AA803" s="36">
        <f t="shared" ca="1" si="102"/>
        <v>563373</v>
      </c>
    </row>
    <row r="804" spans="13:27" x14ac:dyDescent="0.15">
      <c r="M804" s="61" t="str">
        <f>data!B769</f>
        <v>2008-08-17</v>
      </c>
      <c r="N804">
        <f>data!C769</f>
        <v>6</v>
      </c>
      <c r="O804">
        <f>data!D769</f>
        <v>8</v>
      </c>
      <c r="P804">
        <f>data!E769</f>
        <v>12</v>
      </c>
      <c r="Q804">
        <f>data!F769</f>
        <v>24</v>
      </c>
      <c r="R804">
        <f>data!G769</f>
        <v>27</v>
      </c>
      <c r="S804">
        <f>data!H769</f>
        <v>31</v>
      </c>
      <c r="T804" s="49">
        <f t="shared" ca="1" si="95"/>
        <v>853160</v>
      </c>
      <c r="U804" s="38">
        <f t="shared" ca="1" si="96"/>
        <v>730828</v>
      </c>
      <c r="V804" s="50">
        <f t="shared" ca="1" si="97"/>
        <v>32500</v>
      </c>
      <c r="W804" s="50">
        <f t="shared" ca="1" si="98"/>
        <v>47081</v>
      </c>
      <c r="X804" s="50">
        <f t="shared" ca="1" si="99"/>
        <v>41712</v>
      </c>
      <c r="Y804" s="50">
        <f t="shared" ca="1" si="100"/>
        <v>1035</v>
      </c>
      <c r="Z804" s="51">
        <f t="shared" si="101"/>
        <v>4</v>
      </c>
      <c r="AA804" s="36">
        <f t="shared" ca="1" si="102"/>
        <v>853160</v>
      </c>
    </row>
    <row r="805" spans="13:27" x14ac:dyDescent="0.15">
      <c r="M805" s="61" t="str">
        <f>data!B770</f>
        <v>2008-08-19</v>
      </c>
      <c r="N805">
        <f>data!C770</f>
        <v>3</v>
      </c>
      <c r="O805">
        <f>data!D770</f>
        <v>6</v>
      </c>
      <c r="P805">
        <f>data!E770</f>
        <v>8</v>
      </c>
      <c r="Q805">
        <f>data!F770</f>
        <v>9</v>
      </c>
      <c r="R805">
        <f>data!G770</f>
        <v>16</v>
      </c>
      <c r="S805">
        <f>data!H770</f>
        <v>17</v>
      </c>
      <c r="T805" s="49">
        <f t="shared" ca="1" si="95"/>
        <v>558875</v>
      </c>
      <c r="U805" s="38">
        <f t="shared" ca="1" si="96"/>
        <v>371287</v>
      </c>
      <c r="V805" s="50">
        <f t="shared" ca="1" si="97"/>
        <v>71631</v>
      </c>
      <c r="W805" s="50">
        <f t="shared" ca="1" si="98"/>
        <v>38025</v>
      </c>
      <c r="X805" s="50">
        <f t="shared" ca="1" si="99"/>
        <v>0</v>
      </c>
      <c r="Y805" s="50">
        <f t="shared" ca="1" si="100"/>
        <v>77931</v>
      </c>
      <c r="Z805" s="51">
        <f t="shared" si="101"/>
        <v>1</v>
      </c>
      <c r="AA805" s="36">
        <f t="shared" ca="1" si="102"/>
        <v>558875</v>
      </c>
    </row>
    <row r="806" spans="13:27" x14ac:dyDescent="0.15">
      <c r="M806" s="61" t="str">
        <f>data!B771</f>
        <v>2008-08-21</v>
      </c>
      <c r="N806">
        <f>data!C771</f>
        <v>6</v>
      </c>
      <c r="O806">
        <f>data!D771</f>
        <v>7</v>
      </c>
      <c r="P806">
        <f>data!E771</f>
        <v>10</v>
      </c>
      <c r="Q806">
        <f>data!F771</f>
        <v>11</v>
      </c>
      <c r="R806">
        <f>data!G771</f>
        <v>15</v>
      </c>
      <c r="S806">
        <f>data!H771</f>
        <v>30</v>
      </c>
      <c r="T806" s="49">
        <f t="shared" ca="1" si="95"/>
        <v>815439</v>
      </c>
      <c r="U806" s="38">
        <f t="shared" ca="1" si="96"/>
        <v>730828</v>
      </c>
      <c r="V806" s="50">
        <f t="shared" ca="1" si="97"/>
        <v>0</v>
      </c>
      <c r="W806" s="50">
        <f t="shared" ca="1" si="98"/>
        <v>45150</v>
      </c>
      <c r="X806" s="50">
        <f t="shared" ca="1" si="99"/>
        <v>0</v>
      </c>
      <c r="Y806" s="50">
        <f t="shared" ca="1" si="100"/>
        <v>39446</v>
      </c>
      <c r="Z806" s="51">
        <f t="shared" si="101"/>
        <v>15</v>
      </c>
      <c r="AA806" s="36">
        <f t="shared" ca="1" si="102"/>
        <v>815439</v>
      </c>
    </row>
    <row r="807" spans="13:27" x14ac:dyDescent="0.15">
      <c r="M807" s="61" t="str">
        <f>data!B772</f>
        <v>2008-08-24</v>
      </c>
      <c r="N807">
        <f>data!C772</f>
        <v>10</v>
      </c>
      <c r="O807">
        <f>data!D772</f>
        <v>15</v>
      </c>
      <c r="P807">
        <f>data!E772</f>
        <v>16</v>
      </c>
      <c r="Q807">
        <f>data!F772</f>
        <v>22</v>
      </c>
      <c r="R807">
        <f>data!G772</f>
        <v>23</v>
      </c>
      <c r="S807">
        <f>data!H772</f>
        <v>24</v>
      </c>
      <c r="T807" s="49">
        <f t="shared" ref="T807:T870" ca="1" si="103">SUM(U807:Z807)</f>
        <v>1017351</v>
      </c>
      <c r="U807" s="38">
        <f t="shared" ca="1" si="96"/>
        <v>972972</v>
      </c>
      <c r="V807" s="50">
        <f t="shared" ca="1" si="97"/>
        <v>30876</v>
      </c>
      <c r="W807" s="50">
        <f t="shared" ca="1" si="98"/>
        <v>0</v>
      </c>
      <c r="X807" s="50">
        <f t="shared" ca="1" si="99"/>
        <v>13502</v>
      </c>
      <c r="Y807" s="50">
        <f t="shared" ca="1" si="100"/>
        <v>0</v>
      </c>
      <c r="Z807" s="51">
        <f t="shared" si="101"/>
        <v>1</v>
      </c>
      <c r="AA807" s="36">
        <f t="shared" ca="1" si="102"/>
        <v>1017351</v>
      </c>
    </row>
    <row r="808" spans="13:27" x14ac:dyDescent="0.15">
      <c r="M808" s="61" t="str">
        <f>data!B773</f>
        <v>2008-08-26</v>
      </c>
      <c r="N808">
        <f>data!C773</f>
        <v>8</v>
      </c>
      <c r="O808">
        <f>data!D773</f>
        <v>14</v>
      </c>
      <c r="P808">
        <f>data!E773</f>
        <v>17</v>
      </c>
      <c r="Q808">
        <f>data!F773</f>
        <v>21</v>
      </c>
      <c r="R808">
        <f>data!G773</f>
        <v>27</v>
      </c>
      <c r="S808">
        <f>data!H773</f>
        <v>28</v>
      </c>
      <c r="T808" s="49">
        <f t="shared" ca="1" si="103"/>
        <v>952137</v>
      </c>
      <c r="U808" s="38">
        <f t="shared" ca="1" si="96"/>
        <v>877338</v>
      </c>
      <c r="V808" s="50">
        <f t="shared" ca="1" si="97"/>
        <v>50276</v>
      </c>
      <c r="W808" s="50">
        <f t="shared" ca="1" si="98"/>
        <v>11781</v>
      </c>
      <c r="X808" s="50">
        <f t="shared" ca="1" si="99"/>
        <v>8625</v>
      </c>
      <c r="Y808" s="50">
        <f t="shared" ca="1" si="100"/>
        <v>4116</v>
      </c>
      <c r="Z808" s="51">
        <f t="shared" si="101"/>
        <v>1</v>
      </c>
      <c r="AA808" s="36">
        <f t="shared" ca="1" si="102"/>
        <v>952137</v>
      </c>
    </row>
    <row r="809" spans="13:27" x14ac:dyDescent="0.15">
      <c r="M809" s="61" t="str">
        <f>data!B774</f>
        <v>2008-08-28</v>
      </c>
      <c r="N809">
        <f>data!C774</f>
        <v>9</v>
      </c>
      <c r="O809">
        <f>data!D774</f>
        <v>17</v>
      </c>
      <c r="P809">
        <f>data!E774</f>
        <v>21</v>
      </c>
      <c r="Q809">
        <f>data!F774</f>
        <v>26</v>
      </c>
      <c r="R809">
        <f>data!G774</f>
        <v>28</v>
      </c>
      <c r="S809">
        <f>data!H774</f>
        <v>30</v>
      </c>
      <c r="T809" s="49">
        <f t="shared" ca="1" si="103"/>
        <v>987065</v>
      </c>
      <c r="U809" s="38">
        <f t="shared" ca="1" si="96"/>
        <v>930468</v>
      </c>
      <c r="V809" s="50">
        <f t="shared" ca="1" si="97"/>
        <v>46942</v>
      </c>
      <c r="W809" s="50">
        <f t="shared" ca="1" si="98"/>
        <v>6566</v>
      </c>
      <c r="X809" s="50">
        <f t="shared" ca="1" si="99"/>
        <v>2751</v>
      </c>
      <c r="Y809" s="50">
        <f t="shared" ca="1" si="100"/>
        <v>336</v>
      </c>
      <c r="Z809" s="51">
        <f t="shared" si="101"/>
        <v>2</v>
      </c>
      <c r="AA809" s="36">
        <f t="shared" ca="1" si="102"/>
        <v>987065</v>
      </c>
    </row>
    <row r="810" spans="13:27" x14ac:dyDescent="0.15">
      <c r="M810" s="61" t="str">
        <f>data!B775</f>
        <v>2008-08-31</v>
      </c>
      <c r="N810">
        <f>data!C775</f>
        <v>3</v>
      </c>
      <c r="O810">
        <f>data!D775</f>
        <v>7</v>
      </c>
      <c r="P810">
        <f>data!E775</f>
        <v>12</v>
      </c>
      <c r="Q810">
        <f>data!F775</f>
        <v>21</v>
      </c>
      <c r="R810">
        <f>data!G775</f>
        <v>25</v>
      </c>
      <c r="S810">
        <f>data!H775</f>
        <v>32</v>
      </c>
      <c r="T810" s="49">
        <f t="shared" ca="1" si="103"/>
        <v>568183</v>
      </c>
      <c r="U810" s="38">
        <f t="shared" ca="1" si="96"/>
        <v>371287</v>
      </c>
      <c r="V810" s="50">
        <f t="shared" ca="1" si="97"/>
        <v>89181</v>
      </c>
      <c r="W810" s="50">
        <f t="shared" ca="1" si="98"/>
        <v>64631</v>
      </c>
      <c r="X810" s="50">
        <f t="shared" ca="1" si="99"/>
        <v>39501</v>
      </c>
      <c r="Y810" s="50">
        <f t="shared" ca="1" si="100"/>
        <v>3576</v>
      </c>
      <c r="Z810" s="51">
        <f t="shared" si="101"/>
        <v>7</v>
      </c>
      <c r="AA810" s="36">
        <f t="shared" ca="1" si="102"/>
        <v>568183</v>
      </c>
    </row>
    <row r="811" spans="13:27" x14ac:dyDescent="0.15">
      <c r="M811" s="61" t="str">
        <f>data!B776</f>
        <v>2008-09-02</v>
      </c>
      <c r="N811">
        <f>data!C776</f>
        <v>1</v>
      </c>
      <c r="O811">
        <f>data!D776</f>
        <v>12</v>
      </c>
      <c r="P811">
        <f>data!E776</f>
        <v>16</v>
      </c>
      <c r="Q811">
        <f>data!F776</f>
        <v>18</v>
      </c>
      <c r="R811">
        <f>data!G776</f>
        <v>22</v>
      </c>
      <c r="S811">
        <f>data!H776</f>
        <v>33</v>
      </c>
      <c r="T811" s="49">
        <f t="shared" ca="1" si="103"/>
        <v>37593</v>
      </c>
      <c r="U811" s="38">
        <f t="shared" ca="1" si="96"/>
        <v>0</v>
      </c>
      <c r="V811" s="50">
        <f t="shared" ca="1" si="97"/>
        <v>0</v>
      </c>
      <c r="W811" s="50">
        <f t="shared" ca="1" si="98"/>
        <v>22021</v>
      </c>
      <c r="X811" s="50">
        <f t="shared" ca="1" si="99"/>
        <v>6936</v>
      </c>
      <c r="Y811" s="50">
        <f t="shared" ca="1" si="100"/>
        <v>8625</v>
      </c>
      <c r="Z811" s="51">
        <f t="shared" si="101"/>
        <v>11</v>
      </c>
      <c r="AA811" s="36">
        <f t="shared" ca="1" si="102"/>
        <v>37593</v>
      </c>
    </row>
    <row r="812" spans="13:27" x14ac:dyDescent="0.15">
      <c r="M812" s="61" t="str">
        <f>data!B777</f>
        <v>2008-09-04</v>
      </c>
      <c r="N812">
        <f>data!C777</f>
        <v>3</v>
      </c>
      <c r="O812">
        <f>data!D777</f>
        <v>6</v>
      </c>
      <c r="P812">
        <f>data!E777</f>
        <v>8</v>
      </c>
      <c r="Q812">
        <f>data!F777</f>
        <v>17</v>
      </c>
      <c r="R812">
        <f>data!G777</f>
        <v>24</v>
      </c>
      <c r="S812">
        <f>data!H777</f>
        <v>31</v>
      </c>
      <c r="T812" s="49">
        <f t="shared" ca="1" si="103"/>
        <v>581819</v>
      </c>
      <c r="U812" s="38">
        <f t="shared" ca="1" si="96"/>
        <v>371287</v>
      </c>
      <c r="V812" s="50">
        <f t="shared" ca="1" si="97"/>
        <v>71631</v>
      </c>
      <c r="W812" s="50">
        <f t="shared" ca="1" si="98"/>
        <v>38025</v>
      </c>
      <c r="X812" s="50">
        <f t="shared" ca="1" si="99"/>
        <v>86652</v>
      </c>
      <c r="Y812" s="50">
        <f t="shared" ca="1" si="100"/>
        <v>14217</v>
      </c>
      <c r="Z812" s="51">
        <f t="shared" si="101"/>
        <v>7</v>
      </c>
      <c r="AA812" s="36">
        <f t="shared" ca="1" si="102"/>
        <v>581819</v>
      </c>
    </row>
    <row r="813" spans="13:27" x14ac:dyDescent="0.15">
      <c r="M813" s="61" t="str">
        <f>data!B778</f>
        <v>2008-09-07</v>
      </c>
      <c r="N813">
        <f>data!C778</f>
        <v>5</v>
      </c>
      <c r="O813">
        <f>data!D778</f>
        <v>17</v>
      </c>
      <c r="P813">
        <f>data!E778</f>
        <v>19</v>
      </c>
      <c r="Q813">
        <f>data!F778</f>
        <v>27</v>
      </c>
      <c r="R813">
        <f>data!G778</f>
        <v>28</v>
      </c>
      <c r="S813">
        <f>data!H778</f>
        <v>32</v>
      </c>
      <c r="T813" s="49">
        <f t="shared" ca="1" si="103"/>
        <v>755381</v>
      </c>
      <c r="U813" s="38">
        <f t="shared" ca="1" si="96"/>
        <v>632548</v>
      </c>
      <c r="V813" s="50">
        <f t="shared" ca="1" si="97"/>
        <v>112567</v>
      </c>
      <c r="W813" s="50">
        <f t="shared" ca="1" si="98"/>
        <v>4200</v>
      </c>
      <c r="X813" s="50">
        <f t="shared" ca="1" si="99"/>
        <v>6062</v>
      </c>
      <c r="Y813" s="50">
        <f t="shared" ca="1" si="100"/>
        <v>0</v>
      </c>
      <c r="Z813" s="51">
        <f t="shared" si="101"/>
        <v>4</v>
      </c>
      <c r="AA813" s="36">
        <f t="shared" ca="1" si="102"/>
        <v>755381</v>
      </c>
    </row>
    <row r="814" spans="13:27" x14ac:dyDescent="0.15">
      <c r="M814" s="61" t="str">
        <f>data!B779</f>
        <v>2008-09-09</v>
      </c>
      <c r="N814">
        <f>data!C779</f>
        <v>14</v>
      </c>
      <c r="O814">
        <f>data!D779</f>
        <v>19</v>
      </c>
      <c r="P814">
        <f>data!E779</f>
        <v>25</v>
      </c>
      <c r="Q814">
        <f>data!F779</f>
        <v>27</v>
      </c>
      <c r="R814">
        <f>data!G779</f>
        <v>29</v>
      </c>
      <c r="S814">
        <f>data!H779</f>
        <v>30</v>
      </c>
      <c r="T814" s="49">
        <f t="shared" ca="1" si="103"/>
        <v>1085958</v>
      </c>
      <c r="U814" s="38">
        <f t="shared" ca="1" si="96"/>
        <v>1068808</v>
      </c>
      <c r="V814" s="50">
        <f t="shared" ca="1" si="97"/>
        <v>12501</v>
      </c>
      <c r="W814" s="50">
        <f t="shared" ca="1" si="98"/>
        <v>4116</v>
      </c>
      <c r="X814" s="50">
        <f t="shared" ca="1" si="99"/>
        <v>336</v>
      </c>
      <c r="Y814" s="50">
        <f t="shared" ca="1" si="100"/>
        <v>196</v>
      </c>
      <c r="Z814" s="51">
        <f t="shared" si="101"/>
        <v>1</v>
      </c>
      <c r="AA814" s="36">
        <f t="shared" ca="1" si="102"/>
        <v>1085958</v>
      </c>
    </row>
    <row r="815" spans="13:27" x14ac:dyDescent="0.15">
      <c r="M815" s="61" t="str">
        <f>data!B780</f>
        <v>2008-09-11</v>
      </c>
      <c r="N815">
        <f>data!C780</f>
        <v>6</v>
      </c>
      <c r="O815">
        <f>data!D780</f>
        <v>13</v>
      </c>
      <c r="P815">
        <f>data!E780</f>
        <v>18</v>
      </c>
      <c r="Q815">
        <f>data!F780</f>
        <v>22</v>
      </c>
      <c r="R815">
        <f>data!G780</f>
        <v>27</v>
      </c>
      <c r="S815">
        <f>data!H780</f>
        <v>32</v>
      </c>
      <c r="T815" s="49">
        <f t="shared" ca="1" si="103"/>
        <v>838227</v>
      </c>
      <c r="U815" s="38">
        <f t="shared" ca="1" si="96"/>
        <v>730828</v>
      </c>
      <c r="V815" s="50">
        <f t="shared" ca="1" si="97"/>
        <v>77931</v>
      </c>
      <c r="W815" s="50">
        <f t="shared" ca="1" si="98"/>
        <v>20146</v>
      </c>
      <c r="X815" s="50">
        <f t="shared" ca="1" si="99"/>
        <v>6566</v>
      </c>
      <c r="Y815" s="50">
        <f t="shared" ca="1" si="100"/>
        <v>2751</v>
      </c>
      <c r="Z815" s="51">
        <f t="shared" si="101"/>
        <v>5</v>
      </c>
      <c r="AA815" s="36">
        <f t="shared" ca="1" si="102"/>
        <v>838227</v>
      </c>
    </row>
    <row r="816" spans="13:27" x14ac:dyDescent="0.15">
      <c r="M816" s="61" t="str">
        <f>data!B781</f>
        <v>2008-09-14</v>
      </c>
      <c r="N816">
        <f>data!C781</f>
        <v>9</v>
      </c>
      <c r="O816">
        <f>data!D781</f>
        <v>10</v>
      </c>
      <c r="P816">
        <f>data!E781</f>
        <v>15</v>
      </c>
      <c r="Q816">
        <f>data!F781</f>
        <v>17</v>
      </c>
      <c r="R816">
        <f>data!G781</f>
        <v>23</v>
      </c>
      <c r="S816">
        <f>data!H781</f>
        <v>30</v>
      </c>
      <c r="T816" s="49">
        <f t="shared" ca="1" si="103"/>
        <v>990324</v>
      </c>
      <c r="U816" s="38">
        <f t="shared" ref="U816:U879" ca="1" si="104">IF(N816&gt;1,SUM(INDIRECT("b3"&amp;":b"&amp;(LOOKUP(N816,A$3:A$30,ROW(A$3:A$30))-1))),0)</f>
        <v>930468</v>
      </c>
      <c r="V816" s="50">
        <f t="shared" ref="V816:V879" ca="1" si="105">IF(IF(N816&gt;=$C$3,(LOOKUP(N816,C$3:C$30,ROW(C$3:C$30))+1)&lt;=(LOOKUP(O816,C$3:C$30,ROW(C$3:C$30))-1),0),SUM(INDIRECT("d"&amp;(LOOKUP(N816,C$3:C$30,ROW(C$3:C$30)))&amp;":d"&amp;(LOOKUP(O816,C$3:C$30,ROW(C$3:C$30))-1))),0)</f>
        <v>0</v>
      </c>
      <c r="W816" s="50">
        <f t="shared" ref="W816:W879" ca="1" si="106">IF(IF(O816&gt;=$E$3,(LOOKUP(O816,E$3:E$30,ROW(E$3:E$30))+1)&lt;=(LOOKUP(P816,E$3:E$30,ROW(E$3:E$30))-1),0),SUM(INDIRECT("d"&amp;(LOOKUP(O816,E$3:E$30,ROW(E$3:E$30)))&amp;":d"&amp;(LOOKUP(P816,E$3:E$30,ROW(E$3:E$30))-1))),0)</f>
        <v>37626</v>
      </c>
      <c r="X816" s="50">
        <f t="shared" ref="X816:X879" ca="1" si="107">IF(IF(P816&gt;=$G$3,(LOOKUP(P816,G$3:G$30,ROW(G$3:G$30))+1)&lt;=(LOOKUP(Q816,G$3:G$30,ROW(G$3:G$30))-1),0),SUM(INDIRECT("d"&amp;(LOOKUP(P816,G$3:G$30,ROW(G$3:G$30)))&amp;":d"&amp;(LOOKUP(Q816,G$3:G$30,ROW(G$3:G$30))-1))),0)</f>
        <v>8721</v>
      </c>
      <c r="Y816" s="50">
        <f t="shared" ref="Y816:Y879" ca="1" si="108">IF(IF(Q816&gt;=$I$3,(LOOKUP(Q816,I$3:I$30,ROW(I$3:I$30))+1)&lt;=(LOOKUP(R816,I$3:I$30,ROW(I$3:I$30))-1),0),SUM(INDIRECT("d"&amp;(LOOKUP(Q816,I$3:I$30,ROW(I$3:I$30)))&amp;":d"&amp;(LOOKUP(R816,I$3:I$30,ROW(I$3:I$30))-1))),0)</f>
        <v>13502</v>
      </c>
      <c r="Z816" s="51">
        <f t="shared" ref="Z816:Z879" si="109">S816-R816</f>
        <v>7</v>
      </c>
      <c r="AA816" s="36">
        <f t="shared" ca="1" si="102"/>
        <v>990324</v>
      </c>
    </row>
    <row r="817" spans="13:27" x14ac:dyDescent="0.15">
      <c r="M817" s="61" t="str">
        <f>data!B782</f>
        <v>2008-09-16</v>
      </c>
      <c r="N817">
        <f>data!C782</f>
        <v>4</v>
      </c>
      <c r="O817">
        <f>data!D782</f>
        <v>7</v>
      </c>
      <c r="P817">
        <f>data!E782</f>
        <v>9</v>
      </c>
      <c r="Q817">
        <f>data!F782</f>
        <v>16</v>
      </c>
      <c r="R817">
        <f>data!G782</f>
        <v>21</v>
      </c>
      <c r="S817">
        <f>data!H782</f>
        <v>28</v>
      </c>
      <c r="T817" s="49">
        <f t="shared" ca="1" si="103"/>
        <v>689283</v>
      </c>
      <c r="U817" s="38">
        <f t="shared" ca="1" si="104"/>
        <v>513793</v>
      </c>
      <c r="V817" s="50">
        <f t="shared" ca="1" si="105"/>
        <v>61776</v>
      </c>
      <c r="W817" s="50">
        <f t="shared" ca="1" si="106"/>
        <v>32500</v>
      </c>
      <c r="X817" s="50">
        <f t="shared" ca="1" si="107"/>
        <v>65226</v>
      </c>
      <c r="Y817" s="50">
        <f t="shared" ca="1" si="108"/>
        <v>15981</v>
      </c>
      <c r="Z817" s="51">
        <f t="shared" si="109"/>
        <v>7</v>
      </c>
      <c r="AA817" s="36">
        <f t="shared" ca="1" si="102"/>
        <v>689283</v>
      </c>
    </row>
    <row r="818" spans="13:27" x14ac:dyDescent="0.15">
      <c r="M818" s="61" t="str">
        <f>data!B783</f>
        <v>2008-09-18</v>
      </c>
      <c r="N818">
        <f>data!C783</f>
        <v>10</v>
      </c>
      <c r="O818">
        <f>data!D783</f>
        <v>16</v>
      </c>
      <c r="P818">
        <f>data!E783</f>
        <v>22</v>
      </c>
      <c r="Q818">
        <f>data!F783</f>
        <v>23</v>
      </c>
      <c r="R818">
        <f>data!G783</f>
        <v>29</v>
      </c>
      <c r="S818">
        <f>data!H783</f>
        <v>31</v>
      </c>
      <c r="T818" s="49">
        <f t="shared" ca="1" si="103"/>
        <v>1019197</v>
      </c>
      <c r="U818" s="38">
        <f t="shared" ca="1" si="104"/>
        <v>972972</v>
      </c>
      <c r="V818" s="50">
        <f t="shared" ca="1" si="105"/>
        <v>33936</v>
      </c>
      <c r="W818" s="50">
        <f t="shared" ca="1" si="106"/>
        <v>10341</v>
      </c>
      <c r="X818" s="50">
        <f t="shared" ca="1" si="107"/>
        <v>0</v>
      </c>
      <c r="Y818" s="50">
        <f t="shared" ca="1" si="108"/>
        <v>1946</v>
      </c>
      <c r="Z818" s="51">
        <f t="shared" si="109"/>
        <v>2</v>
      </c>
      <c r="AA818" s="36">
        <f t="shared" ca="1" si="102"/>
        <v>1019197</v>
      </c>
    </row>
    <row r="819" spans="13:27" x14ac:dyDescent="0.15">
      <c r="M819" s="61" t="str">
        <f>data!B784</f>
        <v>2008-09-21</v>
      </c>
      <c r="N819">
        <f>data!C784</f>
        <v>17</v>
      </c>
      <c r="O819">
        <f>data!D784</f>
        <v>18</v>
      </c>
      <c r="P819">
        <f>data!E784</f>
        <v>21</v>
      </c>
      <c r="Q819">
        <f>data!F784</f>
        <v>25</v>
      </c>
      <c r="R819">
        <f>data!G784</f>
        <v>31</v>
      </c>
      <c r="S819">
        <f>data!H784</f>
        <v>32</v>
      </c>
      <c r="T819" s="49">
        <f t="shared" ca="1" si="103"/>
        <v>1102706</v>
      </c>
      <c r="U819" s="38">
        <f t="shared" ca="1" si="104"/>
        <v>1095192</v>
      </c>
      <c r="V819" s="50">
        <f t="shared" ca="1" si="105"/>
        <v>0</v>
      </c>
      <c r="W819" s="50">
        <f t="shared" ca="1" si="106"/>
        <v>4186</v>
      </c>
      <c r="X819" s="50">
        <f t="shared" ca="1" si="107"/>
        <v>2541</v>
      </c>
      <c r="Y819" s="50">
        <f t="shared" ca="1" si="108"/>
        <v>786</v>
      </c>
      <c r="Z819" s="51">
        <f t="shared" si="109"/>
        <v>1</v>
      </c>
      <c r="AA819" s="36">
        <f t="shared" ca="1" si="102"/>
        <v>1102706</v>
      </c>
    </row>
    <row r="820" spans="13:27" x14ac:dyDescent="0.15">
      <c r="M820" s="61" t="str">
        <f>data!B785</f>
        <v>2008-09-23</v>
      </c>
      <c r="N820">
        <f>data!C785</f>
        <v>5</v>
      </c>
      <c r="O820">
        <f>data!D785</f>
        <v>13</v>
      </c>
      <c r="P820">
        <f>data!E785</f>
        <v>14</v>
      </c>
      <c r="Q820">
        <f>data!F785</f>
        <v>19</v>
      </c>
      <c r="R820">
        <f>data!G785</f>
        <v>22</v>
      </c>
      <c r="S820">
        <f>data!H785</f>
        <v>23</v>
      </c>
      <c r="T820" s="49">
        <f t="shared" ca="1" si="103"/>
        <v>756666</v>
      </c>
      <c r="U820" s="38">
        <f t="shared" ca="1" si="104"/>
        <v>632548</v>
      </c>
      <c r="V820" s="50">
        <f t="shared" ca="1" si="105"/>
        <v>98406</v>
      </c>
      <c r="W820" s="50">
        <f t="shared" ca="1" si="106"/>
        <v>0</v>
      </c>
      <c r="X820" s="50">
        <f t="shared" ca="1" si="107"/>
        <v>20146</v>
      </c>
      <c r="Y820" s="50">
        <f t="shared" ca="1" si="108"/>
        <v>5565</v>
      </c>
      <c r="Z820" s="51">
        <f t="shared" si="109"/>
        <v>1</v>
      </c>
      <c r="AA820" s="36">
        <f t="shared" ca="1" si="102"/>
        <v>756666</v>
      </c>
    </row>
    <row r="821" spans="13:27" x14ac:dyDescent="0.15">
      <c r="M821" s="61" t="str">
        <f>data!B786</f>
        <v>2008-09-25</v>
      </c>
      <c r="N821">
        <f>data!C786</f>
        <v>6</v>
      </c>
      <c r="O821">
        <f>data!D786</f>
        <v>9</v>
      </c>
      <c r="P821">
        <f>data!E786</f>
        <v>10</v>
      </c>
      <c r="Q821">
        <f>data!F786</f>
        <v>12</v>
      </c>
      <c r="R821">
        <f>data!G786</f>
        <v>17</v>
      </c>
      <c r="S821">
        <f>data!H786</f>
        <v>22</v>
      </c>
      <c r="T821" s="49">
        <f t="shared" ca="1" si="103"/>
        <v>836885</v>
      </c>
      <c r="U821" s="38">
        <f t="shared" ca="1" si="104"/>
        <v>730828</v>
      </c>
      <c r="V821" s="50">
        <f t="shared" ca="1" si="105"/>
        <v>45150</v>
      </c>
      <c r="W821" s="50">
        <f t="shared" ca="1" si="106"/>
        <v>0</v>
      </c>
      <c r="X821" s="50">
        <f t="shared" ca="1" si="107"/>
        <v>23276</v>
      </c>
      <c r="Y821" s="50">
        <f t="shared" ca="1" si="108"/>
        <v>37626</v>
      </c>
      <c r="Z821" s="51">
        <f t="shared" si="109"/>
        <v>5</v>
      </c>
      <c r="AA821" s="36">
        <f t="shared" ca="1" si="102"/>
        <v>836885</v>
      </c>
    </row>
    <row r="822" spans="13:27" x14ac:dyDescent="0.15">
      <c r="M822" s="61" t="str">
        <f>data!B787</f>
        <v>2008-09-28</v>
      </c>
      <c r="N822">
        <f>data!C787</f>
        <v>4</v>
      </c>
      <c r="O822">
        <f>data!D787</f>
        <v>9</v>
      </c>
      <c r="P822">
        <f>data!E787</f>
        <v>20</v>
      </c>
      <c r="Q822">
        <f>data!F787</f>
        <v>24</v>
      </c>
      <c r="R822">
        <f>data!G787</f>
        <v>25</v>
      </c>
      <c r="S822">
        <f>data!H787</f>
        <v>31</v>
      </c>
      <c r="T822" s="49">
        <f t="shared" ca="1" si="103"/>
        <v>669528</v>
      </c>
      <c r="U822" s="38">
        <f t="shared" ca="1" si="104"/>
        <v>513793</v>
      </c>
      <c r="V822" s="50">
        <f t="shared" ca="1" si="105"/>
        <v>89376</v>
      </c>
      <c r="W822" s="50">
        <f t="shared" ca="1" si="106"/>
        <v>62777</v>
      </c>
      <c r="X822" s="50">
        <f t="shared" ca="1" si="107"/>
        <v>3576</v>
      </c>
      <c r="Y822" s="50">
        <f t="shared" ca="1" si="108"/>
        <v>0</v>
      </c>
      <c r="Z822" s="51">
        <f t="shared" si="109"/>
        <v>6</v>
      </c>
      <c r="AA822" s="36">
        <f t="shared" ca="1" si="102"/>
        <v>669528</v>
      </c>
    </row>
    <row r="823" spans="13:27" x14ac:dyDescent="0.15">
      <c r="M823" s="61" t="str">
        <f>data!B788</f>
        <v>2008-09-30</v>
      </c>
      <c r="N823">
        <f>data!C788</f>
        <v>2</v>
      </c>
      <c r="O823">
        <f>data!D788</f>
        <v>12</v>
      </c>
      <c r="P823">
        <f>data!E788</f>
        <v>13</v>
      </c>
      <c r="Q823">
        <f>data!F788</f>
        <v>14</v>
      </c>
      <c r="R823">
        <f>data!G788</f>
        <v>17</v>
      </c>
      <c r="S823">
        <f>data!H788</f>
        <v>18</v>
      </c>
      <c r="T823" s="49">
        <f t="shared" ca="1" si="103"/>
        <v>394564</v>
      </c>
      <c r="U823" s="38">
        <f t="shared" ca="1" si="104"/>
        <v>201376</v>
      </c>
      <c r="V823" s="50">
        <f t="shared" ca="1" si="105"/>
        <v>175042</v>
      </c>
      <c r="W823" s="50">
        <f t="shared" ca="1" si="106"/>
        <v>0</v>
      </c>
      <c r="X823" s="50">
        <f t="shared" ca="1" si="107"/>
        <v>0</v>
      </c>
      <c r="Y823" s="50">
        <f t="shared" ca="1" si="108"/>
        <v>18145</v>
      </c>
      <c r="Z823" s="51">
        <f t="shared" si="109"/>
        <v>1</v>
      </c>
      <c r="AA823" s="36">
        <f t="shared" ca="1" si="102"/>
        <v>394564</v>
      </c>
    </row>
    <row r="824" spans="13:27" x14ac:dyDescent="0.15">
      <c r="M824" s="61" t="str">
        <f>data!B789</f>
        <v>2008-10-02</v>
      </c>
      <c r="N824">
        <f>data!C789</f>
        <v>3</v>
      </c>
      <c r="O824">
        <f>data!D789</f>
        <v>7</v>
      </c>
      <c r="P824">
        <f>data!E789</f>
        <v>21</v>
      </c>
      <c r="Q824">
        <f>data!F789</f>
        <v>22</v>
      </c>
      <c r="R824">
        <f>data!G789</f>
        <v>24</v>
      </c>
      <c r="S824">
        <f>data!H789</f>
        <v>29</v>
      </c>
      <c r="T824" s="49">
        <f t="shared" ca="1" si="103"/>
        <v>558467</v>
      </c>
      <c r="U824" s="38">
        <f t="shared" ca="1" si="104"/>
        <v>371287</v>
      </c>
      <c r="V824" s="50">
        <f t="shared" ca="1" si="105"/>
        <v>89181</v>
      </c>
      <c r="W824" s="50">
        <f t="shared" ca="1" si="106"/>
        <v>96278</v>
      </c>
      <c r="X824" s="50">
        <f t="shared" ca="1" si="107"/>
        <v>0</v>
      </c>
      <c r="Y824" s="50">
        <f t="shared" ca="1" si="108"/>
        <v>1716</v>
      </c>
      <c r="Z824" s="51">
        <f t="shared" si="109"/>
        <v>5</v>
      </c>
      <c r="AA824" s="36">
        <f t="shared" ca="1" si="102"/>
        <v>558467</v>
      </c>
    </row>
    <row r="825" spans="13:27" x14ac:dyDescent="0.15">
      <c r="M825" s="61" t="str">
        <f>data!B790</f>
        <v>2008-10-05</v>
      </c>
      <c r="N825">
        <f>data!C790</f>
        <v>3</v>
      </c>
      <c r="O825">
        <f>data!D790</f>
        <v>5</v>
      </c>
      <c r="P825">
        <f>data!E790</f>
        <v>7</v>
      </c>
      <c r="Q825">
        <f>data!F790</f>
        <v>10</v>
      </c>
      <c r="R825">
        <f>data!G790</f>
        <v>14</v>
      </c>
      <c r="S825">
        <f>data!H790</f>
        <v>33</v>
      </c>
      <c r="T825" s="49">
        <f t="shared" ca="1" si="103"/>
        <v>566744</v>
      </c>
      <c r="U825" s="38">
        <f t="shared" ca="1" si="104"/>
        <v>371287</v>
      </c>
      <c r="V825" s="50">
        <f t="shared" ca="1" si="105"/>
        <v>51156</v>
      </c>
      <c r="W825" s="50">
        <f t="shared" ca="1" si="106"/>
        <v>44226</v>
      </c>
      <c r="X825" s="50">
        <f t="shared" ca="1" si="107"/>
        <v>52975</v>
      </c>
      <c r="Y825" s="50">
        <f t="shared" ca="1" si="108"/>
        <v>47081</v>
      </c>
      <c r="Z825" s="51">
        <f t="shared" si="109"/>
        <v>19</v>
      </c>
      <c r="AA825" s="36">
        <f t="shared" ca="1" si="102"/>
        <v>566744</v>
      </c>
    </row>
    <row r="826" spans="13:27" x14ac:dyDescent="0.15">
      <c r="M826" s="61" t="str">
        <f>data!B791</f>
        <v>2008-10-07</v>
      </c>
      <c r="N826">
        <f>data!C791</f>
        <v>4</v>
      </c>
      <c r="O826">
        <f>data!D791</f>
        <v>9</v>
      </c>
      <c r="P826">
        <f>data!E791</f>
        <v>16</v>
      </c>
      <c r="Q826">
        <f>data!F791</f>
        <v>27</v>
      </c>
      <c r="R826">
        <f>data!G791</f>
        <v>31</v>
      </c>
      <c r="S826">
        <f>data!H791</f>
        <v>33</v>
      </c>
      <c r="T826" s="49">
        <f t="shared" ca="1" si="103"/>
        <v>672947</v>
      </c>
      <c r="U826" s="38">
        <f t="shared" ca="1" si="104"/>
        <v>513793</v>
      </c>
      <c r="V826" s="50">
        <f t="shared" ca="1" si="105"/>
        <v>89376</v>
      </c>
      <c r="W826" s="50">
        <f t="shared" ca="1" si="106"/>
        <v>54152</v>
      </c>
      <c r="X826" s="50">
        <f t="shared" ca="1" si="107"/>
        <v>15378</v>
      </c>
      <c r="Y826" s="50">
        <f t="shared" ca="1" si="108"/>
        <v>246</v>
      </c>
      <c r="Z826" s="51">
        <f t="shared" si="109"/>
        <v>2</v>
      </c>
      <c r="AA826" s="36">
        <f t="shared" ca="1" si="102"/>
        <v>672947</v>
      </c>
    </row>
    <row r="827" spans="13:27" x14ac:dyDescent="0.15">
      <c r="M827" s="61" t="str">
        <f>data!B792</f>
        <v>2008-10-09</v>
      </c>
      <c r="N827">
        <f>data!C792</f>
        <v>5</v>
      </c>
      <c r="O827">
        <f>data!D792</f>
        <v>7</v>
      </c>
      <c r="P827">
        <f>data!E792</f>
        <v>9</v>
      </c>
      <c r="Q827">
        <f>data!F792</f>
        <v>15</v>
      </c>
      <c r="R827">
        <f>data!G792</f>
        <v>24</v>
      </c>
      <c r="S827">
        <f>data!H792</f>
        <v>29</v>
      </c>
      <c r="T827" s="49">
        <f t="shared" ca="1" si="103"/>
        <v>788506</v>
      </c>
      <c r="U827" s="38">
        <f t="shared" ca="1" si="104"/>
        <v>632548</v>
      </c>
      <c r="V827" s="50">
        <f t="shared" ca="1" si="105"/>
        <v>38025</v>
      </c>
      <c r="W827" s="50">
        <f t="shared" ca="1" si="106"/>
        <v>32500</v>
      </c>
      <c r="X827" s="50">
        <f t="shared" ca="1" si="107"/>
        <v>60381</v>
      </c>
      <c r="Y827" s="50">
        <f t="shared" ca="1" si="108"/>
        <v>25047</v>
      </c>
      <c r="Z827" s="51">
        <f t="shared" si="109"/>
        <v>5</v>
      </c>
      <c r="AA827" s="36">
        <f t="shared" ca="1" si="102"/>
        <v>788506</v>
      </c>
    </row>
    <row r="828" spans="13:27" x14ac:dyDescent="0.15">
      <c r="M828" s="61" t="str">
        <f>data!B793</f>
        <v>2008-10-12</v>
      </c>
      <c r="N828">
        <f>data!C793</f>
        <v>10</v>
      </c>
      <c r="O828">
        <f>data!D793</f>
        <v>11</v>
      </c>
      <c r="P828">
        <f>data!E793</f>
        <v>22</v>
      </c>
      <c r="Q828">
        <f>data!F793</f>
        <v>24</v>
      </c>
      <c r="R828">
        <f>data!G793</f>
        <v>26</v>
      </c>
      <c r="S828">
        <f>data!H793</f>
        <v>33</v>
      </c>
      <c r="T828" s="49">
        <f t="shared" ca="1" si="103"/>
        <v>1016231</v>
      </c>
      <c r="U828" s="38">
        <f t="shared" ca="1" si="104"/>
        <v>972972</v>
      </c>
      <c r="V828" s="50">
        <f t="shared" ca="1" si="105"/>
        <v>0</v>
      </c>
      <c r="W828" s="50">
        <f t="shared" ca="1" si="106"/>
        <v>41217</v>
      </c>
      <c r="X828" s="50">
        <f t="shared" ca="1" si="107"/>
        <v>1210</v>
      </c>
      <c r="Y828" s="50">
        <f t="shared" ca="1" si="108"/>
        <v>825</v>
      </c>
      <c r="Z828" s="51">
        <f t="shared" si="109"/>
        <v>7</v>
      </c>
      <c r="AA828" s="36">
        <f t="shared" ca="1" si="102"/>
        <v>1016231</v>
      </c>
    </row>
    <row r="829" spans="13:27" x14ac:dyDescent="0.15">
      <c r="M829" s="61" t="str">
        <f>data!B794</f>
        <v>2008-10-14</v>
      </c>
      <c r="N829">
        <f>data!C794</f>
        <v>2</v>
      </c>
      <c r="O829">
        <f>data!D794</f>
        <v>22</v>
      </c>
      <c r="P829">
        <f>data!E794</f>
        <v>23</v>
      </c>
      <c r="Q829">
        <f>data!F794</f>
        <v>27</v>
      </c>
      <c r="R829">
        <f>data!G794</f>
        <v>31</v>
      </c>
      <c r="S829">
        <f>data!H794</f>
        <v>32</v>
      </c>
      <c r="T829" s="49">
        <f t="shared" ca="1" si="103"/>
        <v>403368</v>
      </c>
      <c r="U829" s="38">
        <f t="shared" ca="1" si="104"/>
        <v>201376</v>
      </c>
      <c r="V829" s="50">
        <f t="shared" ca="1" si="105"/>
        <v>200584</v>
      </c>
      <c r="W829" s="50">
        <f t="shared" ca="1" si="106"/>
        <v>0</v>
      </c>
      <c r="X829" s="50">
        <f t="shared" ca="1" si="107"/>
        <v>1161</v>
      </c>
      <c r="Y829" s="50">
        <f t="shared" ca="1" si="108"/>
        <v>246</v>
      </c>
      <c r="Z829" s="51">
        <f t="shared" si="109"/>
        <v>1</v>
      </c>
      <c r="AA829" s="36">
        <f t="shared" ca="1" si="102"/>
        <v>403368</v>
      </c>
    </row>
    <row r="830" spans="13:27" x14ac:dyDescent="0.15">
      <c r="M830" s="61" t="str">
        <f>data!B795</f>
        <v>2008-10-16</v>
      </c>
      <c r="N830">
        <f>data!C795</f>
        <v>2</v>
      </c>
      <c r="O830">
        <f>data!D795</f>
        <v>8</v>
      </c>
      <c r="P830">
        <f>data!E795</f>
        <v>11</v>
      </c>
      <c r="Q830">
        <f>data!F795</f>
        <v>14</v>
      </c>
      <c r="R830">
        <f>data!G795</f>
        <v>19</v>
      </c>
      <c r="S830">
        <f>data!H795</f>
        <v>26</v>
      </c>
      <c r="T830" s="49">
        <f t="shared" ca="1" si="103"/>
        <v>427082</v>
      </c>
      <c r="U830" s="38">
        <f t="shared" ca="1" si="104"/>
        <v>201376</v>
      </c>
      <c r="V830" s="50">
        <f t="shared" ca="1" si="105"/>
        <v>135596</v>
      </c>
      <c r="W830" s="50">
        <f t="shared" ca="1" si="106"/>
        <v>38226</v>
      </c>
      <c r="X830" s="50">
        <f t="shared" ca="1" si="107"/>
        <v>26796</v>
      </c>
      <c r="Y830" s="50">
        <f t="shared" ca="1" si="108"/>
        <v>25081</v>
      </c>
      <c r="Z830" s="51">
        <f t="shared" si="109"/>
        <v>7</v>
      </c>
      <c r="AA830" s="36">
        <f t="shared" ca="1" si="102"/>
        <v>427082</v>
      </c>
    </row>
    <row r="831" spans="13:27" x14ac:dyDescent="0.15">
      <c r="M831" s="61" t="str">
        <f>data!B796</f>
        <v>2008-10-19</v>
      </c>
      <c r="N831">
        <f>data!C796</f>
        <v>10</v>
      </c>
      <c r="O831">
        <f>data!D796</f>
        <v>11</v>
      </c>
      <c r="P831">
        <f>data!E796</f>
        <v>15</v>
      </c>
      <c r="Q831">
        <f>data!F796</f>
        <v>16</v>
      </c>
      <c r="R831">
        <f>data!G796</f>
        <v>25</v>
      </c>
      <c r="S831">
        <f>data!H796</f>
        <v>29</v>
      </c>
      <c r="T831" s="49">
        <f t="shared" ca="1" si="103"/>
        <v>1019533</v>
      </c>
      <c r="U831" s="38">
        <f t="shared" ca="1" si="104"/>
        <v>972972</v>
      </c>
      <c r="V831" s="50">
        <f t="shared" ca="1" si="105"/>
        <v>0</v>
      </c>
      <c r="W831" s="50">
        <f t="shared" ca="1" si="106"/>
        <v>27000</v>
      </c>
      <c r="X831" s="50">
        <f t="shared" ca="1" si="107"/>
        <v>0</v>
      </c>
      <c r="Y831" s="50">
        <f t="shared" ca="1" si="108"/>
        <v>19557</v>
      </c>
      <c r="Z831" s="51">
        <f t="shared" si="109"/>
        <v>4</v>
      </c>
      <c r="AA831" s="36">
        <f t="shared" ca="1" si="102"/>
        <v>1019533</v>
      </c>
    </row>
    <row r="832" spans="13:27" x14ac:dyDescent="0.15">
      <c r="M832" s="61" t="str">
        <f>data!B797</f>
        <v>2008-10-21</v>
      </c>
      <c r="N832">
        <f>data!C797</f>
        <v>1</v>
      </c>
      <c r="O832">
        <f>data!D797</f>
        <v>7</v>
      </c>
      <c r="P832">
        <f>data!E797</f>
        <v>10</v>
      </c>
      <c r="Q832">
        <f>data!F797</f>
        <v>13</v>
      </c>
      <c r="R832">
        <f>data!G797</f>
        <v>21</v>
      </c>
      <c r="S832">
        <f>data!H797</f>
        <v>22</v>
      </c>
      <c r="T832" s="49">
        <f t="shared" ca="1" si="103"/>
        <v>115418</v>
      </c>
      <c r="U832" s="38">
        <f t="shared" ca="1" si="104"/>
        <v>0</v>
      </c>
      <c r="V832" s="50">
        <f t="shared" ca="1" si="105"/>
        <v>0</v>
      </c>
      <c r="W832" s="50">
        <f t="shared" ca="1" si="106"/>
        <v>45150</v>
      </c>
      <c r="X832" s="50">
        <f t="shared" ca="1" si="107"/>
        <v>32131</v>
      </c>
      <c r="Y832" s="50">
        <f t="shared" ca="1" si="108"/>
        <v>38136</v>
      </c>
      <c r="Z832" s="51">
        <f t="shared" si="109"/>
        <v>1</v>
      </c>
      <c r="AA832" s="36">
        <f t="shared" ca="1" si="102"/>
        <v>115418</v>
      </c>
    </row>
    <row r="833" spans="13:27" x14ac:dyDescent="0.15">
      <c r="M833" s="61" t="str">
        <f>data!B798</f>
        <v>2008-10-23</v>
      </c>
      <c r="N833">
        <f>data!C798</f>
        <v>10</v>
      </c>
      <c r="O833">
        <f>data!D798</f>
        <v>11</v>
      </c>
      <c r="P833">
        <f>data!E798</f>
        <v>12</v>
      </c>
      <c r="Q833">
        <f>data!F798</f>
        <v>15</v>
      </c>
      <c r="R833">
        <f>data!G798</f>
        <v>26</v>
      </c>
      <c r="S833">
        <f>data!H798</f>
        <v>29</v>
      </c>
      <c r="T833" s="49">
        <f t="shared" ca="1" si="103"/>
        <v>1021002</v>
      </c>
      <c r="U833" s="38">
        <f t="shared" ca="1" si="104"/>
        <v>972972</v>
      </c>
      <c r="V833" s="50">
        <f t="shared" ca="1" si="105"/>
        <v>0</v>
      </c>
      <c r="W833" s="50">
        <f t="shared" ca="1" si="106"/>
        <v>0</v>
      </c>
      <c r="X833" s="50">
        <f t="shared" ca="1" si="107"/>
        <v>22155</v>
      </c>
      <c r="Y833" s="50">
        <f t="shared" ca="1" si="108"/>
        <v>25872</v>
      </c>
      <c r="Z833" s="51">
        <f t="shared" si="109"/>
        <v>3</v>
      </c>
      <c r="AA833" s="36">
        <f t="shared" ca="1" si="102"/>
        <v>1021002</v>
      </c>
    </row>
    <row r="834" spans="13:27" x14ac:dyDescent="0.15">
      <c r="M834" s="61" t="str">
        <f>data!B799</f>
        <v>2008-10-26</v>
      </c>
      <c r="N834">
        <f>data!C799</f>
        <v>4</v>
      </c>
      <c r="O834">
        <f>data!D799</f>
        <v>11</v>
      </c>
      <c r="P834">
        <f>data!E799</f>
        <v>12</v>
      </c>
      <c r="Q834">
        <f>data!F799</f>
        <v>14</v>
      </c>
      <c r="R834">
        <f>data!G799</f>
        <v>20</v>
      </c>
      <c r="S834">
        <f>data!H799</f>
        <v>30</v>
      </c>
      <c r="T834" s="49">
        <f t="shared" ca="1" si="103"/>
        <v>666291</v>
      </c>
      <c r="U834" s="38">
        <f t="shared" ca="1" si="104"/>
        <v>513793</v>
      </c>
      <c r="V834" s="50">
        <f t="shared" ca="1" si="105"/>
        <v>108857</v>
      </c>
      <c r="W834" s="50">
        <f t="shared" ca="1" si="106"/>
        <v>0</v>
      </c>
      <c r="X834" s="50">
        <f t="shared" ca="1" si="107"/>
        <v>16170</v>
      </c>
      <c r="Y834" s="50">
        <f t="shared" ca="1" si="108"/>
        <v>27461</v>
      </c>
      <c r="Z834" s="51">
        <f t="shared" si="109"/>
        <v>10</v>
      </c>
      <c r="AA834" s="36">
        <f t="shared" ca="1" si="102"/>
        <v>666291</v>
      </c>
    </row>
    <row r="835" spans="13:27" x14ac:dyDescent="0.15">
      <c r="M835" s="61" t="str">
        <f>data!B800</f>
        <v>2008-10-28</v>
      </c>
      <c r="N835">
        <f>data!C800</f>
        <v>5</v>
      </c>
      <c r="O835">
        <f>data!D800</f>
        <v>8</v>
      </c>
      <c r="P835">
        <f>data!E800</f>
        <v>19</v>
      </c>
      <c r="Q835">
        <f>data!F800</f>
        <v>22</v>
      </c>
      <c r="R835">
        <f>data!G800</f>
        <v>27</v>
      </c>
      <c r="S835">
        <f>data!H800</f>
        <v>30</v>
      </c>
      <c r="T835" s="49">
        <f t="shared" ca="1" si="103"/>
        <v>768825</v>
      </c>
      <c r="U835" s="38">
        <f t="shared" ca="1" si="104"/>
        <v>632548</v>
      </c>
      <c r="V835" s="50">
        <f t="shared" ca="1" si="105"/>
        <v>52975</v>
      </c>
      <c r="W835" s="50">
        <f t="shared" ca="1" si="106"/>
        <v>76362</v>
      </c>
      <c r="X835" s="50">
        <f t="shared" ca="1" si="107"/>
        <v>4186</v>
      </c>
      <c r="Y835" s="50">
        <f t="shared" ca="1" si="108"/>
        <v>2751</v>
      </c>
      <c r="Z835" s="51">
        <f t="shared" si="109"/>
        <v>3</v>
      </c>
      <c r="AA835" s="36">
        <f t="shared" ca="1" si="102"/>
        <v>768825</v>
      </c>
    </row>
    <row r="836" spans="13:27" x14ac:dyDescent="0.15">
      <c r="M836" s="61" t="str">
        <f>data!B801</f>
        <v>2008-10-30</v>
      </c>
      <c r="N836">
        <f>data!C801</f>
        <v>1</v>
      </c>
      <c r="O836">
        <f>data!D801</f>
        <v>5</v>
      </c>
      <c r="P836">
        <f>data!E801</f>
        <v>19</v>
      </c>
      <c r="Q836">
        <f>data!F801</f>
        <v>20</v>
      </c>
      <c r="R836">
        <f>data!G801</f>
        <v>27</v>
      </c>
      <c r="S836">
        <f>data!H801</f>
        <v>33</v>
      </c>
      <c r="T836" s="49">
        <f t="shared" ca="1" si="103"/>
        <v>144080</v>
      </c>
      <c r="U836" s="38">
        <f t="shared" ca="1" si="104"/>
        <v>0</v>
      </c>
      <c r="V836" s="50">
        <f t="shared" ca="1" si="105"/>
        <v>0</v>
      </c>
      <c r="W836" s="50">
        <f t="shared" ca="1" si="106"/>
        <v>138138</v>
      </c>
      <c r="X836" s="50">
        <f t="shared" ca="1" si="107"/>
        <v>0</v>
      </c>
      <c r="Y836" s="50">
        <f t="shared" ca="1" si="108"/>
        <v>5936</v>
      </c>
      <c r="Z836" s="51">
        <f t="shared" si="109"/>
        <v>6</v>
      </c>
      <c r="AA836" s="36">
        <f t="shared" ca="1" si="102"/>
        <v>144080</v>
      </c>
    </row>
    <row r="837" spans="13:27" x14ac:dyDescent="0.15">
      <c r="M837" s="61" t="str">
        <f>data!B802</f>
        <v>2008-11-02</v>
      </c>
      <c r="N837">
        <f>data!C802</f>
        <v>1</v>
      </c>
      <c r="O837">
        <f>data!D802</f>
        <v>3</v>
      </c>
      <c r="P837">
        <f>data!E802</f>
        <v>18</v>
      </c>
      <c r="Q837">
        <f>data!F802</f>
        <v>24</v>
      </c>
      <c r="R837">
        <f>data!G802</f>
        <v>25</v>
      </c>
      <c r="S837">
        <f>data!H802</f>
        <v>32</v>
      </c>
      <c r="T837" s="49">
        <f t="shared" ca="1" si="103"/>
        <v>202971</v>
      </c>
      <c r="U837" s="38">
        <f t="shared" ca="1" si="104"/>
        <v>0</v>
      </c>
      <c r="V837" s="50">
        <f t="shared" ca="1" si="105"/>
        <v>0</v>
      </c>
      <c r="W837" s="50">
        <f t="shared" ca="1" si="106"/>
        <v>195188</v>
      </c>
      <c r="X837" s="50">
        <f t="shared" ca="1" si="107"/>
        <v>7776</v>
      </c>
      <c r="Y837" s="50">
        <f t="shared" ca="1" si="108"/>
        <v>0</v>
      </c>
      <c r="Z837" s="51">
        <f t="shared" si="109"/>
        <v>7</v>
      </c>
      <c r="AA837" s="36">
        <f t="shared" ca="1" si="102"/>
        <v>202971</v>
      </c>
    </row>
    <row r="838" spans="13:27" x14ac:dyDescent="0.15">
      <c r="M838" s="61" t="str">
        <f>data!B803</f>
        <v>2008-11-04</v>
      </c>
      <c r="N838">
        <f>data!C803</f>
        <v>1</v>
      </c>
      <c r="O838">
        <f>data!D803</f>
        <v>12</v>
      </c>
      <c r="P838">
        <f>data!E803</f>
        <v>18</v>
      </c>
      <c r="Q838">
        <f>data!F803</f>
        <v>28</v>
      </c>
      <c r="R838">
        <f>data!G803</f>
        <v>30</v>
      </c>
      <c r="S838">
        <f>data!H803</f>
        <v>32</v>
      </c>
      <c r="T838" s="49">
        <f t="shared" ca="1" si="103"/>
        <v>36080</v>
      </c>
      <c r="U838" s="38">
        <f t="shared" ca="1" si="104"/>
        <v>0</v>
      </c>
      <c r="V838" s="50">
        <f t="shared" ca="1" si="105"/>
        <v>0</v>
      </c>
      <c r="W838" s="50">
        <f t="shared" ca="1" si="106"/>
        <v>27461</v>
      </c>
      <c r="X838" s="50">
        <f t="shared" ca="1" si="107"/>
        <v>8512</v>
      </c>
      <c r="Y838" s="50">
        <f t="shared" ca="1" si="108"/>
        <v>105</v>
      </c>
      <c r="Z838" s="51">
        <f t="shared" si="109"/>
        <v>2</v>
      </c>
      <c r="AA838" s="36">
        <f t="shared" ref="AA838:AA901" ca="1" si="110">SUM(U838:Z838)</f>
        <v>36080</v>
      </c>
    </row>
    <row r="839" spans="13:27" x14ac:dyDescent="0.15">
      <c r="M839" s="61" t="str">
        <f>data!B804</f>
        <v>2008-11-06</v>
      </c>
      <c r="N839">
        <f>data!C804</f>
        <v>2</v>
      </c>
      <c r="O839">
        <f>data!D804</f>
        <v>12</v>
      </c>
      <c r="P839">
        <f>data!E804</f>
        <v>15</v>
      </c>
      <c r="Q839">
        <f>data!F804</f>
        <v>18</v>
      </c>
      <c r="R839">
        <f>data!G804</f>
        <v>22</v>
      </c>
      <c r="S839">
        <f>data!H804</f>
        <v>32</v>
      </c>
      <c r="T839" s="49">
        <f t="shared" ca="1" si="103"/>
        <v>414979</v>
      </c>
      <c r="U839" s="38">
        <f t="shared" ca="1" si="104"/>
        <v>201376</v>
      </c>
      <c r="V839" s="50">
        <f t="shared" ca="1" si="105"/>
        <v>175042</v>
      </c>
      <c r="W839" s="50">
        <f t="shared" ca="1" si="106"/>
        <v>18145</v>
      </c>
      <c r="X839" s="50">
        <f t="shared" ca="1" si="107"/>
        <v>11781</v>
      </c>
      <c r="Y839" s="50">
        <f t="shared" ca="1" si="108"/>
        <v>8625</v>
      </c>
      <c r="Z839" s="51">
        <f t="shared" si="109"/>
        <v>10</v>
      </c>
      <c r="AA839" s="36">
        <f t="shared" ca="1" si="110"/>
        <v>414979</v>
      </c>
    </row>
    <row r="840" spans="13:27" x14ac:dyDescent="0.15">
      <c r="M840" s="61" t="str">
        <f>data!B805</f>
        <v>2008-11-09</v>
      </c>
      <c r="N840">
        <f>data!C805</f>
        <v>9</v>
      </c>
      <c r="O840">
        <f>data!D805</f>
        <v>13</v>
      </c>
      <c r="P840">
        <f>data!E805</f>
        <v>16</v>
      </c>
      <c r="Q840">
        <f>data!F805</f>
        <v>25</v>
      </c>
      <c r="R840">
        <f>data!G805</f>
        <v>27</v>
      </c>
      <c r="S840">
        <f>data!H805</f>
        <v>33</v>
      </c>
      <c r="T840" s="49">
        <f t="shared" ca="1" si="103"/>
        <v>993543</v>
      </c>
      <c r="U840" s="38">
        <f t="shared" ca="1" si="104"/>
        <v>930468</v>
      </c>
      <c r="V840" s="50">
        <f t="shared" ca="1" si="105"/>
        <v>32781</v>
      </c>
      <c r="W840" s="50">
        <f t="shared" ca="1" si="106"/>
        <v>14706</v>
      </c>
      <c r="X840" s="50">
        <f t="shared" ca="1" si="107"/>
        <v>15042</v>
      </c>
      <c r="Y840" s="50">
        <f t="shared" ca="1" si="108"/>
        <v>540</v>
      </c>
      <c r="Z840" s="51">
        <f t="shared" si="109"/>
        <v>6</v>
      </c>
      <c r="AA840" s="36">
        <f t="shared" ca="1" si="110"/>
        <v>993543</v>
      </c>
    </row>
    <row r="841" spans="13:27" x14ac:dyDescent="0.15">
      <c r="M841" s="61" t="str">
        <f>data!B806</f>
        <v>2008-11-11</v>
      </c>
      <c r="N841">
        <f>data!C806</f>
        <v>8</v>
      </c>
      <c r="O841">
        <f>data!D806</f>
        <v>11</v>
      </c>
      <c r="P841">
        <f>data!E806</f>
        <v>16</v>
      </c>
      <c r="Q841">
        <f>data!F806</f>
        <v>19</v>
      </c>
      <c r="R841">
        <f>data!G806</f>
        <v>24</v>
      </c>
      <c r="S841">
        <f>data!H806</f>
        <v>26</v>
      </c>
      <c r="T841" s="49">
        <f t="shared" ca="1" si="103"/>
        <v>956944</v>
      </c>
      <c r="U841" s="38">
        <f t="shared" ca="1" si="104"/>
        <v>877338</v>
      </c>
      <c r="V841" s="50">
        <f t="shared" ca="1" si="105"/>
        <v>32131</v>
      </c>
      <c r="W841" s="50">
        <f t="shared" ca="1" si="106"/>
        <v>30876</v>
      </c>
      <c r="X841" s="50">
        <f t="shared" ca="1" si="107"/>
        <v>9316</v>
      </c>
      <c r="Y841" s="50">
        <f t="shared" ca="1" si="108"/>
        <v>7281</v>
      </c>
      <c r="Z841" s="51">
        <f t="shared" si="109"/>
        <v>2</v>
      </c>
      <c r="AA841" s="36">
        <f t="shared" ca="1" si="110"/>
        <v>956944</v>
      </c>
    </row>
    <row r="842" spans="13:27" x14ac:dyDescent="0.15">
      <c r="M842" s="61" t="str">
        <f>data!B807</f>
        <v>2008-11-13</v>
      </c>
      <c r="N842">
        <f>data!C807</f>
        <v>10</v>
      </c>
      <c r="O842">
        <f>data!D807</f>
        <v>15</v>
      </c>
      <c r="P842">
        <f>data!E807</f>
        <v>19</v>
      </c>
      <c r="Q842">
        <f>data!F807</f>
        <v>20</v>
      </c>
      <c r="R842">
        <f>data!G807</f>
        <v>28</v>
      </c>
      <c r="S842">
        <f>data!H807</f>
        <v>32</v>
      </c>
      <c r="T842" s="49">
        <f t="shared" ca="1" si="103"/>
        <v>1021050</v>
      </c>
      <c r="U842" s="38">
        <f t="shared" ca="1" si="104"/>
        <v>972972</v>
      </c>
      <c r="V842" s="50">
        <f t="shared" ca="1" si="105"/>
        <v>30876</v>
      </c>
      <c r="W842" s="50">
        <f t="shared" ca="1" si="106"/>
        <v>11136</v>
      </c>
      <c r="X842" s="50">
        <f t="shared" ca="1" si="107"/>
        <v>0</v>
      </c>
      <c r="Y842" s="50">
        <f t="shared" ca="1" si="108"/>
        <v>6062</v>
      </c>
      <c r="Z842" s="51">
        <f t="shared" si="109"/>
        <v>4</v>
      </c>
      <c r="AA842" s="36">
        <f t="shared" ca="1" si="110"/>
        <v>1021050</v>
      </c>
    </row>
    <row r="843" spans="13:27" x14ac:dyDescent="0.15">
      <c r="M843" s="61" t="str">
        <f>data!B808</f>
        <v>2008-11-16</v>
      </c>
      <c r="N843">
        <f>data!C808</f>
        <v>5</v>
      </c>
      <c r="O843">
        <f>data!D808</f>
        <v>14</v>
      </c>
      <c r="P843">
        <f>data!E808</f>
        <v>15</v>
      </c>
      <c r="Q843">
        <f>data!F808</f>
        <v>16</v>
      </c>
      <c r="R843">
        <f>data!G808</f>
        <v>19</v>
      </c>
      <c r="S843">
        <f>data!H808</f>
        <v>21</v>
      </c>
      <c r="T843" s="49">
        <f t="shared" ca="1" si="103"/>
        <v>747582</v>
      </c>
      <c r="U843" s="38">
        <f t="shared" ca="1" si="104"/>
        <v>632548</v>
      </c>
      <c r="V843" s="50">
        <f t="shared" ca="1" si="105"/>
        <v>103251</v>
      </c>
      <c r="W843" s="50">
        <f t="shared" ca="1" si="106"/>
        <v>0</v>
      </c>
      <c r="X843" s="50">
        <f t="shared" ca="1" si="107"/>
        <v>0</v>
      </c>
      <c r="Y843" s="50">
        <f t="shared" ca="1" si="108"/>
        <v>11781</v>
      </c>
      <c r="Z843" s="51">
        <f t="shared" si="109"/>
        <v>2</v>
      </c>
      <c r="AA843" s="36">
        <f t="shared" ca="1" si="110"/>
        <v>747582</v>
      </c>
    </row>
    <row r="844" spans="13:27" x14ac:dyDescent="0.15">
      <c r="M844" s="61" t="str">
        <f>data!B809</f>
        <v>2008-11-18</v>
      </c>
      <c r="N844">
        <f>data!C809</f>
        <v>5</v>
      </c>
      <c r="O844">
        <f>data!D809</f>
        <v>9</v>
      </c>
      <c r="P844">
        <f>data!E809</f>
        <v>10</v>
      </c>
      <c r="Q844">
        <f>data!F809</f>
        <v>12</v>
      </c>
      <c r="R844">
        <f>data!G809</f>
        <v>18</v>
      </c>
      <c r="S844">
        <f>data!H809</f>
        <v>28</v>
      </c>
      <c r="T844" s="49">
        <f t="shared" ca="1" si="103"/>
        <v>762961</v>
      </c>
      <c r="U844" s="38">
        <f t="shared" ca="1" si="104"/>
        <v>632548</v>
      </c>
      <c r="V844" s="50">
        <f t="shared" ca="1" si="105"/>
        <v>65625</v>
      </c>
      <c r="W844" s="50">
        <f t="shared" ca="1" si="106"/>
        <v>0</v>
      </c>
      <c r="X844" s="50">
        <f t="shared" ca="1" si="107"/>
        <v>23276</v>
      </c>
      <c r="Y844" s="50">
        <f t="shared" ca="1" si="108"/>
        <v>41502</v>
      </c>
      <c r="Z844" s="51">
        <f t="shared" si="109"/>
        <v>10</v>
      </c>
      <c r="AA844" s="36">
        <f t="shared" ca="1" si="110"/>
        <v>762961</v>
      </c>
    </row>
    <row r="845" spans="13:27" x14ac:dyDescent="0.15">
      <c r="M845" s="61" t="str">
        <f>data!B810</f>
        <v>2008-11-20</v>
      </c>
      <c r="N845">
        <f>data!C810</f>
        <v>1</v>
      </c>
      <c r="O845">
        <f>data!D810</f>
        <v>4</v>
      </c>
      <c r="P845">
        <f>data!E810</f>
        <v>24</v>
      </c>
      <c r="Q845">
        <f>data!F810</f>
        <v>28</v>
      </c>
      <c r="R845">
        <f>data!G810</f>
        <v>29</v>
      </c>
      <c r="S845">
        <f>data!H810</f>
        <v>33</v>
      </c>
      <c r="T845" s="49">
        <f t="shared" ca="1" si="103"/>
        <v>170189</v>
      </c>
      <c r="U845" s="38">
        <f t="shared" ca="1" si="104"/>
        <v>0</v>
      </c>
      <c r="V845" s="50">
        <f t="shared" ca="1" si="105"/>
        <v>0</v>
      </c>
      <c r="W845" s="50">
        <f t="shared" ca="1" si="106"/>
        <v>169449</v>
      </c>
      <c r="X845" s="50">
        <f t="shared" ca="1" si="107"/>
        <v>736</v>
      </c>
      <c r="Y845" s="50">
        <f t="shared" ca="1" si="108"/>
        <v>0</v>
      </c>
      <c r="Z845" s="51">
        <f t="shared" si="109"/>
        <v>4</v>
      </c>
      <c r="AA845" s="36">
        <f t="shared" ca="1" si="110"/>
        <v>170189</v>
      </c>
    </row>
    <row r="846" spans="13:27" x14ac:dyDescent="0.15">
      <c r="M846" s="61" t="str">
        <f>data!B811</f>
        <v>2008-11-23</v>
      </c>
      <c r="N846">
        <f>data!C811</f>
        <v>7</v>
      </c>
      <c r="O846">
        <f>data!D811</f>
        <v>14</v>
      </c>
      <c r="P846">
        <f>data!E811</f>
        <v>19</v>
      </c>
      <c r="Q846">
        <f>data!F811</f>
        <v>23</v>
      </c>
      <c r="R846">
        <f>data!G811</f>
        <v>25</v>
      </c>
      <c r="S846">
        <f>data!H811</f>
        <v>32</v>
      </c>
      <c r="T846" s="49">
        <f t="shared" ca="1" si="103"/>
        <v>898883</v>
      </c>
      <c r="U846" s="38">
        <f t="shared" ca="1" si="104"/>
        <v>811558</v>
      </c>
      <c r="V846" s="50">
        <f t="shared" ca="1" si="105"/>
        <v>65226</v>
      </c>
      <c r="W846" s="50">
        <f t="shared" ca="1" si="106"/>
        <v>15981</v>
      </c>
      <c r="X846" s="50">
        <f t="shared" ca="1" si="107"/>
        <v>4901</v>
      </c>
      <c r="Y846" s="50">
        <f t="shared" ca="1" si="108"/>
        <v>1210</v>
      </c>
      <c r="Z846" s="51">
        <f t="shared" si="109"/>
        <v>7</v>
      </c>
      <c r="AA846" s="36">
        <f t="shared" ca="1" si="110"/>
        <v>898883</v>
      </c>
    </row>
    <row r="847" spans="13:27" x14ac:dyDescent="0.15">
      <c r="M847" s="61" t="str">
        <f>data!B812</f>
        <v>2008-11-25</v>
      </c>
      <c r="N847">
        <f>data!C812</f>
        <v>8</v>
      </c>
      <c r="O847">
        <f>data!D812</f>
        <v>9</v>
      </c>
      <c r="P847">
        <f>data!E812</f>
        <v>19</v>
      </c>
      <c r="Q847">
        <f>data!F812</f>
        <v>23</v>
      </c>
      <c r="R847">
        <f>data!G812</f>
        <v>25</v>
      </c>
      <c r="S847">
        <f>data!H812</f>
        <v>26</v>
      </c>
      <c r="T847" s="49">
        <f t="shared" ca="1" si="103"/>
        <v>944862</v>
      </c>
      <c r="U847" s="38">
        <f t="shared" ca="1" si="104"/>
        <v>877338</v>
      </c>
      <c r="V847" s="50">
        <f t="shared" ca="1" si="105"/>
        <v>0</v>
      </c>
      <c r="W847" s="50">
        <f t="shared" ca="1" si="106"/>
        <v>61412</v>
      </c>
      <c r="X847" s="50">
        <f t="shared" ca="1" si="107"/>
        <v>4901</v>
      </c>
      <c r="Y847" s="50">
        <f t="shared" ca="1" si="108"/>
        <v>1210</v>
      </c>
      <c r="Z847" s="51">
        <f t="shared" si="109"/>
        <v>1</v>
      </c>
      <c r="AA847" s="36">
        <f t="shared" ca="1" si="110"/>
        <v>944862</v>
      </c>
    </row>
    <row r="848" spans="13:27" x14ac:dyDescent="0.15">
      <c r="M848" s="61" t="str">
        <f>data!B813</f>
        <v>2008-11-27</v>
      </c>
      <c r="N848">
        <f>data!C813</f>
        <v>7</v>
      </c>
      <c r="O848">
        <f>data!D813</f>
        <v>14</v>
      </c>
      <c r="P848">
        <f>data!E813</f>
        <v>16</v>
      </c>
      <c r="Q848">
        <f>data!F813</f>
        <v>29</v>
      </c>
      <c r="R848">
        <f>data!G813</f>
        <v>30</v>
      </c>
      <c r="S848">
        <f>data!H813</f>
        <v>31</v>
      </c>
      <c r="T848" s="49">
        <f t="shared" ca="1" si="103"/>
        <v>900989</v>
      </c>
      <c r="U848" s="38">
        <f t="shared" ca="1" si="104"/>
        <v>811558</v>
      </c>
      <c r="V848" s="50">
        <f t="shared" ca="1" si="105"/>
        <v>65226</v>
      </c>
      <c r="W848" s="50">
        <f t="shared" ca="1" si="106"/>
        <v>8721</v>
      </c>
      <c r="X848" s="50">
        <f t="shared" ca="1" si="107"/>
        <v>15483</v>
      </c>
      <c r="Y848" s="50">
        <f t="shared" ca="1" si="108"/>
        <v>0</v>
      </c>
      <c r="Z848" s="51">
        <f t="shared" si="109"/>
        <v>1</v>
      </c>
      <c r="AA848" s="36">
        <f t="shared" ca="1" si="110"/>
        <v>900989</v>
      </c>
    </row>
    <row r="849" spans="13:27" x14ac:dyDescent="0.15">
      <c r="M849" s="61" t="str">
        <f>data!B814</f>
        <v>2008-11-30</v>
      </c>
      <c r="N849">
        <f>data!C814</f>
        <v>3</v>
      </c>
      <c r="O849">
        <f>data!D814</f>
        <v>13</v>
      </c>
      <c r="P849">
        <f>data!E814</f>
        <v>20</v>
      </c>
      <c r="Q849">
        <f>data!F814</f>
        <v>25</v>
      </c>
      <c r="R849">
        <f>data!G814</f>
        <v>29</v>
      </c>
      <c r="S849">
        <f>data!H814</f>
        <v>33</v>
      </c>
      <c r="T849" s="49">
        <f t="shared" ca="1" si="103"/>
        <v>548826</v>
      </c>
      <c r="U849" s="38">
        <f t="shared" ca="1" si="104"/>
        <v>371287</v>
      </c>
      <c r="V849" s="50">
        <f t="shared" ca="1" si="105"/>
        <v>149562</v>
      </c>
      <c r="W849" s="50">
        <f t="shared" ca="1" si="106"/>
        <v>23331</v>
      </c>
      <c r="X849" s="50">
        <f t="shared" ca="1" si="107"/>
        <v>3906</v>
      </c>
      <c r="Y849" s="50">
        <f t="shared" ca="1" si="108"/>
        <v>736</v>
      </c>
      <c r="Z849" s="51">
        <f t="shared" si="109"/>
        <v>4</v>
      </c>
      <c r="AA849" s="36">
        <f t="shared" ca="1" si="110"/>
        <v>548826</v>
      </c>
    </row>
    <row r="850" spans="13:27" x14ac:dyDescent="0.15">
      <c r="M850" s="61" t="str">
        <f>data!B815</f>
        <v>2008-12-02</v>
      </c>
      <c r="N850">
        <f>data!C815</f>
        <v>5</v>
      </c>
      <c r="O850">
        <f>data!D815</f>
        <v>6</v>
      </c>
      <c r="P850">
        <f>data!E815</f>
        <v>10</v>
      </c>
      <c r="Q850">
        <f>data!F815</f>
        <v>13</v>
      </c>
      <c r="R850">
        <f>data!G815</f>
        <v>17</v>
      </c>
      <c r="S850">
        <f>data!H815</f>
        <v>28</v>
      </c>
      <c r="T850" s="49">
        <f t="shared" ca="1" si="103"/>
        <v>757315</v>
      </c>
      <c r="U850" s="38">
        <f t="shared" ca="1" si="104"/>
        <v>632548</v>
      </c>
      <c r="V850" s="50">
        <f t="shared" ca="1" si="105"/>
        <v>0</v>
      </c>
      <c r="W850" s="50">
        <f t="shared" ca="1" si="106"/>
        <v>65625</v>
      </c>
      <c r="X850" s="50">
        <f t="shared" ca="1" si="107"/>
        <v>32131</v>
      </c>
      <c r="Y850" s="50">
        <f t="shared" ca="1" si="108"/>
        <v>27000</v>
      </c>
      <c r="Z850" s="51">
        <f t="shared" si="109"/>
        <v>11</v>
      </c>
      <c r="AA850" s="36">
        <f t="shared" ca="1" si="110"/>
        <v>757315</v>
      </c>
    </row>
    <row r="851" spans="13:27" x14ac:dyDescent="0.15">
      <c r="M851" s="61" t="str">
        <f>data!B816</f>
        <v>2008-12-04</v>
      </c>
      <c r="N851">
        <f>data!C816</f>
        <v>12</v>
      </c>
      <c r="O851">
        <f>data!D816</f>
        <v>17</v>
      </c>
      <c r="P851">
        <f>data!E816</f>
        <v>18</v>
      </c>
      <c r="Q851">
        <f>data!F816</f>
        <v>19</v>
      </c>
      <c r="R851">
        <f>data!G816</f>
        <v>26</v>
      </c>
      <c r="S851">
        <f>data!H816</f>
        <v>27</v>
      </c>
      <c r="T851" s="49">
        <f t="shared" ca="1" si="103"/>
        <v>1061208</v>
      </c>
      <c r="U851" s="38">
        <f t="shared" ca="1" si="104"/>
        <v>1032955</v>
      </c>
      <c r="V851" s="50">
        <f t="shared" ca="1" si="105"/>
        <v>20146</v>
      </c>
      <c r="W851" s="50">
        <f t="shared" ca="1" si="106"/>
        <v>0</v>
      </c>
      <c r="X851" s="50">
        <f t="shared" ca="1" si="107"/>
        <v>0</v>
      </c>
      <c r="Y851" s="50">
        <f t="shared" ca="1" si="108"/>
        <v>8106</v>
      </c>
      <c r="Z851" s="51">
        <f t="shared" si="109"/>
        <v>1</v>
      </c>
      <c r="AA851" s="36">
        <f t="shared" ca="1" si="110"/>
        <v>1061208</v>
      </c>
    </row>
    <row r="852" spans="13:27" x14ac:dyDescent="0.15">
      <c r="M852" s="61" t="str">
        <f>data!B817</f>
        <v>2008-12-07</v>
      </c>
      <c r="N852">
        <f>data!C817</f>
        <v>2</v>
      </c>
      <c r="O852">
        <f>data!D817</f>
        <v>5</v>
      </c>
      <c r="P852">
        <f>data!E817</f>
        <v>10</v>
      </c>
      <c r="Q852">
        <f>data!F817</f>
        <v>27</v>
      </c>
      <c r="R852">
        <f>data!G817</f>
        <v>29</v>
      </c>
      <c r="S852">
        <f>data!H817</f>
        <v>33</v>
      </c>
      <c r="T852" s="49">
        <f t="shared" ca="1" si="103"/>
        <v>439227</v>
      </c>
      <c r="U852" s="38">
        <f t="shared" ca="1" si="104"/>
        <v>201376</v>
      </c>
      <c r="V852" s="50">
        <f t="shared" ca="1" si="105"/>
        <v>82621</v>
      </c>
      <c r="W852" s="50">
        <f t="shared" ca="1" si="106"/>
        <v>89376</v>
      </c>
      <c r="X852" s="50">
        <f t="shared" ca="1" si="107"/>
        <v>65654</v>
      </c>
      <c r="Y852" s="50">
        <f t="shared" ca="1" si="108"/>
        <v>196</v>
      </c>
      <c r="Z852" s="51">
        <f t="shared" si="109"/>
        <v>4</v>
      </c>
      <c r="AA852" s="36">
        <f t="shared" ca="1" si="110"/>
        <v>439227</v>
      </c>
    </row>
    <row r="853" spans="13:27" x14ac:dyDescent="0.15">
      <c r="M853" s="61" t="str">
        <f>data!B818</f>
        <v>2008-12-09</v>
      </c>
      <c r="N853">
        <f>data!C818</f>
        <v>7</v>
      </c>
      <c r="O853">
        <f>data!D818</f>
        <v>13</v>
      </c>
      <c r="P853">
        <f>data!E818</f>
        <v>18</v>
      </c>
      <c r="Q853">
        <f>data!F818</f>
        <v>22</v>
      </c>
      <c r="R853">
        <f>data!G818</f>
        <v>26</v>
      </c>
      <c r="S853">
        <f>data!H818</f>
        <v>29</v>
      </c>
      <c r="T853" s="49">
        <f t="shared" ca="1" si="103"/>
        <v>901195</v>
      </c>
      <c r="U853" s="38">
        <f t="shared" ca="1" si="104"/>
        <v>811558</v>
      </c>
      <c r="V853" s="50">
        <f t="shared" ca="1" si="105"/>
        <v>60381</v>
      </c>
      <c r="W853" s="50">
        <f t="shared" ca="1" si="106"/>
        <v>20146</v>
      </c>
      <c r="X853" s="50">
        <f t="shared" ca="1" si="107"/>
        <v>6566</v>
      </c>
      <c r="Y853" s="50">
        <f t="shared" ca="1" si="108"/>
        <v>2541</v>
      </c>
      <c r="Z853" s="51">
        <f t="shared" si="109"/>
        <v>3</v>
      </c>
      <c r="AA853" s="36">
        <f t="shared" ca="1" si="110"/>
        <v>901195</v>
      </c>
    </row>
    <row r="854" spans="13:27" x14ac:dyDescent="0.15">
      <c r="M854" s="61" t="str">
        <f>data!B819</f>
        <v>2008-12-11</v>
      </c>
      <c r="N854">
        <f>data!C819</f>
        <v>7</v>
      </c>
      <c r="O854">
        <f>data!D819</f>
        <v>8</v>
      </c>
      <c r="P854">
        <f>data!E819</f>
        <v>17</v>
      </c>
      <c r="Q854">
        <f>data!F819</f>
        <v>19</v>
      </c>
      <c r="R854">
        <f>data!G819</f>
        <v>31</v>
      </c>
      <c r="S854">
        <f>data!H819</f>
        <v>32</v>
      </c>
      <c r="T854" s="49">
        <f t="shared" ca="1" si="103"/>
        <v>897723</v>
      </c>
      <c r="U854" s="38">
        <f t="shared" ca="1" si="104"/>
        <v>811558</v>
      </c>
      <c r="V854" s="50">
        <f t="shared" ca="1" si="105"/>
        <v>0</v>
      </c>
      <c r="W854" s="50">
        <f t="shared" ca="1" si="106"/>
        <v>72162</v>
      </c>
      <c r="X854" s="50">
        <f t="shared" ca="1" si="107"/>
        <v>5440</v>
      </c>
      <c r="Y854" s="50">
        <f t="shared" ca="1" si="108"/>
        <v>8562</v>
      </c>
      <c r="Z854" s="51">
        <f t="shared" si="109"/>
        <v>1</v>
      </c>
      <c r="AA854" s="36">
        <f t="shared" ca="1" si="110"/>
        <v>897723</v>
      </c>
    </row>
    <row r="855" spans="13:27" x14ac:dyDescent="0.15">
      <c r="M855" s="61" t="str">
        <f>data!B820</f>
        <v>2008-12-14</v>
      </c>
      <c r="N855">
        <f>data!C820</f>
        <v>7</v>
      </c>
      <c r="O855">
        <f>data!D820</f>
        <v>8</v>
      </c>
      <c r="P855">
        <f>data!E820</f>
        <v>14</v>
      </c>
      <c r="Q855">
        <f>data!F820</f>
        <v>22</v>
      </c>
      <c r="R855">
        <f>data!G820</f>
        <v>26</v>
      </c>
      <c r="S855">
        <f>data!H820</f>
        <v>33</v>
      </c>
      <c r="T855" s="49">
        <f t="shared" ca="1" si="103"/>
        <v>898819</v>
      </c>
      <c r="U855" s="38">
        <f t="shared" ca="1" si="104"/>
        <v>811558</v>
      </c>
      <c r="V855" s="50">
        <f t="shared" ca="1" si="105"/>
        <v>0</v>
      </c>
      <c r="W855" s="50">
        <f t="shared" ca="1" si="106"/>
        <v>60381</v>
      </c>
      <c r="X855" s="50">
        <f t="shared" ca="1" si="107"/>
        <v>24332</v>
      </c>
      <c r="Y855" s="50">
        <f t="shared" ca="1" si="108"/>
        <v>2541</v>
      </c>
      <c r="Z855" s="51">
        <f t="shared" si="109"/>
        <v>7</v>
      </c>
      <c r="AA855" s="36">
        <f t="shared" ca="1" si="110"/>
        <v>898819</v>
      </c>
    </row>
    <row r="856" spans="13:27" x14ac:dyDescent="0.15">
      <c r="M856" s="61" t="str">
        <f>data!B821</f>
        <v>2008-12-16</v>
      </c>
      <c r="N856">
        <f>data!C821</f>
        <v>3</v>
      </c>
      <c r="O856">
        <f>data!D821</f>
        <v>5</v>
      </c>
      <c r="P856">
        <f>data!E821</f>
        <v>9</v>
      </c>
      <c r="Q856">
        <f>data!F821</f>
        <v>22</v>
      </c>
      <c r="R856">
        <f>data!G821</f>
        <v>26</v>
      </c>
      <c r="S856">
        <f>data!H821</f>
        <v>28</v>
      </c>
      <c r="T856" s="49">
        <f t="shared" ca="1" si="103"/>
        <v>580440</v>
      </c>
      <c r="U856" s="38">
        <f t="shared" ca="1" si="104"/>
        <v>371287</v>
      </c>
      <c r="V856" s="50">
        <f t="shared" ca="1" si="105"/>
        <v>51156</v>
      </c>
      <c r="W856" s="50">
        <f t="shared" ca="1" si="106"/>
        <v>76726</v>
      </c>
      <c r="X856" s="50">
        <f t="shared" ca="1" si="107"/>
        <v>78728</v>
      </c>
      <c r="Y856" s="50">
        <f t="shared" ca="1" si="108"/>
        <v>2541</v>
      </c>
      <c r="Z856" s="51">
        <f t="shared" si="109"/>
        <v>2</v>
      </c>
      <c r="AA856" s="36">
        <f t="shared" ca="1" si="110"/>
        <v>580440</v>
      </c>
    </row>
    <row r="857" spans="13:27" x14ac:dyDescent="0.15">
      <c r="M857" s="61" t="str">
        <f>data!B822</f>
        <v>2008-12-18</v>
      </c>
      <c r="N857">
        <f>data!C822</f>
        <v>10</v>
      </c>
      <c r="O857">
        <f>data!D822</f>
        <v>14</v>
      </c>
      <c r="P857">
        <f>data!E822</f>
        <v>22</v>
      </c>
      <c r="Q857">
        <f>data!F822</f>
        <v>28</v>
      </c>
      <c r="R857">
        <f>data!G822</f>
        <v>29</v>
      </c>
      <c r="S857">
        <f>data!H822</f>
        <v>33</v>
      </c>
      <c r="T857" s="49">
        <f t="shared" ca="1" si="103"/>
        <v>1020984</v>
      </c>
      <c r="U857" s="38">
        <f t="shared" ca="1" si="104"/>
        <v>972972</v>
      </c>
      <c r="V857" s="50">
        <f t="shared" ca="1" si="105"/>
        <v>27000</v>
      </c>
      <c r="W857" s="50">
        <f t="shared" ca="1" si="106"/>
        <v>19062</v>
      </c>
      <c r="X857" s="50">
        <f t="shared" ca="1" si="107"/>
        <v>1946</v>
      </c>
      <c r="Y857" s="50">
        <f t="shared" ca="1" si="108"/>
        <v>0</v>
      </c>
      <c r="Z857" s="51">
        <f t="shared" si="109"/>
        <v>4</v>
      </c>
      <c r="AA857" s="36">
        <f t="shared" ca="1" si="110"/>
        <v>1020984</v>
      </c>
    </row>
    <row r="858" spans="13:27" x14ac:dyDescent="0.15">
      <c r="M858" s="61" t="str">
        <f>data!B823</f>
        <v>2008-12-21</v>
      </c>
      <c r="N858">
        <f>data!C823</f>
        <v>4</v>
      </c>
      <c r="O858">
        <f>data!D823</f>
        <v>19</v>
      </c>
      <c r="P858">
        <f>data!E823</f>
        <v>22</v>
      </c>
      <c r="Q858">
        <f>data!F823</f>
        <v>24</v>
      </c>
      <c r="R858">
        <f>data!G823</f>
        <v>29</v>
      </c>
      <c r="S858">
        <f>data!H823</f>
        <v>32</v>
      </c>
      <c r="T858" s="49">
        <f t="shared" ca="1" si="103"/>
        <v>658821</v>
      </c>
      <c r="U858" s="38">
        <f t="shared" ca="1" si="104"/>
        <v>513793</v>
      </c>
      <c r="V858" s="50">
        <f t="shared" ca="1" si="105"/>
        <v>139503</v>
      </c>
      <c r="W858" s="50">
        <f t="shared" ca="1" si="106"/>
        <v>3081</v>
      </c>
      <c r="X858" s="50">
        <f t="shared" ca="1" si="107"/>
        <v>1210</v>
      </c>
      <c r="Y858" s="50">
        <f t="shared" ca="1" si="108"/>
        <v>1231</v>
      </c>
      <c r="Z858" s="51">
        <f t="shared" si="109"/>
        <v>3</v>
      </c>
      <c r="AA858" s="36">
        <f t="shared" ca="1" si="110"/>
        <v>658821</v>
      </c>
    </row>
    <row r="859" spans="13:27" x14ac:dyDescent="0.15">
      <c r="M859" s="61" t="str">
        <f>data!B824</f>
        <v>2008-12-23</v>
      </c>
      <c r="N859">
        <f>data!C824</f>
        <v>6</v>
      </c>
      <c r="O859">
        <f>data!D824</f>
        <v>8</v>
      </c>
      <c r="P859">
        <f>data!E824</f>
        <v>10</v>
      </c>
      <c r="Q859">
        <f>data!F824</f>
        <v>14</v>
      </c>
      <c r="R859">
        <f>data!G824</f>
        <v>17</v>
      </c>
      <c r="S859">
        <f>data!H824</f>
        <v>19</v>
      </c>
      <c r="T859" s="49">
        <f t="shared" ca="1" si="103"/>
        <v>848521</v>
      </c>
      <c r="U859" s="38">
        <f t="shared" ca="1" si="104"/>
        <v>730828</v>
      </c>
      <c r="V859" s="50">
        <f t="shared" ca="1" si="105"/>
        <v>32500</v>
      </c>
      <c r="W859" s="50">
        <f t="shared" ca="1" si="106"/>
        <v>27600</v>
      </c>
      <c r="X859" s="50">
        <f t="shared" ca="1" si="107"/>
        <v>39446</v>
      </c>
      <c r="Y859" s="50">
        <f t="shared" ca="1" si="108"/>
        <v>18145</v>
      </c>
      <c r="Z859" s="51">
        <f t="shared" si="109"/>
        <v>2</v>
      </c>
      <c r="AA859" s="36">
        <f t="shared" ca="1" si="110"/>
        <v>848521</v>
      </c>
    </row>
    <row r="860" spans="13:27" x14ac:dyDescent="0.15">
      <c r="M860" s="61" t="str">
        <f>data!B825</f>
        <v>2008-12-25</v>
      </c>
      <c r="N860">
        <f>data!C825</f>
        <v>1</v>
      </c>
      <c r="O860">
        <f>data!D825</f>
        <v>4</v>
      </c>
      <c r="P860">
        <f>data!E825</f>
        <v>6</v>
      </c>
      <c r="Q860">
        <f>data!F825</f>
        <v>22</v>
      </c>
      <c r="R860">
        <f>data!G825</f>
        <v>26</v>
      </c>
      <c r="S860">
        <f>data!H825</f>
        <v>30</v>
      </c>
      <c r="T860" s="49">
        <f t="shared" ca="1" si="103"/>
        <v>194205</v>
      </c>
      <c r="U860" s="38">
        <f t="shared" ca="1" si="104"/>
        <v>0</v>
      </c>
      <c r="V860" s="50">
        <f t="shared" ca="1" si="105"/>
        <v>0</v>
      </c>
      <c r="W860" s="50">
        <f t="shared" ca="1" si="106"/>
        <v>51156</v>
      </c>
      <c r="X860" s="50">
        <f t="shared" ca="1" si="107"/>
        <v>140504</v>
      </c>
      <c r="Y860" s="50">
        <f t="shared" ca="1" si="108"/>
        <v>2541</v>
      </c>
      <c r="Z860" s="51">
        <f t="shared" si="109"/>
        <v>4</v>
      </c>
      <c r="AA860" s="36">
        <f t="shared" ca="1" si="110"/>
        <v>194205</v>
      </c>
    </row>
    <row r="861" spans="13:27" x14ac:dyDescent="0.15">
      <c r="M861" s="61" t="str">
        <f>data!B826</f>
        <v>2008-12-28</v>
      </c>
      <c r="N861">
        <f>data!C826</f>
        <v>1</v>
      </c>
      <c r="O861">
        <f>data!D826</f>
        <v>4</v>
      </c>
      <c r="P861">
        <f>data!E826</f>
        <v>18</v>
      </c>
      <c r="Q861">
        <f>data!F826</f>
        <v>21</v>
      </c>
      <c r="R861">
        <f>data!G826</f>
        <v>24</v>
      </c>
      <c r="S861">
        <f>data!H826</f>
        <v>30</v>
      </c>
      <c r="T861" s="49">
        <f t="shared" ca="1" si="103"/>
        <v>172375</v>
      </c>
      <c r="U861" s="38">
        <f t="shared" ca="1" si="104"/>
        <v>0</v>
      </c>
      <c r="V861" s="50">
        <f t="shared" ca="1" si="105"/>
        <v>0</v>
      </c>
      <c r="W861" s="50">
        <f t="shared" ca="1" si="106"/>
        <v>163723</v>
      </c>
      <c r="X861" s="50">
        <f t="shared" ca="1" si="107"/>
        <v>5565</v>
      </c>
      <c r="Y861" s="50">
        <f t="shared" ca="1" si="108"/>
        <v>3081</v>
      </c>
      <c r="Z861" s="51">
        <f t="shared" si="109"/>
        <v>6</v>
      </c>
      <c r="AA861" s="36">
        <f t="shared" ca="1" si="110"/>
        <v>172375</v>
      </c>
    </row>
    <row r="862" spans="13:27" x14ac:dyDescent="0.15">
      <c r="M862" s="61" t="str">
        <f>data!B827</f>
        <v>2008-12-30</v>
      </c>
      <c r="N862">
        <f>data!C827</f>
        <v>2</v>
      </c>
      <c r="O862">
        <f>data!D827</f>
        <v>5</v>
      </c>
      <c r="P862">
        <f>data!E827</f>
        <v>7</v>
      </c>
      <c r="Q862">
        <f>data!F827</f>
        <v>21</v>
      </c>
      <c r="R862">
        <f>data!G827</f>
        <v>22</v>
      </c>
      <c r="S862">
        <f>data!H827</f>
        <v>26</v>
      </c>
      <c r="T862" s="49">
        <f t="shared" ca="1" si="103"/>
        <v>443979</v>
      </c>
      <c r="U862" s="38">
        <f t="shared" ca="1" si="104"/>
        <v>201376</v>
      </c>
      <c r="V862" s="50">
        <f t="shared" ca="1" si="105"/>
        <v>82621</v>
      </c>
      <c r="W862" s="50">
        <f t="shared" ca="1" si="106"/>
        <v>44226</v>
      </c>
      <c r="X862" s="50">
        <f t="shared" ca="1" si="107"/>
        <v>115752</v>
      </c>
      <c r="Y862" s="50">
        <f t="shared" ca="1" si="108"/>
        <v>0</v>
      </c>
      <c r="Z862" s="51">
        <f t="shared" si="109"/>
        <v>4</v>
      </c>
      <c r="AA862" s="36">
        <f t="shared" ca="1" si="110"/>
        <v>443979</v>
      </c>
    </row>
    <row r="863" spans="13:27" x14ac:dyDescent="0.15">
      <c r="M863" s="61" t="str">
        <f>data!B828</f>
        <v>2009-01-01</v>
      </c>
      <c r="N863">
        <f>data!C828</f>
        <v>4</v>
      </c>
      <c r="O863">
        <f>data!D828</f>
        <v>21</v>
      </c>
      <c r="P863">
        <f>data!E828</f>
        <v>23</v>
      </c>
      <c r="Q863">
        <f>data!F828</f>
        <v>24</v>
      </c>
      <c r="R863">
        <f>data!G828</f>
        <v>30</v>
      </c>
      <c r="S863">
        <f>data!H828</f>
        <v>31</v>
      </c>
      <c r="T863" s="49">
        <f t="shared" ca="1" si="103"/>
        <v>657489</v>
      </c>
      <c r="U863" s="38">
        <f t="shared" ca="1" si="104"/>
        <v>513793</v>
      </c>
      <c r="V863" s="50">
        <f t="shared" ca="1" si="105"/>
        <v>141219</v>
      </c>
      <c r="W863" s="50">
        <f t="shared" ca="1" si="106"/>
        <v>1210</v>
      </c>
      <c r="X863" s="50">
        <f t="shared" ca="1" si="107"/>
        <v>0</v>
      </c>
      <c r="Y863" s="50">
        <f t="shared" ca="1" si="108"/>
        <v>1266</v>
      </c>
      <c r="Z863" s="51">
        <f t="shared" si="109"/>
        <v>1</v>
      </c>
      <c r="AA863" s="36">
        <f t="shared" ca="1" si="110"/>
        <v>657489</v>
      </c>
    </row>
    <row r="864" spans="13:27" x14ac:dyDescent="0.15">
      <c r="M864" s="61" t="str">
        <f>data!B829</f>
        <v>2009-01-04</v>
      </c>
      <c r="N864">
        <f>data!C829</f>
        <v>10</v>
      </c>
      <c r="O864">
        <f>data!D829</f>
        <v>14</v>
      </c>
      <c r="P864">
        <f>data!E829</f>
        <v>17</v>
      </c>
      <c r="Q864">
        <f>data!F829</f>
        <v>25</v>
      </c>
      <c r="R864">
        <f>data!G829</f>
        <v>29</v>
      </c>
      <c r="S864">
        <f>data!H829</f>
        <v>33</v>
      </c>
      <c r="T864" s="49">
        <f t="shared" ca="1" si="103"/>
        <v>1023659</v>
      </c>
      <c r="U864" s="38">
        <f t="shared" ca="1" si="104"/>
        <v>972972</v>
      </c>
      <c r="V864" s="50">
        <f t="shared" ca="1" si="105"/>
        <v>27000</v>
      </c>
      <c r="W864" s="50">
        <f t="shared" ca="1" si="106"/>
        <v>11781</v>
      </c>
      <c r="X864" s="50">
        <f t="shared" ca="1" si="107"/>
        <v>11166</v>
      </c>
      <c r="Y864" s="50">
        <f t="shared" ca="1" si="108"/>
        <v>736</v>
      </c>
      <c r="Z864" s="51">
        <f t="shared" si="109"/>
        <v>4</v>
      </c>
      <c r="AA864" s="36">
        <f t="shared" ca="1" si="110"/>
        <v>1023659</v>
      </c>
    </row>
    <row r="865" spans="13:27" x14ac:dyDescent="0.15">
      <c r="M865" s="61" t="str">
        <f>data!B830</f>
        <v>2009-01-06</v>
      </c>
      <c r="N865">
        <f>data!C830</f>
        <v>2</v>
      </c>
      <c r="O865">
        <f>data!D830</f>
        <v>3</v>
      </c>
      <c r="P865">
        <f>data!E830</f>
        <v>6</v>
      </c>
      <c r="Q865">
        <f>data!F830</f>
        <v>15</v>
      </c>
      <c r="R865">
        <f>data!G830</f>
        <v>25</v>
      </c>
      <c r="S865">
        <f>data!H830</f>
        <v>30</v>
      </c>
      <c r="T865" s="49">
        <f t="shared" ca="1" si="103"/>
        <v>431701</v>
      </c>
      <c r="U865" s="38">
        <f t="shared" ca="1" si="104"/>
        <v>201376</v>
      </c>
      <c r="V865" s="50">
        <f t="shared" ca="1" si="105"/>
        <v>0</v>
      </c>
      <c r="W865" s="50">
        <f t="shared" ca="1" si="106"/>
        <v>82621</v>
      </c>
      <c r="X865" s="50">
        <f t="shared" ca="1" si="107"/>
        <v>122157</v>
      </c>
      <c r="Y865" s="50">
        <f t="shared" ca="1" si="108"/>
        <v>25542</v>
      </c>
      <c r="Z865" s="51">
        <f t="shared" si="109"/>
        <v>5</v>
      </c>
      <c r="AA865" s="36">
        <f t="shared" ca="1" si="110"/>
        <v>431701</v>
      </c>
    </row>
    <row r="866" spans="13:27" x14ac:dyDescent="0.15">
      <c r="M866" s="61" t="str">
        <f>data!B831</f>
        <v>2009-01-08</v>
      </c>
      <c r="N866">
        <f>data!C831</f>
        <v>3</v>
      </c>
      <c r="O866">
        <f>data!D831</f>
        <v>11</v>
      </c>
      <c r="P866">
        <f>data!E831</f>
        <v>13</v>
      </c>
      <c r="Q866">
        <f>data!F831</f>
        <v>17</v>
      </c>
      <c r="R866">
        <f>data!G831</f>
        <v>28</v>
      </c>
      <c r="S866">
        <f>data!H831</f>
        <v>31</v>
      </c>
      <c r="T866" s="49">
        <f t="shared" ca="1" si="103"/>
        <v>561121</v>
      </c>
      <c r="U866" s="38">
        <f t="shared" ca="1" si="104"/>
        <v>371287</v>
      </c>
      <c r="V866" s="50">
        <f t="shared" ca="1" si="105"/>
        <v>136262</v>
      </c>
      <c r="W866" s="50">
        <f t="shared" ca="1" si="106"/>
        <v>16170</v>
      </c>
      <c r="X866" s="50">
        <f t="shared" ca="1" si="107"/>
        <v>22021</v>
      </c>
      <c r="Y866" s="50">
        <f t="shared" ca="1" si="108"/>
        <v>15378</v>
      </c>
      <c r="Z866" s="51">
        <f t="shared" si="109"/>
        <v>3</v>
      </c>
      <c r="AA866" s="36">
        <f t="shared" ca="1" si="110"/>
        <v>561121</v>
      </c>
    </row>
    <row r="867" spans="13:27" x14ac:dyDescent="0.15">
      <c r="M867" s="61" t="str">
        <f>data!B832</f>
        <v>2009-01-11</v>
      </c>
      <c r="N867">
        <f>data!C832</f>
        <v>1</v>
      </c>
      <c r="O867">
        <f>data!D832</f>
        <v>3</v>
      </c>
      <c r="P867">
        <f>data!E832</f>
        <v>8</v>
      </c>
      <c r="Q867">
        <f>data!F832</f>
        <v>15</v>
      </c>
      <c r="R867">
        <f>data!G832</f>
        <v>17</v>
      </c>
      <c r="S867">
        <f>data!H832</f>
        <v>21</v>
      </c>
      <c r="T867" s="49">
        <f t="shared" ca="1" si="103"/>
        <v>209411</v>
      </c>
      <c r="U867" s="38">
        <f t="shared" ca="1" si="104"/>
        <v>0</v>
      </c>
      <c r="V867" s="50">
        <f t="shared" ca="1" si="105"/>
        <v>0</v>
      </c>
      <c r="W867" s="50">
        <f t="shared" ca="1" si="106"/>
        <v>120646</v>
      </c>
      <c r="X867" s="50">
        <f t="shared" ca="1" si="107"/>
        <v>77931</v>
      </c>
      <c r="Y867" s="50">
        <f t="shared" ca="1" si="108"/>
        <v>10830</v>
      </c>
      <c r="Z867" s="51">
        <f t="shared" si="109"/>
        <v>4</v>
      </c>
      <c r="AA867" s="36">
        <f t="shared" ca="1" si="110"/>
        <v>209411</v>
      </c>
    </row>
    <row r="868" spans="13:27" x14ac:dyDescent="0.15">
      <c r="M868" s="61" t="str">
        <f>data!B833</f>
        <v>2009-01-13</v>
      </c>
      <c r="N868">
        <f>data!C833</f>
        <v>6</v>
      </c>
      <c r="O868">
        <f>data!D833</f>
        <v>12</v>
      </c>
      <c r="P868">
        <f>data!E833</f>
        <v>18</v>
      </c>
      <c r="Q868">
        <f>data!F833</f>
        <v>20</v>
      </c>
      <c r="R868">
        <f>data!G833</f>
        <v>26</v>
      </c>
      <c r="S868">
        <f>data!H833</f>
        <v>33</v>
      </c>
      <c r="T868" s="49">
        <f t="shared" ca="1" si="103"/>
        <v>840168</v>
      </c>
      <c r="U868" s="38">
        <f t="shared" ca="1" si="104"/>
        <v>730828</v>
      </c>
      <c r="V868" s="50">
        <f t="shared" ca="1" si="105"/>
        <v>71946</v>
      </c>
      <c r="W868" s="50">
        <f t="shared" ca="1" si="106"/>
        <v>27461</v>
      </c>
      <c r="X868" s="50">
        <f t="shared" ca="1" si="107"/>
        <v>4200</v>
      </c>
      <c r="Y868" s="50">
        <f t="shared" ca="1" si="108"/>
        <v>5726</v>
      </c>
      <c r="Z868" s="51">
        <f t="shared" si="109"/>
        <v>7</v>
      </c>
      <c r="AA868" s="36">
        <f t="shared" ca="1" si="110"/>
        <v>840168</v>
      </c>
    </row>
    <row r="869" spans="13:27" x14ac:dyDescent="0.15">
      <c r="M869" s="61" t="str">
        <f>data!B834</f>
        <v>2009-01-15</v>
      </c>
      <c r="N869">
        <f>data!C834</f>
        <v>1</v>
      </c>
      <c r="O869">
        <f>data!D834</f>
        <v>5</v>
      </c>
      <c r="P869">
        <f>data!E834</f>
        <v>12</v>
      </c>
      <c r="Q869">
        <f>data!F834</f>
        <v>23</v>
      </c>
      <c r="R869">
        <f>data!G834</f>
        <v>25</v>
      </c>
      <c r="S869">
        <f>data!H834</f>
        <v>26</v>
      </c>
      <c r="T869" s="49">
        <f t="shared" ca="1" si="103"/>
        <v>151285</v>
      </c>
      <c r="U869" s="38">
        <f t="shared" ca="1" si="104"/>
        <v>0</v>
      </c>
      <c r="V869" s="50">
        <f t="shared" ca="1" si="105"/>
        <v>0</v>
      </c>
      <c r="W869" s="50">
        <f t="shared" ca="1" si="106"/>
        <v>108857</v>
      </c>
      <c r="X869" s="50">
        <f t="shared" ca="1" si="107"/>
        <v>41217</v>
      </c>
      <c r="Y869" s="50">
        <f t="shared" ca="1" si="108"/>
        <v>1210</v>
      </c>
      <c r="Z869" s="51">
        <f t="shared" si="109"/>
        <v>1</v>
      </c>
      <c r="AA869" s="36">
        <f t="shared" ca="1" si="110"/>
        <v>151285</v>
      </c>
    </row>
    <row r="870" spans="13:27" x14ac:dyDescent="0.15">
      <c r="M870" s="61" t="str">
        <f>data!B835</f>
        <v>2009-01-18</v>
      </c>
      <c r="N870">
        <f>data!C835</f>
        <v>4</v>
      </c>
      <c r="O870">
        <f>data!D835</f>
        <v>15</v>
      </c>
      <c r="P870">
        <f>data!E835</f>
        <v>16</v>
      </c>
      <c r="Q870">
        <f>data!F835</f>
        <v>22</v>
      </c>
      <c r="R870">
        <f>data!G835</f>
        <v>32</v>
      </c>
      <c r="S870">
        <f>data!H835</f>
        <v>33</v>
      </c>
      <c r="T870" s="49">
        <f t="shared" ca="1" si="103"/>
        <v>661176</v>
      </c>
      <c r="U870" s="38">
        <f t="shared" ca="1" si="104"/>
        <v>513793</v>
      </c>
      <c r="V870" s="50">
        <f t="shared" ca="1" si="105"/>
        <v>130878</v>
      </c>
      <c r="W870" s="50">
        <f t="shared" ca="1" si="106"/>
        <v>0</v>
      </c>
      <c r="X870" s="50">
        <f t="shared" ca="1" si="107"/>
        <v>13502</v>
      </c>
      <c r="Y870" s="50">
        <f t="shared" ca="1" si="108"/>
        <v>3002</v>
      </c>
      <c r="Z870" s="51">
        <f t="shared" si="109"/>
        <v>1</v>
      </c>
      <c r="AA870" s="36">
        <f t="shared" ca="1" si="110"/>
        <v>661176</v>
      </c>
    </row>
    <row r="871" spans="13:27" x14ac:dyDescent="0.15">
      <c r="M871" s="61" t="str">
        <f>data!B836</f>
        <v>2009-01-20</v>
      </c>
      <c r="N871">
        <f>data!C836</f>
        <v>8</v>
      </c>
      <c r="O871">
        <f>data!D836</f>
        <v>15</v>
      </c>
      <c r="P871">
        <f>data!E836</f>
        <v>21</v>
      </c>
      <c r="Q871">
        <f>data!F836</f>
        <v>30</v>
      </c>
      <c r="R871">
        <f>data!G836</f>
        <v>31</v>
      </c>
      <c r="S871">
        <f>data!H836</f>
        <v>33</v>
      </c>
      <c r="T871" s="49">
        <f t="shared" ref="T871:T934" ca="1" si="111">SUM(U871:Z871)</f>
        <v>947991</v>
      </c>
      <c r="U871" s="38">
        <f t="shared" ca="1" si="104"/>
        <v>877338</v>
      </c>
      <c r="V871" s="50">
        <f t="shared" ca="1" si="105"/>
        <v>54152</v>
      </c>
      <c r="W871" s="50">
        <f t="shared" ca="1" si="106"/>
        <v>13502</v>
      </c>
      <c r="X871" s="50">
        <f t="shared" ca="1" si="107"/>
        <v>2997</v>
      </c>
      <c r="Y871" s="50">
        <f t="shared" ca="1" si="108"/>
        <v>0</v>
      </c>
      <c r="Z871" s="51">
        <f t="shared" si="109"/>
        <v>2</v>
      </c>
      <c r="AA871" s="36">
        <f t="shared" ca="1" si="110"/>
        <v>947991</v>
      </c>
    </row>
    <row r="872" spans="13:27" x14ac:dyDescent="0.15">
      <c r="M872" s="61" t="str">
        <f>data!B837</f>
        <v>2009-01-22</v>
      </c>
      <c r="N872">
        <f>data!C837</f>
        <v>3</v>
      </c>
      <c r="O872">
        <f>data!D837</f>
        <v>10</v>
      </c>
      <c r="P872">
        <f>data!E837</f>
        <v>17</v>
      </c>
      <c r="Q872">
        <f>data!F837</f>
        <v>19</v>
      </c>
      <c r="R872">
        <f>data!G837</f>
        <v>20</v>
      </c>
      <c r="S872">
        <f>data!H837</f>
        <v>24</v>
      </c>
      <c r="T872" s="49">
        <f t="shared" ca="1" si="111"/>
        <v>548700</v>
      </c>
      <c r="U872" s="38">
        <f t="shared" ca="1" si="104"/>
        <v>371287</v>
      </c>
      <c r="V872" s="50">
        <f t="shared" ca="1" si="105"/>
        <v>127407</v>
      </c>
      <c r="W872" s="50">
        <f t="shared" ca="1" si="106"/>
        <v>44562</v>
      </c>
      <c r="X872" s="50">
        <f t="shared" ca="1" si="107"/>
        <v>5440</v>
      </c>
      <c r="Y872" s="50">
        <f t="shared" ca="1" si="108"/>
        <v>0</v>
      </c>
      <c r="Z872" s="51">
        <f t="shared" si="109"/>
        <v>4</v>
      </c>
      <c r="AA872" s="36">
        <f t="shared" ca="1" si="110"/>
        <v>548700</v>
      </c>
    </row>
    <row r="873" spans="13:27" x14ac:dyDescent="0.15">
      <c r="M873" s="61" t="str">
        <f>data!B838</f>
        <v>2009-02-01</v>
      </c>
      <c r="N873">
        <f>data!C838</f>
        <v>2</v>
      </c>
      <c r="O873">
        <f>data!D838</f>
        <v>4</v>
      </c>
      <c r="P873">
        <f>data!E838</f>
        <v>13</v>
      </c>
      <c r="Q873">
        <f>data!F838</f>
        <v>14</v>
      </c>
      <c r="R873">
        <f>data!G838</f>
        <v>18</v>
      </c>
      <c r="S873">
        <f>data!H838</f>
        <v>23</v>
      </c>
      <c r="T873" s="49">
        <f t="shared" ca="1" si="111"/>
        <v>425849</v>
      </c>
      <c r="U873" s="38">
        <f t="shared" ca="1" si="104"/>
        <v>201376</v>
      </c>
      <c r="V873" s="50">
        <f t="shared" ca="1" si="105"/>
        <v>58870</v>
      </c>
      <c r="W873" s="50">
        <f t="shared" ca="1" si="106"/>
        <v>143577</v>
      </c>
      <c r="X873" s="50">
        <f t="shared" ca="1" si="107"/>
        <v>0</v>
      </c>
      <c r="Y873" s="50">
        <f t="shared" ca="1" si="108"/>
        <v>22021</v>
      </c>
      <c r="Z873" s="51">
        <f t="shared" si="109"/>
        <v>5</v>
      </c>
      <c r="AA873" s="36">
        <f t="shared" ca="1" si="110"/>
        <v>425849</v>
      </c>
    </row>
    <row r="874" spans="13:27" x14ac:dyDescent="0.15">
      <c r="M874" s="61" t="str">
        <f>data!B839</f>
        <v>2009-02-03</v>
      </c>
      <c r="N874">
        <f>data!C839</f>
        <v>5</v>
      </c>
      <c r="O874">
        <f>data!D839</f>
        <v>11</v>
      </c>
      <c r="P874">
        <f>data!E839</f>
        <v>14</v>
      </c>
      <c r="Q874">
        <f>data!F839</f>
        <v>17</v>
      </c>
      <c r="R874">
        <f>data!G839</f>
        <v>18</v>
      </c>
      <c r="S874">
        <f>data!H839</f>
        <v>28</v>
      </c>
      <c r="T874" s="49">
        <f t="shared" ca="1" si="111"/>
        <v>754525</v>
      </c>
      <c r="U874" s="38">
        <f t="shared" ca="1" si="104"/>
        <v>632548</v>
      </c>
      <c r="V874" s="50">
        <f t="shared" ca="1" si="105"/>
        <v>85106</v>
      </c>
      <c r="W874" s="50">
        <f t="shared" ca="1" si="106"/>
        <v>22155</v>
      </c>
      <c r="X874" s="50">
        <f t="shared" ca="1" si="107"/>
        <v>14706</v>
      </c>
      <c r="Y874" s="50">
        <f t="shared" ca="1" si="108"/>
        <v>0</v>
      </c>
      <c r="Z874" s="51">
        <f t="shared" si="109"/>
        <v>10</v>
      </c>
      <c r="AA874" s="36">
        <f t="shared" ca="1" si="110"/>
        <v>754525</v>
      </c>
    </row>
    <row r="875" spans="13:27" x14ac:dyDescent="0.15">
      <c r="M875" s="61" t="str">
        <f>data!B840</f>
        <v>2009-02-05</v>
      </c>
      <c r="N875">
        <f>data!C840</f>
        <v>4</v>
      </c>
      <c r="O875">
        <f>data!D840</f>
        <v>8</v>
      </c>
      <c r="P875">
        <f>data!E840</f>
        <v>9</v>
      </c>
      <c r="Q875">
        <f>data!F840</f>
        <v>21</v>
      </c>
      <c r="R875">
        <f>data!G840</f>
        <v>26</v>
      </c>
      <c r="S875">
        <f>data!H840</f>
        <v>27</v>
      </c>
      <c r="T875" s="49">
        <f t="shared" ca="1" si="111"/>
        <v>672153</v>
      </c>
      <c r="U875" s="38">
        <f t="shared" ca="1" si="104"/>
        <v>513793</v>
      </c>
      <c r="V875" s="50">
        <f t="shared" ca="1" si="105"/>
        <v>76726</v>
      </c>
      <c r="W875" s="50">
        <f t="shared" ca="1" si="106"/>
        <v>0</v>
      </c>
      <c r="X875" s="50">
        <f t="shared" ca="1" si="107"/>
        <v>77727</v>
      </c>
      <c r="Y875" s="50">
        <f t="shared" ca="1" si="108"/>
        <v>3906</v>
      </c>
      <c r="Z875" s="51">
        <f t="shared" si="109"/>
        <v>1</v>
      </c>
      <c r="AA875" s="36">
        <f t="shared" ca="1" si="110"/>
        <v>672153</v>
      </c>
    </row>
    <row r="876" spans="13:27" x14ac:dyDescent="0.15">
      <c r="M876" s="61" t="str">
        <f>data!B841</f>
        <v>2009-02-08</v>
      </c>
      <c r="N876">
        <f>data!C841</f>
        <v>3</v>
      </c>
      <c r="O876">
        <f>data!D841</f>
        <v>6</v>
      </c>
      <c r="P876">
        <f>data!E841</f>
        <v>9</v>
      </c>
      <c r="Q876">
        <f>data!F841</f>
        <v>14</v>
      </c>
      <c r="R876">
        <f>data!G841</f>
        <v>15</v>
      </c>
      <c r="S876">
        <f>data!H841</f>
        <v>18</v>
      </c>
      <c r="T876" s="49">
        <f t="shared" ca="1" si="111"/>
        <v>550292</v>
      </c>
      <c r="U876" s="38">
        <f t="shared" ca="1" si="104"/>
        <v>371287</v>
      </c>
      <c r="V876" s="50">
        <f t="shared" ca="1" si="105"/>
        <v>71631</v>
      </c>
      <c r="W876" s="50">
        <f t="shared" ca="1" si="106"/>
        <v>52975</v>
      </c>
      <c r="X876" s="50">
        <f t="shared" ca="1" si="107"/>
        <v>54396</v>
      </c>
      <c r="Y876" s="50">
        <f t="shared" ca="1" si="108"/>
        <v>0</v>
      </c>
      <c r="Z876" s="51">
        <f t="shared" si="109"/>
        <v>3</v>
      </c>
      <c r="AA876" s="36">
        <f t="shared" ca="1" si="110"/>
        <v>550292</v>
      </c>
    </row>
    <row r="877" spans="13:27" x14ac:dyDescent="0.15">
      <c r="M877" s="61" t="str">
        <f>data!B842</f>
        <v>2009-02-10</v>
      </c>
      <c r="N877">
        <f>data!C842</f>
        <v>2</v>
      </c>
      <c r="O877">
        <f>data!D842</f>
        <v>4</v>
      </c>
      <c r="P877">
        <f>data!E842</f>
        <v>6</v>
      </c>
      <c r="Q877">
        <f>data!F842</f>
        <v>15</v>
      </c>
      <c r="R877">
        <f>data!G842</f>
        <v>17</v>
      </c>
      <c r="S877">
        <f>data!H842</f>
        <v>32</v>
      </c>
      <c r="T877" s="49">
        <f t="shared" ca="1" si="111"/>
        <v>444404</v>
      </c>
      <c r="U877" s="38">
        <f t="shared" ca="1" si="104"/>
        <v>201376</v>
      </c>
      <c r="V877" s="50">
        <f t="shared" ca="1" si="105"/>
        <v>58870</v>
      </c>
      <c r="W877" s="50">
        <f t="shared" ca="1" si="106"/>
        <v>51156</v>
      </c>
      <c r="X877" s="50">
        <f t="shared" ca="1" si="107"/>
        <v>122157</v>
      </c>
      <c r="Y877" s="50">
        <f t="shared" ca="1" si="108"/>
        <v>10830</v>
      </c>
      <c r="Z877" s="51">
        <f t="shared" si="109"/>
        <v>15</v>
      </c>
      <c r="AA877" s="36">
        <f t="shared" ca="1" si="110"/>
        <v>444404</v>
      </c>
    </row>
    <row r="878" spans="13:27" x14ac:dyDescent="0.15">
      <c r="M878" s="61" t="str">
        <f>data!B843</f>
        <v>2009-02-12</v>
      </c>
      <c r="N878">
        <f>data!C843</f>
        <v>2</v>
      </c>
      <c r="O878">
        <f>data!D843</f>
        <v>7</v>
      </c>
      <c r="P878">
        <f>data!E843</f>
        <v>13</v>
      </c>
      <c r="Q878">
        <f>data!F843</f>
        <v>16</v>
      </c>
      <c r="R878">
        <f>data!G843</f>
        <v>20</v>
      </c>
      <c r="S878">
        <f>data!H843</f>
        <v>33</v>
      </c>
      <c r="T878" s="49">
        <f t="shared" ca="1" si="111"/>
        <v>426287</v>
      </c>
      <c r="U878" s="38">
        <f t="shared" ca="1" si="104"/>
        <v>201376</v>
      </c>
      <c r="V878" s="50">
        <f t="shared" ca="1" si="105"/>
        <v>120646</v>
      </c>
      <c r="W878" s="50">
        <f t="shared" ca="1" si="106"/>
        <v>71946</v>
      </c>
      <c r="X878" s="50">
        <f t="shared" ca="1" si="107"/>
        <v>18145</v>
      </c>
      <c r="Y878" s="50">
        <f t="shared" ca="1" si="108"/>
        <v>14161</v>
      </c>
      <c r="Z878" s="51">
        <f t="shared" si="109"/>
        <v>13</v>
      </c>
      <c r="AA878" s="36">
        <f t="shared" ca="1" si="110"/>
        <v>426287</v>
      </c>
    </row>
    <row r="879" spans="13:27" x14ac:dyDescent="0.15">
      <c r="M879" s="61" t="str">
        <f>data!B844</f>
        <v>2009-02-15</v>
      </c>
      <c r="N879">
        <f>data!C844</f>
        <v>6</v>
      </c>
      <c r="O879">
        <f>data!D844</f>
        <v>14</v>
      </c>
      <c r="P879">
        <f>data!E844</f>
        <v>15</v>
      </c>
      <c r="Q879">
        <f>data!F844</f>
        <v>19</v>
      </c>
      <c r="R879">
        <f>data!G844</f>
        <v>25</v>
      </c>
      <c r="S879">
        <f>data!H844</f>
        <v>26</v>
      </c>
      <c r="T879" s="49">
        <f t="shared" ca="1" si="111"/>
        <v>835542</v>
      </c>
      <c r="U879" s="38">
        <f t="shared" ca="1" si="104"/>
        <v>730828</v>
      </c>
      <c r="V879" s="50">
        <f t="shared" ca="1" si="105"/>
        <v>82776</v>
      </c>
      <c r="W879" s="50">
        <f t="shared" ca="1" si="106"/>
        <v>0</v>
      </c>
      <c r="X879" s="50">
        <f t="shared" ca="1" si="107"/>
        <v>14161</v>
      </c>
      <c r="Y879" s="50">
        <f t="shared" ca="1" si="108"/>
        <v>7776</v>
      </c>
      <c r="Z879" s="51">
        <f t="shared" si="109"/>
        <v>1</v>
      </c>
      <c r="AA879" s="36">
        <f t="shared" ca="1" si="110"/>
        <v>835542</v>
      </c>
    </row>
    <row r="880" spans="13:27" x14ac:dyDescent="0.15">
      <c r="M880" s="61" t="str">
        <f>data!B845</f>
        <v>2009-02-17</v>
      </c>
      <c r="N880">
        <f>data!C845</f>
        <v>2</v>
      </c>
      <c r="O880">
        <f>data!D845</f>
        <v>5</v>
      </c>
      <c r="P880">
        <f>data!E845</f>
        <v>6</v>
      </c>
      <c r="Q880">
        <f>data!F845</f>
        <v>19</v>
      </c>
      <c r="R880">
        <f>data!G845</f>
        <v>27</v>
      </c>
      <c r="S880">
        <f>data!H845</f>
        <v>30</v>
      </c>
      <c r="T880" s="49">
        <f t="shared" ca="1" si="111"/>
        <v>428634</v>
      </c>
      <c r="U880" s="38">
        <f t="shared" ref="U880:U943" ca="1" si="112">IF(N880&gt;1,SUM(INDIRECT("b3"&amp;":b"&amp;(LOOKUP(N880,A$3:A$30,ROW(A$3:A$30))-1))),0)</f>
        <v>201376</v>
      </c>
      <c r="V880" s="50">
        <f t="shared" ref="V880:V943" ca="1" si="113">IF(IF(N880&gt;=$C$3,(LOOKUP(N880,C$3:C$30,ROW(C$3:C$30))+1)&lt;=(LOOKUP(O880,C$3:C$30,ROW(C$3:C$30))-1),0),SUM(INDIRECT("d"&amp;(LOOKUP(N880,C$3:C$30,ROW(C$3:C$30)))&amp;":d"&amp;(LOOKUP(O880,C$3:C$30,ROW(C$3:C$30))-1))),0)</f>
        <v>82621</v>
      </c>
      <c r="W880" s="50">
        <f t="shared" ref="W880:W943" ca="1" si="114">IF(IF(O880&gt;=$E$3,(LOOKUP(O880,E$3:E$30,ROW(E$3:E$30))+1)&lt;=(LOOKUP(P880,E$3:E$30,ROW(E$3:E$30))-1),0),SUM(INDIRECT("d"&amp;(LOOKUP(O880,E$3:E$30,ROW(E$3:E$30)))&amp;":d"&amp;(LOOKUP(P880,E$3:E$30,ROW(E$3:E$30))-1))),0)</f>
        <v>0</v>
      </c>
      <c r="X880" s="50">
        <f t="shared" ref="X880:X943" ca="1" si="115">IF(IF(P880&gt;=$G$3,(LOOKUP(P880,G$3:G$30,ROW(G$3:G$30))+1)&lt;=(LOOKUP(Q880,G$3:G$30,ROW(G$3:G$30))-1),0),SUM(INDIRECT("d"&amp;(LOOKUP(P880,G$3:G$30,ROW(G$3:G$30)))&amp;":d"&amp;(LOOKUP(Q880,G$3:G$30,ROW(G$3:G$30))-1))),0)</f>
        <v>136318</v>
      </c>
      <c r="Y880" s="50">
        <f t="shared" ref="Y880:Y943" ca="1" si="116">IF(IF(Q880&gt;=$I$3,(LOOKUP(Q880,I$3:I$30,ROW(I$3:I$30))+1)&lt;=(LOOKUP(R880,I$3:I$30,ROW(I$3:I$30))-1),0),SUM(INDIRECT("d"&amp;(LOOKUP(Q880,I$3:I$30,ROW(I$3:I$30)))&amp;":d"&amp;(LOOKUP(R880,I$3:I$30,ROW(I$3:I$30))-1))),0)</f>
        <v>8316</v>
      </c>
      <c r="Z880" s="51">
        <f t="shared" ref="Z880:Z943" si="117">S880-R880</f>
        <v>3</v>
      </c>
      <c r="AA880" s="36">
        <f t="shared" ca="1" si="110"/>
        <v>428634</v>
      </c>
    </row>
    <row r="881" spans="13:27" x14ac:dyDescent="0.15">
      <c r="M881" s="61" t="str">
        <f>data!B846</f>
        <v>2009-02-19</v>
      </c>
      <c r="N881">
        <f>data!C846</f>
        <v>6</v>
      </c>
      <c r="O881">
        <f>data!D846</f>
        <v>17</v>
      </c>
      <c r="P881">
        <f>data!E846</f>
        <v>19</v>
      </c>
      <c r="Q881">
        <f>data!F846</f>
        <v>20</v>
      </c>
      <c r="R881">
        <f>data!G846</f>
        <v>26</v>
      </c>
      <c r="S881">
        <f>data!H846</f>
        <v>27</v>
      </c>
      <c r="T881" s="49">
        <f t="shared" ca="1" si="111"/>
        <v>832847</v>
      </c>
      <c r="U881" s="38">
        <f t="shared" ca="1" si="112"/>
        <v>730828</v>
      </c>
      <c r="V881" s="50">
        <f t="shared" ca="1" si="113"/>
        <v>92092</v>
      </c>
      <c r="W881" s="50">
        <f t="shared" ca="1" si="114"/>
        <v>4200</v>
      </c>
      <c r="X881" s="50">
        <f t="shared" ca="1" si="115"/>
        <v>0</v>
      </c>
      <c r="Y881" s="50">
        <f t="shared" ca="1" si="116"/>
        <v>5726</v>
      </c>
      <c r="Z881" s="51">
        <f t="shared" si="117"/>
        <v>1</v>
      </c>
      <c r="AA881" s="36">
        <f t="shared" ca="1" si="110"/>
        <v>832847</v>
      </c>
    </row>
    <row r="882" spans="13:27" x14ac:dyDescent="0.15">
      <c r="M882" s="61" t="str">
        <f>data!B847</f>
        <v>2009-02-22</v>
      </c>
      <c r="N882">
        <f>data!C847</f>
        <v>3</v>
      </c>
      <c r="O882">
        <f>data!D847</f>
        <v>5</v>
      </c>
      <c r="P882">
        <f>data!E847</f>
        <v>7</v>
      </c>
      <c r="Q882">
        <f>data!F847</f>
        <v>10</v>
      </c>
      <c r="R882">
        <f>data!G847</f>
        <v>19</v>
      </c>
      <c r="S882">
        <f>data!H847</f>
        <v>23</v>
      </c>
      <c r="T882" s="49">
        <f t="shared" ca="1" si="111"/>
        <v>591810</v>
      </c>
      <c r="U882" s="38">
        <f t="shared" ca="1" si="112"/>
        <v>371287</v>
      </c>
      <c r="V882" s="50">
        <f t="shared" ca="1" si="113"/>
        <v>51156</v>
      </c>
      <c r="W882" s="50">
        <f t="shared" ca="1" si="114"/>
        <v>44226</v>
      </c>
      <c r="X882" s="50">
        <f t="shared" ca="1" si="115"/>
        <v>52975</v>
      </c>
      <c r="Y882" s="50">
        <f t="shared" ca="1" si="116"/>
        <v>72162</v>
      </c>
      <c r="Z882" s="51">
        <f t="shared" si="117"/>
        <v>4</v>
      </c>
      <c r="AA882" s="36">
        <f t="shared" ca="1" si="110"/>
        <v>591810</v>
      </c>
    </row>
    <row r="883" spans="13:27" x14ac:dyDescent="0.15">
      <c r="M883" s="61" t="str">
        <f>data!B848</f>
        <v>2009-02-24</v>
      </c>
      <c r="N883">
        <f>data!C848</f>
        <v>1</v>
      </c>
      <c r="O883">
        <f>data!D848</f>
        <v>4</v>
      </c>
      <c r="P883">
        <f>data!E848</f>
        <v>5</v>
      </c>
      <c r="Q883">
        <f>data!F848</f>
        <v>17</v>
      </c>
      <c r="R883">
        <f>data!G848</f>
        <v>24</v>
      </c>
      <c r="S883">
        <f>data!H848</f>
        <v>27</v>
      </c>
      <c r="T883" s="49">
        <f t="shared" ca="1" si="111"/>
        <v>172503</v>
      </c>
      <c r="U883" s="38">
        <f t="shared" ca="1" si="112"/>
        <v>0</v>
      </c>
      <c r="V883" s="50">
        <f t="shared" ca="1" si="113"/>
        <v>0</v>
      </c>
      <c r="W883" s="50">
        <f t="shared" ca="1" si="114"/>
        <v>0</v>
      </c>
      <c r="X883" s="50">
        <f t="shared" ca="1" si="115"/>
        <v>158283</v>
      </c>
      <c r="Y883" s="50">
        <f t="shared" ca="1" si="116"/>
        <v>14217</v>
      </c>
      <c r="Z883" s="51">
        <f t="shared" si="117"/>
        <v>3</v>
      </c>
      <c r="AA883" s="36">
        <f t="shared" ca="1" si="110"/>
        <v>172503</v>
      </c>
    </row>
    <row r="884" spans="13:27" x14ac:dyDescent="0.15">
      <c r="M884" s="61" t="str">
        <f>data!B849</f>
        <v>2009-02-26</v>
      </c>
      <c r="N884">
        <f>data!C849</f>
        <v>5</v>
      </c>
      <c r="O884">
        <f>data!D849</f>
        <v>8</v>
      </c>
      <c r="P884">
        <f>data!E849</f>
        <v>9</v>
      </c>
      <c r="Q884">
        <f>data!F849</f>
        <v>10</v>
      </c>
      <c r="R884">
        <f>data!G849</f>
        <v>11</v>
      </c>
      <c r="S884">
        <f>data!H849</f>
        <v>18</v>
      </c>
      <c r="T884" s="49">
        <f t="shared" ca="1" si="111"/>
        <v>685530</v>
      </c>
      <c r="U884" s="38">
        <f t="shared" ca="1" si="112"/>
        <v>632548</v>
      </c>
      <c r="V884" s="50">
        <f t="shared" ca="1" si="113"/>
        <v>52975</v>
      </c>
      <c r="W884" s="50">
        <f t="shared" ca="1" si="114"/>
        <v>0</v>
      </c>
      <c r="X884" s="50">
        <f t="shared" ca="1" si="115"/>
        <v>0</v>
      </c>
      <c r="Y884" s="50">
        <f t="shared" ca="1" si="116"/>
        <v>0</v>
      </c>
      <c r="Z884" s="51">
        <f t="shared" si="117"/>
        <v>7</v>
      </c>
      <c r="AA884" s="36">
        <f t="shared" ca="1" si="110"/>
        <v>685530</v>
      </c>
    </row>
    <row r="885" spans="13:27" x14ac:dyDescent="0.15">
      <c r="M885" s="61" t="str">
        <f>data!B850</f>
        <v>2009-03-01</v>
      </c>
      <c r="N885">
        <f>data!C850</f>
        <v>1</v>
      </c>
      <c r="O885">
        <f>data!D850</f>
        <v>6</v>
      </c>
      <c r="P885">
        <f>data!E850</f>
        <v>7</v>
      </c>
      <c r="Q885">
        <f>data!F850</f>
        <v>15</v>
      </c>
      <c r="R885">
        <f>data!G850</f>
        <v>24</v>
      </c>
      <c r="S885">
        <f>data!H850</f>
        <v>30</v>
      </c>
      <c r="T885" s="49">
        <f t="shared" ca="1" si="111"/>
        <v>123459</v>
      </c>
      <c r="U885" s="38">
        <f t="shared" ca="1" si="112"/>
        <v>0</v>
      </c>
      <c r="V885" s="50">
        <f t="shared" ca="1" si="113"/>
        <v>0</v>
      </c>
      <c r="W885" s="50">
        <f t="shared" ca="1" si="114"/>
        <v>0</v>
      </c>
      <c r="X885" s="50">
        <f t="shared" ca="1" si="115"/>
        <v>98406</v>
      </c>
      <c r="Y885" s="50">
        <f t="shared" ca="1" si="116"/>
        <v>25047</v>
      </c>
      <c r="Z885" s="51">
        <f t="shared" si="117"/>
        <v>6</v>
      </c>
      <c r="AA885" s="36">
        <f t="shared" ca="1" si="110"/>
        <v>123459</v>
      </c>
    </row>
    <row r="886" spans="13:27" x14ac:dyDescent="0.15">
      <c r="M886" s="61" t="str">
        <f>data!B851</f>
        <v>2009-03-03</v>
      </c>
      <c r="N886">
        <f>data!C851</f>
        <v>1</v>
      </c>
      <c r="O886">
        <f>data!D851</f>
        <v>3</v>
      </c>
      <c r="P886">
        <f>data!E851</f>
        <v>17</v>
      </c>
      <c r="Q886">
        <f>data!F851</f>
        <v>23</v>
      </c>
      <c r="R886">
        <f>data!G851</f>
        <v>30</v>
      </c>
      <c r="S886">
        <f>data!H851</f>
        <v>33</v>
      </c>
      <c r="T886" s="49">
        <f t="shared" ca="1" si="111"/>
        <v>205133</v>
      </c>
      <c r="U886" s="38">
        <f t="shared" ca="1" si="112"/>
        <v>0</v>
      </c>
      <c r="V886" s="50">
        <f t="shared" ca="1" si="113"/>
        <v>0</v>
      </c>
      <c r="W886" s="50">
        <f t="shared" ca="1" si="114"/>
        <v>192808</v>
      </c>
      <c r="X886" s="50">
        <f t="shared" ca="1" si="115"/>
        <v>10341</v>
      </c>
      <c r="Y886" s="50">
        <f t="shared" ca="1" si="116"/>
        <v>1981</v>
      </c>
      <c r="Z886" s="51">
        <f t="shared" si="117"/>
        <v>3</v>
      </c>
      <c r="AA886" s="36">
        <f t="shared" ca="1" si="110"/>
        <v>205133</v>
      </c>
    </row>
    <row r="887" spans="13:27" x14ac:dyDescent="0.15">
      <c r="M887" s="61" t="str">
        <f>data!B852</f>
        <v>2009-03-05</v>
      </c>
      <c r="N887">
        <f>data!C852</f>
        <v>10</v>
      </c>
      <c r="O887">
        <f>data!D852</f>
        <v>20</v>
      </c>
      <c r="P887">
        <f>data!E852</f>
        <v>22</v>
      </c>
      <c r="Q887">
        <f>data!F852</f>
        <v>23</v>
      </c>
      <c r="R887">
        <f>data!G852</f>
        <v>26</v>
      </c>
      <c r="S887">
        <f>data!H852</f>
        <v>33</v>
      </c>
      <c r="T887" s="49">
        <f t="shared" ca="1" si="111"/>
        <v>1016737</v>
      </c>
      <c r="U887" s="38">
        <f t="shared" ca="1" si="112"/>
        <v>972972</v>
      </c>
      <c r="V887" s="50">
        <f t="shared" ca="1" si="113"/>
        <v>40502</v>
      </c>
      <c r="W887" s="50">
        <f t="shared" ca="1" si="114"/>
        <v>1716</v>
      </c>
      <c r="X887" s="50">
        <f t="shared" ca="1" si="115"/>
        <v>0</v>
      </c>
      <c r="Y887" s="50">
        <f t="shared" ca="1" si="116"/>
        <v>1540</v>
      </c>
      <c r="Z887" s="51">
        <f t="shared" si="117"/>
        <v>7</v>
      </c>
      <c r="AA887" s="36">
        <f t="shared" ca="1" si="110"/>
        <v>1016737</v>
      </c>
    </row>
    <row r="888" spans="13:27" x14ac:dyDescent="0.15">
      <c r="M888" s="61" t="str">
        <f>data!B853</f>
        <v>2009-03-08</v>
      </c>
      <c r="N888">
        <f>data!C853</f>
        <v>11</v>
      </c>
      <c r="O888">
        <f>data!D853</f>
        <v>15</v>
      </c>
      <c r="P888">
        <f>data!E853</f>
        <v>17</v>
      </c>
      <c r="Q888">
        <f>data!F853</f>
        <v>18</v>
      </c>
      <c r="R888">
        <f>data!G853</f>
        <v>20</v>
      </c>
      <c r="S888">
        <f>data!H853</f>
        <v>30</v>
      </c>
      <c r="T888" s="49">
        <f t="shared" ca="1" si="111"/>
        <v>1041028</v>
      </c>
      <c r="U888" s="38">
        <f t="shared" ca="1" si="112"/>
        <v>1006621</v>
      </c>
      <c r="V888" s="50">
        <f t="shared" ca="1" si="113"/>
        <v>22021</v>
      </c>
      <c r="W888" s="50">
        <f t="shared" ca="1" si="114"/>
        <v>6936</v>
      </c>
      <c r="X888" s="50">
        <f t="shared" ca="1" si="115"/>
        <v>0</v>
      </c>
      <c r="Y888" s="50">
        <f t="shared" ca="1" si="116"/>
        <v>5440</v>
      </c>
      <c r="Z888" s="51">
        <f t="shared" si="117"/>
        <v>10</v>
      </c>
      <c r="AA888" s="36">
        <f t="shared" ca="1" si="110"/>
        <v>1041028</v>
      </c>
    </row>
    <row r="889" spans="13:27" x14ac:dyDescent="0.15">
      <c r="M889" s="61" t="str">
        <f>data!B854</f>
        <v>2009-03-10</v>
      </c>
      <c r="N889">
        <f>data!C854</f>
        <v>2</v>
      </c>
      <c r="O889">
        <f>data!D854</f>
        <v>7</v>
      </c>
      <c r="P889">
        <f>data!E854</f>
        <v>11</v>
      </c>
      <c r="Q889">
        <f>data!F854</f>
        <v>16</v>
      </c>
      <c r="R889">
        <f>data!G854</f>
        <v>27</v>
      </c>
      <c r="S889">
        <f>data!H854</f>
        <v>32</v>
      </c>
      <c r="T889" s="49">
        <f t="shared" ca="1" si="111"/>
        <v>435526</v>
      </c>
      <c r="U889" s="38">
        <f t="shared" ca="1" si="112"/>
        <v>201376</v>
      </c>
      <c r="V889" s="50">
        <f t="shared" ca="1" si="113"/>
        <v>120646</v>
      </c>
      <c r="W889" s="50">
        <f t="shared" ca="1" si="114"/>
        <v>55776</v>
      </c>
      <c r="X889" s="50">
        <f t="shared" ca="1" si="115"/>
        <v>37626</v>
      </c>
      <c r="Y889" s="50">
        <f t="shared" ca="1" si="116"/>
        <v>20097</v>
      </c>
      <c r="Z889" s="51">
        <f t="shared" si="117"/>
        <v>5</v>
      </c>
      <c r="AA889" s="36">
        <f t="shared" ca="1" si="110"/>
        <v>435526</v>
      </c>
    </row>
    <row r="890" spans="13:27" x14ac:dyDescent="0.15">
      <c r="M890" s="61" t="str">
        <f>data!B855</f>
        <v>2009-03-12</v>
      </c>
      <c r="N890">
        <f>data!C855</f>
        <v>3</v>
      </c>
      <c r="O890">
        <f>data!D855</f>
        <v>6</v>
      </c>
      <c r="P890">
        <f>data!E855</f>
        <v>12</v>
      </c>
      <c r="Q890">
        <f>data!F855</f>
        <v>15</v>
      </c>
      <c r="R890">
        <f>data!G855</f>
        <v>23</v>
      </c>
      <c r="S890">
        <f>data!H855</f>
        <v>26</v>
      </c>
      <c r="T890" s="49">
        <f t="shared" ca="1" si="111"/>
        <v>574514</v>
      </c>
      <c r="U890" s="38">
        <f t="shared" ca="1" si="112"/>
        <v>371287</v>
      </c>
      <c r="V890" s="50">
        <f t="shared" ca="1" si="113"/>
        <v>71631</v>
      </c>
      <c r="W890" s="50">
        <f t="shared" ca="1" si="114"/>
        <v>85106</v>
      </c>
      <c r="X890" s="50">
        <f t="shared" ca="1" si="115"/>
        <v>22155</v>
      </c>
      <c r="Y890" s="50">
        <f t="shared" ca="1" si="116"/>
        <v>24332</v>
      </c>
      <c r="Z890" s="51">
        <f t="shared" si="117"/>
        <v>3</v>
      </c>
      <c r="AA890" s="36">
        <f t="shared" ca="1" si="110"/>
        <v>574514</v>
      </c>
    </row>
    <row r="891" spans="13:27" x14ac:dyDescent="0.15">
      <c r="M891" s="61" t="str">
        <f>data!B856</f>
        <v>2009-03-15</v>
      </c>
      <c r="N891">
        <f>data!C856</f>
        <v>12</v>
      </c>
      <c r="O891">
        <f>data!D856</f>
        <v>13</v>
      </c>
      <c r="P891">
        <f>data!E856</f>
        <v>15</v>
      </c>
      <c r="Q891">
        <f>data!F856</f>
        <v>22</v>
      </c>
      <c r="R891">
        <f>data!G856</f>
        <v>23</v>
      </c>
      <c r="S891">
        <f>data!H856</f>
        <v>29</v>
      </c>
      <c r="T891" s="49">
        <f t="shared" ca="1" si="111"/>
        <v>1062138</v>
      </c>
      <c r="U891" s="38">
        <f t="shared" ca="1" si="112"/>
        <v>1032955</v>
      </c>
      <c r="V891" s="50">
        <f t="shared" ca="1" si="113"/>
        <v>0</v>
      </c>
      <c r="W891" s="50">
        <f t="shared" ca="1" si="114"/>
        <v>10830</v>
      </c>
      <c r="X891" s="50">
        <f t="shared" ca="1" si="115"/>
        <v>18347</v>
      </c>
      <c r="Y891" s="50">
        <f t="shared" ca="1" si="116"/>
        <v>0</v>
      </c>
      <c r="Z891" s="51">
        <f t="shared" si="117"/>
        <v>6</v>
      </c>
      <c r="AA891" s="36">
        <f t="shared" ca="1" si="110"/>
        <v>1062138</v>
      </c>
    </row>
    <row r="892" spans="13:27" x14ac:dyDescent="0.15">
      <c r="M892" s="61" t="str">
        <f>data!B857</f>
        <v>2009-03-17</v>
      </c>
      <c r="N892">
        <f>data!C857</f>
        <v>8</v>
      </c>
      <c r="O892">
        <f>data!D857</f>
        <v>14</v>
      </c>
      <c r="P892">
        <f>data!E857</f>
        <v>24</v>
      </c>
      <c r="Q892">
        <f>data!F857</f>
        <v>26</v>
      </c>
      <c r="R892">
        <f>data!G857</f>
        <v>28</v>
      </c>
      <c r="S892">
        <f>data!H857</f>
        <v>32</v>
      </c>
      <c r="T892" s="49">
        <f t="shared" ca="1" si="111"/>
        <v>948381</v>
      </c>
      <c r="U892" s="38">
        <f t="shared" ca="1" si="112"/>
        <v>877338</v>
      </c>
      <c r="V892" s="50">
        <f t="shared" ca="1" si="113"/>
        <v>50276</v>
      </c>
      <c r="W892" s="50">
        <f t="shared" ca="1" si="114"/>
        <v>19887</v>
      </c>
      <c r="X892" s="50">
        <f t="shared" ca="1" si="115"/>
        <v>540</v>
      </c>
      <c r="Y892" s="50">
        <f t="shared" ca="1" si="116"/>
        <v>336</v>
      </c>
      <c r="Z892" s="51">
        <f t="shared" si="117"/>
        <v>4</v>
      </c>
      <c r="AA892" s="36">
        <f t="shared" ca="1" si="110"/>
        <v>948381</v>
      </c>
    </row>
    <row r="893" spans="13:27" x14ac:dyDescent="0.15">
      <c r="M893" s="61" t="str">
        <f>data!B858</f>
        <v>2009-03-19</v>
      </c>
      <c r="N893">
        <f>data!C858</f>
        <v>1</v>
      </c>
      <c r="O893">
        <f>data!D858</f>
        <v>2</v>
      </c>
      <c r="P893">
        <f>data!E858</f>
        <v>3</v>
      </c>
      <c r="Q893">
        <f>data!F858</f>
        <v>15</v>
      </c>
      <c r="R893">
        <f>data!G858</f>
        <v>30</v>
      </c>
      <c r="S893">
        <f>data!H858</f>
        <v>33</v>
      </c>
      <c r="T893" s="49">
        <f t="shared" ca="1" si="111"/>
        <v>26316</v>
      </c>
      <c r="U893" s="38">
        <f t="shared" ca="1" si="112"/>
        <v>0</v>
      </c>
      <c r="V893" s="50">
        <f t="shared" ca="1" si="113"/>
        <v>0</v>
      </c>
      <c r="W893" s="50">
        <f t="shared" ca="1" si="114"/>
        <v>0</v>
      </c>
      <c r="X893" s="50">
        <f t="shared" ca="1" si="115"/>
        <v>0</v>
      </c>
      <c r="Y893" s="50">
        <f t="shared" ca="1" si="116"/>
        <v>26313</v>
      </c>
      <c r="Z893" s="51">
        <f t="shared" si="117"/>
        <v>3</v>
      </c>
      <c r="AA893" s="36">
        <f t="shared" ca="1" si="110"/>
        <v>26316</v>
      </c>
    </row>
    <row r="894" spans="13:27" x14ac:dyDescent="0.15">
      <c r="M894" s="61" t="str">
        <f>data!B859</f>
        <v>2009-03-22</v>
      </c>
      <c r="N894">
        <f>data!C859</f>
        <v>9</v>
      </c>
      <c r="O894">
        <f>data!D859</f>
        <v>11</v>
      </c>
      <c r="P894">
        <f>data!E859</f>
        <v>12</v>
      </c>
      <c r="Q894">
        <f>data!F859</f>
        <v>19</v>
      </c>
      <c r="R894">
        <f>data!G859</f>
        <v>27</v>
      </c>
      <c r="S894">
        <f>data!H859</f>
        <v>32</v>
      </c>
      <c r="T894" s="49">
        <f t="shared" ca="1" si="111"/>
        <v>994586</v>
      </c>
      <c r="U894" s="38">
        <f t="shared" ca="1" si="112"/>
        <v>930468</v>
      </c>
      <c r="V894" s="50">
        <f t="shared" ca="1" si="113"/>
        <v>19481</v>
      </c>
      <c r="W894" s="50">
        <f t="shared" ca="1" si="114"/>
        <v>0</v>
      </c>
      <c r="X894" s="50">
        <f t="shared" ca="1" si="115"/>
        <v>36316</v>
      </c>
      <c r="Y894" s="50">
        <f t="shared" ca="1" si="116"/>
        <v>8316</v>
      </c>
      <c r="Z894" s="51">
        <f t="shared" si="117"/>
        <v>5</v>
      </c>
      <c r="AA894" s="36">
        <f t="shared" ca="1" si="110"/>
        <v>994586</v>
      </c>
    </row>
    <row r="895" spans="13:27" x14ac:dyDescent="0.15">
      <c r="M895" s="61" t="str">
        <f>data!B860</f>
        <v>2009-03-24</v>
      </c>
      <c r="N895">
        <f>data!C860</f>
        <v>7</v>
      </c>
      <c r="O895">
        <f>data!D860</f>
        <v>8</v>
      </c>
      <c r="P895">
        <f>data!E860</f>
        <v>13</v>
      </c>
      <c r="Q895">
        <f>data!F860</f>
        <v>14</v>
      </c>
      <c r="R895">
        <f>data!G860</f>
        <v>29</v>
      </c>
      <c r="S895">
        <f>data!H860</f>
        <v>30</v>
      </c>
      <c r="T895" s="49">
        <f t="shared" ca="1" si="111"/>
        <v>899548</v>
      </c>
      <c r="U895" s="38">
        <f t="shared" ca="1" si="112"/>
        <v>811558</v>
      </c>
      <c r="V895" s="50">
        <f t="shared" ca="1" si="113"/>
        <v>0</v>
      </c>
      <c r="W895" s="50">
        <f t="shared" ca="1" si="114"/>
        <v>54396</v>
      </c>
      <c r="X895" s="50">
        <f t="shared" ca="1" si="115"/>
        <v>0</v>
      </c>
      <c r="Y895" s="50">
        <f t="shared" ca="1" si="116"/>
        <v>33593</v>
      </c>
      <c r="Z895" s="51">
        <f t="shared" si="117"/>
        <v>1</v>
      </c>
      <c r="AA895" s="36">
        <f t="shared" ca="1" si="110"/>
        <v>899548</v>
      </c>
    </row>
    <row r="896" spans="13:27" x14ac:dyDescent="0.15">
      <c r="M896" s="61" t="str">
        <f>data!B861</f>
        <v>2009-03-26</v>
      </c>
      <c r="N896">
        <f>data!C861</f>
        <v>9</v>
      </c>
      <c r="O896">
        <f>data!D861</f>
        <v>12</v>
      </c>
      <c r="P896">
        <f>data!E861</f>
        <v>18</v>
      </c>
      <c r="Q896">
        <f>data!F861</f>
        <v>21</v>
      </c>
      <c r="R896">
        <f>data!G861</f>
        <v>22</v>
      </c>
      <c r="S896">
        <f>data!H861</f>
        <v>26</v>
      </c>
      <c r="T896" s="49">
        <f t="shared" ca="1" si="111"/>
        <v>990294</v>
      </c>
      <c r="U896" s="38">
        <f t="shared" ca="1" si="112"/>
        <v>930468</v>
      </c>
      <c r="V896" s="50">
        <f t="shared" ca="1" si="113"/>
        <v>26796</v>
      </c>
      <c r="W896" s="50">
        <f t="shared" ca="1" si="114"/>
        <v>27461</v>
      </c>
      <c r="X896" s="50">
        <f t="shared" ca="1" si="115"/>
        <v>5565</v>
      </c>
      <c r="Y896" s="50">
        <f t="shared" ca="1" si="116"/>
        <v>0</v>
      </c>
      <c r="Z896" s="51">
        <f t="shared" si="117"/>
        <v>4</v>
      </c>
      <c r="AA896" s="36">
        <f t="shared" ca="1" si="110"/>
        <v>990294</v>
      </c>
    </row>
    <row r="897" spans="13:27" x14ac:dyDescent="0.15">
      <c r="M897" s="61" t="str">
        <f>data!B862</f>
        <v>2009-03-29</v>
      </c>
      <c r="N897">
        <f>data!C862</f>
        <v>6</v>
      </c>
      <c r="O897">
        <f>data!D862</f>
        <v>15</v>
      </c>
      <c r="P897">
        <f>data!E862</f>
        <v>21</v>
      </c>
      <c r="Q897">
        <f>data!F862</f>
        <v>26</v>
      </c>
      <c r="R897">
        <f>data!G862</f>
        <v>29</v>
      </c>
      <c r="S897">
        <f>data!H862</f>
        <v>31</v>
      </c>
      <c r="T897" s="49">
        <f t="shared" ca="1" si="111"/>
        <v>834141</v>
      </c>
      <c r="U897" s="38">
        <f t="shared" ca="1" si="112"/>
        <v>730828</v>
      </c>
      <c r="V897" s="50">
        <f t="shared" ca="1" si="113"/>
        <v>86652</v>
      </c>
      <c r="W897" s="50">
        <f t="shared" ca="1" si="114"/>
        <v>13502</v>
      </c>
      <c r="X897" s="50">
        <f t="shared" ca="1" si="115"/>
        <v>2751</v>
      </c>
      <c r="Y897" s="50">
        <f t="shared" ca="1" si="116"/>
        <v>406</v>
      </c>
      <c r="Z897" s="51">
        <f t="shared" si="117"/>
        <v>2</v>
      </c>
      <c r="AA897" s="36">
        <f t="shared" ca="1" si="110"/>
        <v>834141</v>
      </c>
    </row>
    <row r="898" spans="13:27" x14ac:dyDescent="0.15">
      <c r="M898" s="61" t="str">
        <f>data!B863</f>
        <v>2009-03-31</v>
      </c>
      <c r="N898">
        <f>data!C863</f>
        <v>6</v>
      </c>
      <c r="O898">
        <f>data!D863</f>
        <v>9</v>
      </c>
      <c r="P898">
        <f>data!E863</f>
        <v>18</v>
      </c>
      <c r="Q898">
        <f>data!F863</f>
        <v>23</v>
      </c>
      <c r="R898">
        <f>data!G863</f>
        <v>32</v>
      </c>
      <c r="S898">
        <f>data!H863</f>
        <v>33</v>
      </c>
      <c r="T898" s="49">
        <f t="shared" ca="1" si="111"/>
        <v>844853</v>
      </c>
      <c r="U898" s="38">
        <f t="shared" ca="1" si="112"/>
        <v>730828</v>
      </c>
      <c r="V898" s="50">
        <f t="shared" ca="1" si="113"/>
        <v>45150</v>
      </c>
      <c r="W898" s="50">
        <f t="shared" ca="1" si="114"/>
        <v>59592</v>
      </c>
      <c r="X898" s="50">
        <f t="shared" ca="1" si="115"/>
        <v>7281</v>
      </c>
      <c r="Y898" s="50">
        <f t="shared" ca="1" si="116"/>
        <v>2001</v>
      </c>
      <c r="Z898" s="51">
        <f t="shared" si="117"/>
        <v>1</v>
      </c>
      <c r="AA898" s="36">
        <f t="shared" ca="1" si="110"/>
        <v>844853</v>
      </c>
    </row>
    <row r="899" spans="13:27" x14ac:dyDescent="0.15">
      <c r="M899" s="61" t="str">
        <f>data!B864</f>
        <v>2009-04-02</v>
      </c>
      <c r="N899">
        <f>data!C864</f>
        <v>2</v>
      </c>
      <c r="O899">
        <f>data!D864</f>
        <v>6</v>
      </c>
      <c r="P899">
        <f>data!E864</f>
        <v>15</v>
      </c>
      <c r="Q899">
        <f>data!F864</f>
        <v>18</v>
      </c>
      <c r="R899">
        <f>data!G864</f>
        <v>20</v>
      </c>
      <c r="S899">
        <f>data!H864</f>
        <v>31</v>
      </c>
      <c r="T899" s="49">
        <f t="shared" ca="1" si="111"/>
        <v>424955</v>
      </c>
      <c r="U899" s="38">
        <f t="shared" ca="1" si="112"/>
        <v>201376</v>
      </c>
      <c r="V899" s="50">
        <f t="shared" ca="1" si="113"/>
        <v>103096</v>
      </c>
      <c r="W899" s="50">
        <f t="shared" ca="1" si="114"/>
        <v>103251</v>
      </c>
      <c r="X899" s="50">
        <f t="shared" ca="1" si="115"/>
        <v>11781</v>
      </c>
      <c r="Y899" s="50">
        <f t="shared" ca="1" si="116"/>
        <v>5440</v>
      </c>
      <c r="Z899" s="51">
        <f t="shared" si="117"/>
        <v>11</v>
      </c>
      <c r="AA899" s="36">
        <f t="shared" ca="1" si="110"/>
        <v>424955</v>
      </c>
    </row>
    <row r="900" spans="13:27" x14ac:dyDescent="0.15">
      <c r="M900" s="61" t="str">
        <f>data!B865</f>
        <v>2009-04-05</v>
      </c>
      <c r="N900">
        <f>data!C865</f>
        <v>12</v>
      </c>
      <c r="O900">
        <f>data!D865</f>
        <v>13</v>
      </c>
      <c r="P900">
        <f>data!E865</f>
        <v>15</v>
      </c>
      <c r="Q900">
        <f>data!F865</f>
        <v>23</v>
      </c>
      <c r="R900">
        <f>data!G865</f>
        <v>28</v>
      </c>
      <c r="S900">
        <f>data!H865</f>
        <v>32</v>
      </c>
      <c r="T900" s="49">
        <f t="shared" ca="1" si="111"/>
        <v>1064727</v>
      </c>
      <c r="U900" s="38">
        <f t="shared" ca="1" si="112"/>
        <v>1032955</v>
      </c>
      <c r="V900" s="50">
        <f t="shared" ca="1" si="113"/>
        <v>0</v>
      </c>
      <c r="W900" s="50">
        <f t="shared" ca="1" si="114"/>
        <v>10830</v>
      </c>
      <c r="X900" s="50">
        <f t="shared" ca="1" si="115"/>
        <v>19062</v>
      </c>
      <c r="Y900" s="50">
        <f t="shared" ca="1" si="116"/>
        <v>1876</v>
      </c>
      <c r="Z900" s="51">
        <f t="shared" si="117"/>
        <v>4</v>
      </c>
      <c r="AA900" s="36">
        <f t="shared" ca="1" si="110"/>
        <v>1064727</v>
      </c>
    </row>
    <row r="901" spans="13:27" x14ac:dyDescent="0.15">
      <c r="M901" s="61" t="str">
        <f>data!B866</f>
        <v>2009-04-07</v>
      </c>
      <c r="N901">
        <f>data!C866</f>
        <v>5</v>
      </c>
      <c r="O901">
        <f>data!D866</f>
        <v>12</v>
      </c>
      <c r="P901">
        <f>data!E866</f>
        <v>14</v>
      </c>
      <c r="Q901">
        <f>data!F866</f>
        <v>15</v>
      </c>
      <c r="R901">
        <f>data!G866</f>
        <v>21</v>
      </c>
      <c r="S901">
        <f>data!H866</f>
        <v>27</v>
      </c>
      <c r="T901" s="49">
        <f t="shared" ca="1" si="111"/>
        <v>760241</v>
      </c>
      <c r="U901" s="38">
        <f t="shared" ca="1" si="112"/>
        <v>632548</v>
      </c>
      <c r="V901" s="50">
        <f t="shared" ca="1" si="113"/>
        <v>92421</v>
      </c>
      <c r="W901" s="50">
        <f t="shared" ca="1" si="114"/>
        <v>13300</v>
      </c>
      <c r="X901" s="50">
        <f t="shared" ca="1" si="115"/>
        <v>0</v>
      </c>
      <c r="Y901" s="50">
        <f t="shared" ca="1" si="116"/>
        <v>21966</v>
      </c>
      <c r="Z901" s="51">
        <f t="shared" si="117"/>
        <v>6</v>
      </c>
      <c r="AA901" s="36">
        <f t="shared" ca="1" si="110"/>
        <v>760241</v>
      </c>
    </row>
    <row r="902" spans="13:27" x14ac:dyDescent="0.15">
      <c r="M902" s="61" t="str">
        <f>data!B867</f>
        <v>2009-04-09</v>
      </c>
      <c r="N902">
        <f>data!C867</f>
        <v>4</v>
      </c>
      <c r="O902">
        <f>data!D867</f>
        <v>7</v>
      </c>
      <c r="P902">
        <f>data!E867</f>
        <v>10</v>
      </c>
      <c r="Q902">
        <f>data!F867</f>
        <v>20</v>
      </c>
      <c r="R902">
        <f>data!G867</f>
        <v>26</v>
      </c>
      <c r="S902">
        <f>data!H867</f>
        <v>30</v>
      </c>
      <c r="T902" s="49">
        <f t="shared" ca="1" si="111"/>
        <v>687861</v>
      </c>
      <c r="U902" s="38">
        <f t="shared" ca="1" si="112"/>
        <v>513793</v>
      </c>
      <c r="V902" s="50">
        <f t="shared" ca="1" si="113"/>
        <v>61776</v>
      </c>
      <c r="W902" s="50">
        <f t="shared" ca="1" si="114"/>
        <v>45150</v>
      </c>
      <c r="X902" s="50">
        <f t="shared" ca="1" si="115"/>
        <v>61412</v>
      </c>
      <c r="Y902" s="50">
        <f t="shared" ca="1" si="116"/>
        <v>5726</v>
      </c>
      <c r="Z902" s="51">
        <f t="shared" si="117"/>
        <v>4</v>
      </c>
      <c r="AA902" s="36">
        <f t="shared" ref="AA902:AA965" ca="1" si="118">SUM(U902:Z902)</f>
        <v>687861</v>
      </c>
    </row>
    <row r="903" spans="13:27" x14ac:dyDescent="0.15">
      <c r="M903" s="61" t="str">
        <f>data!B868</f>
        <v>2009-04-12</v>
      </c>
      <c r="N903">
        <f>data!C868</f>
        <v>1</v>
      </c>
      <c r="O903">
        <f>data!D868</f>
        <v>8</v>
      </c>
      <c r="P903">
        <f>data!E868</f>
        <v>23</v>
      </c>
      <c r="Q903">
        <f>data!F868</f>
        <v>26</v>
      </c>
      <c r="R903">
        <f>data!G868</f>
        <v>28</v>
      </c>
      <c r="S903">
        <f>data!H868</f>
        <v>33</v>
      </c>
      <c r="T903" s="49">
        <f t="shared" ca="1" si="111"/>
        <v>81314</v>
      </c>
      <c r="U903" s="38">
        <f t="shared" ca="1" si="112"/>
        <v>0</v>
      </c>
      <c r="V903" s="50">
        <f t="shared" ca="1" si="113"/>
        <v>0</v>
      </c>
      <c r="W903" s="50">
        <f t="shared" ca="1" si="114"/>
        <v>79938</v>
      </c>
      <c r="X903" s="50">
        <f t="shared" ca="1" si="115"/>
        <v>1035</v>
      </c>
      <c r="Y903" s="50">
        <f t="shared" ca="1" si="116"/>
        <v>336</v>
      </c>
      <c r="Z903" s="51">
        <f t="shared" si="117"/>
        <v>5</v>
      </c>
      <c r="AA903" s="36">
        <f t="shared" ca="1" si="118"/>
        <v>81314</v>
      </c>
    </row>
    <row r="904" spans="13:27" x14ac:dyDescent="0.15">
      <c r="M904" s="61" t="str">
        <f>data!B869</f>
        <v>2009-04-14</v>
      </c>
      <c r="N904">
        <f>data!C869</f>
        <v>8</v>
      </c>
      <c r="O904">
        <f>data!D869</f>
        <v>16</v>
      </c>
      <c r="P904">
        <f>data!E869</f>
        <v>22</v>
      </c>
      <c r="Q904">
        <f>data!F869</f>
        <v>23</v>
      </c>
      <c r="R904">
        <f>data!G869</f>
        <v>27</v>
      </c>
      <c r="S904">
        <f>data!H869</f>
        <v>30</v>
      </c>
      <c r="T904" s="49">
        <f t="shared" ca="1" si="111"/>
        <v>946644</v>
      </c>
      <c r="U904" s="38">
        <f t="shared" ca="1" si="112"/>
        <v>877338</v>
      </c>
      <c r="V904" s="50">
        <f t="shared" ca="1" si="113"/>
        <v>57212</v>
      </c>
      <c r="W904" s="50">
        <f t="shared" ca="1" si="114"/>
        <v>10341</v>
      </c>
      <c r="X904" s="50">
        <f t="shared" ca="1" si="115"/>
        <v>0</v>
      </c>
      <c r="Y904" s="50">
        <f t="shared" ca="1" si="116"/>
        <v>1750</v>
      </c>
      <c r="Z904" s="51">
        <f t="shared" si="117"/>
        <v>3</v>
      </c>
      <c r="AA904" s="36">
        <f t="shared" ca="1" si="118"/>
        <v>946644</v>
      </c>
    </row>
    <row r="905" spans="13:27" x14ac:dyDescent="0.15">
      <c r="M905" s="61" t="str">
        <f>data!B870</f>
        <v>2009-04-16</v>
      </c>
      <c r="N905">
        <f>data!C870</f>
        <v>4</v>
      </c>
      <c r="O905">
        <f>data!D870</f>
        <v>9</v>
      </c>
      <c r="P905">
        <f>data!E870</f>
        <v>10</v>
      </c>
      <c r="Q905">
        <f>data!F870</f>
        <v>15</v>
      </c>
      <c r="R905">
        <f>data!G870</f>
        <v>18</v>
      </c>
      <c r="S905">
        <f>data!H870</f>
        <v>26</v>
      </c>
      <c r="T905" s="49">
        <f t="shared" ca="1" si="111"/>
        <v>663314</v>
      </c>
      <c r="U905" s="38">
        <f t="shared" ca="1" si="112"/>
        <v>513793</v>
      </c>
      <c r="V905" s="50">
        <f t="shared" ca="1" si="113"/>
        <v>89376</v>
      </c>
      <c r="W905" s="50">
        <f t="shared" ca="1" si="114"/>
        <v>0</v>
      </c>
      <c r="X905" s="50">
        <f t="shared" ca="1" si="115"/>
        <v>45431</v>
      </c>
      <c r="Y905" s="50">
        <f t="shared" ca="1" si="116"/>
        <v>14706</v>
      </c>
      <c r="Z905" s="51">
        <f t="shared" si="117"/>
        <v>8</v>
      </c>
      <c r="AA905" s="36">
        <f t="shared" ca="1" si="118"/>
        <v>663314</v>
      </c>
    </row>
    <row r="906" spans="13:27" x14ac:dyDescent="0.15">
      <c r="M906" s="61" t="str">
        <f>data!B871</f>
        <v>2009-04-19</v>
      </c>
      <c r="N906">
        <f>data!C871</f>
        <v>11</v>
      </c>
      <c r="O906">
        <f>data!D871</f>
        <v>14</v>
      </c>
      <c r="P906">
        <f>data!E871</f>
        <v>16</v>
      </c>
      <c r="Q906">
        <f>data!F871</f>
        <v>18</v>
      </c>
      <c r="R906">
        <f>data!G871</f>
        <v>26</v>
      </c>
      <c r="S906">
        <f>data!H871</f>
        <v>30</v>
      </c>
      <c r="T906" s="49">
        <f t="shared" ca="1" si="111"/>
        <v>1051593</v>
      </c>
      <c r="U906" s="38">
        <f t="shared" ca="1" si="112"/>
        <v>1006621</v>
      </c>
      <c r="V906" s="50">
        <f t="shared" ca="1" si="113"/>
        <v>18145</v>
      </c>
      <c r="W906" s="50">
        <f t="shared" ca="1" si="114"/>
        <v>8721</v>
      </c>
      <c r="X906" s="50">
        <f t="shared" ca="1" si="115"/>
        <v>6936</v>
      </c>
      <c r="Y906" s="50">
        <f t="shared" ca="1" si="116"/>
        <v>11166</v>
      </c>
      <c r="Z906" s="51">
        <f t="shared" si="117"/>
        <v>4</v>
      </c>
      <c r="AA906" s="36">
        <f t="shared" ca="1" si="118"/>
        <v>1051593</v>
      </c>
    </row>
    <row r="907" spans="13:27" x14ac:dyDescent="0.15">
      <c r="M907" s="61" t="str">
        <f>data!B872</f>
        <v>2009-04-21</v>
      </c>
      <c r="N907">
        <f>data!C872</f>
        <v>3</v>
      </c>
      <c r="O907">
        <f>data!D872</f>
        <v>4</v>
      </c>
      <c r="P907">
        <f>data!E872</f>
        <v>6</v>
      </c>
      <c r="Q907">
        <f>data!F872</f>
        <v>23</v>
      </c>
      <c r="R907">
        <f>data!G872</f>
        <v>30</v>
      </c>
      <c r="S907">
        <f>data!H872</f>
        <v>32</v>
      </c>
      <c r="T907" s="49">
        <f t="shared" ca="1" si="111"/>
        <v>565645</v>
      </c>
      <c r="U907" s="38">
        <f t="shared" ca="1" si="112"/>
        <v>371287</v>
      </c>
      <c r="V907" s="50">
        <f t="shared" ca="1" si="113"/>
        <v>0</v>
      </c>
      <c r="W907" s="50">
        <f t="shared" ca="1" si="114"/>
        <v>51156</v>
      </c>
      <c r="X907" s="50">
        <f t="shared" ca="1" si="115"/>
        <v>141219</v>
      </c>
      <c r="Y907" s="50">
        <f t="shared" ca="1" si="116"/>
        <v>1981</v>
      </c>
      <c r="Z907" s="51">
        <f t="shared" si="117"/>
        <v>2</v>
      </c>
      <c r="AA907" s="36">
        <f t="shared" ca="1" si="118"/>
        <v>565645</v>
      </c>
    </row>
    <row r="908" spans="13:27" x14ac:dyDescent="0.15">
      <c r="M908" s="61" t="str">
        <f>data!B873</f>
        <v>2009-04-23</v>
      </c>
      <c r="N908">
        <f>data!C873</f>
        <v>16</v>
      </c>
      <c r="O908">
        <f>data!D873</f>
        <v>20</v>
      </c>
      <c r="P908">
        <f>data!E873</f>
        <v>21</v>
      </c>
      <c r="Q908">
        <f>data!F873</f>
        <v>26</v>
      </c>
      <c r="R908">
        <f>data!G873</f>
        <v>29</v>
      </c>
      <c r="S908">
        <f>data!H873</f>
        <v>30</v>
      </c>
      <c r="T908" s="49">
        <f t="shared" ca="1" si="111"/>
        <v>1098728</v>
      </c>
      <c r="U908" s="38">
        <f t="shared" ca="1" si="112"/>
        <v>1089004</v>
      </c>
      <c r="V908" s="50">
        <f t="shared" ca="1" si="113"/>
        <v>6566</v>
      </c>
      <c r="W908" s="50">
        <f t="shared" ca="1" si="114"/>
        <v>0</v>
      </c>
      <c r="X908" s="50">
        <f t="shared" ca="1" si="115"/>
        <v>2751</v>
      </c>
      <c r="Y908" s="50">
        <f t="shared" ca="1" si="116"/>
        <v>406</v>
      </c>
      <c r="Z908" s="51">
        <f t="shared" si="117"/>
        <v>1</v>
      </c>
      <c r="AA908" s="36">
        <f t="shared" ca="1" si="118"/>
        <v>1098728</v>
      </c>
    </row>
    <row r="909" spans="13:27" x14ac:dyDescent="0.15">
      <c r="M909" s="61" t="str">
        <f>data!B874</f>
        <v>2009-04-26</v>
      </c>
      <c r="N909">
        <f>data!C874</f>
        <v>6</v>
      </c>
      <c r="O909">
        <f>data!D874</f>
        <v>8</v>
      </c>
      <c r="P909">
        <f>data!E874</f>
        <v>11</v>
      </c>
      <c r="Q909">
        <f>data!F874</f>
        <v>15</v>
      </c>
      <c r="R909">
        <f>data!G874</f>
        <v>21</v>
      </c>
      <c r="S909">
        <f>data!H874</f>
        <v>22</v>
      </c>
      <c r="T909" s="49">
        <f t="shared" ca="1" si="111"/>
        <v>856302</v>
      </c>
      <c r="U909" s="38">
        <f t="shared" ca="1" si="112"/>
        <v>730828</v>
      </c>
      <c r="V909" s="50">
        <f t="shared" ca="1" si="113"/>
        <v>32500</v>
      </c>
      <c r="W909" s="50">
        <f t="shared" ca="1" si="114"/>
        <v>38226</v>
      </c>
      <c r="X909" s="50">
        <f t="shared" ca="1" si="115"/>
        <v>32781</v>
      </c>
      <c r="Y909" s="50">
        <f t="shared" ca="1" si="116"/>
        <v>21966</v>
      </c>
      <c r="Z909" s="51">
        <f t="shared" si="117"/>
        <v>1</v>
      </c>
      <c r="AA909" s="36">
        <f t="shared" ca="1" si="118"/>
        <v>856302</v>
      </c>
    </row>
    <row r="910" spans="13:27" x14ac:dyDescent="0.15">
      <c r="M910" s="61" t="str">
        <f>data!B875</f>
        <v>2009-04-28</v>
      </c>
      <c r="N910">
        <f>data!C875</f>
        <v>3</v>
      </c>
      <c r="O910">
        <f>data!D875</f>
        <v>7</v>
      </c>
      <c r="P910">
        <f>data!E875</f>
        <v>11</v>
      </c>
      <c r="Q910">
        <f>data!F875</f>
        <v>15</v>
      </c>
      <c r="R910">
        <f>data!G875</f>
        <v>17</v>
      </c>
      <c r="S910">
        <f>data!H875</f>
        <v>31</v>
      </c>
      <c r="T910" s="49">
        <f t="shared" ca="1" si="111"/>
        <v>559869</v>
      </c>
      <c r="U910" s="38">
        <f t="shared" ca="1" si="112"/>
        <v>371287</v>
      </c>
      <c r="V910" s="50">
        <f t="shared" ca="1" si="113"/>
        <v>89181</v>
      </c>
      <c r="W910" s="50">
        <f t="shared" ca="1" si="114"/>
        <v>55776</v>
      </c>
      <c r="X910" s="50">
        <f t="shared" ca="1" si="115"/>
        <v>32781</v>
      </c>
      <c r="Y910" s="50">
        <f t="shared" ca="1" si="116"/>
        <v>10830</v>
      </c>
      <c r="Z910" s="51">
        <f t="shared" si="117"/>
        <v>14</v>
      </c>
      <c r="AA910" s="36">
        <f t="shared" ca="1" si="118"/>
        <v>559869</v>
      </c>
    </row>
    <row r="911" spans="13:27" x14ac:dyDescent="0.15">
      <c r="M911" s="61" t="str">
        <f>data!B876</f>
        <v>2009-04-30</v>
      </c>
      <c r="N911">
        <f>data!C876</f>
        <v>9</v>
      </c>
      <c r="O911">
        <f>data!D876</f>
        <v>12</v>
      </c>
      <c r="P911">
        <f>data!E876</f>
        <v>14</v>
      </c>
      <c r="Q911">
        <f>data!F876</f>
        <v>20</v>
      </c>
      <c r="R911">
        <f>data!G876</f>
        <v>30</v>
      </c>
      <c r="S911">
        <f>data!H876</f>
        <v>31</v>
      </c>
      <c r="T911" s="49">
        <f t="shared" ca="1" si="111"/>
        <v>998698</v>
      </c>
      <c r="U911" s="38">
        <f t="shared" ca="1" si="112"/>
        <v>930468</v>
      </c>
      <c r="V911" s="50">
        <f t="shared" ca="1" si="113"/>
        <v>26796</v>
      </c>
      <c r="W911" s="50">
        <f t="shared" ca="1" si="114"/>
        <v>13300</v>
      </c>
      <c r="X911" s="50">
        <f t="shared" ca="1" si="115"/>
        <v>21966</v>
      </c>
      <c r="Y911" s="50">
        <f t="shared" ca="1" si="116"/>
        <v>6167</v>
      </c>
      <c r="Z911" s="51">
        <f t="shared" si="117"/>
        <v>1</v>
      </c>
      <c r="AA911" s="36">
        <f t="shared" ca="1" si="118"/>
        <v>998698</v>
      </c>
    </row>
    <row r="912" spans="13:27" x14ac:dyDescent="0.15">
      <c r="M912" s="61" t="str">
        <f>data!B877</f>
        <v>2009-05-03</v>
      </c>
      <c r="N912">
        <f>data!C877</f>
        <v>13</v>
      </c>
      <c r="O912">
        <f>data!D877</f>
        <v>21</v>
      </c>
      <c r="P912">
        <f>data!E877</f>
        <v>24</v>
      </c>
      <c r="Q912">
        <f>data!F877</f>
        <v>29</v>
      </c>
      <c r="R912">
        <f>data!G877</f>
        <v>30</v>
      </c>
      <c r="S912">
        <f>data!H877</f>
        <v>32</v>
      </c>
      <c r="T912" s="49">
        <f t="shared" ca="1" si="111"/>
        <v>1074679</v>
      </c>
      <c r="U912" s="38">
        <f t="shared" ca="1" si="112"/>
        <v>1053304</v>
      </c>
      <c r="V912" s="50">
        <f t="shared" ca="1" si="113"/>
        <v>19062</v>
      </c>
      <c r="W912" s="50">
        <f t="shared" ca="1" si="114"/>
        <v>1540</v>
      </c>
      <c r="X912" s="50">
        <f t="shared" ca="1" si="115"/>
        <v>771</v>
      </c>
      <c r="Y912" s="50">
        <f t="shared" ca="1" si="116"/>
        <v>0</v>
      </c>
      <c r="Z912" s="51">
        <f t="shared" si="117"/>
        <v>2</v>
      </c>
      <c r="AA912" s="36">
        <f t="shared" ca="1" si="118"/>
        <v>1074679</v>
      </c>
    </row>
    <row r="913" spans="13:27" x14ac:dyDescent="0.15">
      <c r="M913" s="61" t="str">
        <f>data!B878</f>
        <v>2009-05-05</v>
      </c>
      <c r="N913">
        <f>data!C878</f>
        <v>6</v>
      </c>
      <c r="O913">
        <f>data!D878</f>
        <v>10</v>
      </c>
      <c r="P913">
        <f>data!E878</f>
        <v>13</v>
      </c>
      <c r="Q913">
        <f>data!F878</f>
        <v>16</v>
      </c>
      <c r="R913">
        <f>data!G878</f>
        <v>21</v>
      </c>
      <c r="S913">
        <f>data!H878</f>
        <v>23</v>
      </c>
      <c r="T913" s="49">
        <f t="shared" ca="1" si="111"/>
        <v>847528</v>
      </c>
      <c r="U913" s="38">
        <f t="shared" ca="1" si="112"/>
        <v>730828</v>
      </c>
      <c r="V913" s="50">
        <f t="shared" ca="1" si="113"/>
        <v>55776</v>
      </c>
      <c r="W913" s="50">
        <f t="shared" ca="1" si="114"/>
        <v>26796</v>
      </c>
      <c r="X913" s="50">
        <f t="shared" ca="1" si="115"/>
        <v>18145</v>
      </c>
      <c r="Y913" s="50">
        <f t="shared" ca="1" si="116"/>
        <v>15981</v>
      </c>
      <c r="Z913" s="51">
        <f t="shared" si="117"/>
        <v>2</v>
      </c>
      <c r="AA913" s="36">
        <f t="shared" ca="1" si="118"/>
        <v>847528</v>
      </c>
    </row>
    <row r="914" spans="13:27" x14ac:dyDescent="0.15">
      <c r="M914" s="61" t="str">
        <f>data!B879</f>
        <v>2009-05-07</v>
      </c>
      <c r="N914">
        <f>data!C879</f>
        <v>9</v>
      </c>
      <c r="O914">
        <f>data!D879</f>
        <v>11</v>
      </c>
      <c r="P914">
        <f>data!E879</f>
        <v>15</v>
      </c>
      <c r="Q914">
        <f>data!F879</f>
        <v>19</v>
      </c>
      <c r="R914">
        <f>data!G879</f>
        <v>21</v>
      </c>
      <c r="S914">
        <f>data!H879</f>
        <v>30</v>
      </c>
      <c r="T914" s="49">
        <f t="shared" ca="1" si="111"/>
        <v>995319</v>
      </c>
      <c r="U914" s="38">
        <f t="shared" ca="1" si="112"/>
        <v>930468</v>
      </c>
      <c r="V914" s="50">
        <f t="shared" ca="1" si="113"/>
        <v>19481</v>
      </c>
      <c r="W914" s="50">
        <f t="shared" ca="1" si="114"/>
        <v>27000</v>
      </c>
      <c r="X914" s="50">
        <f t="shared" ca="1" si="115"/>
        <v>14161</v>
      </c>
      <c r="Y914" s="50">
        <f t="shared" ca="1" si="116"/>
        <v>4200</v>
      </c>
      <c r="Z914" s="51">
        <f t="shared" si="117"/>
        <v>9</v>
      </c>
      <c r="AA914" s="36">
        <f t="shared" ca="1" si="118"/>
        <v>995319</v>
      </c>
    </row>
    <row r="915" spans="13:27" x14ac:dyDescent="0.15">
      <c r="M915" s="61" t="str">
        <f>data!B880</f>
        <v>2009-05-10</v>
      </c>
      <c r="N915">
        <f>data!C880</f>
        <v>7</v>
      </c>
      <c r="O915">
        <f>data!D880</f>
        <v>12</v>
      </c>
      <c r="P915">
        <f>data!E880</f>
        <v>18</v>
      </c>
      <c r="Q915">
        <f>data!F880</f>
        <v>19</v>
      </c>
      <c r="R915">
        <f>data!G880</f>
        <v>22</v>
      </c>
      <c r="S915">
        <f>data!H880</f>
        <v>28</v>
      </c>
      <c r="T915" s="49">
        <f t="shared" ca="1" si="111"/>
        <v>898986</v>
      </c>
      <c r="U915" s="38">
        <f t="shared" ca="1" si="112"/>
        <v>811558</v>
      </c>
      <c r="V915" s="50">
        <f t="shared" ca="1" si="113"/>
        <v>54396</v>
      </c>
      <c r="W915" s="50">
        <f t="shared" ca="1" si="114"/>
        <v>27461</v>
      </c>
      <c r="X915" s="50">
        <f t="shared" ca="1" si="115"/>
        <v>0</v>
      </c>
      <c r="Y915" s="50">
        <f t="shared" ca="1" si="116"/>
        <v>5565</v>
      </c>
      <c r="Z915" s="51">
        <f t="shared" si="117"/>
        <v>6</v>
      </c>
      <c r="AA915" s="36">
        <f t="shared" ca="1" si="118"/>
        <v>898986</v>
      </c>
    </row>
    <row r="916" spans="13:27" x14ac:dyDescent="0.15">
      <c r="M916" s="61" t="str">
        <f>data!B881</f>
        <v>2009-05-12</v>
      </c>
      <c r="N916">
        <f>data!C881</f>
        <v>16</v>
      </c>
      <c r="O916">
        <f>data!D881</f>
        <v>17</v>
      </c>
      <c r="P916">
        <f>data!E881</f>
        <v>23</v>
      </c>
      <c r="Q916">
        <f>data!F881</f>
        <v>26</v>
      </c>
      <c r="R916">
        <f>data!G881</f>
        <v>31</v>
      </c>
      <c r="S916">
        <f>data!H881</f>
        <v>32</v>
      </c>
      <c r="T916" s="49">
        <f t="shared" ca="1" si="111"/>
        <v>1098272</v>
      </c>
      <c r="U916" s="38">
        <f t="shared" ca="1" si="112"/>
        <v>1089004</v>
      </c>
      <c r="V916" s="50">
        <f t="shared" ca="1" si="113"/>
        <v>0</v>
      </c>
      <c r="W916" s="50">
        <f t="shared" ca="1" si="114"/>
        <v>7776</v>
      </c>
      <c r="X916" s="50">
        <f t="shared" ca="1" si="115"/>
        <v>1035</v>
      </c>
      <c r="Y916" s="50">
        <f t="shared" ca="1" si="116"/>
        <v>456</v>
      </c>
      <c r="Z916" s="51">
        <f t="shared" si="117"/>
        <v>1</v>
      </c>
      <c r="AA916" s="36">
        <f t="shared" ca="1" si="118"/>
        <v>1098272</v>
      </c>
    </row>
    <row r="917" spans="13:27" x14ac:dyDescent="0.15">
      <c r="M917" s="61" t="str">
        <f>data!B882</f>
        <v>2009-05-14</v>
      </c>
      <c r="N917">
        <f>data!C882</f>
        <v>3</v>
      </c>
      <c r="O917">
        <f>data!D882</f>
        <v>4</v>
      </c>
      <c r="P917">
        <f>data!E882</f>
        <v>18</v>
      </c>
      <c r="Q917">
        <f>data!F882</f>
        <v>22</v>
      </c>
      <c r="R917">
        <f>data!G882</f>
        <v>24</v>
      </c>
      <c r="S917">
        <f>data!H882</f>
        <v>29</v>
      </c>
      <c r="T917" s="49">
        <f t="shared" ca="1" si="111"/>
        <v>543297</v>
      </c>
      <c r="U917" s="38">
        <f t="shared" ca="1" si="112"/>
        <v>371287</v>
      </c>
      <c r="V917" s="50">
        <f t="shared" ca="1" si="113"/>
        <v>0</v>
      </c>
      <c r="W917" s="50">
        <f t="shared" ca="1" si="114"/>
        <v>163723</v>
      </c>
      <c r="X917" s="50">
        <f t="shared" ca="1" si="115"/>
        <v>6566</v>
      </c>
      <c r="Y917" s="50">
        <f t="shared" ca="1" si="116"/>
        <v>1716</v>
      </c>
      <c r="Z917" s="51">
        <f t="shared" si="117"/>
        <v>5</v>
      </c>
      <c r="AA917" s="36">
        <f t="shared" ca="1" si="118"/>
        <v>543297</v>
      </c>
    </row>
    <row r="918" spans="13:27" x14ac:dyDescent="0.15">
      <c r="M918" s="61" t="str">
        <f>data!B883</f>
        <v>2009-05-17</v>
      </c>
      <c r="N918">
        <f>data!C883</f>
        <v>4</v>
      </c>
      <c r="O918">
        <f>data!D883</f>
        <v>9</v>
      </c>
      <c r="P918">
        <f>data!E883</f>
        <v>10</v>
      </c>
      <c r="Q918">
        <f>data!F883</f>
        <v>18</v>
      </c>
      <c r="R918">
        <f>data!G883</f>
        <v>29</v>
      </c>
      <c r="S918">
        <f>data!H883</f>
        <v>32</v>
      </c>
      <c r="T918" s="49">
        <f t="shared" ca="1" si="111"/>
        <v>671956</v>
      </c>
      <c r="U918" s="38">
        <f t="shared" ca="1" si="112"/>
        <v>513793</v>
      </c>
      <c r="V918" s="50">
        <f t="shared" ca="1" si="113"/>
        <v>89376</v>
      </c>
      <c r="W918" s="50">
        <f t="shared" ca="1" si="114"/>
        <v>0</v>
      </c>
      <c r="X918" s="50">
        <f t="shared" ca="1" si="115"/>
        <v>57212</v>
      </c>
      <c r="Y918" s="50">
        <f t="shared" ca="1" si="116"/>
        <v>11572</v>
      </c>
      <c r="Z918" s="51">
        <f t="shared" si="117"/>
        <v>3</v>
      </c>
      <c r="AA918" s="36">
        <f t="shared" ca="1" si="118"/>
        <v>671956</v>
      </c>
    </row>
    <row r="919" spans="13:27" x14ac:dyDescent="0.15">
      <c r="M919" s="61" t="str">
        <f>data!B884</f>
        <v>2009-05-19</v>
      </c>
      <c r="N919">
        <f>data!C884</f>
        <v>5</v>
      </c>
      <c r="O919">
        <f>data!D884</f>
        <v>7</v>
      </c>
      <c r="P919">
        <f>data!E884</f>
        <v>10</v>
      </c>
      <c r="Q919">
        <f>data!F884</f>
        <v>14</v>
      </c>
      <c r="R919">
        <f>data!G884</f>
        <v>17</v>
      </c>
      <c r="S919">
        <f>data!H884</f>
        <v>25</v>
      </c>
      <c r="T919" s="49">
        <f t="shared" ca="1" si="111"/>
        <v>773322</v>
      </c>
      <c r="U919" s="38">
        <f t="shared" ca="1" si="112"/>
        <v>632548</v>
      </c>
      <c r="V919" s="50">
        <f t="shared" ca="1" si="113"/>
        <v>38025</v>
      </c>
      <c r="W919" s="50">
        <f t="shared" ca="1" si="114"/>
        <v>45150</v>
      </c>
      <c r="X919" s="50">
        <f t="shared" ca="1" si="115"/>
        <v>39446</v>
      </c>
      <c r="Y919" s="50">
        <f t="shared" ca="1" si="116"/>
        <v>18145</v>
      </c>
      <c r="Z919" s="51">
        <f t="shared" si="117"/>
        <v>8</v>
      </c>
      <c r="AA919" s="36">
        <f t="shared" ca="1" si="118"/>
        <v>773322</v>
      </c>
    </row>
    <row r="920" spans="13:27" x14ac:dyDescent="0.15">
      <c r="M920" s="61" t="str">
        <f>data!B885</f>
        <v>2009-05-21</v>
      </c>
      <c r="N920">
        <f>data!C885</f>
        <v>5</v>
      </c>
      <c r="O920">
        <f>data!D885</f>
        <v>8</v>
      </c>
      <c r="P920">
        <f>data!E885</f>
        <v>10</v>
      </c>
      <c r="Q920">
        <f>data!F885</f>
        <v>15</v>
      </c>
      <c r="R920">
        <f>data!G885</f>
        <v>23</v>
      </c>
      <c r="S920">
        <f>data!H885</f>
        <v>26</v>
      </c>
      <c r="T920" s="49">
        <f t="shared" ca="1" si="111"/>
        <v>782889</v>
      </c>
      <c r="U920" s="38">
        <f t="shared" ca="1" si="112"/>
        <v>632548</v>
      </c>
      <c r="V920" s="50">
        <f t="shared" ca="1" si="113"/>
        <v>52975</v>
      </c>
      <c r="W920" s="50">
        <f t="shared" ca="1" si="114"/>
        <v>27600</v>
      </c>
      <c r="X920" s="50">
        <f t="shared" ca="1" si="115"/>
        <v>45431</v>
      </c>
      <c r="Y920" s="50">
        <f t="shared" ca="1" si="116"/>
        <v>24332</v>
      </c>
      <c r="Z920" s="51">
        <f t="shared" si="117"/>
        <v>3</v>
      </c>
      <c r="AA920" s="36">
        <f t="shared" ca="1" si="118"/>
        <v>782889</v>
      </c>
    </row>
    <row r="921" spans="13:27" x14ac:dyDescent="0.15">
      <c r="M921" s="61" t="str">
        <f>data!B886</f>
        <v>2009-05-24</v>
      </c>
      <c r="N921">
        <f>data!C886</f>
        <v>3</v>
      </c>
      <c r="O921">
        <f>data!D886</f>
        <v>7</v>
      </c>
      <c r="P921">
        <f>data!E886</f>
        <v>13</v>
      </c>
      <c r="Q921">
        <f>data!F886</f>
        <v>23</v>
      </c>
      <c r="R921">
        <f>data!G886</f>
        <v>27</v>
      </c>
      <c r="S921">
        <f>data!H886</f>
        <v>30</v>
      </c>
      <c r="T921" s="49">
        <f t="shared" ca="1" si="111"/>
        <v>566529</v>
      </c>
      <c r="U921" s="38">
        <f t="shared" ca="1" si="112"/>
        <v>371287</v>
      </c>
      <c r="V921" s="50">
        <f t="shared" ca="1" si="113"/>
        <v>89181</v>
      </c>
      <c r="W921" s="50">
        <f t="shared" ca="1" si="114"/>
        <v>71946</v>
      </c>
      <c r="X921" s="50">
        <f t="shared" ca="1" si="115"/>
        <v>32362</v>
      </c>
      <c r="Y921" s="50">
        <f t="shared" ca="1" si="116"/>
        <v>1750</v>
      </c>
      <c r="Z921" s="51">
        <f t="shared" si="117"/>
        <v>3</v>
      </c>
      <c r="AA921" s="36">
        <f t="shared" ca="1" si="118"/>
        <v>566529</v>
      </c>
    </row>
    <row r="922" spans="13:27" x14ac:dyDescent="0.15">
      <c r="M922" s="61" t="str">
        <f>data!B887</f>
        <v>2009-05-26</v>
      </c>
      <c r="N922">
        <f>data!C887</f>
        <v>7</v>
      </c>
      <c r="O922">
        <f>data!D887</f>
        <v>13</v>
      </c>
      <c r="P922">
        <f>data!E887</f>
        <v>17</v>
      </c>
      <c r="Q922">
        <f>data!F887</f>
        <v>26</v>
      </c>
      <c r="R922">
        <f>data!G887</f>
        <v>32</v>
      </c>
      <c r="S922">
        <f>data!H887</f>
        <v>33</v>
      </c>
      <c r="T922" s="49">
        <f t="shared" ca="1" si="111"/>
        <v>901543</v>
      </c>
      <c r="U922" s="38">
        <f t="shared" ca="1" si="112"/>
        <v>811558</v>
      </c>
      <c r="V922" s="50">
        <f t="shared" ca="1" si="113"/>
        <v>60381</v>
      </c>
      <c r="W922" s="50">
        <f t="shared" ca="1" si="114"/>
        <v>17766</v>
      </c>
      <c r="X922" s="50">
        <f t="shared" ca="1" si="115"/>
        <v>11376</v>
      </c>
      <c r="Y922" s="50">
        <f t="shared" ca="1" si="116"/>
        <v>461</v>
      </c>
      <c r="Z922" s="51">
        <f t="shared" si="117"/>
        <v>1</v>
      </c>
      <c r="AA922" s="36">
        <f t="shared" ca="1" si="118"/>
        <v>901543</v>
      </c>
    </row>
    <row r="923" spans="13:27" x14ac:dyDescent="0.15">
      <c r="M923" s="61" t="str">
        <f>data!B888</f>
        <v>2009-05-28</v>
      </c>
      <c r="N923">
        <f>data!C888</f>
        <v>10</v>
      </c>
      <c r="O923">
        <f>data!D888</f>
        <v>11</v>
      </c>
      <c r="P923">
        <f>data!E888</f>
        <v>13</v>
      </c>
      <c r="Q923">
        <f>data!F888</f>
        <v>16</v>
      </c>
      <c r="R923">
        <f>data!G888</f>
        <v>19</v>
      </c>
      <c r="S923">
        <f>data!H888</f>
        <v>30</v>
      </c>
      <c r="T923" s="49">
        <f t="shared" ca="1" si="111"/>
        <v>1019079</v>
      </c>
      <c r="U923" s="38">
        <f t="shared" ca="1" si="112"/>
        <v>972972</v>
      </c>
      <c r="V923" s="50">
        <f t="shared" ca="1" si="113"/>
        <v>0</v>
      </c>
      <c r="W923" s="50">
        <f t="shared" ca="1" si="114"/>
        <v>16170</v>
      </c>
      <c r="X923" s="50">
        <f t="shared" ca="1" si="115"/>
        <v>18145</v>
      </c>
      <c r="Y923" s="50">
        <f t="shared" ca="1" si="116"/>
        <v>11781</v>
      </c>
      <c r="Z923" s="51">
        <f t="shared" si="117"/>
        <v>11</v>
      </c>
      <c r="AA923" s="36">
        <f t="shared" ca="1" si="118"/>
        <v>1019079</v>
      </c>
    </row>
    <row r="924" spans="13:27" x14ac:dyDescent="0.15">
      <c r="M924" s="61" t="str">
        <f>data!B889</f>
        <v>2009-05-31</v>
      </c>
      <c r="N924">
        <f>data!C889</f>
        <v>10</v>
      </c>
      <c r="O924">
        <f>data!D889</f>
        <v>19</v>
      </c>
      <c r="P924">
        <f>data!E889</f>
        <v>20</v>
      </c>
      <c r="Q924">
        <f>data!F889</f>
        <v>21</v>
      </c>
      <c r="R924">
        <f>data!G889</f>
        <v>23</v>
      </c>
      <c r="S924">
        <f>data!H889</f>
        <v>32</v>
      </c>
      <c r="T924" s="49">
        <f t="shared" ca="1" si="111"/>
        <v>1014848</v>
      </c>
      <c r="U924" s="38">
        <f t="shared" ca="1" si="112"/>
        <v>972972</v>
      </c>
      <c r="V924" s="50">
        <f t="shared" ca="1" si="113"/>
        <v>39501</v>
      </c>
      <c r="W924" s="50">
        <f t="shared" ca="1" si="114"/>
        <v>0</v>
      </c>
      <c r="X924" s="50">
        <f t="shared" ca="1" si="115"/>
        <v>0</v>
      </c>
      <c r="Y924" s="50">
        <f t="shared" ca="1" si="116"/>
        <v>2366</v>
      </c>
      <c r="Z924" s="51">
        <f t="shared" si="117"/>
        <v>9</v>
      </c>
      <c r="AA924" s="36">
        <f t="shared" ca="1" si="118"/>
        <v>1014848</v>
      </c>
    </row>
    <row r="925" spans="13:27" x14ac:dyDescent="0.15">
      <c r="M925" s="61" t="str">
        <f>data!B890</f>
        <v>2009-06-02</v>
      </c>
      <c r="N925">
        <f>data!C890</f>
        <v>2</v>
      </c>
      <c r="O925">
        <f>data!D890</f>
        <v>5</v>
      </c>
      <c r="P925">
        <f>data!E890</f>
        <v>11</v>
      </c>
      <c r="Q925">
        <f>data!F890</f>
        <v>26</v>
      </c>
      <c r="R925">
        <f>data!G890</f>
        <v>30</v>
      </c>
      <c r="S925">
        <f>data!H890</f>
        <v>32</v>
      </c>
      <c r="T925" s="49">
        <f t="shared" ca="1" si="111"/>
        <v>437320</v>
      </c>
      <c r="U925" s="38">
        <f t="shared" ca="1" si="112"/>
        <v>201376</v>
      </c>
      <c r="V925" s="50">
        <f t="shared" ca="1" si="113"/>
        <v>82621</v>
      </c>
      <c r="W925" s="50">
        <f t="shared" ca="1" si="114"/>
        <v>100002</v>
      </c>
      <c r="X925" s="50">
        <f t="shared" ca="1" si="115"/>
        <v>52878</v>
      </c>
      <c r="Y925" s="50">
        <f t="shared" ca="1" si="116"/>
        <v>441</v>
      </c>
      <c r="Z925" s="51">
        <f t="shared" si="117"/>
        <v>2</v>
      </c>
      <c r="AA925" s="36">
        <f t="shared" ca="1" si="118"/>
        <v>437320</v>
      </c>
    </row>
    <row r="926" spans="13:27" x14ac:dyDescent="0.15">
      <c r="M926" s="61" t="str">
        <f>data!B891</f>
        <v>2009-06-04</v>
      </c>
      <c r="N926">
        <f>data!C891</f>
        <v>1</v>
      </c>
      <c r="O926">
        <f>data!D891</f>
        <v>2</v>
      </c>
      <c r="P926">
        <f>data!E891</f>
        <v>14</v>
      </c>
      <c r="Q926">
        <f>data!F891</f>
        <v>23</v>
      </c>
      <c r="R926">
        <f>data!G891</f>
        <v>28</v>
      </c>
      <c r="S926">
        <f>data!H891</f>
        <v>29</v>
      </c>
      <c r="T926" s="49">
        <f t="shared" ca="1" si="111"/>
        <v>26924</v>
      </c>
      <c r="U926" s="38">
        <f t="shared" ca="1" si="112"/>
        <v>0</v>
      </c>
      <c r="V926" s="50">
        <f t="shared" ca="1" si="113"/>
        <v>0</v>
      </c>
      <c r="W926" s="50">
        <f t="shared" ca="1" si="114"/>
        <v>0</v>
      </c>
      <c r="X926" s="50">
        <f t="shared" ca="1" si="115"/>
        <v>25047</v>
      </c>
      <c r="Y926" s="50">
        <f t="shared" ca="1" si="116"/>
        <v>1876</v>
      </c>
      <c r="Z926" s="51">
        <f t="shared" si="117"/>
        <v>1</v>
      </c>
      <c r="AA926" s="36">
        <f t="shared" ca="1" si="118"/>
        <v>26924</v>
      </c>
    </row>
    <row r="927" spans="13:27" x14ac:dyDescent="0.15">
      <c r="M927" s="61" t="str">
        <f>data!B892</f>
        <v>2009-06-07</v>
      </c>
      <c r="N927">
        <f>data!C892</f>
        <v>8</v>
      </c>
      <c r="O927">
        <f>data!D892</f>
        <v>12</v>
      </c>
      <c r="P927">
        <f>data!E892</f>
        <v>20</v>
      </c>
      <c r="Q927">
        <f>data!F892</f>
        <v>22</v>
      </c>
      <c r="R927">
        <f>data!G892</f>
        <v>30</v>
      </c>
      <c r="S927">
        <f>data!H892</f>
        <v>33</v>
      </c>
      <c r="T927" s="49">
        <f t="shared" ca="1" si="111"/>
        <v>952781</v>
      </c>
      <c r="U927" s="38">
        <f t="shared" ca="1" si="112"/>
        <v>877338</v>
      </c>
      <c r="V927" s="50">
        <f t="shared" ca="1" si="113"/>
        <v>39446</v>
      </c>
      <c r="W927" s="50">
        <f t="shared" ca="1" si="114"/>
        <v>30646</v>
      </c>
      <c r="X927" s="50">
        <f t="shared" ca="1" si="115"/>
        <v>2366</v>
      </c>
      <c r="Y927" s="50">
        <f t="shared" ca="1" si="116"/>
        <v>2982</v>
      </c>
      <c r="Z927" s="51">
        <f t="shared" si="117"/>
        <v>3</v>
      </c>
      <c r="AA927" s="36">
        <f t="shared" ca="1" si="118"/>
        <v>952781</v>
      </c>
    </row>
    <row r="928" spans="13:27" x14ac:dyDescent="0.15">
      <c r="M928" s="61" t="str">
        <f>data!B893</f>
        <v>2009-06-09</v>
      </c>
      <c r="N928">
        <f>data!C893</f>
        <v>2</v>
      </c>
      <c r="O928">
        <f>data!D893</f>
        <v>15</v>
      </c>
      <c r="P928">
        <f>data!E893</f>
        <v>19</v>
      </c>
      <c r="Q928">
        <f>data!F893</f>
        <v>24</v>
      </c>
      <c r="R928">
        <f>data!G893</f>
        <v>31</v>
      </c>
      <c r="S928">
        <f>data!H893</f>
        <v>32</v>
      </c>
      <c r="T928" s="49">
        <f t="shared" ca="1" si="111"/>
        <v>408938</v>
      </c>
      <c r="U928" s="38">
        <f t="shared" ca="1" si="112"/>
        <v>201376</v>
      </c>
      <c r="V928" s="50">
        <f t="shared" ca="1" si="113"/>
        <v>189748</v>
      </c>
      <c r="W928" s="50">
        <f t="shared" ca="1" si="114"/>
        <v>11136</v>
      </c>
      <c r="X928" s="50">
        <f t="shared" ca="1" si="115"/>
        <v>5396</v>
      </c>
      <c r="Y928" s="50">
        <f t="shared" ca="1" si="116"/>
        <v>1281</v>
      </c>
      <c r="Z928" s="51">
        <f t="shared" si="117"/>
        <v>1</v>
      </c>
      <c r="AA928" s="36">
        <f t="shared" ca="1" si="118"/>
        <v>408938</v>
      </c>
    </row>
    <row r="929" spans="13:27" x14ac:dyDescent="0.15">
      <c r="M929" s="61" t="str">
        <f>data!B894</f>
        <v>2009-06-11</v>
      </c>
      <c r="N929">
        <f>data!C894</f>
        <v>4</v>
      </c>
      <c r="O929">
        <f>data!D894</f>
        <v>10</v>
      </c>
      <c r="P929">
        <f>data!E894</f>
        <v>16</v>
      </c>
      <c r="Q929">
        <f>data!F894</f>
        <v>23</v>
      </c>
      <c r="R929">
        <f>data!G894</f>
        <v>28</v>
      </c>
      <c r="S929">
        <f>data!H894</f>
        <v>30</v>
      </c>
      <c r="T929" s="49">
        <f t="shared" ca="1" si="111"/>
        <v>671392</v>
      </c>
      <c r="U929" s="38">
        <f t="shared" ca="1" si="112"/>
        <v>513793</v>
      </c>
      <c r="V929" s="50">
        <f t="shared" ca="1" si="113"/>
        <v>100002</v>
      </c>
      <c r="W929" s="50">
        <f t="shared" ca="1" si="114"/>
        <v>41502</v>
      </c>
      <c r="X929" s="50">
        <f t="shared" ca="1" si="115"/>
        <v>14217</v>
      </c>
      <c r="Y929" s="50">
        <f t="shared" ca="1" si="116"/>
        <v>1876</v>
      </c>
      <c r="Z929" s="51">
        <f t="shared" si="117"/>
        <v>2</v>
      </c>
      <c r="AA929" s="36">
        <f t="shared" ca="1" si="118"/>
        <v>671392</v>
      </c>
    </row>
    <row r="930" spans="13:27" x14ac:dyDescent="0.15">
      <c r="M930" s="61" t="str">
        <f>data!B895</f>
        <v>2009-06-14</v>
      </c>
      <c r="N930">
        <f>data!C895</f>
        <v>6</v>
      </c>
      <c r="O930">
        <f>data!D895</f>
        <v>11</v>
      </c>
      <c r="P930">
        <f>data!E895</f>
        <v>18</v>
      </c>
      <c r="Q930">
        <f>data!F895</f>
        <v>20</v>
      </c>
      <c r="R930">
        <f>data!G895</f>
        <v>25</v>
      </c>
      <c r="S930">
        <f>data!H895</f>
        <v>30</v>
      </c>
      <c r="T930" s="49">
        <f t="shared" ca="1" si="111"/>
        <v>841376</v>
      </c>
      <c r="U930" s="38">
        <f t="shared" ca="1" si="112"/>
        <v>730828</v>
      </c>
      <c r="V930" s="50">
        <f t="shared" ca="1" si="113"/>
        <v>64631</v>
      </c>
      <c r="W930" s="50">
        <f t="shared" ca="1" si="114"/>
        <v>36316</v>
      </c>
      <c r="X930" s="50">
        <f t="shared" ca="1" si="115"/>
        <v>4200</v>
      </c>
      <c r="Y930" s="50">
        <f t="shared" ca="1" si="116"/>
        <v>5396</v>
      </c>
      <c r="Z930" s="51">
        <f t="shared" si="117"/>
        <v>5</v>
      </c>
      <c r="AA930" s="36">
        <f t="shared" ca="1" si="118"/>
        <v>841376</v>
      </c>
    </row>
    <row r="931" spans="13:27" x14ac:dyDescent="0.15">
      <c r="M931" s="61" t="str">
        <f>data!B896</f>
        <v>2009-06-16</v>
      </c>
      <c r="N931">
        <f>data!C896</f>
        <v>3</v>
      </c>
      <c r="O931">
        <f>data!D896</f>
        <v>5</v>
      </c>
      <c r="P931">
        <f>data!E896</f>
        <v>12</v>
      </c>
      <c r="Q931">
        <f>data!F896</f>
        <v>18</v>
      </c>
      <c r="R931">
        <f>data!G896</f>
        <v>21</v>
      </c>
      <c r="S931">
        <f>data!H896</f>
        <v>23</v>
      </c>
      <c r="T931" s="49">
        <f t="shared" ca="1" si="111"/>
        <v>572498</v>
      </c>
      <c r="U931" s="38">
        <f t="shared" ca="1" si="112"/>
        <v>371287</v>
      </c>
      <c r="V931" s="50">
        <f t="shared" ca="1" si="113"/>
        <v>51156</v>
      </c>
      <c r="W931" s="50">
        <f t="shared" ca="1" si="114"/>
        <v>108857</v>
      </c>
      <c r="X931" s="50">
        <f t="shared" ca="1" si="115"/>
        <v>33936</v>
      </c>
      <c r="Y931" s="50">
        <f t="shared" ca="1" si="116"/>
        <v>7260</v>
      </c>
      <c r="Z931" s="51">
        <f t="shared" si="117"/>
        <v>2</v>
      </c>
      <c r="AA931" s="36">
        <f t="shared" ca="1" si="118"/>
        <v>572498</v>
      </c>
    </row>
    <row r="932" spans="13:27" x14ac:dyDescent="0.15">
      <c r="M932" s="61" t="str">
        <f>data!B897</f>
        <v>2009-06-18</v>
      </c>
      <c r="N932">
        <f>data!C897</f>
        <v>1</v>
      </c>
      <c r="O932">
        <f>data!D897</f>
        <v>2</v>
      </c>
      <c r="P932">
        <f>data!E897</f>
        <v>9</v>
      </c>
      <c r="Q932">
        <f>data!F897</f>
        <v>10</v>
      </c>
      <c r="R932">
        <f>data!G897</f>
        <v>21</v>
      </c>
      <c r="S932">
        <f>data!H897</f>
        <v>31</v>
      </c>
      <c r="T932" s="49">
        <f t="shared" ca="1" si="111"/>
        <v>76372</v>
      </c>
      <c r="U932" s="38">
        <f t="shared" ca="1" si="112"/>
        <v>0</v>
      </c>
      <c r="V932" s="50">
        <f t="shared" ca="1" si="113"/>
        <v>0</v>
      </c>
      <c r="W932" s="50">
        <f t="shared" ca="1" si="114"/>
        <v>0</v>
      </c>
      <c r="X932" s="50">
        <f t="shared" ca="1" si="115"/>
        <v>0</v>
      </c>
      <c r="Y932" s="50">
        <f t="shared" ca="1" si="116"/>
        <v>76362</v>
      </c>
      <c r="Z932" s="51">
        <f t="shared" si="117"/>
        <v>10</v>
      </c>
      <c r="AA932" s="36">
        <f t="shared" ca="1" si="118"/>
        <v>76372</v>
      </c>
    </row>
    <row r="933" spans="13:27" x14ac:dyDescent="0.15">
      <c r="M933" s="61" t="str">
        <f>data!B898</f>
        <v>2009-06-21</v>
      </c>
      <c r="N933">
        <f>data!C898</f>
        <v>4</v>
      </c>
      <c r="O933">
        <f>data!D898</f>
        <v>5</v>
      </c>
      <c r="P933">
        <f>data!E898</f>
        <v>23</v>
      </c>
      <c r="Q933">
        <f>data!F898</f>
        <v>26</v>
      </c>
      <c r="R933">
        <f>data!G898</f>
        <v>31</v>
      </c>
      <c r="S933">
        <f>data!H898</f>
        <v>32</v>
      </c>
      <c r="T933" s="49">
        <f t="shared" ca="1" si="111"/>
        <v>656999</v>
      </c>
      <c r="U933" s="38">
        <f t="shared" ca="1" si="112"/>
        <v>513793</v>
      </c>
      <c r="V933" s="50">
        <f t="shared" ca="1" si="113"/>
        <v>0</v>
      </c>
      <c r="W933" s="50">
        <f t="shared" ca="1" si="114"/>
        <v>141714</v>
      </c>
      <c r="X933" s="50">
        <f t="shared" ca="1" si="115"/>
        <v>1035</v>
      </c>
      <c r="Y933" s="50">
        <f t="shared" ca="1" si="116"/>
        <v>456</v>
      </c>
      <c r="Z933" s="51">
        <f t="shared" si="117"/>
        <v>1</v>
      </c>
      <c r="AA933" s="36">
        <f t="shared" ca="1" si="118"/>
        <v>656999</v>
      </c>
    </row>
    <row r="934" spans="13:27" x14ac:dyDescent="0.15">
      <c r="M934" s="61" t="str">
        <f>data!B899</f>
        <v>2009-06-23</v>
      </c>
      <c r="N934">
        <f>data!C899</f>
        <v>1</v>
      </c>
      <c r="O934">
        <f>data!D899</f>
        <v>3</v>
      </c>
      <c r="P934">
        <f>data!E899</f>
        <v>12</v>
      </c>
      <c r="Q934">
        <f>data!F899</f>
        <v>20</v>
      </c>
      <c r="R934">
        <f>data!G899</f>
        <v>21</v>
      </c>
      <c r="S934">
        <f>data!H899</f>
        <v>29</v>
      </c>
      <c r="T934" s="49">
        <f t="shared" ca="1" si="111"/>
        <v>205871</v>
      </c>
      <c r="U934" s="38">
        <f t="shared" ca="1" si="112"/>
        <v>0</v>
      </c>
      <c r="V934" s="50">
        <f t="shared" ca="1" si="113"/>
        <v>0</v>
      </c>
      <c r="W934" s="50">
        <f t="shared" ca="1" si="114"/>
        <v>167727</v>
      </c>
      <c r="X934" s="50">
        <f t="shared" ca="1" si="115"/>
        <v>38136</v>
      </c>
      <c r="Y934" s="50">
        <f t="shared" ca="1" si="116"/>
        <v>0</v>
      </c>
      <c r="Z934" s="51">
        <f t="shared" si="117"/>
        <v>8</v>
      </c>
      <c r="AA934" s="36">
        <f t="shared" ca="1" si="118"/>
        <v>205871</v>
      </c>
    </row>
    <row r="935" spans="13:27" x14ac:dyDescent="0.15">
      <c r="M935" s="61" t="str">
        <f>data!B900</f>
        <v>2009-06-25</v>
      </c>
      <c r="N935">
        <f>data!C900</f>
        <v>9</v>
      </c>
      <c r="O935">
        <f>data!D900</f>
        <v>16</v>
      </c>
      <c r="P935">
        <f>data!E900</f>
        <v>17</v>
      </c>
      <c r="Q935">
        <f>data!F900</f>
        <v>18</v>
      </c>
      <c r="R935">
        <f>data!G900</f>
        <v>22</v>
      </c>
      <c r="S935">
        <f>data!H900</f>
        <v>27</v>
      </c>
      <c r="T935" s="49">
        <f t="shared" ref="T935:T998" ca="1" si="119">SUM(U935:Z935)</f>
        <v>983660</v>
      </c>
      <c r="U935" s="38">
        <f t="shared" ca="1" si="112"/>
        <v>930468</v>
      </c>
      <c r="V935" s="50">
        <f t="shared" ca="1" si="113"/>
        <v>44562</v>
      </c>
      <c r="W935" s="50">
        <f t="shared" ca="1" si="114"/>
        <v>0</v>
      </c>
      <c r="X935" s="50">
        <f t="shared" ca="1" si="115"/>
        <v>0</v>
      </c>
      <c r="Y935" s="50">
        <f t="shared" ca="1" si="116"/>
        <v>8625</v>
      </c>
      <c r="Z935" s="51">
        <f t="shared" si="117"/>
        <v>5</v>
      </c>
      <c r="AA935" s="36">
        <f t="shared" ca="1" si="118"/>
        <v>983660</v>
      </c>
    </row>
    <row r="936" spans="13:27" x14ac:dyDescent="0.15">
      <c r="M936" s="61" t="str">
        <f>data!B901</f>
        <v>2009-06-28</v>
      </c>
      <c r="N936">
        <f>data!C901</f>
        <v>5</v>
      </c>
      <c r="O936">
        <f>data!D901</f>
        <v>10</v>
      </c>
      <c r="P936">
        <f>data!E901</f>
        <v>16</v>
      </c>
      <c r="Q936">
        <f>data!F901</f>
        <v>19</v>
      </c>
      <c r="R936">
        <f>data!G901</f>
        <v>23</v>
      </c>
      <c r="S936">
        <f>data!H901</f>
        <v>28</v>
      </c>
      <c r="T936" s="49">
        <f t="shared" ca="1" si="119"/>
        <v>766188</v>
      </c>
      <c r="U936" s="38">
        <f t="shared" ca="1" si="112"/>
        <v>632548</v>
      </c>
      <c r="V936" s="50">
        <f t="shared" ca="1" si="113"/>
        <v>76251</v>
      </c>
      <c r="W936" s="50">
        <f t="shared" ca="1" si="114"/>
        <v>41502</v>
      </c>
      <c r="X936" s="50">
        <f t="shared" ca="1" si="115"/>
        <v>9316</v>
      </c>
      <c r="Y936" s="50">
        <f t="shared" ca="1" si="116"/>
        <v>6566</v>
      </c>
      <c r="Z936" s="51">
        <f t="shared" si="117"/>
        <v>5</v>
      </c>
      <c r="AA936" s="36">
        <f t="shared" ca="1" si="118"/>
        <v>766188</v>
      </c>
    </row>
    <row r="937" spans="13:27" x14ac:dyDescent="0.15">
      <c r="M937" s="61" t="str">
        <f>data!B902</f>
        <v>2009-06-30</v>
      </c>
      <c r="N937">
        <f>data!C902</f>
        <v>1</v>
      </c>
      <c r="O937">
        <f>data!D902</f>
        <v>13</v>
      </c>
      <c r="P937">
        <f>data!E902</f>
        <v>15</v>
      </c>
      <c r="Q937">
        <f>data!F902</f>
        <v>17</v>
      </c>
      <c r="R937">
        <f>data!G902</f>
        <v>20</v>
      </c>
      <c r="S937">
        <f>data!H902</f>
        <v>30</v>
      </c>
      <c r="T937" s="49">
        <f t="shared" ca="1" si="119"/>
        <v>28877</v>
      </c>
      <c r="U937" s="38">
        <f t="shared" ca="1" si="112"/>
        <v>0</v>
      </c>
      <c r="V937" s="50">
        <f t="shared" ca="1" si="113"/>
        <v>0</v>
      </c>
      <c r="W937" s="50">
        <f t="shared" ca="1" si="114"/>
        <v>10830</v>
      </c>
      <c r="X937" s="50">
        <f t="shared" ca="1" si="115"/>
        <v>8721</v>
      </c>
      <c r="Y937" s="50">
        <f t="shared" ca="1" si="116"/>
        <v>9316</v>
      </c>
      <c r="Z937" s="51">
        <f t="shared" si="117"/>
        <v>10</v>
      </c>
      <c r="AA937" s="36">
        <f t="shared" ca="1" si="118"/>
        <v>28877</v>
      </c>
    </row>
    <row r="938" spans="13:27" x14ac:dyDescent="0.15">
      <c r="M938" s="61" t="str">
        <f>data!B903</f>
        <v>2009-07-02</v>
      </c>
      <c r="N938">
        <f>data!C903</f>
        <v>9</v>
      </c>
      <c r="O938">
        <f>data!D903</f>
        <v>18</v>
      </c>
      <c r="P938">
        <f>data!E903</f>
        <v>19</v>
      </c>
      <c r="Q938">
        <f>data!F903</f>
        <v>25</v>
      </c>
      <c r="R938">
        <f>data!G903</f>
        <v>28</v>
      </c>
      <c r="S938">
        <f>data!H903</f>
        <v>31</v>
      </c>
      <c r="T938" s="49">
        <f t="shared" ca="1" si="119"/>
        <v>985625</v>
      </c>
      <c r="U938" s="38">
        <f t="shared" ca="1" si="112"/>
        <v>930468</v>
      </c>
      <c r="V938" s="50">
        <f t="shared" ca="1" si="113"/>
        <v>48762</v>
      </c>
      <c r="W938" s="50">
        <f t="shared" ca="1" si="114"/>
        <v>0</v>
      </c>
      <c r="X938" s="50">
        <f t="shared" ca="1" si="115"/>
        <v>5726</v>
      </c>
      <c r="Y938" s="50">
        <f t="shared" ca="1" si="116"/>
        <v>666</v>
      </c>
      <c r="Z938" s="51">
        <f t="shared" si="117"/>
        <v>3</v>
      </c>
      <c r="AA938" s="36">
        <f t="shared" ca="1" si="118"/>
        <v>985625</v>
      </c>
    </row>
    <row r="939" spans="13:27" x14ac:dyDescent="0.15">
      <c r="M939" s="61" t="str">
        <f>data!B904</f>
        <v>2009-07-05</v>
      </c>
      <c r="N939">
        <f>data!C904</f>
        <v>1</v>
      </c>
      <c r="O939">
        <f>data!D904</f>
        <v>9</v>
      </c>
      <c r="P939">
        <f>data!E904</f>
        <v>14</v>
      </c>
      <c r="Q939">
        <f>data!F904</f>
        <v>16</v>
      </c>
      <c r="R939">
        <f>data!G904</f>
        <v>28</v>
      </c>
      <c r="S939">
        <f>data!H904</f>
        <v>32</v>
      </c>
      <c r="T939" s="49">
        <f t="shared" ca="1" si="119"/>
        <v>76488</v>
      </c>
      <c r="U939" s="38">
        <f t="shared" ca="1" si="112"/>
        <v>0</v>
      </c>
      <c r="V939" s="50">
        <f t="shared" ca="1" si="113"/>
        <v>0</v>
      </c>
      <c r="W939" s="50">
        <f t="shared" ca="1" si="114"/>
        <v>45431</v>
      </c>
      <c r="X939" s="50">
        <f t="shared" ca="1" si="115"/>
        <v>10830</v>
      </c>
      <c r="Y939" s="50">
        <f t="shared" ca="1" si="116"/>
        <v>20223</v>
      </c>
      <c r="Z939" s="51">
        <f t="shared" si="117"/>
        <v>4</v>
      </c>
      <c r="AA939" s="36">
        <f t="shared" ca="1" si="118"/>
        <v>76488</v>
      </c>
    </row>
    <row r="940" spans="13:27" x14ac:dyDescent="0.15">
      <c r="M940" s="61" t="str">
        <f>data!B905</f>
        <v>2009-07-07</v>
      </c>
      <c r="N940">
        <f>data!C905</f>
        <v>5</v>
      </c>
      <c r="O940">
        <f>data!D905</f>
        <v>7</v>
      </c>
      <c r="P940">
        <f>data!E905</f>
        <v>12</v>
      </c>
      <c r="Q940">
        <f>data!F905</f>
        <v>14</v>
      </c>
      <c r="R940">
        <f>data!G905</f>
        <v>15</v>
      </c>
      <c r="S940">
        <f>data!H905</f>
        <v>20</v>
      </c>
      <c r="T940" s="49">
        <f t="shared" ca="1" si="119"/>
        <v>751379</v>
      </c>
      <c r="U940" s="38">
        <f t="shared" ca="1" si="112"/>
        <v>632548</v>
      </c>
      <c r="V940" s="50">
        <f t="shared" ca="1" si="113"/>
        <v>38025</v>
      </c>
      <c r="W940" s="50">
        <f t="shared" ca="1" si="114"/>
        <v>64631</v>
      </c>
      <c r="X940" s="50">
        <f t="shared" ca="1" si="115"/>
        <v>16170</v>
      </c>
      <c r="Y940" s="50">
        <f t="shared" ca="1" si="116"/>
        <v>0</v>
      </c>
      <c r="Z940" s="51">
        <f t="shared" si="117"/>
        <v>5</v>
      </c>
      <c r="AA940" s="36">
        <f t="shared" ca="1" si="118"/>
        <v>751379</v>
      </c>
    </row>
    <row r="941" spans="13:27" x14ac:dyDescent="0.15">
      <c r="M941" s="61" t="str">
        <f>data!B906</f>
        <v>2009-07-09</v>
      </c>
      <c r="N941">
        <f>data!C906</f>
        <v>2</v>
      </c>
      <c r="O941">
        <f>data!D906</f>
        <v>9</v>
      </c>
      <c r="P941">
        <f>data!E906</f>
        <v>16</v>
      </c>
      <c r="Q941">
        <f>data!F906</f>
        <v>21</v>
      </c>
      <c r="R941">
        <f>data!G906</f>
        <v>30</v>
      </c>
      <c r="S941">
        <f>data!H906</f>
        <v>31</v>
      </c>
      <c r="T941" s="49">
        <f t="shared" ca="1" si="119"/>
        <v>420623</v>
      </c>
      <c r="U941" s="38">
        <f t="shared" ca="1" si="112"/>
        <v>201376</v>
      </c>
      <c r="V941" s="50">
        <f t="shared" ca="1" si="113"/>
        <v>148246</v>
      </c>
      <c r="W941" s="50">
        <f t="shared" ca="1" si="114"/>
        <v>54152</v>
      </c>
      <c r="X941" s="50">
        <f t="shared" ca="1" si="115"/>
        <v>12501</v>
      </c>
      <c r="Y941" s="50">
        <f t="shared" ca="1" si="116"/>
        <v>4347</v>
      </c>
      <c r="Z941" s="51">
        <f t="shared" si="117"/>
        <v>1</v>
      </c>
      <c r="AA941" s="36">
        <f t="shared" ca="1" si="118"/>
        <v>420623</v>
      </c>
    </row>
    <row r="942" spans="13:27" x14ac:dyDescent="0.15">
      <c r="M942" s="61" t="str">
        <f>data!B907</f>
        <v>2009-07-12</v>
      </c>
      <c r="N942">
        <f>data!C907</f>
        <v>1</v>
      </c>
      <c r="O942">
        <f>data!D907</f>
        <v>11</v>
      </c>
      <c r="P942">
        <f>data!E907</f>
        <v>13</v>
      </c>
      <c r="Q942">
        <f>data!F907</f>
        <v>25</v>
      </c>
      <c r="R942">
        <f>data!G907</f>
        <v>32</v>
      </c>
      <c r="S942">
        <f>data!H907</f>
        <v>33</v>
      </c>
      <c r="T942" s="49">
        <f t="shared" ca="1" si="119"/>
        <v>50149</v>
      </c>
      <c r="U942" s="38">
        <f t="shared" ca="1" si="112"/>
        <v>0</v>
      </c>
      <c r="V942" s="50">
        <f t="shared" ca="1" si="113"/>
        <v>0</v>
      </c>
      <c r="W942" s="50">
        <f t="shared" ca="1" si="114"/>
        <v>16170</v>
      </c>
      <c r="X942" s="50">
        <f t="shared" ca="1" si="115"/>
        <v>33187</v>
      </c>
      <c r="Y942" s="50">
        <f t="shared" ca="1" si="116"/>
        <v>791</v>
      </c>
      <c r="Z942" s="51">
        <f t="shared" si="117"/>
        <v>1</v>
      </c>
      <c r="AA942" s="36">
        <f t="shared" ca="1" si="118"/>
        <v>50149</v>
      </c>
    </row>
    <row r="943" spans="13:27" x14ac:dyDescent="0.15">
      <c r="M943" s="61" t="str">
        <f>data!B908</f>
        <v>2009-07-14</v>
      </c>
      <c r="N943">
        <f>data!C908</f>
        <v>4</v>
      </c>
      <c r="O943">
        <f>data!D908</f>
        <v>5</v>
      </c>
      <c r="P943">
        <f>data!E908</f>
        <v>6</v>
      </c>
      <c r="Q943">
        <f>data!F908</f>
        <v>25</v>
      </c>
      <c r="R943">
        <f>data!G908</f>
        <v>29</v>
      </c>
      <c r="S943">
        <f>data!H908</f>
        <v>30</v>
      </c>
      <c r="T943" s="49">
        <f t="shared" ca="1" si="119"/>
        <v>656574</v>
      </c>
      <c r="U943" s="38">
        <f t="shared" ca="1" si="112"/>
        <v>513793</v>
      </c>
      <c r="V943" s="50">
        <f t="shared" ca="1" si="113"/>
        <v>0</v>
      </c>
      <c r="W943" s="50">
        <f t="shared" ca="1" si="114"/>
        <v>0</v>
      </c>
      <c r="X943" s="50">
        <f t="shared" ca="1" si="115"/>
        <v>142044</v>
      </c>
      <c r="Y943" s="50">
        <f t="shared" ca="1" si="116"/>
        <v>736</v>
      </c>
      <c r="Z943" s="51">
        <f t="shared" si="117"/>
        <v>1</v>
      </c>
      <c r="AA943" s="36">
        <f t="shared" ca="1" si="118"/>
        <v>656574</v>
      </c>
    </row>
    <row r="944" spans="13:27" x14ac:dyDescent="0.15">
      <c r="M944" s="61" t="str">
        <f>data!B909</f>
        <v>2009-07-16</v>
      </c>
      <c r="N944">
        <f>data!C909</f>
        <v>11</v>
      </c>
      <c r="O944">
        <f>data!D909</f>
        <v>15</v>
      </c>
      <c r="P944">
        <f>data!E909</f>
        <v>18</v>
      </c>
      <c r="Q944">
        <f>data!F909</f>
        <v>21</v>
      </c>
      <c r="R944">
        <f>data!G909</f>
        <v>27</v>
      </c>
      <c r="S944">
        <f>data!H909</f>
        <v>29</v>
      </c>
      <c r="T944" s="49">
        <f t="shared" ca="1" si="119"/>
        <v>1047641</v>
      </c>
      <c r="U944" s="38">
        <f t="shared" ref="U944:U1007" ca="1" si="120">IF(N944&gt;1,SUM(INDIRECT("b3"&amp;":b"&amp;(LOOKUP(N944,A$3:A$30,ROW(A$3:A$30))-1))),0)</f>
        <v>1006621</v>
      </c>
      <c r="V944" s="50">
        <f t="shared" ref="V944:V1007" ca="1" si="121">IF(IF(N944&gt;=$C$3,(LOOKUP(N944,C$3:C$30,ROW(C$3:C$30))+1)&lt;=(LOOKUP(O944,C$3:C$30,ROW(C$3:C$30))-1),0),SUM(INDIRECT("d"&amp;(LOOKUP(N944,C$3:C$30,ROW(C$3:C$30)))&amp;":d"&amp;(LOOKUP(O944,C$3:C$30,ROW(C$3:C$30))-1))),0)</f>
        <v>22021</v>
      </c>
      <c r="W944" s="50">
        <f t="shared" ref="W944:W1007" ca="1" si="122">IF(IF(O944&gt;=$E$3,(LOOKUP(O944,E$3:E$30,ROW(E$3:E$30))+1)&lt;=(LOOKUP(P944,E$3:E$30,ROW(E$3:E$30))-1),0),SUM(INDIRECT("d"&amp;(LOOKUP(O944,E$3:E$30,ROW(E$3:E$30)))&amp;":d"&amp;(LOOKUP(P944,E$3:E$30,ROW(E$3:E$30))-1))),0)</f>
        <v>9316</v>
      </c>
      <c r="X944" s="50">
        <f t="shared" ref="X944:X1007" ca="1" si="123">IF(IF(P944&gt;=$G$3,(LOOKUP(P944,G$3:G$30,ROW(G$3:G$30))+1)&lt;=(LOOKUP(Q944,G$3:G$30,ROW(G$3:G$30))-1),0),SUM(INDIRECT("d"&amp;(LOOKUP(P944,G$3:G$30,ROW(G$3:G$30)))&amp;":d"&amp;(LOOKUP(Q944,G$3:G$30,ROW(G$3:G$30))-1))),0)</f>
        <v>5565</v>
      </c>
      <c r="Y944" s="50">
        <f t="shared" ref="Y944:Y1007" ca="1" si="124">IF(IF(Q944&gt;=$I$3,(LOOKUP(Q944,I$3:I$30,ROW(I$3:I$30))+1)&lt;=(LOOKUP(R944,I$3:I$30,ROW(I$3:I$30))-1),0),SUM(INDIRECT("d"&amp;(LOOKUP(Q944,I$3:I$30,ROW(I$3:I$30)))&amp;":d"&amp;(LOOKUP(R944,I$3:I$30,ROW(I$3:I$30))-1))),0)</f>
        <v>4116</v>
      </c>
      <c r="Z944" s="51">
        <f t="shared" ref="Z944:Z1007" si="125">S944-R944</f>
        <v>2</v>
      </c>
      <c r="AA944" s="36">
        <f t="shared" ca="1" si="118"/>
        <v>1047641</v>
      </c>
    </row>
    <row r="945" spans="13:27" x14ac:dyDescent="0.15">
      <c r="M945" s="61" t="str">
        <f>data!B910</f>
        <v>2009-07-19</v>
      </c>
      <c r="N945">
        <f>data!C910</f>
        <v>2</v>
      </c>
      <c r="O945">
        <f>data!D910</f>
        <v>8</v>
      </c>
      <c r="P945">
        <f>data!E910</f>
        <v>12</v>
      </c>
      <c r="Q945">
        <f>data!F910</f>
        <v>18</v>
      </c>
      <c r="R945">
        <f>data!G910</f>
        <v>24</v>
      </c>
      <c r="S945">
        <f>data!H910</f>
        <v>28</v>
      </c>
      <c r="T945" s="49">
        <f t="shared" ca="1" si="119"/>
        <v>428334</v>
      </c>
      <c r="U945" s="38">
        <f t="shared" ca="1" si="120"/>
        <v>201376</v>
      </c>
      <c r="V945" s="50">
        <f t="shared" ca="1" si="121"/>
        <v>135596</v>
      </c>
      <c r="W945" s="50">
        <f t="shared" ca="1" si="122"/>
        <v>47081</v>
      </c>
      <c r="X945" s="50">
        <f t="shared" ca="1" si="123"/>
        <v>33936</v>
      </c>
      <c r="Y945" s="50">
        <f t="shared" ca="1" si="124"/>
        <v>10341</v>
      </c>
      <c r="Z945" s="51">
        <f t="shared" si="125"/>
        <v>4</v>
      </c>
      <c r="AA945" s="36">
        <f t="shared" ca="1" si="118"/>
        <v>428334</v>
      </c>
    </row>
    <row r="946" spans="13:27" x14ac:dyDescent="0.15">
      <c r="M946" s="61" t="str">
        <f>data!B911</f>
        <v>2009-07-21</v>
      </c>
      <c r="N946">
        <f>data!C911</f>
        <v>4</v>
      </c>
      <c r="O946">
        <f>data!D911</f>
        <v>9</v>
      </c>
      <c r="P946">
        <f>data!E911</f>
        <v>11</v>
      </c>
      <c r="Q946">
        <f>data!F911</f>
        <v>20</v>
      </c>
      <c r="R946">
        <f>data!G911</f>
        <v>32</v>
      </c>
      <c r="S946">
        <f>data!H911</f>
        <v>33</v>
      </c>
      <c r="T946" s="49">
        <f t="shared" ca="1" si="119"/>
        <v>681395</v>
      </c>
      <c r="U946" s="38">
        <f t="shared" ca="1" si="120"/>
        <v>513793</v>
      </c>
      <c r="V946" s="50">
        <f t="shared" ca="1" si="121"/>
        <v>89376</v>
      </c>
      <c r="W946" s="50">
        <f t="shared" ca="1" si="122"/>
        <v>23276</v>
      </c>
      <c r="X946" s="50">
        <f t="shared" ca="1" si="123"/>
        <v>48762</v>
      </c>
      <c r="Y946" s="50">
        <f t="shared" ca="1" si="124"/>
        <v>6187</v>
      </c>
      <c r="Z946" s="51">
        <f t="shared" si="125"/>
        <v>1</v>
      </c>
      <c r="AA946" s="36">
        <f t="shared" ca="1" si="118"/>
        <v>681395</v>
      </c>
    </row>
    <row r="947" spans="13:27" x14ac:dyDescent="0.15">
      <c r="M947" s="61" t="str">
        <f>data!B912</f>
        <v>2009-07-23</v>
      </c>
      <c r="N947">
        <f>data!C912</f>
        <v>4</v>
      </c>
      <c r="O947">
        <f>data!D912</f>
        <v>8</v>
      </c>
      <c r="P947">
        <f>data!E912</f>
        <v>12</v>
      </c>
      <c r="Q947">
        <f>data!F912</f>
        <v>17</v>
      </c>
      <c r="R947">
        <f>data!G912</f>
        <v>20</v>
      </c>
      <c r="S947">
        <f>data!H912</f>
        <v>30</v>
      </c>
      <c r="T947" s="49">
        <f t="shared" ca="1" si="119"/>
        <v>677802</v>
      </c>
      <c r="U947" s="38">
        <f t="shared" ca="1" si="120"/>
        <v>513793</v>
      </c>
      <c r="V947" s="50">
        <f t="shared" ca="1" si="121"/>
        <v>76726</v>
      </c>
      <c r="W947" s="50">
        <f t="shared" ca="1" si="122"/>
        <v>47081</v>
      </c>
      <c r="X947" s="50">
        <f t="shared" ca="1" si="123"/>
        <v>30876</v>
      </c>
      <c r="Y947" s="50">
        <f t="shared" ca="1" si="124"/>
        <v>9316</v>
      </c>
      <c r="Z947" s="51">
        <f t="shared" si="125"/>
        <v>10</v>
      </c>
      <c r="AA947" s="36">
        <f t="shared" ca="1" si="118"/>
        <v>677802</v>
      </c>
    </row>
    <row r="948" spans="13:27" x14ac:dyDescent="0.15">
      <c r="M948" s="61" t="str">
        <f>data!B913</f>
        <v>2009-07-26</v>
      </c>
      <c r="N948">
        <f>data!C913</f>
        <v>11</v>
      </c>
      <c r="O948">
        <f>data!D913</f>
        <v>12</v>
      </c>
      <c r="P948">
        <f>data!E913</f>
        <v>13</v>
      </c>
      <c r="Q948">
        <f>data!F913</f>
        <v>18</v>
      </c>
      <c r="R948">
        <f>data!G913</f>
        <v>23</v>
      </c>
      <c r="S948">
        <f>data!H913</f>
        <v>32</v>
      </c>
      <c r="T948" s="49">
        <f t="shared" ca="1" si="119"/>
        <v>1041337</v>
      </c>
      <c r="U948" s="38">
        <f t="shared" ca="1" si="120"/>
        <v>1006621</v>
      </c>
      <c r="V948" s="50">
        <f t="shared" ca="1" si="121"/>
        <v>0</v>
      </c>
      <c r="W948" s="50">
        <f t="shared" ca="1" si="122"/>
        <v>0</v>
      </c>
      <c r="X948" s="50">
        <f t="shared" ca="1" si="123"/>
        <v>25081</v>
      </c>
      <c r="Y948" s="50">
        <f t="shared" ca="1" si="124"/>
        <v>9626</v>
      </c>
      <c r="Z948" s="51">
        <f t="shared" si="125"/>
        <v>9</v>
      </c>
      <c r="AA948" s="36">
        <f t="shared" ca="1" si="118"/>
        <v>1041337</v>
      </c>
    </row>
    <row r="949" spans="13:27" x14ac:dyDescent="0.15">
      <c r="M949" s="61" t="str">
        <f>data!B914</f>
        <v>2009-07-28</v>
      </c>
      <c r="N949">
        <f>data!C914</f>
        <v>6</v>
      </c>
      <c r="O949">
        <f>data!D914</f>
        <v>11</v>
      </c>
      <c r="P949">
        <f>data!E914</f>
        <v>13</v>
      </c>
      <c r="Q949">
        <f>data!F914</f>
        <v>20</v>
      </c>
      <c r="R949">
        <f>data!G914</f>
        <v>28</v>
      </c>
      <c r="S949">
        <f>data!H914</f>
        <v>32</v>
      </c>
      <c r="T949" s="49">
        <f t="shared" ca="1" si="119"/>
        <v>846976</v>
      </c>
      <c r="U949" s="38">
        <f t="shared" ca="1" si="120"/>
        <v>730828</v>
      </c>
      <c r="V949" s="50">
        <f t="shared" ca="1" si="121"/>
        <v>64631</v>
      </c>
      <c r="W949" s="50">
        <f t="shared" ca="1" si="122"/>
        <v>16170</v>
      </c>
      <c r="X949" s="50">
        <f t="shared" ca="1" si="123"/>
        <v>29281</v>
      </c>
      <c r="Y949" s="50">
        <f t="shared" ca="1" si="124"/>
        <v>6062</v>
      </c>
      <c r="Z949" s="51">
        <f t="shared" si="125"/>
        <v>4</v>
      </c>
      <c r="AA949" s="36">
        <f t="shared" ca="1" si="118"/>
        <v>846976</v>
      </c>
    </row>
    <row r="950" spans="13:27" x14ac:dyDescent="0.15">
      <c r="M950" s="61" t="str">
        <f>data!B915</f>
        <v>2009-07-30</v>
      </c>
      <c r="N950">
        <f>data!C915</f>
        <v>4</v>
      </c>
      <c r="O950">
        <f>data!D915</f>
        <v>7</v>
      </c>
      <c r="P950">
        <f>data!E915</f>
        <v>11</v>
      </c>
      <c r="Q950">
        <f>data!F915</f>
        <v>15</v>
      </c>
      <c r="R950">
        <f>data!G915</f>
        <v>16</v>
      </c>
      <c r="S950">
        <f>data!H915</f>
        <v>17</v>
      </c>
      <c r="T950" s="49">
        <f t="shared" ca="1" si="119"/>
        <v>664127</v>
      </c>
      <c r="U950" s="38">
        <f t="shared" ca="1" si="120"/>
        <v>513793</v>
      </c>
      <c r="V950" s="50">
        <f t="shared" ca="1" si="121"/>
        <v>61776</v>
      </c>
      <c r="W950" s="50">
        <f t="shared" ca="1" si="122"/>
        <v>55776</v>
      </c>
      <c r="X950" s="50">
        <f t="shared" ca="1" si="123"/>
        <v>32781</v>
      </c>
      <c r="Y950" s="50">
        <f t="shared" ca="1" si="124"/>
        <v>0</v>
      </c>
      <c r="Z950" s="51">
        <f t="shared" si="125"/>
        <v>1</v>
      </c>
      <c r="AA950" s="36">
        <f t="shared" ca="1" si="118"/>
        <v>664127</v>
      </c>
    </row>
    <row r="951" spans="13:27" x14ac:dyDescent="0.15">
      <c r="M951" s="61" t="str">
        <f>data!B916</f>
        <v>2009-08-02</v>
      </c>
      <c r="N951">
        <f>data!C916</f>
        <v>2</v>
      </c>
      <c r="O951">
        <f>data!D916</f>
        <v>3</v>
      </c>
      <c r="P951">
        <f>data!E916</f>
        <v>7</v>
      </c>
      <c r="Q951">
        <f>data!F916</f>
        <v>11</v>
      </c>
      <c r="R951">
        <f>data!G916</f>
        <v>19</v>
      </c>
      <c r="S951">
        <f>data!H916</f>
        <v>32</v>
      </c>
      <c r="T951" s="49">
        <f t="shared" ca="1" si="119"/>
        <v>427322</v>
      </c>
      <c r="U951" s="38">
        <f t="shared" ca="1" si="120"/>
        <v>201376</v>
      </c>
      <c r="V951" s="50">
        <f t="shared" ca="1" si="121"/>
        <v>0</v>
      </c>
      <c r="W951" s="50">
        <f t="shared" ca="1" si="122"/>
        <v>103096</v>
      </c>
      <c r="X951" s="50">
        <f t="shared" ca="1" si="123"/>
        <v>65625</v>
      </c>
      <c r="Y951" s="50">
        <f t="shared" ca="1" si="124"/>
        <v>57212</v>
      </c>
      <c r="Z951" s="51">
        <f t="shared" si="125"/>
        <v>13</v>
      </c>
      <c r="AA951" s="36">
        <f t="shared" ca="1" si="118"/>
        <v>427322</v>
      </c>
    </row>
    <row r="952" spans="13:27" x14ac:dyDescent="0.15">
      <c r="M952" s="61" t="str">
        <f>data!B917</f>
        <v>2009-08-04</v>
      </c>
      <c r="N952">
        <f>data!C917</f>
        <v>7</v>
      </c>
      <c r="O952">
        <f>data!D917</f>
        <v>9</v>
      </c>
      <c r="P952">
        <f>data!E917</f>
        <v>14</v>
      </c>
      <c r="Q952">
        <f>data!F917</f>
        <v>20</v>
      </c>
      <c r="R952">
        <f>data!G917</f>
        <v>23</v>
      </c>
      <c r="S952">
        <f>data!H917</f>
        <v>30</v>
      </c>
      <c r="T952" s="49">
        <f t="shared" ca="1" si="119"/>
        <v>910748</v>
      </c>
      <c r="U952" s="38">
        <f t="shared" ca="1" si="120"/>
        <v>811558</v>
      </c>
      <c r="V952" s="50">
        <f t="shared" ca="1" si="121"/>
        <v>27600</v>
      </c>
      <c r="W952" s="50">
        <f t="shared" ca="1" si="122"/>
        <v>45431</v>
      </c>
      <c r="X952" s="50">
        <f t="shared" ca="1" si="123"/>
        <v>21966</v>
      </c>
      <c r="Y952" s="50">
        <f t="shared" ca="1" si="124"/>
        <v>4186</v>
      </c>
      <c r="Z952" s="51">
        <f t="shared" si="125"/>
        <v>7</v>
      </c>
      <c r="AA952" s="36">
        <f t="shared" ca="1" si="118"/>
        <v>910748</v>
      </c>
    </row>
    <row r="953" spans="13:27" x14ac:dyDescent="0.15">
      <c r="M953" s="61" t="str">
        <f>data!B918</f>
        <v>2009-08-06</v>
      </c>
      <c r="N953">
        <f>data!C918</f>
        <v>3</v>
      </c>
      <c r="O953">
        <f>data!D918</f>
        <v>8</v>
      </c>
      <c r="P953">
        <f>data!E918</f>
        <v>11</v>
      </c>
      <c r="Q953">
        <f>data!F918</f>
        <v>14</v>
      </c>
      <c r="R953">
        <f>data!G918</f>
        <v>25</v>
      </c>
      <c r="S953">
        <f>data!H918</f>
        <v>29</v>
      </c>
      <c r="T953" s="49">
        <f t="shared" ca="1" si="119"/>
        <v>573301</v>
      </c>
      <c r="U953" s="38">
        <f t="shared" ca="1" si="120"/>
        <v>371287</v>
      </c>
      <c r="V953" s="50">
        <f t="shared" ca="1" si="121"/>
        <v>104131</v>
      </c>
      <c r="W953" s="50">
        <f t="shared" ca="1" si="122"/>
        <v>38226</v>
      </c>
      <c r="X953" s="50">
        <f t="shared" ca="1" si="123"/>
        <v>26796</v>
      </c>
      <c r="Y953" s="50">
        <f t="shared" ca="1" si="124"/>
        <v>32857</v>
      </c>
      <c r="Z953" s="51">
        <f t="shared" si="125"/>
        <v>4</v>
      </c>
      <c r="AA953" s="36">
        <f t="shared" ca="1" si="118"/>
        <v>573301</v>
      </c>
    </row>
    <row r="954" spans="13:27" x14ac:dyDescent="0.15">
      <c r="M954" s="61" t="str">
        <f>data!B919</f>
        <v>2009-08-09</v>
      </c>
      <c r="N954">
        <f>data!C919</f>
        <v>2</v>
      </c>
      <c r="O954">
        <f>data!D919</f>
        <v>6</v>
      </c>
      <c r="P954">
        <f>data!E919</f>
        <v>7</v>
      </c>
      <c r="Q954">
        <f>data!F919</f>
        <v>14</v>
      </c>
      <c r="R954">
        <f>data!G919</f>
        <v>18</v>
      </c>
      <c r="S954">
        <f>data!H919</f>
        <v>31</v>
      </c>
      <c r="T954" s="49">
        <f t="shared" ca="1" si="119"/>
        <v>418927</v>
      </c>
      <c r="U954" s="38">
        <f t="shared" ca="1" si="120"/>
        <v>201376</v>
      </c>
      <c r="V954" s="50">
        <f t="shared" ca="1" si="121"/>
        <v>103096</v>
      </c>
      <c r="W954" s="50">
        <f t="shared" ca="1" si="122"/>
        <v>0</v>
      </c>
      <c r="X954" s="50">
        <f t="shared" ca="1" si="123"/>
        <v>92421</v>
      </c>
      <c r="Y954" s="50">
        <f t="shared" ca="1" si="124"/>
        <v>22021</v>
      </c>
      <c r="Z954" s="51">
        <f t="shared" si="125"/>
        <v>13</v>
      </c>
      <c r="AA954" s="36">
        <f t="shared" ca="1" si="118"/>
        <v>418927</v>
      </c>
    </row>
    <row r="955" spans="13:27" x14ac:dyDescent="0.15">
      <c r="M955" s="61" t="str">
        <f>data!B920</f>
        <v>2009-08-11</v>
      </c>
      <c r="N955">
        <f>data!C920</f>
        <v>1</v>
      </c>
      <c r="O955">
        <f>data!D920</f>
        <v>11</v>
      </c>
      <c r="P955">
        <f>data!E920</f>
        <v>20</v>
      </c>
      <c r="Q955">
        <f>data!F920</f>
        <v>31</v>
      </c>
      <c r="R955">
        <f>data!G920</f>
        <v>32</v>
      </c>
      <c r="S955">
        <f>data!H920</f>
        <v>33</v>
      </c>
      <c r="T955" s="49">
        <f t="shared" ca="1" si="119"/>
        <v>43869</v>
      </c>
      <c r="U955" s="38">
        <f t="shared" ca="1" si="120"/>
        <v>0</v>
      </c>
      <c r="V955" s="50">
        <f t="shared" ca="1" si="121"/>
        <v>0</v>
      </c>
      <c r="W955" s="50">
        <f t="shared" ca="1" si="122"/>
        <v>39501</v>
      </c>
      <c r="X955" s="50">
        <f t="shared" ca="1" si="123"/>
        <v>4367</v>
      </c>
      <c r="Y955" s="50">
        <f t="shared" ca="1" si="124"/>
        <v>0</v>
      </c>
      <c r="Z955" s="51">
        <f t="shared" si="125"/>
        <v>1</v>
      </c>
      <c r="AA955" s="36">
        <f t="shared" ca="1" si="118"/>
        <v>43869</v>
      </c>
    </row>
    <row r="956" spans="13:27" x14ac:dyDescent="0.15">
      <c r="M956" s="61" t="str">
        <f>data!B921</f>
        <v>2009-08-13</v>
      </c>
      <c r="N956">
        <f>data!C921</f>
        <v>3</v>
      </c>
      <c r="O956">
        <f>data!D921</f>
        <v>16</v>
      </c>
      <c r="P956">
        <f>data!E921</f>
        <v>22</v>
      </c>
      <c r="Q956">
        <f>data!F921</f>
        <v>25</v>
      </c>
      <c r="R956">
        <f>data!G921</f>
        <v>26</v>
      </c>
      <c r="S956">
        <f>data!H921</f>
        <v>33</v>
      </c>
      <c r="T956" s="49">
        <f t="shared" ca="1" si="119"/>
        <v>544518</v>
      </c>
      <c r="U956" s="38">
        <f t="shared" ca="1" si="120"/>
        <v>371287</v>
      </c>
      <c r="V956" s="50">
        <f t="shared" ca="1" si="121"/>
        <v>161343</v>
      </c>
      <c r="W956" s="50">
        <f t="shared" ca="1" si="122"/>
        <v>10341</v>
      </c>
      <c r="X956" s="50">
        <f t="shared" ca="1" si="123"/>
        <v>1540</v>
      </c>
      <c r="Y956" s="50">
        <f t="shared" ca="1" si="124"/>
        <v>0</v>
      </c>
      <c r="Z956" s="51">
        <f t="shared" si="125"/>
        <v>7</v>
      </c>
      <c r="AA956" s="36">
        <f t="shared" ca="1" si="118"/>
        <v>544518</v>
      </c>
    </row>
    <row r="957" spans="13:27" x14ac:dyDescent="0.15">
      <c r="M957" s="61" t="str">
        <f>data!B922</f>
        <v>2009-08-16</v>
      </c>
      <c r="N957">
        <f>data!C922</f>
        <v>8</v>
      </c>
      <c r="O957">
        <f>data!D922</f>
        <v>9</v>
      </c>
      <c r="P957">
        <f>data!E922</f>
        <v>14</v>
      </c>
      <c r="Q957">
        <f>data!F922</f>
        <v>28</v>
      </c>
      <c r="R957">
        <f>data!G922</f>
        <v>31</v>
      </c>
      <c r="S957">
        <f>data!H922</f>
        <v>33</v>
      </c>
      <c r="T957" s="49">
        <f t="shared" ca="1" si="119"/>
        <v>949169</v>
      </c>
      <c r="U957" s="38">
        <f t="shared" ca="1" si="120"/>
        <v>877338</v>
      </c>
      <c r="V957" s="50">
        <f t="shared" ca="1" si="121"/>
        <v>0</v>
      </c>
      <c r="W957" s="50">
        <f t="shared" ca="1" si="122"/>
        <v>45431</v>
      </c>
      <c r="X957" s="50">
        <f t="shared" ca="1" si="123"/>
        <v>26278</v>
      </c>
      <c r="Y957" s="50">
        <f t="shared" ca="1" si="124"/>
        <v>120</v>
      </c>
      <c r="Z957" s="51">
        <f t="shared" si="125"/>
        <v>2</v>
      </c>
      <c r="AA957" s="36">
        <f t="shared" ca="1" si="118"/>
        <v>949169</v>
      </c>
    </row>
    <row r="958" spans="13:27" x14ac:dyDescent="0.15">
      <c r="M958" s="61" t="str">
        <f>data!B923</f>
        <v>2009-08-18</v>
      </c>
      <c r="N958">
        <f>data!C923</f>
        <v>1</v>
      </c>
      <c r="O958">
        <f>data!D923</f>
        <v>26</v>
      </c>
      <c r="P958">
        <f>data!E923</f>
        <v>27</v>
      </c>
      <c r="Q958">
        <f>data!F923</f>
        <v>31</v>
      </c>
      <c r="R958">
        <f>data!G923</f>
        <v>32</v>
      </c>
      <c r="S958">
        <f>data!H923</f>
        <v>33</v>
      </c>
      <c r="T958" s="49">
        <f t="shared" ca="1" si="119"/>
        <v>126</v>
      </c>
      <c r="U958" s="38">
        <f t="shared" ca="1" si="120"/>
        <v>0</v>
      </c>
      <c r="V958" s="50">
        <f t="shared" ca="1" si="121"/>
        <v>0</v>
      </c>
      <c r="W958" s="50">
        <f t="shared" ca="1" si="122"/>
        <v>0</v>
      </c>
      <c r="X958" s="50">
        <f t="shared" ca="1" si="123"/>
        <v>125</v>
      </c>
      <c r="Y958" s="50">
        <f t="shared" ca="1" si="124"/>
        <v>0</v>
      </c>
      <c r="Z958" s="51">
        <f t="shared" si="125"/>
        <v>1</v>
      </c>
      <c r="AA958" s="36">
        <f t="shared" ca="1" si="118"/>
        <v>126</v>
      </c>
    </row>
    <row r="959" spans="13:27" x14ac:dyDescent="0.15">
      <c r="M959" s="61" t="str">
        <f>data!B924</f>
        <v>2009-08-20</v>
      </c>
      <c r="N959">
        <f>data!C924</f>
        <v>7</v>
      </c>
      <c r="O959">
        <f>data!D924</f>
        <v>13</v>
      </c>
      <c r="P959">
        <f>data!E924</f>
        <v>24</v>
      </c>
      <c r="Q959">
        <f>data!F924</f>
        <v>26</v>
      </c>
      <c r="R959">
        <f>data!G924</f>
        <v>28</v>
      </c>
      <c r="S959">
        <f>data!H924</f>
        <v>32</v>
      </c>
      <c r="T959" s="49">
        <f t="shared" ca="1" si="119"/>
        <v>898691</v>
      </c>
      <c r="U959" s="38">
        <f t="shared" ca="1" si="120"/>
        <v>811558</v>
      </c>
      <c r="V959" s="50">
        <f t="shared" ca="1" si="121"/>
        <v>60381</v>
      </c>
      <c r="W959" s="50">
        <f t="shared" ca="1" si="122"/>
        <v>25872</v>
      </c>
      <c r="X959" s="50">
        <f t="shared" ca="1" si="123"/>
        <v>540</v>
      </c>
      <c r="Y959" s="50">
        <f t="shared" ca="1" si="124"/>
        <v>336</v>
      </c>
      <c r="Z959" s="51">
        <f t="shared" si="125"/>
        <v>4</v>
      </c>
      <c r="AA959" s="36">
        <f t="shared" ca="1" si="118"/>
        <v>898691</v>
      </c>
    </row>
    <row r="960" spans="13:27" x14ac:dyDescent="0.15">
      <c r="M960" s="61" t="str">
        <f>data!B925</f>
        <v>2009-08-23</v>
      </c>
      <c r="N960">
        <f>data!C925</f>
        <v>3</v>
      </c>
      <c r="O960">
        <f>data!D925</f>
        <v>14</v>
      </c>
      <c r="P960">
        <f>data!E925</f>
        <v>15</v>
      </c>
      <c r="Q960">
        <f>data!F925</f>
        <v>20</v>
      </c>
      <c r="R960">
        <f>data!G925</f>
        <v>23</v>
      </c>
      <c r="S960">
        <f>data!H925</f>
        <v>30</v>
      </c>
      <c r="T960" s="49">
        <f t="shared" ca="1" si="119"/>
        <v>545868</v>
      </c>
      <c r="U960" s="38">
        <f t="shared" ca="1" si="120"/>
        <v>371287</v>
      </c>
      <c r="V960" s="50">
        <f t="shared" ca="1" si="121"/>
        <v>154407</v>
      </c>
      <c r="W960" s="50">
        <f t="shared" ca="1" si="122"/>
        <v>0</v>
      </c>
      <c r="X960" s="50">
        <f t="shared" ca="1" si="123"/>
        <v>15981</v>
      </c>
      <c r="Y960" s="50">
        <f t="shared" ca="1" si="124"/>
        <v>4186</v>
      </c>
      <c r="Z960" s="51">
        <f t="shared" si="125"/>
        <v>7</v>
      </c>
      <c r="AA960" s="36">
        <f t="shared" ca="1" si="118"/>
        <v>545868</v>
      </c>
    </row>
    <row r="961" spans="13:27" x14ac:dyDescent="0.15">
      <c r="M961" s="61" t="str">
        <f>data!B926</f>
        <v>2009-08-25</v>
      </c>
      <c r="N961">
        <f>data!C926</f>
        <v>8</v>
      </c>
      <c r="O961">
        <f>data!D926</f>
        <v>9</v>
      </c>
      <c r="P961">
        <f>data!E926</f>
        <v>18</v>
      </c>
      <c r="Q961">
        <f>data!F926</f>
        <v>20</v>
      </c>
      <c r="R961">
        <f>data!G926</f>
        <v>25</v>
      </c>
      <c r="S961">
        <f>data!H926</f>
        <v>29</v>
      </c>
      <c r="T961" s="49">
        <f t="shared" ca="1" si="119"/>
        <v>946530</v>
      </c>
      <c r="U961" s="38">
        <f t="shared" ca="1" si="120"/>
        <v>877338</v>
      </c>
      <c r="V961" s="50">
        <f t="shared" ca="1" si="121"/>
        <v>0</v>
      </c>
      <c r="W961" s="50">
        <f t="shared" ca="1" si="122"/>
        <v>59592</v>
      </c>
      <c r="X961" s="50">
        <f t="shared" ca="1" si="123"/>
        <v>4200</v>
      </c>
      <c r="Y961" s="50">
        <f t="shared" ca="1" si="124"/>
        <v>5396</v>
      </c>
      <c r="Z961" s="51">
        <f t="shared" si="125"/>
        <v>4</v>
      </c>
      <c r="AA961" s="36">
        <f t="shared" ca="1" si="118"/>
        <v>946530</v>
      </c>
    </row>
    <row r="962" spans="13:27" x14ac:dyDescent="0.15">
      <c r="M962" s="61" t="str">
        <f>data!B927</f>
        <v>2009-08-27</v>
      </c>
      <c r="N962">
        <f>data!C927</f>
        <v>2</v>
      </c>
      <c r="O962">
        <f>data!D927</f>
        <v>11</v>
      </c>
      <c r="P962">
        <f>data!E927</f>
        <v>17</v>
      </c>
      <c r="Q962">
        <f>data!F927</f>
        <v>27</v>
      </c>
      <c r="R962">
        <f>data!G927</f>
        <v>30</v>
      </c>
      <c r="S962">
        <f>data!H927</f>
        <v>33</v>
      </c>
      <c r="T962" s="49">
        <f t="shared" ca="1" si="119"/>
        <v>414775</v>
      </c>
      <c r="U962" s="38">
        <f t="shared" ca="1" si="120"/>
        <v>201376</v>
      </c>
      <c r="V962" s="50">
        <f t="shared" ca="1" si="121"/>
        <v>167727</v>
      </c>
      <c r="W962" s="50">
        <f t="shared" ca="1" si="122"/>
        <v>33936</v>
      </c>
      <c r="X962" s="50">
        <f t="shared" ca="1" si="123"/>
        <v>11502</v>
      </c>
      <c r="Y962" s="50">
        <f t="shared" ca="1" si="124"/>
        <v>231</v>
      </c>
      <c r="Z962" s="51">
        <f t="shared" si="125"/>
        <v>3</v>
      </c>
      <c r="AA962" s="36">
        <f t="shared" ca="1" si="118"/>
        <v>414775</v>
      </c>
    </row>
    <row r="963" spans="13:27" x14ac:dyDescent="0.15">
      <c r="M963" s="61" t="str">
        <f>data!B928</f>
        <v>2009-08-30</v>
      </c>
      <c r="N963">
        <f>data!C928</f>
        <v>1</v>
      </c>
      <c r="O963">
        <f>data!D928</f>
        <v>2</v>
      </c>
      <c r="P963">
        <f>data!E928</f>
        <v>5</v>
      </c>
      <c r="Q963">
        <f>data!F928</f>
        <v>10</v>
      </c>
      <c r="R963">
        <f>data!G928</f>
        <v>19</v>
      </c>
      <c r="S963">
        <f>data!H928</f>
        <v>24</v>
      </c>
      <c r="T963" s="49">
        <f t="shared" ca="1" si="119"/>
        <v>176298</v>
      </c>
      <c r="U963" s="38">
        <f t="shared" ca="1" si="120"/>
        <v>0</v>
      </c>
      <c r="V963" s="50">
        <f t="shared" ca="1" si="121"/>
        <v>0</v>
      </c>
      <c r="W963" s="50">
        <f t="shared" ca="1" si="122"/>
        <v>0</v>
      </c>
      <c r="X963" s="50">
        <f t="shared" ca="1" si="123"/>
        <v>104131</v>
      </c>
      <c r="Y963" s="50">
        <f t="shared" ca="1" si="124"/>
        <v>72162</v>
      </c>
      <c r="Z963" s="51">
        <f t="shared" si="125"/>
        <v>5</v>
      </c>
      <c r="AA963" s="36">
        <f t="shared" ca="1" si="118"/>
        <v>176298</v>
      </c>
    </row>
    <row r="964" spans="13:27" x14ac:dyDescent="0.15">
      <c r="M964" s="61" t="str">
        <f>data!B929</f>
        <v>2009-09-01</v>
      </c>
      <c r="N964">
        <f>data!C929</f>
        <v>3</v>
      </c>
      <c r="O964">
        <f>data!D929</f>
        <v>5</v>
      </c>
      <c r="P964">
        <f>data!E929</f>
        <v>7</v>
      </c>
      <c r="Q964">
        <f>data!F929</f>
        <v>8</v>
      </c>
      <c r="R964">
        <f>data!G929</f>
        <v>14</v>
      </c>
      <c r="S964">
        <f>data!H929</f>
        <v>31</v>
      </c>
      <c r="T964" s="49">
        <f t="shared" ca="1" si="119"/>
        <v>551792</v>
      </c>
      <c r="U964" s="38">
        <f t="shared" ca="1" si="120"/>
        <v>371287</v>
      </c>
      <c r="V964" s="50">
        <f t="shared" ca="1" si="121"/>
        <v>51156</v>
      </c>
      <c r="W964" s="50">
        <f t="shared" ca="1" si="122"/>
        <v>44226</v>
      </c>
      <c r="X964" s="50">
        <f t="shared" ca="1" si="123"/>
        <v>0</v>
      </c>
      <c r="Y964" s="50">
        <f t="shared" ca="1" si="124"/>
        <v>85106</v>
      </c>
      <c r="Z964" s="51">
        <f t="shared" si="125"/>
        <v>17</v>
      </c>
      <c r="AA964" s="36">
        <f t="shared" ca="1" si="118"/>
        <v>551792</v>
      </c>
    </row>
    <row r="965" spans="13:27" x14ac:dyDescent="0.15">
      <c r="M965" s="61" t="str">
        <f>data!B930</f>
        <v>2009-09-03</v>
      </c>
      <c r="N965">
        <f>data!C930</f>
        <v>6</v>
      </c>
      <c r="O965">
        <f>data!D930</f>
        <v>11</v>
      </c>
      <c r="P965">
        <f>data!E930</f>
        <v>17</v>
      </c>
      <c r="Q965">
        <f>data!F930</f>
        <v>20</v>
      </c>
      <c r="R965">
        <f>data!G930</f>
        <v>23</v>
      </c>
      <c r="S965">
        <f>data!H930</f>
        <v>24</v>
      </c>
      <c r="T965" s="49">
        <f t="shared" ca="1" si="119"/>
        <v>840842</v>
      </c>
      <c r="U965" s="38">
        <f t="shared" ca="1" si="120"/>
        <v>730828</v>
      </c>
      <c r="V965" s="50">
        <f t="shared" ca="1" si="121"/>
        <v>64631</v>
      </c>
      <c r="W965" s="50">
        <f t="shared" ca="1" si="122"/>
        <v>33936</v>
      </c>
      <c r="X965" s="50">
        <f t="shared" ca="1" si="123"/>
        <v>7260</v>
      </c>
      <c r="Y965" s="50">
        <f t="shared" ca="1" si="124"/>
        <v>4186</v>
      </c>
      <c r="Z965" s="51">
        <f t="shared" si="125"/>
        <v>1</v>
      </c>
      <c r="AA965" s="36">
        <f t="shared" ca="1" si="118"/>
        <v>840842</v>
      </c>
    </row>
    <row r="966" spans="13:27" x14ac:dyDescent="0.15">
      <c r="M966" s="61" t="str">
        <f>data!B931</f>
        <v>2009-09-06</v>
      </c>
      <c r="N966">
        <f>data!C931</f>
        <v>20</v>
      </c>
      <c r="O966">
        <f>data!D931</f>
        <v>22</v>
      </c>
      <c r="P966">
        <f>data!E931</f>
        <v>26</v>
      </c>
      <c r="Q966">
        <f>data!F931</f>
        <v>29</v>
      </c>
      <c r="R966">
        <f>data!G931</f>
        <v>30</v>
      </c>
      <c r="S966">
        <f>data!H931</f>
        <v>32</v>
      </c>
      <c r="T966" s="49">
        <f t="shared" ca="1" si="119"/>
        <v>1107169</v>
      </c>
      <c r="U966" s="38">
        <f t="shared" ca="1" si="120"/>
        <v>1104565</v>
      </c>
      <c r="V966" s="50">
        <f t="shared" ca="1" si="121"/>
        <v>1210</v>
      </c>
      <c r="W966" s="50">
        <f t="shared" ca="1" si="122"/>
        <v>1161</v>
      </c>
      <c r="X966" s="50">
        <f t="shared" ca="1" si="123"/>
        <v>231</v>
      </c>
      <c r="Y966" s="50">
        <f t="shared" ca="1" si="124"/>
        <v>0</v>
      </c>
      <c r="Z966" s="51">
        <f t="shared" si="125"/>
        <v>2</v>
      </c>
      <c r="AA966" s="36">
        <f t="shared" ref="AA966:AA1029" ca="1" si="126">SUM(U966:Z966)</f>
        <v>1107169</v>
      </c>
    </row>
    <row r="967" spans="13:27" x14ac:dyDescent="0.15">
      <c r="M967" s="61" t="str">
        <f>data!B932</f>
        <v>2009-09-08</v>
      </c>
      <c r="N967">
        <f>data!C932</f>
        <v>2</v>
      </c>
      <c r="O967">
        <f>data!D932</f>
        <v>8</v>
      </c>
      <c r="P967">
        <f>data!E932</f>
        <v>10</v>
      </c>
      <c r="Q967">
        <f>data!F932</f>
        <v>16</v>
      </c>
      <c r="R967">
        <f>data!G932</f>
        <v>27</v>
      </c>
      <c r="S967">
        <f>data!H932</f>
        <v>30</v>
      </c>
      <c r="T967" s="49">
        <f t="shared" ca="1" si="119"/>
        <v>434948</v>
      </c>
      <c r="U967" s="38">
        <f t="shared" ca="1" si="120"/>
        <v>201376</v>
      </c>
      <c r="V967" s="50">
        <f t="shared" ca="1" si="121"/>
        <v>135596</v>
      </c>
      <c r="W967" s="50">
        <f t="shared" ca="1" si="122"/>
        <v>27600</v>
      </c>
      <c r="X967" s="50">
        <f t="shared" ca="1" si="123"/>
        <v>50276</v>
      </c>
      <c r="Y967" s="50">
        <f t="shared" ca="1" si="124"/>
        <v>20097</v>
      </c>
      <c r="Z967" s="51">
        <f t="shared" si="125"/>
        <v>3</v>
      </c>
      <c r="AA967" s="36">
        <f t="shared" ca="1" si="126"/>
        <v>434948</v>
      </c>
    </row>
    <row r="968" spans="13:27" x14ac:dyDescent="0.15">
      <c r="M968" s="61" t="str">
        <f>data!B933</f>
        <v>2009-09-10</v>
      </c>
      <c r="N968">
        <f>data!C933</f>
        <v>1</v>
      </c>
      <c r="O968">
        <f>data!D933</f>
        <v>2</v>
      </c>
      <c r="P968">
        <f>data!E933</f>
        <v>15</v>
      </c>
      <c r="Q968">
        <f>data!F933</f>
        <v>18</v>
      </c>
      <c r="R968">
        <f>data!G933</f>
        <v>20</v>
      </c>
      <c r="S968">
        <f>data!H933</f>
        <v>29</v>
      </c>
      <c r="T968" s="49">
        <f t="shared" ca="1" si="119"/>
        <v>17230</v>
      </c>
      <c r="U968" s="38">
        <f t="shared" ca="1" si="120"/>
        <v>0</v>
      </c>
      <c r="V968" s="50">
        <f t="shared" ca="1" si="121"/>
        <v>0</v>
      </c>
      <c r="W968" s="50">
        <f t="shared" ca="1" si="122"/>
        <v>0</v>
      </c>
      <c r="X968" s="50">
        <f t="shared" ca="1" si="123"/>
        <v>11781</v>
      </c>
      <c r="Y968" s="50">
        <f t="shared" ca="1" si="124"/>
        <v>5440</v>
      </c>
      <c r="Z968" s="51">
        <f t="shared" si="125"/>
        <v>9</v>
      </c>
      <c r="AA968" s="36">
        <f t="shared" ca="1" si="126"/>
        <v>17230</v>
      </c>
    </row>
    <row r="969" spans="13:27" x14ac:dyDescent="0.15">
      <c r="M969" s="61" t="str">
        <f>data!B934</f>
        <v>2009-09-13</v>
      </c>
      <c r="N969">
        <f>data!C934</f>
        <v>7</v>
      </c>
      <c r="O969">
        <f>data!D934</f>
        <v>8</v>
      </c>
      <c r="P969">
        <f>data!E934</f>
        <v>20</v>
      </c>
      <c r="Q969">
        <f>data!F934</f>
        <v>23</v>
      </c>
      <c r="R969">
        <f>data!G934</f>
        <v>28</v>
      </c>
      <c r="S969">
        <f>data!H934</f>
        <v>29</v>
      </c>
      <c r="T969" s="49">
        <f t="shared" ca="1" si="119"/>
        <v>894243</v>
      </c>
      <c r="U969" s="38">
        <f t="shared" ca="1" si="120"/>
        <v>811558</v>
      </c>
      <c r="V969" s="50">
        <f t="shared" ca="1" si="121"/>
        <v>0</v>
      </c>
      <c r="W969" s="50">
        <f t="shared" ca="1" si="122"/>
        <v>77727</v>
      </c>
      <c r="X969" s="50">
        <f t="shared" ca="1" si="123"/>
        <v>3081</v>
      </c>
      <c r="Y969" s="50">
        <f t="shared" ca="1" si="124"/>
        <v>1876</v>
      </c>
      <c r="Z969" s="51">
        <f t="shared" si="125"/>
        <v>1</v>
      </c>
      <c r="AA969" s="36">
        <f t="shared" ca="1" si="126"/>
        <v>894243</v>
      </c>
    </row>
    <row r="970" spans="13:27" x14ac:dyDescent="0.15">
      <c r="M970" s="61" t="str">
        <f>data!B935</f>
        <v>2009-09-15</v>
      </c>
      <c r="N970">
        <f>data!C935</f>
        <v>4</v>
      </c>
      <c r="O970">
        <f>data!D935</f>
        <v>10</v>
      </c>
      <c r="P970">
        <f>data!E935</f>
        <v>17</v>
      </c>
      <c r="Q970">
        <f>data!F935</f>
        <v>28</v>
      </c>
      <c r="R970">
        <f>data!G935</f>
        <v>32</v>
      </c>
      <c r="S970">
        <f>data!H935</f>
        <v>33</v>
      </c>
      <c r="T970" s="49">
        <f t="shared" ca="1" si="119"/>
        <v>670055</v>
      </c>
      <c r="U970" s="38">
        <f t="shared" ca="1" si="120"/>
        <v>513793</v>
      </c>
      <c r="V970" s="50">
        <f t="shared" ca="1" si="121"/>
        <v>100002</v>
      </c>
      <c r="W970" s="50">
        <f t="shared" ca="1" si="122"/>
        <v>44562</v>
      </c>
      <c r="X970" s="50">
        <f t="shared" ca="1" si="123"/>
        <v>11572</v>
      </c>
      <c r="Y970" s="50">
        <f t="shared" ca="1" si="124"/>
        <v>125</v>
      </c>
      <c r="Z970" s="51">
        <f t="shared" si="125"/>
        <v>1</v>
      </c>
      <c r="AA970" s="36">
        <f t="shared" ca="1" si="126"/>
        <v>670055</v>
      </c>
    </row>
    <row r="971" spans="13:27" x14ac:dyDescent="0.15">
      <c r="M971" s="61" t="str">
        <f>data!B936</f>
        <v>2009-09-17</v>
      </c>
      <c r="N971">
        <f>data!C936</f>
        <v>5</v>
      </c>
      <c r="O971">
        <f>data!D936</f>
        <v>6</v>
      </c>
      <c r="P971">
        <f>data!E936</f>
        <v>7</v>
      </c>
      <c r="Q971">
        <f>data!F936</f>
        <v>14</v>
      </c>
      <c r="R971">
        <f>data!G936</f>
        <v>25</v>
      </c>
      <c r="S971">
        <f>data!H936</f>
        <v>28</v>
      </c>
      <c r="T971" s="49">
        <f t="shared" ca="1" si="119"/>
        <v>757829</v>
      </c>
      <c r="U971" s="38">
        <f t="shared" ca="1" si="120"/>
        <v>632548</v>
      </c>
      <c r="V971" s="50">
        <f t="shared" ca="1" si="121"/>
        <v>0</v>
      </c>
      <c r="W971" s="50">
        <f t="shared" ca="1" si="122"/>
        <v>0</v>
      </c>
      <c r="X971" s="50">
        <f t="shared" ca="1" si="123"/>
        <v>92421</v>
      </c>
      <c r="Y971" s="50">
        <f t="shared" ca="1" si="124"/>
        <v>32857</v>
      </c>
      <c r="Z971" s="51">
        <f t="shared" si="125"/>
        <v>3</v>
      </c>
      <c r="AA971" s="36">
        <f t="shared" ca="1" si="126"/>
        <v>757829</v>
      </c>
    </row>
    <row r="972" spans="13:27" x14ac:dyDescent="0.15">
      <c r="M972" s="61" t="str">
        <f>data!B937</f>
        <v>2009-09-20</v>
      </c>
      <c r="N972">
        <f>data!C937</f>
        <v>4</v>
      </c>
      <c r="O972">
        <f>data!D937</f>
        <v>10</v>
      </c>
      <c r="P972">
        <f>data!E937</f>
        <v>13</v>
      </c>
      <c r="Q972">
        <f>data!F937</f>
        <v>15</v>
      </c>
      <c r="R972">
        <f>data!G937</f>
        <v>19</v>
      </c>
      <c r="S972">
        <f>data!H937</f>
        <v>30</v>
      </c>
      <c r="T972" s="49">
        <f t="shared" ca="1" si="119"/>
        <v>671668</v>
      </c>
      <c r="U972" s="38">
        <f t="shared" ca="1" si="120"/>
        <v>513793</v>
      </c>
      <c r="V972" s="50">
        <f t="shared" ca="1" si="121"/>
        <v>100002</v>
      </c>
      <c r="W972" s="50">
        <f t="shared" ca="1" si="122"/>
        <v>26796</v>
      </c>
      <c r="X972" s="50">
        <f t="shared" ca="1" si="123"/>
        <v>13300</v>
      </c>
      <c r="Y972" s="50">
        <f t="shared" ca="1" si="124"/>
        <v>17766</v>
      </c>
      <c r="Z972" s="51">
        <f t="shared" si="125"/>
        <v>11</v>
      </c>
      <c r="AA972" s="36">
        <f t="shared" ca="1" si="126"/>
        <v>671668</v>
      </c>
    </row>
    <row r="973" spans="13:27" x14ac:dyDescent="0.15">
      <c r="M973" s="61" t="str">
        <f>data!B938</f>
        <v>2009-09-22</v>
      </c>
      <c r="N973">
        <f>data!C938</f>
        <v>2</v>
      </c>
      <c r="O973">
        <f>data!D938</f>
        <v>4</v>
      </c>
      <c r="P973">
        <f>data!E938</f>
        <v>7</v>
      </c>
      <c r="Q973">
        <f>data!F938</f>
        <v>14</v>
      </c>
      <c r="R973">
        <f>data!G938</f>
        <v>15</v>
      </c>
      <c r="S973">
        <f>data!H938</f>
        <v>25</v>
      </c>
      <c r="T973" s="49">
        <f t="shared" ca="1" si="119"/>
        <v>424308</v>
      </c>
      <c r="U973" s="38">
        <f t="shared" ca="1" si="120"/>
        <v>201376</v>
      </c>
      <c r="V973" s="50">
        <f t="shared" ca="1" si="121"/>
        <v>58870</v>
      </c>
      <c r="W973" s="50">
        <f t="shared" ca="1" si="122"/>
        <v>71631</v>
      </c>
      <c r="X973" s="50">
        <f t="shared" ca="1" si="123"/>
        <v>92421</v>
      </c>
      <c r="Y973" s="50">
        <f t="shared" ca="1" si="124"/>
        <v>0</v>
      </c>
      <c r="Z973" s="51">
        <f t="shared" si="125"/>
        <v>10</v>
      </c>
      <c r="AA973" s="36">
        <f t="shared" ca="1" si="126"/>
        <v>424308</v>
      </c>
    </row>
    <row r="974" spans="13:27" x14ac:dyDescent="0.15">
      <c r="M974" s="61" t="str">
        <f>data!B939</f>
        <v>2009-09-24</v>
      </c>
      <c r="N974">
        <f>data!C939</f>
        <v>6</v>
      </c>
      <c r="O974">
        <f>data!D939</f>
        <v>7</v>
      </c>
      <c r="P974">
        <f>data!E939</f>
        <v>18</v>
      </c>
      <c r="Q974">
        <f>data!F939</f>
        <v>24</v>
      </c>
      <c r="R974">
        <f>data!G939</f>
        <v>30</v>
      </c>
      <c r="S974">
        <f>data!H939</f>
        <v>32</v>
      </c>
      <c r="T974" s="49">
        <f t="shared" ca="1" si="119"/>
        <v>831964</v>
      </c>
      <c r="U974" s="38">
        <f t="shared" ca="1" si="120"/>
        <v>730828</v>
      </c>
      <c r="V974" s="50">
        <f t="shared" ca="1" si="121"/>
        <v>0</v>
      </c>
      <c r="W974" s="50">
        <f t="shared" ca="1" si="122"/>
        <v>92092</v>
      </c>
      <c r="X974" s="50">
        <f t="shared" ca="1" si="123"/>
        <v>7776</v>
      </c>
      <c r="Y974" s="50">
        <f t="shared" ca="1" si="124"/>
        <v>1266</v>
      </c>
      <c r="Z974" s="51">
        <f t="shared" si="125"/>
        <v>2</v>
      </c>
      <c r="AA974" s="36">
        <f t="shared" ca="1" si="126"/>
        <v>831964</v>
      </c>
    </row>
    <row r="975" spans="13:27" x14ac:dyDescent="0.15">
      <c r="M975" s="61" t="str">
        <f>data!B940</f>
        <v>2009-09-27</v>
      </c>
      <c r="N975">
        <f>data!C940</f>
        <v>4</v>
      </c>
      <c r="O975">
        <f>data!D940</f>
        <v>12</v>
      </c>
      <c r="P975">
        <f>data!E940</f>
        <v>20</v>
      </c>
      <c r="Q975">
        <f>data!F940</f>
        <v>25</v>
      </c>
      <c r="R975">
        <f>data!G940</f>
        <v>28</v>
      </c>
      <c r="S975">
        <f>data!H940</f>
        <v>29</v>
      </c>
      <c r="T975" s="49">
        <f t="shared" ca="1" si="119"/>
        <v>665184</v>
      </c>
      <c r="U975" s="38">
        <f t="shared" ca="1" si="120"/>
        <v>513793</v>
      </c>
      <c r="V975" s="50">
        <f t="shared" ca="1" si="121"/>
        <v>116172</v>
      </c>
      <c r="W975" s="50">
        <f t="shared" ca="1" si="122"/>
        <v>30646</v>
      </c>
      <c r="X975" s="50">
        <f t="shared" ca="1" si="123"/>
        <v>3906</v>
      </c>
      <c r="Y975" s="50">
        <f t="shared" ca="1" si="124"/>
        <v>666</v>
      </c>
      <c r="Z975" s="51">
        <f t="shared" si="125"/>
        <v>1</v>
      </c>
      <c r="AA975" s="36">
        <f t="shared" ca="1" si="126"/>
        <v>665184</v>
      </c>
    </row>
    <row r="976" spans="13:27" x14ac:dyDescent="0.15">
      <c r="M976" s="61" t="str">
        <f>data!B941</f>
        <v>2009-09-29</v>
      </c>
      <c r="N976">
        <f>data!C941</f>
        <v>3</v>
      </c>
      <c r="O976">
        <f>data!D941</f>
        <v>5</v>
      </c>
      <c r="P976">
        <f>data!E941</f>
        <v>11</v>
      </c>
      <c r="Q976">
        <f>data!F941</f>
        <v>12</v>
      </c>
      <c r="R976">
        <f>data!G941</f>
        <v>31</v>
      </c>
      <c r="S976">
        <f>data!H941</f>
        <v>32</v>
      </c>
      <c r="T976" s="49">
        <f t="shared" ca="1" si="119"/>
        <v>575570</v>
      </c>
      <c r="U976" s="38">
        <f t="shared" ca="1" si="120"/>
        <v>371287</v>
      </c>
      <c r="V976" s="50">
        <f t="shared" ca="1" si="121"/>
        <v>51156</v>
      </c>
      <c r="W976" s="50">
        <f t="shared" ca="1" si="122"/>
        <v>100002</v>
      </c>
      <c r="X976" s="50">
        <f t="shared" ca="1" si="123"/>
        <v>0</v>
      </c>
      <c r="Y976" s="50">
        <f t="shared" ca="1" si="124"/>
        <v>53124</v>
      </c>
      <c r="Z976" s="51">
        <f t="shared" si="125"/>
        <v>1</v>
      </c>
      <c r="AA976" s="36">
        <f t="shared" ca="1" si="126"/>
        <v>575570</v>
      </c>
    </row>
    <row r="977" spans="13:27" x14ac:dyDescent="0.15">
      <c r="M977" s="61" t="str">
        <f>data!B942</f>
        <v>2009-10-01</v>
      </c>
      <c r="N977">
        <f>data!C942</f>
        <v>2</v>
      </c>
      <c r="O977">
        <f>data!D942</f>
        <v>9</v>
      </c>
      <c r="P977">
        <f>data!E942</f>
        <v>13</v>
      </c>
      <c r="Q977">
        <f>data!F942</f>
        <v>15</v>
      </c>
      <c r="R977">
        <f>data!G942</f>
        <v>19</v>
      </c>
      <c r="S977">
        <f>data!H942</f>
        <v>24</v>
      </c>
      <c r="T977" s="49">
        <f t="shared" ca="1" si="119"/>
        <v>420139</v>
      </c>
      <c r="U977" s="38">
        <f t="shared" ca="1" si="120"/>
        <v>201376</v>
      </c>
      <c r="V977" s="50">
        <f t="shared" ca="1" si="121"/>
        <v>148246</v>
      </c>
      <c r="W977" s="50">
        <f t="shared" ca="1" si="122"/>
        <v>39446</v>
      </c>
      <c r="X977" s="50">
        <f t="shared" ca="1" si="123"/>
        <v>13300</v>
      </c>
      <c r="Y977" s="50">
        <f t="shared" ca="1" si="124"/>
        <v>17766</v>
      </c>
      <c r="Z977" s="51">
        <f t="shared" si="125"/>
        <v>5</v>
      </c>
      <c r="AA977" s="36">
        <f t="shared" ca="1" si="126"/>
        <v>420139</v>
      </c>
    </row>
    <row r="978" spans="13:27" x14ac:dyDescent="0.15">
      <c r="M978" s="61" t="str">
        <f>data!B943</f>
        <v>2009-10-04</v>
      </c>
      <c r="N978">
        <f>data!C943</f>
        <v>5</v>
      </c>
      <c r="O978">
        <f>data!D943</f>
        <v>17</v>
      </c>
      <c r="P978">
        <f>data!E943</f>
        <v>21</v>
      </c>
      <c r="Q978">
        <f>data!F943</f>
        <v>25</v>
      </c>
      <c r="R978">
        <f>data!G943</f>
        <v>27</v>
      </c>
      <c r="S978">
        <f>data!H943</f>
        <v>32</v>
      </c>
      <c r="T978" s="49">
        <f t="shared" ca="1" si="119"/>
        <v>754767</v>
      </c>
      <c r="U978" s="38">
        <f t="shared" ca="1" si="120"/>
        <v>632548</v>
      </c>
      <c r="V978" s="50">
        <f t="shared" ca="1" si="121"/>
        <v>112567</v>
      </c>
      <c r="W978" s="50">
        <f t="shared" ca="1" si="122"/>
        <v>6566</v>
      </c>
      <c r="X978" s="50">
        <f t="shared" ca="1" si="123"/>
        <v>2541</v>
      </c>
      <c r="Y978" s="50">
        <f t="shared" ca="1" si="124"/>
        <v>540</v>
      </c>
      <c r="Z978" s="51">
        <f t="shared" si="125"/>
        <v>5</v>
      </c>
      <c r="AA978" s="36">
        <f t="shared" ca="1" si="126"/>
        <v>754767</v>
      </c>
    </row>
    <row r="979" spans="13:27" x14ac:dyDescent="0.15">
      <c r="M979" s="61" t="str">
        <f>data!B944</f>
        <v>2009-10-06</v>
      </c>
      <c r="N979">
        <f>data!C944</f>
        <v>5</v>
      </c>
      <c r="O979">
        <f>data!D944</f>
        <v>9</v>
      </c>
      <c r="P979">
        <f>data!E944</f>
        <v>15</v>
      </c>
      <c r="Q979">
        <f>data!F944</f>
        <v>21</v>
      </c>
      <c r="R979">
        <f>data!G944</f>
        <v>26</v>
      </c>
      <c r="S979">
        <f>data!H944</f>
        <v>31</v>
      </c>
      <c r="T979" s="49">
        <f t="shared" ca="1" si="119"/>
        <v>769706</v>
      </c>
      <c r="U979" s="38">
        <f t="shared" ca="1" si="120"/>
        <v>632548</v>
      </c>
      <c r="V979" s="50">
        <f t="shared" ca="1" si="121"/>
        <v>65625</v>
      </c>
      <c r="W979" s="50">
        <f t="shared" ca="1" si="122"/>
        <v>50276</v>
      </c>
      <c r="X979" s="50">
        <f t="shared" ca="1" si="123"/>
        <v>17346</v>
      </c>
      <c r="Y979" s="50">
        <f t="shared" ca="1" si="124"/>
        <v>3906</v>
      </c>
      <c r="Z979" s="51">
        <f t="shared" si="125"/>
        <v>5</v>
      </c>
      <c r="AA979" s="36">
        <f t="shared" ca="1" si="126"/>
        <v>769706</v>
      </c>
    </row>
    <row r="980" spans="13:27" x14ac:dyDescent="0.15">
      <c r="M980" s="61" t="str">
        <f>data!B945</f>
        <v>2009-10-08</v>
      </c>
      <c r="N980">
        <f>data!C945</f>
        <v>12</v>
      </c>
      <c r="O980">
        <f>data!D945</f>
        <v>16</v>
      </c>
      <c r="P980">
        <f>data!E945</f>
        <v>25</v>
      </c>
      <c r="Q980">
        <f>data!F945</f>
        <v>26</v>
      </c>
      <c r="R980">
        <f>data!G945</f>
        <v>27</v>
      </c>
      <c r="S980">
        <f>data!H945</f>
        <v>31</v>
      </c>
      <c r="T980" s="49">
        <f t="shared" ca="1" si="119"/>
        <v>1062101</v>
      </c>
      <c r="U980" s="38">
        <f t="shared" ca="1" si="120"/>
        <v>1032955</v>
      </c>
      <c r="V980" s="50">
        <f t="shared" ca="1" si="121"/>
        <v>17766</v>
      </c>
      <c r="W980" s="50">
        <f t="shared" ca="1" si="122"/>
        <v>11376</v>
      </c>
      <c r="X980" s="50">
        <f t="shared" ca="1" si="123"/>
        <v>0</v>
      </c>
      <c r="Y980" s="50">
        <f t="shared" ca="1" si="124"/>
        <v>0</v>
      </c>
      <c r="Z980" s="51">
        <f t="shared" si="125"/>
        <v>4</v>
      </c>
      <c r="AA980" s="36">
        <f t="shared" ca="1" si="126"/>
        <v>1062101</v>
      </c>
    </row>
    <row r="981" spans="13:27" x14ac:dyDescent="0.15">
      <c r="M981" s="61" t="str">
        <f>data!B946</f>
        <v>2009-10-11</v>
      </c>
      <c r="N981">
        <f>data!C946</f>
        <v>6</v>
      </c>
      <c r="O981">
        <f>data!D946</f>
        <v>7</v>
      </c>
      <c r="P981">
        <f>data!E946</f>
        <v>10</v>
      </c>
      <c r="Q981">
        <f>data!F946</f>
        <v>12</v>
      </c>
      <c r="R981">
        <f>data!G946</f>
        <v>15</v>
      </c>
      <c r="S981">
        <f>data!H946</f>
        <v>21</v>
      </c>
      <c r="T981" s="49">
        <f t="shared" ca="1" si="119"/>
        <v>826056</v>
      </c>
      <c r="U981" s="38">
        <f t="shared" ca="1" si="120"/>
        <v>730828</v>
      </c>
      <c r="V981" s="50">
        <f t="shared" ca="1" si="121"/>
        <v>0</v>
      </c>
      <c r="W981" s="50">
        <f t="shared" ca="1" si="122"/>
        <v>45150</v>
      </c>
      <c r="X981" s="50">
        <f t="shared" ca="1" si="123"/>
        <v>23276</v>
      </c>
      <c r="Y981" s="50">
        <f t="shared" ca="1" si="124"/>
        <v>26796</v>
      </c>
      <c r="Z981" s="51">
        <f t="shared" si="125"/>
        <v>6</v>
      </c>
      <c r="AA981" s="36">
        <f t="shared" ca="1" si="126"/>
        <v>826056</v>
      </c>
    </row>
    <row r="982" spans="13:27" x14ac:dyDescent="0.15">
      <c r="M982" s="61" t="str">
        <f>data!B947</f>
        <v>2009-10-13</v>
      </c>
      <c r="N982">
        <f>data!C947</f>
        <v>1</v>
      </c>
      <c r="O982">
        <f>data!D947</f>
        <v>2</v>
      </c>
      <c r="P982">
        <f>data!E947</f>
        <v>8</v>
      </c>
      <c r="Q982">
        <f>data!F947</f>
        <v>12</v>
      </c>
      <c r="R982">
        <f>data!G947</f>
        <v>16</v>
      </c>
      <c r="S982">
        <f>data!H947</f>
        <v>30</v>
      </c>
      <c r="T982" s="49">
        <f t="shared" ca="1" si="119"/>
        <v>88571</v>
      </c>
      <c r="U982" s="38">
        <f t="shared" ca="1" si="120"/>
        <v>0</v>
      </c>
      <c r="V982" s="50">
        <f t="shared" ca="1" si="121"/>
        <v>0</v>
      </c>
      <c r="W982" s="50">
        <f t="shared" ca="1" si="122"/>
        <v>0</v>
      </c>
      <c r="X982" s="50">
        <f t="shared" ca="1" si="123"/>
        <v>55776</v>
      </c>
      <c r="Y982" s="50">
        <f t="shared" ca="1" si="124"/>
        <v>32781</v>
      </c>
      <c r="Z982" s="51">
        <f t="shared" si="125"/>
        <v>14</v>
      </c>
      <c r="AA982" s="36">
        <f t="shared" ca="1" si="126"/>
        <v>88571</v>
      </c>
    </row>
    <row r="983" spans="13:27" x14ac:dyDescent="0.15">
      <c r="M983" s="61" t="str">
        <f>data!B948</f>
        <v>2009-10-15</v>
      </c>
      <c r="N983">
        <f>data!C948</f>
        <v>2</v>
      </c>
      <c r="O983">
        <f>data!D948</f>
        <v>4</v>
      </c>
      <c r="P983">
        <f>data!E948</f>
        <v>6</v>
      </c>
      <c r="Q983">
        <f>data!F948</f>
        <v>10</v>
      </c>
      <c r="R983">
        <f>data!G948</f>
        <v>25</v>
      </c>
      <c r="S983">
        <f>data!H948</f>
        <v>30</v>
      </c>
      <c r="T983" s="49">
        <f t="shared" ca="1" si="119"/>
        <v>468071</v>
      </c>
      <c r="U983" s="38">
        <f t="shared" ca="1" si="120"/>
        <v>201376</v>
      </c>
      <c r="V983" s="50">
        <f t="shared" ca="1" si="121"/>
        <v>58870</v>
      </c>
      <c r="W983" s="50">
        <f t="shared" ca="1" si="122"/>
        <v>51156</v>
      </c>
      <c r="X983" s="50">
        <f t="shared" ca="1" si="123"/>
        <v>76726</v>
      </c>
      <c r="Y983" s="50">
        <f t="shared" ca="1" si="124"/>
        <v>79938</v>
      </c>
      <c r="Z983" s="51">
        <f t="shared" si="125"/>
        <v>5</v>
      </c>
      <c r="AA983" s="36">
        <f t="shared" ca="1" si="126"/>
        <v>468071</v>
      </c>
    </row>
    <row r="984" spans="13:27" x14ac:dyDescent="0.15">
      <c r="M984" s="61" t="str">
        <f>data!B949</f>
        <v>2009-10-18</v>
      </c>
      <c r="N984">
        <f>data!C949</f>
        <v>7</v>
      </c>
      <c r="O984">
        <f>data!D949</f>
        <v>14</v>
      </c>
      <c r="P984">
        <f>data!E949</f>
        <v>16</v>
      </c>
      <c r="Q984">
        <f>data!F949</f>
        <v>27</v>
      </c>
      <c r="R984">
        <f>data!G949</f>
        <v>29</v>
      </c>
      <c r="S984">
        <f>data!H949</f>
        <v>32</v>
      </c>
      <c r="T984" s="49">
        <f t="shared" ca="1" si="119"/>
        <v>901082</v>
      </c>
      <c r="U984" s="38">
        <f t="shared" ca="1" si="120"/>
        <v>811558</v>
      </c>
      <c r="V984" s="50">
        <f t="shared" ca="1" si="121"/>
        <v>65226</v>
      </c>
      <c r="W984" s="50">
        <f t="shared" ca="1" si="122"/>
        <v>8721</v>
      </c>
      <c r="X984" s="50">
        <f t="shared" ca="1" si="123"/>
        <v>15378</v>
      </c>
      <c r="Y984" s="50">
        <f t="shared" ca="1" si="124"/>
        <v>196</v>
      </c>
      <c r="Z984" s="51">
        <f t="shared" si="125"/>
        <v>3</v>
      </c>
      <c r="AA984" s="36">
        <f t="shared" ca="1" si="126"/>
        <v>901082</v>
      </c>
    </row>
    <row r="985" spans="13:27" x14ac:dyDescent="0.15">
      <c r="M985" s="61" t="str">
        <f>data!B950</f>
        <v>2009-10-20</v>
      </c>
      <c r="N985">
        <f>data!C950</f>
        <v>9</v>
      </c>
      <c r="O985">
        <f>data!D950</f>
        <v>13</v>
      </c>
      <c r="P985">
        <f>data!E950</f>
        <v>20</v>
      </c>
      <c r="Q985">
        <f>data!F950</f>
        <v>22</v>
      </c>
      <c r="R985">
        <f>data!G950</f>
        <v>25</v>
      </c>
      <c r="S985">
        <f>data!H950</f>
        <v>28</v>
      </c>
      <c r="T985" s="49">
        <f t="shared" ca="1" si="119"/>
        <v>991160</v>
      </c>
      <c r="U985" s="38">
        <f t="shared" ca="1" si="120"/>
        <v>930468</v>
      </c>
      <c r="V985" s="50">
        <f t="shared" ca="1" si="121"/>
        <v>32781</v>
      </c>
      <c r="W985" s="50">
        <f t="shared" ca="1" si="122"/>
        <v>23331</v>
      </c>
      <c r="X985" s="50">
        <f t="shared" ca="1" si="123"/>
        <v>2366</v>
      </c>
      <c r="Y985" s="50">
        <f t="shared" ca="1" si="124"/>
        <v>2211</v>
      </c>
      <c r="Z985" s="51">
        <f t="shared" si="125"/>
        <v>3</v>
      </c>
      <c r="AA985" s="36">
        <f t="shared" ca="1" si="126"/>
        <v>991160</v>
      </c>
    </row>
    <row r="986" spans="13:27" x14ac:dyDescent="0.15">
      <c r="M986" s="61" t="str">
        <f>data!B951</f>
        <v>2009-10-22</v>
      </c>
      <c r="N986">
        <f>data!C951</f>
        <v>3</v>
      </c>
      <c r="O986">
        <f>data!D951</f>
        <v>4</v>
      </c>
      <c r="P986">
        <f>data!E951</f>
        <v>22</v>
      </c>
      <c r="Q986">
        <f>data!F951</f>
        <v>23</v>
      </c>
      <c r="R986">
        <f>data!G951</f>
        <v>28</v>
      </c>
      <c r="S986">
        <f>data!H951</f>
        <v>30</v>
      </c>
      <c r="T986" s="49">
        <f t="shared" ca="1" si="119"/>
        <v>541789</v>
      </c>
      <c r="U986" s="38">
        <f t="shared" ca="1" si="120"/>
        <v>371287</v>
      </c>
      <c r="V986" s="50">
        <f t="shared" ca="1" si="121"/>
        <v>0</v>
      </c>
      <c r="W986" s="50">
        <f t="shared" ca="1" si="122"/>
        <v>168624</v>
      </c>
      <c r="X986" s="50">
        <f t="shared" ca="1" si="123"/>
        <v>0</v>
      </c>
      <c r="Y986" s="50">
        <f t="shared" ca="1" si="124"/>
        <v>1876</v>
      </c>
      <c r="Z986" s="51">
        <f t="shared" si="125"/>
        <v>2</v>
      </c>
      <c r="AA986" s="36">
        <f t="shared" ca="1" si="126"/>
        <v>541789</v>
      </c>
    </row>
    <row r="987" spans="13:27" x14ac:dyDescent="0.15">
      <c r="M987" s="61" t="str">
        <f>data!B952</f>
        <v>2009-10-25</v>
      </c>
      <c r="N987">
        <f>data!C952</f>
        <v>6</v>
      </c>
      <c r="O987">
        <f>data!D952</f>
        <v>7</v>
      </c>
      <c r="P987">
        <f>data!E952</f>
        <v>8</v>
      </c>
      <c r="Q987">
        <f>data!F952</f>
        <v>22</v>
      </c>
      <c r="R987">
        <f>data!G952</f>
        <v>26</v>
      </c>
      <c r="S987">
        <f>data!H952</f>
        <v>27</v>
      </c>
      <c r="T987" s="49">
        <f t="shared" ca="1" si="119"/>
        <v>829648</v>
      </c>
      <c r="U987" s="38">
        <f t="shared" ca="1" si="120"/>
        <v>730828</v>
      </c>
      <c r="V987" s="50">
        <f t="shared" ca="1" si="121"/>
        <v>0</v>
      </c>
      <c r="W987" s="50">
        <f t="shared" ca="1" si="122"/>
        <v>0</v>
      </c>
      <c r="X987" s="50">
        <f t="shared" ca="1" si="123"/>
        <v>96278</v>
      </c>
      <c r="Y987" s="50">
        <f t="shared" ca="1" si="124"/>
        <v>2541</v>
      </c>
      <c r="Z987" s="51">
        <f t="shared" si="125"/>
        <v>1</v>
      </c>
      <c r="AA987" s="36">
        <f t="shared" ca="1" si="126"/>
        <v>829648</v>
      </c>
    </row>
    <row r="988" spans="13:27" x14ac:dyDescent="0.15">
      <c r="M988" s="61" t="str">
        <f>data!B953</f>
        <v>2009-10-27</v>
      </c>
      <c r="N988">
        <f>data!C953</f>
        <v>3</v>
      </c>
      <c r="O988">
        <f>data!D953</f>
        <v>5</v>
      </c>
      <c r="P988">
        <f>data!E953</f>
        <v>6</v>
      </c>
      <c r="Q988">
        <f>data!F953</f>
        <v>10</v>
      </c>
      <c r="R988">
        <f>data!G953</f>
        <v>19</v>
      </c>
      <c r="S988">
        <f>data!H953</f>
        <v>23</v>
      </c>
      <c r="T988" s="49">
        <f t="shared" ca="1" si="119"/>
        <v>571335</v>
      </c>
      <c r="U988" s="38">
        <f t="shared" ca="1" si="120"/>
        <v>371287</v>
      </c>
      <c r="V988" s="50">
        <f t="shared" ca="1" si="121"/>
        <v>51156</v>
      </c>
      <c r="W988" s="50">
        <f t="shared" ca="1" si="122"/>
        <v>0</v>
      </c>
      <c r="X988" s="50">
        <f t="shared" ca="1" si="123"/>
        <v>76726</v>
      </c>
      <c r="Y988" s="50">
        <f t="shared" ca="1" si="124"/>
        <v>72162</v>
      </c>
      <c r="Z988" s="51">
        <f t="shared" si="125"/>
        <v>4</v>
      </c>
      <c r="AA988" s="36">
        <f t="shared" ca="1" si="126"/>
        <v>571335</v>
      </c>
    </row>
    <row r="989" spans="13:27" x14ac:dyDescent="0.15">
      <c r="M989" s="61" t="str">
        <f>data!B954</f>
        <v>2009-10-29</v>
      </c>
      <c r="N989">
        <f>data!C954</f>
        <v>2</v>
      </c>
      <c r="O989">
        <f>data!D954</f>
        <v>11</v>
      </c>
      <c r="P989">
        <f>data!E954</f>
        <v>12</v>
      </c>
      <c r="Q989">
        <f>data!F954</f>
        <v>14</v>
      </c>
      <c r="R989">
        <f>data!G954</f>
        <v>15</v>
      </c>
      <c r="S989">
        <f>data!H954</f>
        <v>16</v>
      </c>
      <c r="T989" s="49">
        <f t="shared" ca="1" si="119"/>
        <v>385274</v>
      </c>
      <c r="U989" s="38">
        <f t="shared" ca="1" si="120"/>
        <v>201376</v>
      </c>
      <c r="V989" s="50">
        <f t="shared" ca="1" si="121"/>
        <v>167727</v>
      </c>
      <c r="W989" s="50">
        <f t="shared" ca="1" si="122"/>
        <v>0</v>
      </c>
      <c r="X989" s="50">
        <f t="shared" ca="1" si="123"/>
        <v>16170</v>
      </c>
      <c r="Y989" s="50">
        <f t="shared" ca="1" si="124"/>
        <v>0</v>
      </c>
      <c r="Z989" s="51">
        <f t="shared" si="125"/>
        <v>1</v>
      </c>
      <c r="AA989" s="36">
        <f t="shared" ca="1" si="126"/>
        <v>385274</v>
      </c>
    </row>
    <row r="990" spans="13:27" x14ac:dyDescent="0.15">
      <c r="M990" s="61" t="str">
        <f>data!B955</f>
        <v>2009-11-01</v>
      </c>
      <c r="N990">
        <f>data!C955</f>
        <v>5</v>
      </c>
      <c r="O990">
        <f>data!D955</f>
        <v>8</v>
      </c>
      <c r="P990">
        <f>data!E955</f>
        <v>15</v>
      </c>
      <c r="Q990">
        <f>data!F955</f>
        <v>16</v>
      </c>
      <c r="R990">
        <f>data!G955</f>
        <v>26</v>
      </c>
      <c r="S990">
        <f>data!H955</f>
        <v>32</v>
      </c>
      <c r="T990" s="49">
        <f t="shared" ca="1" si="119"/>
        <v>770642</v>
      </c>
      <c r="U990" s="38">
        <f t="shared" ca="1" si="120"/>
        <v>632548</v>
      </c>
      <c r="V990" s="50">
        <f t="shared" ca="1" si="121"/>
        <v>52975</v>
      </c>
      <c r="W990" s="50">
        <f t="shared" ca="1" si="122"/>
        <v>65226</v>
      </c>
      <c r="X990" s="50">
        <f t="shared" ca="1" si="123"/>
        <v>0</v>
      </c>
      <c r="Y990" s="50">
        <f t="shared" ca="1" si="124"/>
        <v>19887</v>
      </c>
      <c r="Z990" s="51">
        <f t="shared" si="125"/>
        <v>6</v>
      </c>
      <c r="AA990" s="36">
        <f t="shared" ca="1" si="126"/>
        <v>770642</v>
      </c>
    </row>
    <row r="991" spans="13:27" x14ac:dyDescent="0.15">
      <c r="M991" s="61" t="str">
        <f>data!B956</f>
        <v>2009-11-03</v>
      </c>
      <c r="N991">
        <f>data!C956</f>
        <v>6</v>
      </c>
      <c r="O991">
        <f>data!D956</f>
        <v>7</v>
      </c>
      <c r="P991">
        <f>data!E956</f>
        <v>16</v>
      </c>
      <c r="Q991">
        <f>data!F956</f>
        <v>17</v>
      </c>
      <c r="R991">
        <f>data!G956</f>
        <v>24</v>
      </c>
      <c r="S991">
        <f>data!H956</f>
        <v>25</v>
      </c>
      <c r="T991" s="49">
        <f t="shared" ca="1" si="119"/>
        <v>831698</v>
      </c>
      <c r="U991" s="38">
        <f t="shared" ca="1" si="120"/>
        <v>730828</v>
      </c>
      <c r="V991" s="50">
        <f t="shared" ca="1" si="121"/>
        <v>0</v>
      </c>
      <c r="W991" s="50">
        <f t="shared" ca="1" si="122"/>
        <v>86652</v>
      </c>
      <c r="X991" s="50">
        <f t="shared" ca="1" si="123"/>
        <v>0</v>
      </c>
      <c r="Y991" s="50">
        <f t="shared" ca="1" si="124"/>
        <v>14217</v>
      </c>
      <c r="Z991" s="51">
        <f t="shared" si="125"/>
        <v>1</v>
      </c>
      <c r="AA991" s="36">
        <f t="shared" ca="1" si="126"/>
        <v>831698</v>
      </c>
    </row>
    <row r="992" spans="13:27" x14ac:dyDescent="0.15">
      <c r="M992" s="61" t="str">
        <f>data!B957</f>
        <v>2009-11-05</v>
      </c>
      <c r="N992">
        <f>data!C957</f>
        <v>2</v>
      </c>
      <c r="O992">
        <f>data!D957</f>
        <v>3</v>
      </c>
      <c r="P992">
        <f>data!E957</f>
        <v>7</v>
      </c>
      <c r="Q992">
        <f>data!F957</f>
        <v>12</v>
      </c>
      <c r="R992">
        <f>data!G957</f>
        <v>13</v>
      </c>
      <c r="S992">
        <f>data!H957</f>
        <v>30</v>
      </c>
      <c r="T992" s="49">
        <f t="shared" ca="1" si="119"/>
        <v>380740</v>
      </c>
      <c r="U992" s="38">
        <f t="shared" ca="1" si="120"/>
        <v>201376</v>
      </c>
      <c r="V992" s="50">
        <f t="shared" ca="1" si="121"/>
        <v>0</v>
      </c>
      <c r="W992" s="50">
        <f t="shared" ca="1" si="122"/>
        <v>103096</v>
      </c>
      <c r="X992" s="50">
        <f t="shared" ca="1" si="123"/>
        <v>76251</v>
      </c>
      <c r="Y992" s="50">
        <f t="shared" ca="1" si="124"/>
        <v>0</v>
      </c>
      <c r="Z992" s="51">
        <f t="shared" si="125"/>
        <v>17</v>
      </c>
      <c r="AA992" s="36">
        <f t="shared" ca="1" si="126"/>
        <v>380740</v>
      </c>
    </row>
    <row r="993" spans="13:27" x14ac:dyDescent="0.15">
      <c r="M993" s="61" t="str">
        <f>data!B958</f>
        <v>2009-11-08</v>
      </c>
      <c r="N993">
        <f>data!C958</f>
        <v>16</v>
      </c>
      <c r="O993">
        <f>data!D958</f>
        <v>23</v>
      </c>
      <c r="P993">
        <f>data!E958</f>
        <v>25</v>
      </c>
      <c r="Q993">
        <f>data!F958</f>
        <v>26</v>
      </c>
      <c r="R993">
        <f>data!G958</f>
        <v>32</v>
      </c>
      <c r="S993">
        <f>data!H958</f>
        <v>33</v>
      </c>
      <c r="T993" s="49">
        <f t="shared" ca="1" si="119"/>
        <v>1098112</v>
      </c>
      <c r="U993" s="38">
        <f t="shared" ca="1" si="120"/>
        <v>1089004</v>
      </c>
      <c r="V993" s="50">
        <f t="shared" ca="1" si="121"/>
        <v>8106</v>
      </c>
      <c r="W993" s="50">
        <f t="shared" ca="1" si="122"/>
        <v>540</v>
      </c>
      <c r="X993" s="50">
        <f t="shared" ca="1" si="123"/>
        <v>0</v>
      </c>
      <c r="Y993" s="50">
        <f t="shared" ca="1" si="124"/>
        <v>461</v>
      </c>
      <c r="Z993" s="51">
        <f t="shared" si="125"/>
        <v>1</v>
      </c>
      <c r="AA993" s="36">
        <f t="shared" ca="1" si="126"/>
        <v>1098112</v>
      </c>
    </row>
    <row r="994" spans="13:27" x14ac:dyDescent="0.15">
      <c r="M994" s="61" t="str">
        <f>data!B959</f>
        <v>2009-11-10</v>
      </c>
      <c r="N994">
        <f>data!C959</f>
        <v>4</v>
      </c>
      <c r="O994">
        <f>data!D959</f>
        <v>14</v>
      </c>
      <c r="P994">
        <f>data!E959</f>
        <v>15</v>
      </c>
      <c r="Q994">
        <f>data!F959</f>
        <v>21</v>
      </c>
      <c r="R994">
        <f>data!G959</f>
        <v>23</v>
      </c>
      <c r="S994">
        <f>data!H959</f>
        <v>30</v>
      </c>
      <c r="T994" s="49">
        <f t="shared" ca="1" si="119"/>
        <v>660514</v>
      </c>
      <c r="U994" s="38">
        <f t="shared" ca="1" si="120"/>
        <v>513793</v>
      </c>
      <c r="V994" s="50">
        <f t="shared" ca="1" si="121"/>
        <v>127002</v>
      </c>
      <c r="W994" s="50">
        <f t="shared" ca="1" si="122"/>
        <v>0</v>
      </c>
      <c r="X994" s="50">
        <f t="shared" ca="1" si="123"/>
        <v>17346</v>
      </c>
      <c r="Y994" s="50">
        <f t="shared" ca="1" si="124"/>
        <v>2366</v>
      </c>
      <c r="Z994" s="51">
        <f t="shared" si="125"/>
        <v>7</v>
      </c>
      <c r="AA994" s="36">
        <f t="shared" ca="1" si="126"/>
        <v>660514</v>
      </c>
    </row>
    <row r="995" spans="13:27" x14ac:dyDescent="0.15">
      <c r="M995" s="61" t="str">
        <f>data!B960</f>
        <v>2009-11-12</v>
      </c>
      <c r="N995">
        <f>data!C960</f>
        <v>5</v>
      </c>
      <c r="O995">
        <f>data!D960</f>
        <v>9</v>
      </c>
      <c r="P995">
        <f>data!E960</f>
        <v>13</v>
      </c>
      <c r="Q995">
        <f>data!F960</f>
        <v>18</v>
      </c>
      <c r="R995">
        <f>data!G960</f>
        <v>20</v>
      </c>
      <c r="S995">
        <f>data!H960</f>
        <v>32</v>
      </c>
      <c r="T995" s="49">
        <f t="shared" ca="1" si="119"/>
        <v>768152</v>
      </c>
      <c r="U995" s="38">
        <f t="shared" ca="1" si="120"/>
        <v>632548</v>
      </c>
      <c r="V995" s="50">
        <f t="shared" ca="1" si="121"/>
        <v>65625</v>
      </c>
      <c r="W995" s="50">
        <f t="shared" ca="1" si="122"/>
        <v>39446</v>
      </c>
      <c r="X995" s="50">
        <f t="shared" ca="1" si="123"/>
        <v>25081</v>
      </c>
      <c r="Y995" s="50">
        <f t="shared" ca="1" si="124"/>
        <v>5440</v>
      </c>
      <c r="Z995" s="51">
        <f t="shared" si="125"/>
        <v>12</v>
      </c>
      <c r="AA995" s="36">
        <f t="shared" ca="1" si="126"/>
        <v>768152</v>
      </c>
    </row>
    <row r="996" spans="13:27" x14ac:dyDescent="0.15">
      <c r="M996" s="61" t="str">
        <f>data!B961</f>
        <v>2009-11-15</v>
      </c>
      <c r="N996">
        <f>data!C961</f>
        <v>3</v>
      </c>
      <c r="O996">
        <f>data!D961</f>
        <v>5</v>
      </c>
      <c r="P996">
        <f>data!E961</f>
        <v>12</v>
      </c>
      <c r="Q996">
        <f>data!F961</f>
        <v>15</v>
      </c>
      <c r="R996">
        <f>data!G961</f>
        <v>28</v>
      </c>
      <c r="S996">
        <f>data!H961</f>
        <v>33</v>
      </c>
      <c r="T996" s="49">
        <f t="shared" ca="1" si="119"/>
        <v>579668</v>
      </c>
      <c r="U996" s="38">
        <f t="shared" ca="1" si="120"/>
        <v>371287</v>
      </c>
      <c r="V996" s="50">
        <f t="shared" ca="1" si="121"/>
        <v>51156</v>
      </c>
      <c r="W996" s="50">
        <f t="shared" ca="1" si="122"/>
        <v>108857</v>
      </c>
      <c r="X996" s="50">
        <f t="shared" ca="1" si="123"/>
        <v>22155</v>
      </c>
      <c r="Y996" s="50">
        <f t="shared" ca="1" si="124"/>
        <v>26208</v>
      </c>
      <c r="Z996" s="51">
        <f t="shared" si="125"/>
        <v>5</v>
      </c>
      <c r="AA996" s="36">
        <f t="shared" ca="1" si="126"/>
        <v>579668</v>
      </c>
    </row>
    <row r="997" spans="13:27" x14ac:dyDescent="0.15">
      <c r="M997" s="61" t="str">
        <f>data!B962</f>
        <v>2009-11-17</v>
      </c>
      <c r="N997">
        <f>data!C962</f>
        <v>1</v>
      </c>
      <c r="O997">
        <f>data!D962</f>
        <v>3</v>
      </c>
      <c r="P997">
        <f>data!E962</f>
        <v>14</v>
      </c>
      <c r="Q997">
        <f>data!F962</f>
        <v>19</v>
      </c>
      <c r="R997">
        <f>data!G962</f>
        <v>30</v>
      </c>
      <c r="S997">
        <f>data!H962</f>
        <v>33</v>
      </c>
      <c r="T997" s="49">
        <f t="shared" ca="1" si="119"/>
        <v>209723</v>
      </c>
      <c r="U997" s="38">
        <f t="shared" ca="1" si="120"/>
        <v>0</v>
      </c>
      <c r="V997" s="50">
        <f t="shared" ca="1" si="121"/>
        <v>0</v>
      </c>
      <c r="W997" s="50">
        <f t="shared" ca="1" si="122"/>
        <v>181027</v>
      </c>
      <c r="X997" s="50">
        <f t="shared" ca="1" si="123"/>
        <v>20146</v>
      </c>
      <c r="Y997" s="50">
        <f t="shared" ca="1" si="124"/>
        <v>8547</v>
      </c>
      <c r="Z997" s="51">
        <f t="shared" si="125"/>
        <v>3</v>
      </c>
      <c r="AA997" s="36">
        <f t="shared" ca="1" si="126"/>
        <v>209723</v>
      </c>
    </row>
    <row r="998" spans="13:27" x14ac:dyDescent="0.15">
      <c r="M998" s="61" t="str">
        <f>data!B963</f>
        <v>2009-11-19</v>
      </c>
      <c r="N998">
        <f>data!C963</f>
        <v>1</v>
      </c>
      <c r="O998">
        <f>data!D963</f>
        <v>4</v>
      </c>
      <c r="P998">
        <f>data!E963</f>
        <v>14</v>
      </c>
      <c r="Q998">
        <f>data!F963</f>
        <v>22</v>
      </c>
      <c r="R998">
        <f>data!G963</f>
        <v>30</v>
      </c>
      <c r="S998">
        <f>data!H963</f>
        <v>33</v>
      </c>
      <c r="T998" s="49">
        <f t="shared" ca="1" si="119"/>
        <v>176879</v>
      </c>
      <c r="U998" s="38">
        <f t="shared" ca="1" si="120"/>
        <v>0</v>
      </c>
      <c r="V998" s="50">
        <f t="shared" ca="1" si="121"/>
        <v>0</v>
      </c>
      <c r="W998" s="50">
        <f t="shared" ca="1" si="122"/>
        <v>149562</v>
      </c>
      <c r="X998" s="50">
        <f t="shared" ca="1" si="123"/>
        <v>24332</v>
      </c>
      <c r="Y998" s="50">
        <f t="shared" ca="1" si="124"/>
        <v>2982</v>
      </c>
      <c r="Z998" s="51">
        <f t="shared" si="125"/>
        <v>3</v>
      </c>
      <c r="AA998" s="36">
        <f t="shared" ca="1" si="126"/>
        <v>176879</v>
      </c>
    </row>
    <row r="999" spans="13:27" x14ac:dyDescent="0.15">
      <c r="M999" s="61" t="str">
        <f>data!B964</f>
        <v>2009-11-22</v>
      </c>
      <c r="N999">
        <f>data!C964</f>
        <v>8</v>
      </c>
      <c r="O999">
        <f>data!D964</f>
        <v>12</v>
      </c>
      <c r="P999">
        <f>data!E964</f>
        <v>14</v>
      </c>
      <c r="Q999">
        <f>data!F964</f>
        <v>15</v>
      </c>
      <c r="R999">
        <f>data!G964</f>
        <v>17</v>
      </c>
      <c r="S999">
        <f>data!H964</f>
        <v>21</v>
      </c>
      <c r="T999" s="49">
        <f t="shared" ref="T999:T1062" ca="1" si="127">SUM(U999:Z999)</f>
        <v>940918</v>
      </c>
      <c r="U999" s="38">
        <f t="shared" ca="1" si="120"/>
        <v>877338</v>
      </c>
      <c r="V999" s="50">
        <f t="shared" ca="1" si="121"/>
        <v>39446</v>
      </c>
      <c r="W999" s="50">
        <f t="shared" ca="1" si="122"/>
        <v>13300</v>
      </c>
      <c r="X999" s="50">
        <f t="shared" ca="1" si="123"/>
        <v>0</v>
      </c>
      <c r="Y999" s="50">
        <f t="shared" ca="1" si="124"/>
        <v>10830</v>
      </c>
      <c r="Z999" s="51">
        <f t="shared" si="125"/>
        <v>4</v>
      </c>
      <c r="AA999" s="36">
        <f t="shared" ca="1" si="126"/>
        <v>940918</v>
      </c>
    </row>
    <row r="1000" spans="13:27" x14ac:dyDescent="0.15">
      <c r="M1000" s="61" t="str">
        <f>data!B965</f>
        <v>2009-11-24</v>
      </c>
      <c r="N1000">
        <f>data!C965</f>
        <v>4</v>
      </c>
      <c r="O1000">
        <f>data!D965</f>
        <v>7</v>
      </c>
      <c r="P1000">
        <f>data!E965</f>
        <v>14</v>
      </c>
      <c r="Q1000">
        <f>data!F965</f>
        <v>26</v>
      </c>
      <c r="R1000">
        <f>data!G965</f>
        <v>32</v>
      </c>
      <c r="S1000">
        <f>data!H965</f>
        <v>33</v>
      </c>
      <c r="T1000" s="49">
        <f t="shared" ca="1" si="127"/>
        <v>680044</v>
      </c>
      <c r="U1000" s="38">
        <f t="shared" ca="1" si="120"/>
        <v>513793</v>
      </c>
      <c r="V1000" s="50">
        <f t="shared" ca="1" si="121"/>
        <v>61776</v>
      </c>
      <c r="W1000" s="50">
        <f t="shared" ca="1" si="122"/>
        <v>77931</v>
      </c>
      <c r="X1000" s="50">
        <f t="shared" ca="1" si="123"/>
        <v>26082</v>
      </c>
      <c r="Y1000" s="50">
        <f t="shared" ca="1" si="124"/>
        <v>461</v>
      </c>
      <c r="Z1000" s="51">
        <f t="shared" si="125"/>
        <v>1</v>
      </c>
      <c r="AA1000" s="36">
        <f t="shared" ca="1" si="126"/>
        <v>680044</v>
      </c>
    </row>
    <row r="1001" spans="13:27" x14ac:dyDescent="0.15">
      <c r="M1001" s="61" t="str">
        <f>data!B966</f>
        <v>2009-11-26</v>
      </c>
      <c r="N1001">
        <f>data!C966</f>
        <v>1</v>
      </c>
      <c r="O1001">
        <f>data!D966</f>
        <v>5</v>
      </c>
      <c r="P1001">
        <f>data!E966</f>
        <v>15</v>
      </c>
      <c r="Q1001">
        <f>data!F966</f>
        <v>17</v>
      </c>
      <c r="R1001">
        <f>data!G966</f>
        <v>27</v>
      </c>
      <c r="S1001">
        <f>data!H966</f>
        <v>29</v>
      </c>
      <c r="T1001" s="49">
        <f t="shared" ca="1" si="127"/>
        <v>150977</v>
      </c>
      <c r="U1001" s="38">
        <f t="shared" ca="1" si="120"/>
        <v>0</v>
      </c>
      <c r="V1001" s="50">
        <f t="shared" ca="1" si="121"/>
        <v>0</v>
      </c>
      <c r="W1001" s="50">
        <f t="shared" ca="1" si="122"/>
        <v>127002</v>
      </c>
      <c r="X1001" s="50">
        <f t="shared" ca="1" si="123"/>
        <v>8721</v>
      </c>
      <c r="Y1001" s="50">
        <f t="shared" ca="1" si="124"/>
        <v>15252</v>
      </c>
      <c r="Z1001" s="51">
        <f t="shared" si="125"/>
        <v>2</v>
      </c>
      <c r="AA1001" s="36">
        <f t="shared" ca="1" si="126"/>
        <v>150977</v>
      </c>
    </row>
    <row r="1002" spans="13:27" x14ac:dyDescent="0.15">
      <c r="M1002" s="61" t="str">
        <f>data!B967</f>
        <v>2009-11-29</v>
      </c>
      <c r="N1002">
        <f>data!C967</f>
        <v>4</v>
      </c>
      <c r="O1002">
        <f>data!D967</f>
        <v>5</v>
      </c>
      <c r="P1002">
        <f>data!E967</f>
        <v>11</v>
      </c>
      <c r="Q1002">
        <f>data!F967</f>
        <v>18</v>
      </c>
      <c r="R1002">
        <f>data!G967</f>
        <v>22</v>
      </c>
      <c r="S1002">
        <f>data!H967</f>
        <v>33</v>
      </c>
      <c r="T1002" s="49">
        <f t="shared" ca="1" si="127"/>
        <v>666993</v>
      </c>
      <c r="U1002" s="38">
        <f t="shared" ca="1" si="120"/>
        <v>513793</v>
      </c>
      <c r="V1002" s="50">
        <f t="shared" ca="1" si="121"/>
        <v>0</v>
      </c>
      <c r="W1002" s="50">
        <f t="shared" ca="1" si="122"/>
        <v>100002</v>
      </c>
      <c r="X1002" s="50">
        <f t="shared" ca="1" si="123"/>
        <v>44562</v>
      </c>
      <c r="Y1002" s="50">
        <f t="shared" ca="1" si="124"/>
        <v>8625</v>
      </c>
      <c r="Z1002" s="51">
        <f t="shared" si="125"/>
        <v>11</v>
      </c>
      <c r="AA1002" s="36">
        <f t="shared" ca="1" si="126"/>
        <v>666993</v>
      </c>
    </row>
    <row r="1003" spans="13:27" x14ac:dyDescent="0.15">
      <c r="M1003" s="61" t="str">
        <f>data!B968</f>
        <v>2009-12-01</v>
      </c>
      <c r="N1003">
        <f>data!C968</f>
        <v>2</v>
      </c>
      <c r="O1003">
        <f>data!D968</f>
        <v>13</v>
      </c>
      <c r="P1003">
        <f>data!E968</f>
        <v>21</v>
      </c>
      <c r="Q1003">
        <f>data!F968</f>
        <v>28</v>
      </c>
      <c r="R1003">
        <f>data!G968</f>
        <v>29</v>
      </c>
      <c r="S1003">
        <f>data!H968</f>
        <v>31</v>
      </c>
      <c r="T1003" s="49">
        <f t="shared" ca="1" si="127"/>
        <v>409684</v>
      </c>
      <c r="U1003" s="38">
        <f t="shared" ca="1" si="120"/>
        <v>201376</v>
      </c>
      <c r="V1003" s="50">
        <f t="shared" ca="1" si="121"/>
        <v>181027</v>
      </c>
      <c r="W1003" s="50">
        <f t="shared" ca="1" si="122"/>
        <v>24332</v>
      </c>
      <c r="X1003" s="50">
        <f t="shared" ca="1" si="123"/>
        <v>2947</v>
      </c>
      <c r="Y1003" s="50">
        <f t="shared" ca="1" si="124"/>
        <v>0</v>
      </c>
      <c r="Z1003" s="51">
        <f t="shared" si="125"/>
        <v>2</v>
      </c>
      <c r="AA1003" s="36">
        <f t="shared" ca="1" si="126"/>
        <v>409684</v>
      </c>
    </row>
    <row r="1004" spans="13:27" x14ac:dyDescent="0.15">
      <c r="M1004" s="61" t="str">
        <f>data!B969</f>
        <v>2009-12-03</v>
      </c>
      <c r="N1004">
        <f>data!C969</f>
        <v>7</v>
      </c>
      <c r="O1004">
        <f>data!D969</f>
        <v>11</v>
      </c>
      <c r="P1004">
        <f>data!E969</f>
        <v>15</v>
      </c>
      <c r="Q1004">
        <f>data!F969</f>
        <v>19</v>
      </c>
      <c r="R1004">
        <f>data!G969</f>
        <v>20</v>
      </c>
      <c r="S1004">
        <f>data!H969</f>
        <v>24</v>
      </c>
      <c r="T1004" s="49">
        <f t="shared" ca="1" si="127"/>
        <v>899804</v>
      </c>
      <c r="U1004" s="38">
        <f t="shared" ca="1" si="120"/>
        <v>811558</v>
      </c>
      <c r="V1004" s="50">
        <f t="shared" ca="1" si="121"/>
        <v>47081</v>
      </c>
      <c r="W1004" s="50">
        <f t="shared" ca="1" si="122"/>
        <v>27000</v>
      </c>
      <c r="X1004" s="50">
        <f t="shared" ca="1" si="123"/>
        <v>14161</v>
      </c>
      <c r="Y1004" s="50">
        <f t="shared" ca="1" si="124"/>
        <v>0</v>
      </c>
      <c r="Z1004" s="51">
        <f t="shared" si="125"/>
        <v>4</v>
      </c>
      <c r="AA1004" s="36">
        <f t="shared" ca="1" si="126"/>
        <v>899804</v>
      </c>
    </row>
    <row r="1005" spans="13:27" x14ac:dyDescent="0.15">
      <c r="M1005" s="61" t="str">
        <f>data!B970</f>
        <v>2009-12-06</v>
      </c>
      <c r="N1005">
        <f>data!C970</f>
        <v>5</v>
      </c>
      <c r="O1005">
        <f>data!D970</f>
        <v>9</v>
      </c>
      <c r="P1005">
        <f>data!E970</f>
        <v>11</v>
      </c>
      <c r="Q1005">
        <f>data!F970</f>
        <v>17</v>
      </c>
      <c r="R1005">
        <f>data!G970</f>
        <v>23</v>
      </c>
      <c r="S1005">
        <f>data!H970</f>
        <v>28</v>
      </c>
      <c r="T1005" s="49">
        <f t="shared" ca="1" si="127"/>
        <v>776458</v>
      </c>
      <c r="U1005" s="38">
        <f t="shared" ca="1" si="120"/>
        <v>632548</v>
      </c>
      <c r="V1005" s="50">
        <f t="shared" ca="1" si="121"/>
        <v>65625</v>
      </c>
      <c r="W1005" s="50">
        <f t="shared" ca="1" si="122"/>
        <v>23276</v>
      </c>
      <c r="X1005" s="50">
        <f t="shared" ca="1" si="123"/>
        <v>41502</v>
      </c>
      <c r="Y1005" s="50">
        <f t="shared" ca="1" si="124"/>
        <v>13502</v>
      </c>
      <c r="Z1005" s="51">
        <f t="shared" si="125"/>
        <v>5</v>
      </c>
      <c r="AA1005" s="36">
        <f t="shared" ca="1" si="126"/>
        <v>776458</v>
      </c>
    </row>
    <row r="1006" spans="13:27" x14ac:dyDescent="0.15">
      <c r="M1006" s="61" t="str">
        <f>data!B971</f>
        <v>2009-12-08</v>
      </c>
      <c r="N1006">
        <f>data!C971</f>
        <v>1</v>
      </c>
      <c r="O1006">
        <f>data!D971</f>
        <v>5</v>
      </c>
      <c r="P1006">
        <f>data!E971</f>
        <v>10</v>
      </c>
      <c r="Q1006">
        <f>data!F971</f>
        <v>17</v>
      </c>
      <c r="R1006">
        <f>data!G971</f>
        <v>18</v>
      </c>
      <c r="S1006">
        <f>data!H971</f>
        <v>29</v>
      </c>
      <c r="T1006" s="49">
        <f t="shared" ca="1" si="127"/>
        <v>143539</v>
      </c>
      <c r="U1006" s="38">
        <f t="shared" ca="1" si="120"/>
        <v>0</v>
      </c>
      <c r="V1006" s="50">
        <f t="shared" ca="1" si="121"/>
        <v>0</v>
      </c>
      <c r="W1006" s="50">
        <f t="shared" ca="1" si="122"/>
        <v>89376</v>
      </c>
      <c r="X1006" s="50">
        <f t="shared" ca="1" si="123"/>
        <v>54152</v>
      </c>
      <c r="Y1006" s="50">
        <f t="shared" ca="1" si="124"/>
        <v>0</v>
      </c>
      <c r="Z1006" s="51">
        <f t="shared" si="125"/>
        <v>11</v>
      </c>
      <c r="AA1006" s="36">
        <f t="shared" ca="1" si="126"/>
        <v>143539</v>
      </c>
    </row>
    <row r="1007" spans="13:27" x14ac:dyDescent="0.15">
      <c r="M1007" s="61" t="str">
        <f>data!B972</f>
        <v>2009-12-10</v>
      </c>
      <c r="N1007">
        <f>data!C972</f>
        <v>3</v>
      </c>
      <c r="O1007">
        <f>data!D972</f>
        <v>5</v>
      </c>
      <c r="P1007">
        <f>data!E972</f>
        <v>11</v>
      </c>
      <c r="Q1007">
        <f>data!F972</f>
        <v>15</v>
      </c>
      <c r="R1007">
        <f>data!G972</f>
        <v>26</v>
      </c>
      <c r="S1007">
        <f>data!H972</f>
        <v>33</v>
      </c>
      <c r="T1007" s="49">
        <f t="shared" ca="1" si="127"/>
        <v>581105</v>
      </c>
      <c r="U1007" s="38">
        <f t="shared" ca="1" si="120"/>
        <v>371287</v>
      </c>
      <c r="V1007" s="50">
        <f t="shared" ca="1" si="121"/>
        <v>51156</v>
      </c>
      <c r="W1007" s="50">
        <f t="shared" ca="1" si="122"/>
        <v>100002</v>
      </c>
      <c r="X1007" s="50">
        <f t="shared" ca="1" si="123"/>
        <v>32781</v>
      </c>
      <c r="Y1007" s="50">
        <f t="shared" ca="1" si="124"/>
        <v>25872</v>
      </c>
      <c r="Z1007" s="51">
        <f t="shared" si="125"/>
        <v>7</v>
      </c>
      <c r="AA1007" s="36">
        <f t="shared" ca="1" si="126"/>
        <v>581105</v>
      </c>
    </row>
    <row r="1008" spans="13:27" x14ac:dyDescent="0.15">
      <c r="M1008" s="61" t="str">
        <f>data!B973</f>
        <v>2009-12-13</v>
      </c>
      <c r="N1008">
        <f>data!C973</f>
        <v>3</v>
      </c>
      <c r="O1008">
        <f>data!D973</f>
        <v>9</v>
      </c>
      <c r="P1008">
        <f>data!E973</f>
        <v>16</v>
      </c>
      <c r="Q1008">
        <f>data!F973</f>
        <v>20</v>
      </c>
      <c r="R1008">
        <f>data!G973</f>
        <v>22</v>
      </c>
      <c r="S1008">
        <f>data!H973</f>
        <v>33</v>
      </c>
      <c r="T1008" s="49">
        <f t="shared" ca="1" si="127"/>
        <v>556552</v>
      </c>
      <c r="U1008" s="38">
        <f t="shared" ref="U1008:U1071" ca="1" si="128">IF(N1008&gt;1,SUM(INDIRECT("b3"&amp;":b"&amp;(LOOKUP(N1008,A$3:A$30,ROW(A$3:A$30))-1))),0)</f>
        <v>371287</v>
      </c>
      <c r="V1008" s="50">
        <f t="shared" ref="V1008:V1071" ca="1" si="129">IF(IF(N1008&gt;=$C$3,(LOOKUP(N1008,C$3:C$30,ROW(C$3:C$30))+1)&lt;=(LOOKUP(O1008,C$3:C$30,ROW(C$3:C$30))-1),0),SUM(INDIRECT("d"&amp;(LOOKUP(N1008,C$3:C$30,ROW(C$3:C$30)))&amp;":d"&amp;(LOOKUP(O1008,C$3:C$30,ROW(C$3:C$30))-1))),0)</f>
        <v>116781</v>
      </c>
      <c r="W1008" s="50">
        <f t="shared" ref="W1008:W1071" ca="1" si="130">IF(IF(O1008&gt;=$E$3,(LOOKUP(O1008,E$3:E$30,ROW(E$3:E$30))+1)&lt;=(LOOKUP(P1008,E$3:E$30,ROW(E$3:E$30))-1),0),SUM(INDIRECT("d"&amp;(LOOKUP(O1008,E$3:E$30,ROW(E$3:E$30)))&amp;":d"&amp;(LOOKUP(P1008,E$3:E$30,ROW(E$3:E$30))-1))),0)</f>
        <v>54152</v>
      </c>
      <c r="X1008" s="50">
        <f t="shared" ref="X1008:X1071" ca="1" si="131">IF(IF(P1008&gt;=$G$3,(LOOKUP(P1008,G$3:G$30,ROW(G$3:G$30))+1)&lt;=(LOOKUP(Q1008,G$3:G$30,ROW(G$3:G$30))-1),0),SUM(INDIRECT("d"&amp;(LOOKUP(P1008,G$3:G$30,ROW(G$3:G$30)))&amp;":d"&amp;(LOOKUP(Q1008,G$3:G$30,ROW(G$3:G$30))-1))),0)</f>
        <v>11136</v>
      </c>
      <c r="Y1008" s="50">
        <f t="shared" ref="Y1008:Y1071" ca="1" si="132">IF(IF(Q1008&gt;=$I$3,(LOOKUP(Q1008,I$3:I$30,ROW(I$3:I$30))+1)&lt;=(LOOKUP(R1008,I$3:I$30,ROW(I$3:I$30))-1),0),SUM(INDIRECT("d"&amp;(LOOKUP(Q1008,I$3:I$30,ROW(I$3:I$30)))&amp;":d"&amp;(LOOKUP(R1008,I$3:I$30,ROW(I$3:I$30))-1))),0)</f>
        <v>3185</v>
      </c>
      <c r="Z1008" s="51">
        <f t="shared" ref="Z1008:Z1071" si="133">S1008-R1008</f>
        <v>11</v>
      </c>
      <c r="AA1008" s="36">
        <f t="shared" ca="1" si="126"/>
        <v>556552</v>
      </c>
    </row>
    <row r="1009" spans="13:27" x14ac:dyDescent="0.15">
      <c r="M1009" s="61" t="str">
        <f>data!B974</f>
        <v>2009-12-15</v>
      </c>
      <c r="N1009">
        <f>data!C974</f>
        <v>6</v>
      </c>
      <c r="O1009">
        <f>data!D974</f>
        <v>8</v>
      </c>
      <c r="P1009">
        <f>data!E974</f>
        <v>10</v>
      </c>
      <c r="Q1009">
        <f>data!F974</f>
        <v>18</v>
      </c>
      <c r="R1009">
        <f>data!G974</f>
        <v>22</v>
      </c>
      <c r="S1009">
        <f>data!H974</f>
        <v>32</v>
      </c>
      <c r="T1009" s="49">
        <f t="shared" ca="1" si="127"/>
        <v>856775</v>
      </c>
      <c r="U1009" s="38">
        <f t="shared" ca="1" si="128"/>
        <v>730828</v>
      </c>
      <c r="V1009" s="50">
        <f t="shared" ca="1" si="129"/>
        <v>32500</v>
      </c>
      <c r="W1009" s="50">
        <f t="shared" ca="1" si="130"/>
        <v>27600</v>
      </c>
      <c r="X1009" s="50">
        <f t="shared" ca="1" si="131"/>
        <v>57212</v>
      </c>
      <c r="Y1009" s="50">
        <f t="shared" ca="1" si="132"/>
        <v>8625</v>
      </c>
      <c r="Z1009" s="51">
        <f t="shared" si="133"/>
        <v>10</v>
      </c>
      <c r="AA1009" s="36">
        <f t="shared" ca="1" si="126"/>
        <v>856775</v>
      </c>
    </row>
    <row r="1010" spans="13:27" x14ac:dyDescent="0.15">
      <c r="M1010" s="61" t="str">
        <f>data!B975</f>
        <v>2009-12-17</v>
      </c>
      <c r="N1010">
        <f>data!C975</f>
        <v>6</v>
      </c>
      <c r="O1010">
        <f>data!D975</f>
        <v>12</v>
      </c>
      <c r="P1010">
        <f>data!E975</f>
        <v>15</v>
      </c>
      <c r="Q1010">
        <f>data!F975</f>
        <v>22</v>
      </c>
      <c r="R1010">
        <f>data!G975</f>
        <v>29</v>
      </c>
      <c r="S1010">
        <f>data!H975</f>
        <v>32</v>
      </c>
      <c r="T1010" s="49">
        <f t="shared" ca="1" si="127"/>
        <v>842216</v>
      </c>
      <c r="U1010" s="38">
        <f t="shared" ca="1" si="128"/>
        <v>730828</v>
      </c>
      <c r="V1010" s="50">
        <f t="shared" ca="1" si="129"/>
        <v>71946</v>
      </c>
      <c r="W1010" s="50">
        <f t="shared" ca="1" si="130"/>
        <v>18145</v>
      </c>
      <c r="X1010" s="50">
        <f t="shared" ca="1" si="131"/>
        <v>18347</v>
      </c>
      <c r="Y1010" s="50">
        <f t="shared" ca="1" si="132"/>
        <v>2947</v>
      </c>
      <c r="Z1010" s="51">
        <f t="shared" si="133"/>
        <v>3</v>
      </c>
      <c r="AA1010" s="36">
        <f t="shared" ca="1" si="126"/>
        <v>842216</v>
      </c>
    </row>
    <row r="1011" spans="13:27" x14ac:dyDescent="0.15">
      <c r="M1011" s="61" t="str">
        <f>data!B976</f>
        <v>2009-12-20</v>
      </c>
      <c r="N1011">
        <f>data!C976</f>
        <v>1</v>
      </c>
      <c r="O1011">
        <f>data!D976</f>
        <v>3</v>
      </c>
      <c r="P1011">
        <f>data!E976</f>
        <v>16</v>
      </c>
      <c r="Q1011">
        <f>data!F976</f>
        <v>18</v>
      </c>
      <c r="R1011">
        <f>data!G976</f>
        <v>22</v>
      </c>
      <c r="S1011">
        <f>data!H976</f>
        <v>29</v>
      </c>
      <c r="T1011" s="49">
        <f t="shared" ca="1" si="127"/>
        <v>205316</v>
      </c>
      <c r="U1011" s="38">
        <f t="shared" ca="1" si="128"/>
        <v>0</v>
      </c>
      <c r="V1011" s="50">
        <f t="shared" ca="1" si="129"/>
        <v>0</v>
      </c>
      <c r="W1011" s="50">
        <f t="shared" ca="1" si="130"/>
        <v>189748</v>
      </c>
      <c r="X1011" s="50">
        <f t="shared" ca="1" si="131"/>
        <v>6936</v>
      </c>
      <c r="Y1011" s="50">
        <f t="shared" ca="1" si="132"/>
        <v>8625</v>
      </c>
      <c r="Z1011" s="51">
        <f t="shared" si="133"/>
        <v>7</v>
      </c>
      <c r="AA1011" s="36">
        <f t="shared" ca="1" si="126"/>
        <v>205316</v>
      </c>
    </row>
    <row r="1012" spans="13:27" x14ac:dyDescent="0.15">
      <c r="M1012" s="61" t="str">
        <f>data!B977</f>
        <v>2009-12-22</v>
      </c>
      <c r="N1012">
        <f>data!C977</f>
        <v>4</v>
      </c>
      <c r="O1012">
        <f>data!D977</f>
        <v>6</v>
      </c>
      <c r="P1012">
        <f>data!E977</f>
        <v>7</v>
      </c>
      <c r="Q1012">
        <f>data!F977</f>
        <v>16</v>
      </c>
      <c r="R1012">
        <f>data!G977</f>
        <v>19</v>
      </c>
      <c r="S1012">
        <f>data!H977</f>
        <v>20</v>
      </c>
      <c r="T1012" s="49">
        <f t="shared" ca="1" si="127"/>
        <v>673052</v>
      </c>
      <c r="U1012" s="38">
        <f t="shared" ca="1" si="128"/>
        <v>513793</v>
      </c>
      <c r="V1012" s="50">
        <f t="shared" ca="1" si="129"/>
        <v>44226</v>
      </c>
      <c r="W1012" s="50">
        <f t="shared" ca="1" si="130"/>
        <v>0</v>
      </c>
      <c r="X1012" s="50">
        <f t="shared" ca="1" si="131"/>
        <v>103251</v>
      </c>
      <c r="Y1012" s="50">
        <f t="shared" ca="1" si="132"/>
        <v>11781</v>
      </c>
      <c r="Z1012" s="51">
        <f t="shared" si="133"/>
        <v>1</v>
      </c>
      <c r="AA1012" s="36">
        <f t="shared" ca="1" si="126"/>
        <v>673052</v>
      </c>
    </row>
    <row r="1013" spans="13:27" x14ac:dyDescent="0.15">
      <c r="M1013" s="61" t="str">
        <f>data!B978</f>
        <v>2009-12-24</v>
      </c>
      <c r="N1013">
        <f>data!C978</f>
        <v>6</v>
      </c>
      <c r="O1013">
        <f>data!D978</f>
        <v>8</v>
      </c>
      <c r="P1013">
        <f>data!E978</f>
        <v>10</v>
      </c>
      <c r="Q1013">
        <f>data!F978</f>
        <v>16</v>
      </c>
      <c r="R1013">
        <f>data!G978</f>
        <v>25</v>
      </c>
      <c r="S1013">
        <f>data!H978</f>
        <v>30</v>
      </c>
      <c r="T1013" s="49">
        <f t="shared" ca="1" si="127"/>
        <v>860766</v>
      </c>
      <c r="U1013" s="38">
        <f t="shared" ca="1" si="128"/>
        <v>730828</v>
      </c>
      <c r="V1013" s="50">
        <f t="shared" ca="1" si="129"/>
        <v>32500</v>
      </c>
      <c r="W1013" s="50">
        <f t="shared" ca="1" si="130"/>
        <v>27600</v>
      </c>
      <c r="X1013" s="50">
        <f t="shared" ca="1" si="131"/>
        <v>50276</v>
      </c>
      <c r="Y1013" s="50">
        <f t="shared" ca="1" si="132"/>
        <v>19557</v>
      </c>
      <c r="Z1013" s="51">
        <f t="shared" si="133"/>
        <v>5</v>
      </c>
      <c r="AA1013" s="36">
        <f t="shared" ca="1" si="126"/>
        <v>860766</v>
      </c>
    </row>
    <row r="1014" spans="13:27" x14ac:dyDescent="0.15">
      <c r="M1014" s="61" t="str">
        <f>data!B979</f>
        <v>2009-12-27</v>
      </c>
      <c r="N1014">
        <f>data!C979</f>
        <v>3</v>
      </c>
      <c r="O1014">
        <f>data!D979</f>
        <v>4</v>
      </c>
      <c r="P1014">
        <f>data!E979</f>
        <v>19</v>
      </c>
      <c r="Q1014">
        <f>data!F979</f>
        <v>21</v>
      </c>
      <c r="R1014">
        <f>data!G979</f>
        <v>27</v>
      </c>
      <c r="S1014">
        <f>data!H979</f>
        <v>28</v>
      </c>
      <c r="T1014" s="49">
        <f t="shared" ca="1" si="127"/>
        <v>544132</v>
      </c>
      <c r="U1014" s="38">
        <f t="shared" ca="1" si="128"/>
        <v>371287</v>
      </c>
      <c r="V1014" s="50">
        <f t="shared" ca="1" si="129"/>
        <v>0</v>
      </c>
      <c r="W1014" s="50">
        <f t="shared" ca="1" si="130"/>
        <v>165543</v>
      </c>
      <c r="X1014" s="50">
        <f t="shared" ca="1" si="131"/>
        <v>3185</v>
      </c>
      <c r="Y1014" s="50">
        <f t="shared" ca="1" si="132"/>
        <v>4116</v>
      </c>
      <c r="Z1014" s="51">
        <f t="shared" si="133"/>
        <v>1</v>
      </c>
      <c r="AA1014" s="36">
        <f t="shared" ca="1" si="126"/>
        <v>544132</v>
      </c>
    </row>
    <row r="1015" spans="13:27" x14ac:dyDescent="0.15">
      <c r="M1015" s="61" t="str">
        <f>data!B980</f>
        <v>2009-12-29</v>
      </c>
      <c r="N1015">
        <f>data!C980</f>
        <v>6</v>
      </c>
      <c r="O1015">
        <f>data!D980</f>
        <v>7</v>
      </c>
      <c r="P1015">
        <f>data!E980</f>
        <v>8</v>
      </c>
      <c r="Q1015">
        <f>data!F980</f>
        <v>20</v>
      </c>
      <c r="R1015">
        <f>data!G980</f>
        <v>21</v>
      </c>
      <c r="S1015">
        <f>data!H980</f>
        <v>25</v>
      </c>
      <c r="T1015" s="49">
        <f t="shared" ca="1" si="127"/>
        <v>824744</v>
      </c>
      <c r="U1015" s="38">
        <f t="shared" ca="1" si="128"/>
        <v>730828</v>
      </c>
      <c r="V1015" s="50">
        <f t="shared" ca="1" si="129"/>
        <v>0</v>
      </c>
      <c r="W1015" s="50">
        <f t="shared" ca="1" si="130"/>
        <v>0</v>
      </c>
      <c r="X1015" s="50">
        <f t="shared" ca="1" si="131"/>
        <v>93912</v>
      </c>
      <c r="Y1015" s="50">
        <f t="shared" ca="1" si="132"/>
        <v>0</v>
      </c>
      <c r="Z1015" s="51">
        <f t="shared" si="133"/>
        <v>4</v>
      </c>
      <c r="AA1015" s="36">
        <f t="shared" ca="1" si="126"/>
        <v>824744</v>
      </c>
    </row>
    <row r="1016" spans="13:27" x14ac:dyDescent="0.15">
      <c r="M1016" s="61" t="str">
        <f>data!B981</f>
        <v>2009-12-31</v>
      </c>
      <c r="N1016">
        <f>data!C981</f>
        <v>1</v>
      </c>
      <c r="O1016">
        <f>data!D981</f>
        <v>7</v>
      </c>
      <c r="P1016">
        <f>data!E981</f>
        <v>12</v>
      </c>
      <c r="Q1016">
        <f>data!F981</f>
        <v>14</v>
      </c>
      <c r="R1016">
        <f>data!G981</f>
        <v>18</v>
      </c>
      <c r="S1016">
        <f>data!H981</f>
        <v>25</v>
      </c>
      <c r="T1016" s="49">
        <f t="shared" ca="1" si="127"/>
        <v>102829</v>
      </c>
      <c r="U1016" s="38">
        <f t="shared" ca="1" si="128"/>
        <v>0</v>
      </c>
      <c r="V1016" s="50">
        <f t="shared" ca="1" si="129"/>
        <v>0</v>
      </c>
      <c r="W1016" s="50">
        <f t="shared" ca="1" si="130"/>
        <v>64631</v>
      </c>
      <c r="X1016" s="50">
        <f t="shared" ca="1" si="131"/>
        <v>16170</v>
      </c>
      <c r="Y1016" s="50">
        <f t="shared" ca="1" si="132"/>
        <v>22021</v>
      </c>
      <c r="Z1016" s="51">
        <f t="shared" si="133"/>
        <v>7</v>
      </c>
      <c r="AA1016" s="36">
        <f t="shared" ca="1" si="126"/>
        <v>102829</v>
      </c>
    </row>
    <row r="1017" spans="13:27" x14ac:dyDescent="0.15">
      <c r="M1017" s="61" t="str">
        <f>data!B982</f>
        <v>2010-01-03</v>
      </c>
      <c r="N1017">
        <f>data!C982</f>
        <v>7</v>
      </c>
      <c r="O1017">
        <f>data!D982</f>
        <v>17</v>
      </c>
      <c r="P1017">
        <f>data!E982</f>
        <v>18</v>
      </c>
      <c r="Q1017">
        <f>data!F982</f>
        <v>27</v>
      </c>
      <c r="R1017">
        <f>data!G982</f>
        <v>29</v>
      </c>
      <c r="S1017">
        <f>data!H982</f>
        <v>32</v>
      </c>
      <c r="T1017" s="49">
        <f t="shared" ca="1" si="127"/>
        <v>894741</v>
      </c>
      <c r="U1017" s="38">
        <f t="shared" ca="1" si="128"/>
        <v>811558</v>
      </c>
      <c r="V1017" s="50">
        <f t="shared" ca="1" si="129"/>
        <v>74542</v>
      </c>
      <c r="W1017" s="50">
        <f t="shared" ca="1" si="130"/>
        <v>0</v>
      </c>
      <c r="X1017" s="50">
        <f t="shared" ca="1" si="131"/>
        <v>8442</v>
      </c>
      <c r="Y1017" s="50">
        <f t="shared" ca="1" si="132"/>
        <v>196</v>
      </c>
      <c r="Z1017" s="51">
        <f t="shared" si="133"/>
        <v>3</v>
      </c>
      <c r="AA1017" s="36">
        <f t="shared" ca="1" si="126"/>
        <v>894741</v>
      </c>
    </row>
    <row r="1018" spans="13:27" x14ac:dyDescent="0.15">
      <c r="M1018" s="61" t="str">
        <f>data!B983</f>
        <v>2010-01-05</v>
      </c>
      <c r="N1018">
        <f>data!C983</f>
        <v>3</v>
      </c>
      <c r="O1018">
        <f>data!D983</f>
        <v>6</v>
      </c>
      <c r="P1018">
        <f>data!E983</f>
        <v>7</v>
      </c>
      <c r="Q1018">
        <f>data!F983</f>
        <v>23</v>
      </c>
      <c r="R1018">
        <f>data!G983</f>
        <v>30</v>
      </c>
      <c r="S1018">
        <f>data!H983</f>
        <v>33</v>
      </c>
      <c r="T1018" s="49">
        <f t="shared" ca="1" si="127"/>
        <v>562370</v>
      </c>
      <c r="U1018" s="38">
        <f t="shared" ca="1" si="128"/>
        <v>371287</v>
      </c>
      <c r="V1018" s="50">
        <f t="shared" ca="1" si="129"/>
        <v>71631</v>
      </c>
      <c r="W1018" s="50">
        <f t="shared" ca="1" si="130"/>
        <v>0</v>
      </c>
      <c r="X1018" s="50">
        <f t="shared" ca="1" si="131"/>
        <v>117468</v>
      </c>
      <c r="Y1018" s="50">
        <f t="shared" ca="1" si="132"/>
        <v>1981</v>
      </c>
      <c r="Z1018" s="51">
        <f t="shared" si="133"/>
        <v>3</v>
      </c>
      <c r="AA1018" s="36">
        <f t="shared" ca="1" si="126"/>
        <v>562370</v>
      </c>
    </row>
    <row r="1019" spans="13:27" x14ac:dyDescent="0.15">
      <c r="M1019" s="61" t="str">
        <f>data!B984</f>
        <v>2010-01-07</v>
      </c>
      <c r="N1019">
        <f>data!C984</f>
        <v>14</v>
      </c>
      <c r="O1019">
        <f>data!D984</f>
        <v>22</v>
      </c>
      <c r="P1019">
        <f>data!E984</f>
        <v>26</v>
      </c>
      <c r="Q1019">
        <f>data!F984</f>
        <v>27</v>
      </c>
      <c r="R1019">
        <f>data!G984</f>
        <v>28</v>
      </c>
      <c r="S1019">
        <f>data!H984</f>
        <v>31</v>
      </c>
      <c r="T1019" s="49">
        <f t="shared" ca="1" si="127"/>
        <v>1084684</v>
      </c>
      <c r="U1019" s="38">
        <f t="shared" ca="1" si="128"/>
        <v>1068808</v>
      </c>
      <c r="V1019" s="50">
        <f t="shared" ca="1" si="129"/>
        <v>14712</v>
      </c>
      <c r="W1019" s="50">
        <f t="shared" ca="1" si="130"/>
        <v>1161</v>
      </c>
      <c r="X1019" s="50">
        <f t="shared" ca="1" si="131"/>
        <v>0</v>
      </c>
      <c r="Y1019" s="50">
        <f t="shared" ca="1" si="132"/>
        <v>0</v>
      </c>
      <c r="Z1019" s="51">
        <f t="shared" si="133"/>
        <v>3</v>
      </c>
      <c r="AA1019" s="36">
        <f t="shared" ca="1" si="126"/>
        <v>1084684</v>
      </c>
    </row>
    <row r="1020" spans="13:27" x14ac:dyDescent="0.15">
      <c r="M1020" s="61" t="str">
        <f>data!B985</f>
        <v>2010-01-10</v>
      </c>
      <c r="N1020">
        <f>data!C985</f>
        <v>1</v>
      </c>
      <c r="O1020">
        <f>data!D985</f>
        <v>12</v>
      </c>
      <c r="P1020">
        <f>data!E985</f>
        <v>13</v>
      </c>
      <c r="Q1020">
        <f>data!F985</f>
        <v>16</v>
      </c>
      <c r="R1020">
        <f>data!G985</f>
        <v>23</v>
      </c>
      <c r="S1020">
        <f>data!H985</f>
        <v>28</v>
      </c>
      <c r="T1020" s="49">
        <f t="shared" ca="1" si="127"/>
        <v>36497</v>
      </c>
      <c r="U1020" s="38">
        <f t="shared" ca="1" si="128"/>
        <v>0</v>
      </c>
      <c r="V1020" s="50">
        <f t="shared" ca="1" si="129"/>
        <v>0</v>
      </c>
      <c r="W1020" s="50">
        <f t="shared" ca="1" si="130"/>
        <v>0</v>
      </c>
      <c r="X1020" s="50">
        <f t="shared" ca="1" si="131"/>
        <v>18145</v>
      </c>
      <c r="Y1020" s="50">
        <f t="shared" ca="1" si="132"/>
        <v>18347</v>
      </c>
      <c r="Z1020" s="51">
        <f t="shared" si="133"/>
        <v>5</v>
      </c>
      <c r="AA1020" s="36">
        <f t="shared" ca="1" si="126"/>
        <v>36497</v>
      </c>
    </row>
    <row r="1021" spans="13:27" x14ac:dyDescent="0.15">
      <c r="M1021" s="61" t="str">
        <f>data!B986</f>
        <v>2010-01-12</v>
      </c>
      <c r="N1021">
        <f>data!C986</f>
        <v>3</v>
      </c>
      <c r="O1021">
        <f>data!D986</f>
        <v>5</v>
      </c>
      <c r="P1021">
        <f>data!E986</f>
        <v>6</v>
      </c>
      <c r="Q1021">
        <f>data!F986</f>
        <v>8</v>
      </c>
      <c r="R1021">
        <f>data!G986</f>
        <v>17</v>
      </c>
      <c r="S1021">
        <f>data!H986</f>
        <v>18</v>
      </c>
      <c r="T1021" s="49">
        <f t="shared" ca="1" si="127"/>
        <v>569921</v>
      </c>
      <c r="U1021" s="38">
        <f t="shared" ca="1" si="128"/>
        <v>371287</v>
      </c>
      <c r="V1021" s="50">
        <f t="shared" ca="1" si="129"/>
        <v>51156</v>
      </c>
      <c r="W1021" s="50">
        <f t="shared" ca="1" si="130"/>
        <v>0</v>
      </c>
      <c r="X1021" s="50">
        <f t="shared" ca="1" si="131"/>
        <v>44226</v>
      </c>
      <c r="Y1021" s="50">
        <f t="shared" ca="1" si="132"/>
        <v>103251</v>
      </c>
      <c r="Z1021" s="51">
        <f t="shared" si="133"/>
        <v>1</v>
      </c>
      <c r="AA1021" s="36">
        <f t="shared" ca="1" si="126"/>
        <v>569921</v>
      </c>
    </row>
    <row r="1022" spans="13:27" x14ac:dyDescent="0.15">
      <c r="M1022" s="61" t="str">
        <f>data!B987</f>
        <v>2010-01-14</v>
      </c>
      <c r="N1022">
        <f>data!C987</f>
        <v>3</v>
      </c>
      <c r="O1022">
        <f>data!D987</f>
        <v>5</v>
      </c>
      <c r="P1022">
        <f>data!E987</f>
        <v>7</v>
      </c>
      <c r="Q1022">
        <f>data!F987</f>
        <v>13</v>
      </c>
      <c r="R1022">
        <f>data!G987</f>
        <v>14</v>
      </c>
      <c r="S1022">
        <f>data!H987</f>
        <v>18</v>
      </c>
      <c r="T1022" s="49">
        <f t="shared" ca="1" si="127"/>
        <v>551779</v>
      </c>
      <c r="U1022" s="38">
        <f t="shared" ca="1" si="128"/>
        <v>371287</v>
      </c>
      <c r="V1022" s="50">
        <f t="shared" ca="1" si="129"/>
        <v>51156</v>
      </c>
      <c r="W1022" s="50">
        <f t="shared" ca="1" si="130"/>
        <v>44226</v>
      </c>
      <c r="X1022" s="50">
        <f t="shared" ca="1" si="131"/>
        <v>85106</v>
      </c>
      <c r="Y1022" s="50">
        <f t="shared" ca="1" si="132"/>
        <v>0</v>
      </c>
      <c r="Z1022" s="51">
        <f t="shared" si="133"/>
        <v>4</v>
      </c>
      <c r="AA1022" s="36">
        <f t="shared" ca="1" si="126"/>
        <v>551779</v>
      </c>
    </row>
    <row r="1023" spans="13:27" x14ac:dyDescent="0.15">
      <c r="M1023" s="61" t="str">
        <f>data!B988</f>
        <v>2010-01-17</v>
      </c>
      <c r="N1023">
        <f>data!C988</f>
        <v>14</v>
      </c>
      <c r="O1023">
        <f>data!D988</f>
        <v>22</v>
      </c>
      <c r="P1023">
        <f>data!E988</f>
        <v>27</v>
      </c>
      <c r="Q1023">
        <f>data!F988</f>
        <v>28</v>
      </c>
      <c r="R1023">
        <f>data!G988</f>
        <v>30</v>
      </c>
      <c r="S1023">
        <f>data!H988</f>
        <v>33</v>
      </c>
      <c r="T1023" s="49">
        <f t="shared" ca="1" si="127"/>
        <v>1084859</v>
      </c>
      <c r="U1023" s="38">
        <f t="shared" ca="1" si="128"/>
        <v>1068808</v>
      </c>
      <c r="V1023" s="50">
        <f t="shared" ca="1" si="129"/>
        <v>14712</v>
      </c>
      <c r="W1023" s="50">
        <f t="shared" ca="1" si="130"/>
        <v>1231</v>
      </c>
      <c r="X1023" s="50">
        <f t="shared" ca="1" si="131"/>
        <v>0</v>
      </c>
      <c r="Y1023" s="50">
        <f t="shared" ca="1" si="132"/>
        <v>105</v>
      </c>
      <c r="Z1023" s="51">
        <f t="shared" si="133"/>
        <v>3</v>
      </c>
      <c r="AA1023" s="36">
        <f t="shared" ca="1" si="126"/>
        <v>1084859</v>
      </c>
    </row>
    <row r="1024" spans="13:27" x14ac:dyDescent="0.15">
      <c r="M1024" s="61" t="str">
        <f>data!B989</f>
        <v>2010-01-19</v>
      </c>
      <c r="N1024">
        <f>data!C989</f>
        <v>5</v>
      </c>
      <c r="O1024">
        <f>data!D989</f>
        <v>7</v>
      </c>
      <c r="P1024">
        <f>data!E989</f>
        <v>13</v>
      </c>
      <c r="Q1024">
        <f>data!F989</f>
        <v>15</v>
      </c>
      <c r="R1024">
        <f>data!G989</f>
        <v>18</v>
      </c>
      <c r="S1024">
        <f>data!H989</f>
        <v>30</v>
      </c>
      <c r="T1024" s="49">
        <f t="shared" ca="1" si="127"/>
        <v>770537</v>
      </c>
      <c r="U1024" s="38">
        <f t="shared" ca="1" si="128"/>
        <v>632548</v>
      </c>
      <c r="V1024" s="50">
        <f t="shared" ca="1" si="129"/>
        <v>38025</v>
      </c>
      <c r="W1024" s="50">
        <f t="shared" ca="1" si="130"/>
        <v>71946</v>
      </c>
      <c r="X1024" s="50">
        <f t="shared" ca="1" si="131"/>
        <v>13300</v>
      </c>
      <c r="Y1024" s="50">
        <f t="shared" ca="1" si="132"/>
        <v>14706</v>
      </c>
      <c r="Z1024" s="51">
        <f t="shared" si="133"/>
        <v>12</v>
      </c>
      <c r="AA1024" s="36">
        <f t="shared" ca="1" si="126"/>
        <v>770537</v>
      </c>
    </row>
    <row r="1025" spans="13:27" x14ac:dyDescent="0.15">
      <c r="M1025" s="61" t="str">
        <f>data!B990</f>
        <v>2010-01-21</v>
      </c>
      <c r="N1025">
        <f>data!C990</f>
        <v>1</v>
      </c>
      <c r="O1025">
        <f>data!D990</f>
        <v>9</v>
      </c>
      <c r="P1025">
        <f>data!E990</f>
        <v>13</v>
      </c>
      <c r="Q1025">
        <f>data!F990</f>
        <v>21</v>
      </c>
      <c r="R1025">
        <f>data!G990</f>
        <v>24</v>
      </c>
      <c r="S1025">
        <f>data!H990</f>
        <v>32</v>
      </c>
      <c r="T1025" s="49">
        <f t="shared" ca="1" si="127"/>
        <v>73181</v>
      </c>
      <c r="U1025" s="38">
        <f t="shared" ca="1" si="128"/>
        <v>0</v>
      </c>
      <c r="V1025" s="50">
        <f t="shared" ca="1" si="129"/>
        <v>0</v>
      </c>
      <c r="W1025" s="50">
        <f t="shared" ca="1" si="130"/>
        <v>39446</v>
      </c>
      <c r="X1025" s="50">
        <f t="shared" ca="1" si="131"/>
        <v>30646</v>
      </c>
      <c r="Y1025" s="50">
        <f t="shared" ca="1" si="132"/>
        <v>3081</v>
      </c>
      <c r="Z1025" s="51">
        <f t="shared" si="133"/>
        <v>8</v>
      </c>
      <c r="AA1025" s="36">
        <f t="shared" ca="1" si="126"/>
        <v>73181</v>
      </c>
    </row>
    <row r="1026" spans="13:27" x14ac:dyDescent="0.15">
      <c r="M1026" s="61" t="str">
        <f>data!B991</f>
        <v>2010-01-24</v>
      </c>
      <c r="N1026">
        <f>data!C991</f>
        <v>7</v>
      </c>
      <c r="O1026">
        <f>data!D991</f>
        <v>8</v>
      </c>
      <c r="P1026">
        <f>data!E991</f>
        <v>12</v>
      </c>
      <c r="Q1026">
        <f>data!F991</f>
        <v>15</v>
      </c>
      <c r="R1026">
        <f>data!G991</f>
        <v>22</v>
      </c>
      <c r="S1026">
        <f>data!H991</f>
        <v>26</v>
      </c>
      <c r="T1026" s="49">
        <f t="shared" ca="1" si="127"/>
        <v>904129</v>
      </c>
      <c r="U1026" s="38">
        <f t="shared" ca="1" si="128"/>
        <v>811558</v>
      </c>
      <c r="V1026" s="50">
        <f t="shared" ca="1" si="129"/>
        <v>0</v>
      </c>
      <c r="W1026" s="50">
        <f t="shared" ca="1" si="130"/>
        <v>47081</v>
      </c>
      <c r="X1026" s="50">
        <f t="shared" ca="1" si="131"/>
        <v>22155</v>
      </c>
      <c r="Y1026" s="50">
        <f t="shared" ca="1" si="132"/>
        <v>23331</v>
      </c>
      <c r="Z1026" s="51">
        <f t="shared" si="133"/>
        <v>4</v>
      </c>
      <c r="AA1026" s="36">
        <f t="shared" ca="1" si="126"/>
        <v>904129</v>
      </c>
    </row>
    <row r="1027" spans="13:27" x14ac:dyDescent="0.15">
      <c r="M1027" s="61" t="str">
        <f>data!B992</f>
        <v>2010-01-26</v>
      </c>
      <c r="N1027">
        <f>data!C992</f>
        <v>7</v>
      </c>
      <c r="O1027">
        <f>data!D992</f>
        <v>8</v>
      </c>
      <c r="P1027">
        <f>data!E992</f>
        <v>14</v>
      </c>
      <c r="Q1027">
        <f>data!F992</f>
        <v>22</v>
      </c>
      <c r="R1027">
        <f>data!G992</f>
        <v>24</v>
      </c>
      <c r="S1027">
        <f>data!H992</f>
        <v>30</v>
      </c>
      <c r="T1027" s="49">
        <f t="shared" ca="1" si="127"/>
        <v>897993</v>
      </c>
      <c r="U1027" s="38">
        <f t="shared" ca="1" si="128"/>
        <v>811558</v>
      </c>
      <c r="V1027" s="50">
        <f t="shared" ca="1" si="129"/>
        <v>0</v>
      </c>
      <c r="W1027" s="50">
        <f t="shared" ca="1" si="130"/>
        <v>60381</v>
      </c>
      <c r="X1027" s="50">
        <f t="shared" ca="1" si="131"/>
        <v>24332</v>
      </c>
      <c r="Y1027" s="50">
        <f t="shared" ca="1" si="132"/>
        <v>1716</v>
      </c>
      <c r="Z1027" s="51">
        <f t="shared" si="133"/>
        <v>6</v>
      </c>
      <c r="AA1027" s="36">
        <f t="shared" ca="1" si="126"/>
        <v>897993</v>
      </c>
    </row>
    <row r="1028" spans="13:27" x14ac:dyDescent="0.15">
      <c r="M1028" s="61" t="str">
        <f>data!B993</f>
        <v>2010-01-28</v>
      </c>
      <c r="N1028">
        <f>data!C993</f>
        <v>2</v>
      </c>
      <c r="O1028">
        <f>data!D993</f>
        <v>8</v>
      </c>
      <c r="P1028">
        <f>data!E993</f>
        <v>13</v>
      </c>
      <c r="Q1028">
        <f>data!F993</f>
        <v>14</v>
      </c>
      <c r="R1028">
        <f>data!G993</f>
        <v>25</v>
      </c>
      <c r="S1028">
        <f>data!H993</f>
        <v>33</v>
      </c>
      <c r="T1028" s="49">
        <f t="shared" ca="1" si="127"/>
        <v>424233</v>
      </c>
      <c r="U1028" s="38">
        <f t="shared" ca="1" si="128"/>
        <v>201376</v>
      </c>
      <c r="V1028" s="50">
        <f t="shared" ca="1" si="129"/>
        <v>135596</v>
      </c>
      <c r="W1028" s="50">
        <f t="shared" ca="1" si="130"/>
        <v>54396</v>
      </c>
      <c r="X1028" s="50">
        <f t="shared" ca="1" si="131"/>
        <v>0</v>
      </c>
      <c r="Y1028" s="50">
        <f t="shared" ca="1" si="132"/>
        <v>32857</v>
      </c>
      <c r="Z1028" s="51">
        <f t="shared" si="133"/>
        <v>8</v>
      </c>
      <c r="AA1028" s="36">
        <f t="shared" ca="1" si="126"/>
        <v>424233</v>
      </c>
    </row>
    <row r="1029" spans="13:27" x14ac:dyDescent="0.15">
      <c r="M1029" s="61" t="str">
        <f>data!B994</f>
        <v>2010-01-31</v>
      </c>
      <c r="N1029">
        <f>data!C994</f>
        <v>1</v>
      </c>
      <c r="O1029">
        <f>data!D994</f>
        <v>2</v>
      </c>
      <c r="P1029">
        <f>data!E994</f>
        <v>3</v>
      </c>
      <c r="Q1029">
        <f>data!F994</f>
        <v>16</v>
      </c>
      <c r="R1029">
        <f>data!G994</f>
        <v>18</v>
      </c>
      <c r="S1029">
        <f>data!H994</f>
        <v>23</v>
      </c>
      <c r="T1029" s="49">
        <f t="shared" ca="1" si="127"/>
        <v>8726</v>
      </c>
      <c r="U1029" s="38">
        <f t="shared" ca="1" si="128"/>
        <v>0</v>
      </c>
      <c r="V1029" s="50">
        <f t="shared" ca="1" si="129"/>
        <v>0</v>
      </c>
      <c r="W1029" s="50">
        <f t="shared" ca="1" si="130"/>
        <v>0</v>
      </c>
      <c r="X1029" s="50">
        <f t="shared" ca="1" si="131"/>
        <v>0</v>
      </c>
      <c r="Y1029" s="50">
        <f t="shared" ca="1" si="132"/>
        <v>8721</v>
      </c>
      <c r="Z1029" s="51">
        <f t="shared" si="133"/>
        <v>5</v>
      </c>
      <c r="AA1029" s="36">
        <f t="shared" ca="1" si="126"/>
        <v>8726</v>
      </c>
    </row>
    <row r="1030" spans="13:27" x14ac:dyDescent="0.15">
      <c r="M1030" s="61" t="str">
        <f>data!B995</f>
        <v>2010-02-02</v>
      </c>
      <c r="N1030">
        <f>data!C995</f>
        <v>1</v>
      </c>
      <c r="O1030">
        <f>data!D995</f>
        <v>3</v>
      </c>
      <c r="P1030">
        <f>data!E995</f>
        <v>7</v>
      </c>
      <c r="Q1030">
        <f>data!F995</f>
        <v>14</v>
      </c>
      <c r="R1030">
        <f>data!G995</f>
        <v>26</v>
      </c>
      <c r="S1030">
        <f>data!H995</f>
        <v>28</v>
      </c>
      <c r="T1030" s="49">
        <f t="shared" ca="1" si="127"/>
        <v>228706</v>
      </c>
      <c r="U1030" s="38">
        <f t="shared" ca="1" si="128"/>
        <v>0</v>
      </c>
      <c r="V1030" s="50">
        <f t="shared" ca="1" si="129"/>
        <v>0</v>
      </c>
      <c r="W1030" s="50">
        <f t="shared" ca="1" si="130"/>
        <v>103096</v>
      </c>
      <c r="X1030" s="50">
        <f t="shared" ca="1" si="131"/>
        <v>92421</v>
      </c>
      <c r="Y1030" s="50">
        <f t="shared" ca="1" si="132"/>
        <v>33187</v>
      </c>
      <c r="Z1030" s="51">
        <f t="shared" si="133"/>
        <v>2</v>
      </c>
      <c r="AA1030" s="36">
        <f t="shared" ref="AA1030:AA1093" ca="1" si="134">SUM(U1030:Z1030)</f>
        <v>228706</v>
      </c>
    </row>
    <row r="1031" spans="13:27" x14ac:dyDescent="0.15">
      <c r="M1031" s="61" t="str">
        <f>data!B996</f>
        <v>2010-02-04</v>
      </c>
      <c r="N1031">
        <f>data!C996</f>
        <v>1</v>
      </c>
      <c r="O1031">
        <f>data!D996</f>
        <v>4</v>
      </c>
      <c r="P1031">
        <f>data!E996</f>
        <v>16</v>
      </c>
      <c r="Q1031">
        <f>data!F996</f>
        <v>21</v>
      </c>
      <c r="R1031">
        <f>data!G996</f>
        <v>23</v>
      </c>
      <c r="S1031">
        <f>data!H996</f>
        <v>28</v>
      </c>
      <c r="T1031" s="49">
        <f t="shared" ca="1" si="127"/>
        <v>173155</v>
      </c>
      <c r="U1031" s="38">
        <f t="shared" ca="1" si="128"/>
        <v>0</v>
      </c>
      <c r="V1031" s="50">
        <f t="shared" ca="1" si="129"/>
        <v>0</v>
      </c>
      <c r="W1031" s="50">
        <f t="shared" ca="1" si="130"/>
        <v>158283</v>
      </c>
      <c r="X1031" s="50">
        <f t="shared" ca="1" si="131"/>
        <v>12501</v>
      </c>
      <c r="Y1031" s="50">
        <f t="shared" ca="1" si="132"/>
        <v>2366</v>
      </c>
      <c r="Z1031" s="51">
        <f t="shared" si="133"/>
        <v>5</v>
      </c>
      <c r="AA1031" s="36">
        <f t="shared" ca="1" si="134"/>
        <v>173155</v>
      </c>
    </row>
    <row r="1032" spans="13:27" x14ac:dyDescent="0.15">
      <c r="M1032" s="61" t="str">
        <f>data!B997</f>
        <v>2010-02-07</v>
      </c>
      <c r="N1032">
        <f>data!C997</f>
        <v>2</v>
      </c>
      <c r="O1032">
        <f>data!D997</f>
        <v>8</v>
      </c>
      <c r="P1032">
        <f>data!E997</f>
        <v>10</v>
      </c>
      <c r="Q1032">
        <f>data!F997</f>
        <v>12</v>
      </c>
      <c r="R1032">
        <f>data!G997</f>
        <v>30</v>
      </c>
      <c r="S1032">
        <f>data!H997</f>
        <v>33</v>
      </c>
      <c r="T1032" s="49">
        <f t="shared" ca="1" si="127"/>
        <v>440960</v>
      </c>
      <c r="U1032" s="38">
        <f t="shared" ca="1" si="128"/>
        <v>201376</v>
      </c>
      <c r="V1032" s="50">
        <f t="shared" ca="1" si="129"/>
        <v>135596</v>
      </c>
      <c r="W1032" s="50">
        <f t="shared" ca="1" si="130"/>
        <v>27600</v>
      </c>
      <c r="X1032" s="50">
        <f t="shared" ca="1" si="131"/>
        <v>23276</v>
      </c>
      <c r="Y1032" s="50">
        <f t="shared" ca="1" si="132"/>
        <v>53109</v>
      </c>
      <c r="Z1032" s="51">
        <f t="shared" si="133"/>
        <v>3</v>
      </c>
      <c r="AA1032" s="36">
        <f t="shared" ca="1" si="134"/>
        <v>440960</v>
      </c>
    </row>
    <row r="1033" spans="13:27" x14ac:dyDescent="0.15">
      <c r="M1033" s="61" t="str">
        <f>data!B998</f>
        <v>2010-02-09</v>
      </c>
      <c r="N1033">
        <f>data!C998</f>
        <v>1</v>
      </c>
      <c r="O1033">
        <f>data!D998</f>
        <v>3</v>
      </c>
      <c r="P1033">
        <f>data!E998</f>
        <v>6</v>
      </c>
      <c r="Q1033">
        <f>data!F998</f>
        <v>11</v>
      </c>
      <c r="R1033">
        <f>data!G998</f>
        <v>12</v>
      </c>
      <c r="S1033">
        <f>data!H998</f>
        <v>23</v>
      </c>
      <c r="T1033" s="49">
        <f t="shared" ca="1" si="127"/>
        <v>172008</v>
      </c>
      <c r="U1033" s="38">
        <f t="shared" ca="1" si="128"/>
        <v>0</v>
      </c>
      <c r="V1033" s="50">
        <f t="shared" ca="1" si="129"/>
        <v>0</v>
      </c>
      <c r="W1033" s="50">
        <f t="shared" ca="1" si="130"/>
        <v>82621</v>
      </c>
      <c r="X1033" s="50">
        <f t="shared" ca="1" si="131"/>
        <v>89376</v>
      </c>
      <c r="Y1033" s="50">
        <f t="shared" ca="1" si="132"/>
        <v>0</v>
      </c>
      <c r="Z1033" s="51">
        <f t="shared" si="133"/>
        <v>11</v>
      </c>
      <c r="AA1033" s="36">
        <f t="shared" ca="1" si="134"/>
        <v>172008</v>
      </c>
    </row>
    <row r="1034" spans="13:27" x14ac:dyDescent="0.15">
      <c r="M1034" s="61" t="str">
        <f>data!B999</f>
        <v>2010-02-11</v>
      </c>
      <c r="N1034">
        <f>data!C999</f>
        <v>11</v>
      </c>
      <c r="O1034">
        <f>data!D999</f>
        <v>28</v>
      </c>
      <c r="P1034">
        <f>data!E999</f>
        <v>29</v>
      </c>
      <c r="Q1034">
        <f>data!F999</f>
        <v>30</v>
      </c>
      <c r="R1034">
        <f>data!G999</f>
        <v>32</v>
      </c>
      <c r="S1034">
        <f>data!H999</f>
        <v>33</v>
      </c>
      <c r="T1034" s="49">
        <f t="shared" ca="1" si="127"/>
        <v>1040285</v>
      </c>
      <c r="U1034" s="38">
        <f t="shared" ca="1" si="128"/>
        <v>1006621</v>
      </c>
      <c r="V1034" s="50">
        <f t="shared" ca="1" si="129"/>
        <v>33643</v>
      </c>
      <c r="W1034" s="50">
        <f t="shared" ca="1" si="130"/>
        <v>0</v>
      </c>
      <c r="X1034" s="50">
        <f t="shared" ca="1" si="131"/>
        <v>0</v>
      </c>
      <c r="Y1034" s="50">
        <f t="shared" ca="1" si="132"/>
        <v>20</v>
      </c>
      <c r="Z1034" s="51">
        <f t="shared" si="133"/>
        <v>1</v>
      </c>
      <c r="AA1034" s="36">
        <f t="shared" ca="1" si="134"/>
        <v>1040285</v>
      </c>
    </row>
    <row r="1035" spans="13:27" x14ac:dyDescent="0.15">
      <c r="M1035" s="61" t="str">
        <f>data!B1000</f>
        <v>2010-02-21</v>
      </c>
      <c r="N1035">
        <f>data!C1000</f>
        <v>2</v>
      </c>
      <c r="O1035">
        <f>data!D1000</f>
        <v>10</v>
      </c>
      <c r="P1035">
        <f>data!E1000</f>
        <v>22</v>
      </c>
      <c r="Q1035">
        <f>data!F1000</f>
        <v>24</v>
      </c>
      <c r="R1035">
        <f>data!G1000</f>
        <v>26</v>
      </c>
      <c r="S1035">
        <f>data!H1000</f>
        <v>27</v>
      </c>
      <c r="T1035" s="49">
        <f t="shared" ca="1" si="127"/>
        <v>414127</v>
      </c>
      <c r="U1035" s="38">
        <f t="shared" ca="1" si="128"/>
        <v>201376</v>
      </c>
      <c r="V1035" s="50">
        <f t="shared" ca="1" si="129"/>
        <v>158872</v>
      </c>
      <c r="W1035" s="50">
        <f t="shared" ca="1" si="130"/>
        <v>51843</v>
      </c>
      <c r="X1035" s="50">
        <f t="shared" ca="1" si="131"/>
        <v>1210</v>
      </c>
      <c r="Y1035" s="50">
        <f t="shared" ca="1" si="132"/>
        <v>825</v>
      </c>
      <c r="Z1035" s="51">
        <f t="shared" si="133"/>
        <v>1</v>
      </c>
      <c r="AA1035" s="36">
        <f t="shared" ca="1" si="134"/>
        <v>414127</v>
      </c>
    </row>
    <row r="1036" spans="13:27" x14ac:dyDescent="0.15">
      <c r="M1036" s="61" t="str">
        <f>data!B1001</f>
        <v>2010-02-23</v>
      </c>
      <c r="N1036">
        <f>data!C1001</f>
        <v>5</v>
      </c>
      <c r="O1036">
        <f>data!D1001</f>
        <v>6</v>
      </c>
      <c r="P1036">
        <f>data!E1001</f>
        <v>14</v>
      </c>
      <c r="Q1036">
        <f>data!F1001</f>
        <v>22</v>
      </c>
      <c r="R1036">
        <f>data!G1001</f>
        <v>24</v>
      </c>
      <c r="S1036">
        <f>data!H1001</f>
        <v>26</v>
      </c>
      <c r="T1036" s="49">
        <f t="shared" ca="1" si="127"/>
        <v>757004</v>
      </c>
      <c r="U1036" s="38">
        <f t="shared" ca="1" si="128"/>
        <v>632548</v>
      </c>
      <c r="V1036" s="50">
        <f t="shared" ca="1" si="129"/>
        <v>0</v>
      </c>
      <c r="W1036" s="50">
        <f t="shared" ca="1" si="130"/>
        <v>98406</v>
      </c>
      <c r="X1036" s="50">
        <f t="shared" ca="1" si="131"/>
        <v>24332</v>
      </c>
      <c r="Y1036" s="50">
        <f t="shared" ca="1" si="132"/>
        <v>1716</v>
      </c>
      <c r="Z1036" s="51">
        <f t="shared" si="133"/>
        <v>2</v>
      </c>
      <c r="AA1036" s="36">
        <f t="shared" ca="1" si="134"/>
        <v>757004</v>
      </c>
    </row>
    <row r="1037" spans="13:27" x14ac:dyDescent="0.15">
      <c r="M1037" s="61" t="str">
        <f>data!B1002</f>
        <v>2010-02-25</v>
      </c>
      <c r="N1037">
        <f>data!C1002</f>
        <v>2</v>
      </c>
      <c r="O1037">
        <f>data!D1002</f>
        <v>9</v>
      </c>
      <c r="P1037">
        <f>data!E1002</f>
        <v>16</v>
      </c>
      <c r="Q1037">
        <f>data!F1002</f>
        <v>17</v>
      </c>
      <c r="R1037">
        <f>data!G1002</f>
        <v>19</v>
      </c>
      <c r="S1037">
        <f>data!H1002</f>
        <v>25</v>
      </c>
      <c r="T1037" s="49">
        <f t="shared" ca="1" si="127"/>
        <v>410716</v>
      </c>
      <c r="U1037" s="38">
        <f t="shared" ca="1" si="128"/>
        <v>201376</v>
      </c>
      <c r="V1037" s="50">
        <f t="shared" ca="1" si="129"/>
        <v>148246</v>
      </c>
      <c r="W1037" s="50">
        <f t="shared" ca="1" si="130"/>
        <v>54152</v>
      </c>
      <c r="X1037" s="50">
        <f t="shared" ca="1" si="131"/>
        <v>0</v>
      </c>
      <c r="Y1037" s="50">
        <f t="shared" ca="1" si="132"/>
        <v>6936</v>
      </c>
      <c r="Z1037" s="51">
        <f t="shared" si="133"/>
        <v>6</v>
      </c>
      <c r="AA1037" s="36">
        <f t="shared" ca="1" si="134"/>
        <v>410716</v>
      </c>
    </row>
    <row r="1038" spans="13:27" x14ac:dyDescent="0.15">
      <c r="M1038" s="61" t="str">
        <f>data!B1003</f>
        <v>2010-02-28</v>
      </c>
      <c r="N1038">
        <f>data!C1003</f>
        <v>1</v>
      </c>
      <c r="O1038">
        <f>data!D1003</f>
        <v>2</v>
      </c>
      <c r="P1038">
        <f>data!E1003</f>
        <v>18</v>
      </c>
      <c r="Q1038">
        <f>data!F1003</f>
        <v>29</v>
      </c>
      <c r="R1038">
        <f>data!G1003</f>
        <v>31</v>
      </c>
      <c r="S1038">
        <f>data!H1003</f>
        <v>32</v>
      </c>
      <c r="T1038" s="49">
        <f t="shared" ca="1" si="127"/>
        <v>8598</v>
      </c>
      <c r="U1038" s="38">
        <f t="shared" ca="1" si="128"/>
        <v>0</v>
      </c>
      <c r="V1038" s="50">
        <f t="shared" ca="1" si="129"/>
        <v>0</v>
      </c>
      <c r="W1038" s="50">
        <f t="shared" ca="1" si="130"/>
        <v>0</v>
      </c>
      <c r="X1038" s="50">
        <f t="shared" ca="1" si="131"/>
        <v>8547</v>
      </c>
      <c r="Y1038" s="50">
        <f t="shared" ca="1" si="132"/>
        <v>50</v>
      </c>
      <c r="Z1038" s="51">
        <f t="shared" si="133"/>
        <v>1</v>
      </c>
      <c r="AA1038" s="36">
        <f t="shared" ca="1" si="134"/>
        <v>8598</v>
      </c>
    </row>
    <row r="1039" spans="13:27" x14ac:dyDescent="0.15">
      <c r="M1039" s="61" t="str">
        <f>data!B1004</f>
        <v>2010-03-02</v>
      </c>
      <c r="N1039">
        <f>data!C1004</f>
        <v>2</v>
      </c>
      <c r="O1039">
        <f>data!D1004</f>
        <v>9</v>
      </c>
      <c r="P1039">
        <f>data!E1004</f>
        <v>11</v>
      </c>
      <c r="Q1039">
        <f>data!F1004</f>
        <v>22</v>
      </c>
      <c r="R1039">
        <f>data!G1004</f>
        <v>24</v>
      </c>
      <c r="S1039">
        <f>data!H1004</f>
        <v>27</v>
      </c>
      <c r="T1039" s="49">
        <f t="shared" ca="1" si="127"/>
        <v>425745</v>
      </c>
      <c r="U1039" s="38">
        <f t="shared" ca="1" si="128"/>
        <v>201376</v>
      </c>
      <c r="V1039" s="50">
        <f t="shared" ca="1" si="129"/>
        <v>148246</v>
      </c>
      <c r="W1039" s="50">
        <f t="shared" ca="1" si="130"/>
        <v>23276</v>
      </c>
      <c r="X1039" s="50">
        <f t="shared" ca="1" si="131"/>
        <v>51128</v>
      </c>
      <c r="Y1039" s="50">
        <f t="shared" ca="1" si="132"/>
        <v>1716</v>
      </c>
      <c r="Z1039" s="51">
        <f t="shared" si="133"/>
        <v>3</v>
      </c>
      <c r="AA1039" s="36">
        <f t="shared" ca="1" si="134"/>
        <v>425745</v>
      </c>
    </row>
    <row r="1040" spans="13:27" x14ac:dyDescent="0.15">
      <c r="M1040" s="61" t="str">
        <f>data!B1005</f>
        <v>2010-03-04</v>
      </c>
      <c r="N1040">
        <f>data!C1005</f>
        <v>7</v>
      </c>
      <c r="O1040">
        <f>data!D1005</f>
        <v>16</v>
      </c>
      <c r="P1040">
        <f>data!E1005</f>
        <v>26</v>
      </c>
      <c r="Q1040">
        <f>data!F1005</f>
        <v>27</v>
      </c>
      <c r="R1040">
        <f>data!G1005</f>
        <v>29</v>
      </c>
      <c r="S1040">
        <f>data!H1005</f>
        <v>31</v>
      </c>
      <c r="T1040" s="49">
        <f t="shared" ca="1" si="127"/>
        <v>895420</v>
      </c>
      <c r="U1040" s="38">
        <f t="shared" ca="1" si="128"/>
        <v>811558</v>
      </c>
      <c r="V1040" s="50">
        <f t="shared" ca="1" si="129"/>
        <v>72162</v>
      </c>
      <c r="W1040" s="50">
        <f t="shared" ca="1" si="130"/>
        <v>11502</v>
      </c>
      <c r="X1040" s="50">
        <f t="shared" ca="1" si="131"/>
        <v>0</v>
      </c>
      <c r="Y1040" s="50">
        <f t="shared" ca="1" si="132"/>
        <v>196</v>
      </c>
      <c r="Z1040" s="51">
        <f t="shared" si="133"/>
        <v>2</v>
      </c>
      <c r="AA1040" s="36">
        <f t="shared" ca="1" si="134"/>
        <v>895420</v>
      </c>
    </row>
    <row r="1041" spans="13:27" x14ac:dyDescent="0.15">
      <c r="M1041" s="61" t="str">
        <f>data!B1006</f>
        <v>2010-03-07</v>
      </c>
      <c r="N1041">
        <f>data!C1006</f>
        <v>4</v>
      </c>
      <c r="O1041">
        <f>data!D1006</f>
        <v>5</v>
      </c>
      <c r="P1041">
        <f>data!E1006</f>
        <v>7</v>
      </c>
      <c r="Q1041">
        <f>data!F1006</f>
        <v>10</v>
      </c>
      <c r="R1041">
        <f>data!G1006</f>
        <v>13</v>
      </c>
      <c r="S1041">
        <f>data!H1006</f>
        <v>25</v>
      </c>
      <c r="T1041" s="49">
        <f t="shared" ca="1" si="127"/>
        <v>649232</v>
      </c>
      <c r="U1041" s="38">
        <f t="shared" ca="1" si="128"/>
        <v>513793</v>
      </c>
      <c r="V1041" s="50">
        <f t="shared" ca="1" si="129"/>
        <v>0</v>
      </c>
      <c r="W1041" s="50">
        <f t="shared" ca="1" si="130"/>
        <v>44226</v>
      </c>
      <c r="X1041" s="50">
        <f t="shared" ca="1" si="131"/>
        <v>52975</v>
      </c>
      <c r="Y1041" s="50">
        <f t="shared" ca="1" si="132"/>
        <v>38226</v>
      </c>
      <c r="Z1041" s="51">
        <f t="shared" si="133"/>
        <v>12</v>
      </c>
      <c r="AA1041" s="36">
        <f t="shared" ca="1" si="134"/>
        <v>649232</v>
      </c>
    </row>
    <row r="1042" spans="13:27" x14ac:dyDescent="0.15">
      <c r="M1042" s="61" t="str">
        <f>data!B1007</f>
        <v>2010-03-09</v>
      </c>
      <c r="N1042">
        <f>data!C1007</f>
        <v>2</v>
      </c>
      <c r="O1042">
        <f>data!D1007</f>
        <v>4</v>
      </c>
      <c r="P1042">
        <f>data!E1007</f>
        <v>5</v>
      </c>
      <c r="Q1042">
        <f>data!F1007</f>
        <v>8</v>
      </c>
      <c r="R1042">
        <f>data!G1007</f>
        <v>19</v>
      </c>
      <c r="S1042">
        <f>data!H1007</f>
        <v>22</v>
      </c>
      <c r="T1042" s="49">
        <f t="shared" ca="1" si="127"/>
        <v>442067</v>
      </c>
      <c r="U1042" s="38">
        <f t="shared" ca="1" si="128"/>
        <v>201376</v>
      </c>
      <c r="V1042" s="50">
        <f t="shared" ca="1" si="129"/>
        <v>58870</v>
      </c>
      <c r="W1042" s="50">
        <f t="shared" ca="1" si="130"/>
        <v>0</v>
      </c>
      <c r="X1042" s="50">
        <f t="shared" ca="1" si="131"/>
        <v>71631</v>
      </c>
      <c r="Y1042" s="50">
        <f t="shared" ca="1" si="132"/>
        <v>110187</v>
      </c>
      <c r="Z1042" s="51">
        <f t="shared" si="133"/>
        <v>3</v>
      </c>
      <c r="AA1042" s="36">
        <f t="shared" ca="1" si="134"/>
        <v>442067</v>
      </c>
    </row>
    <row r="1043" spans="13:27" x14ac:dyDescent="0.15">
      <c r="M1043" s="61" t="str">
        <f>data!B1008</f>
        <v>2010-03-11</v>
      </c>
      <c r="N1043">
        <f>data!C1008</f>
        <v>3</v>
      </c>
      <c r="O1043">
        <f>data!D1008</f>
        <v>4</v>
      </c>
      <c r="P1043">
        <f>data!E1008</f>
        <v>15</v>
      </c>
      <c r="Q1043">
        <f>data!F1008</f>
        <v>25</v>
      </c>
      <c r="R1043">
        <f>data!G1008</f>
        <v>26</v>
      </c>
      <c r="S1043">
        <f>data!H1008</f>
        <v>30</v>
      </c>
      <c r="T1043" s="49">
        <f t="shared" ca="1" si="127"/>
        <v>545585</v>
      </c>
      <c r="U1043" s="38">
        <f t="shared" ca="1" si="128"/>
        <v>371287</v>
      </c>
      <c r="V1043" s="50">
        <f t="shared" ca="1" si="129"/>
        <v>0</v>
      </c>
      <c r="W1043" s="50">
        <f t="shared" ca="1" si="130"/>
        <v>154407</v>
      </c>
      <c r="X1043" s="50">
        <f t="shared" ca="1" si="131"/>
        <v>19887</v>
      </c>
      <c r="Y1043" s="50">
        <f t="shared" ca="1" si="132"/>
        <v>0</v>
      </c>
      <c r="Z1043" s="51">
        <f t="shared" si="133"/>
        <v>4</v>
      </c>
      <c r="AA1043" s="36">
        <f t="shared" ca="1" si="134"/>
        <v>545585</v>
      </c>
    </row>
    <row r="1044" spans="13:27" x14ac:dyDescent="0.15">
      <c r="M1044" s="61" t="str">
        <f>data!B1009</f>
        <v>2010-03-14</v>
      </c>
      <c r="N1044">
        <f>data!C1009</f>
        <v>1</v>
      </c>
      <c r="O1044">
        <f>data!D1009</f>
        <v>3</v>
      </c>
      <c r="P1044">
        <f>data!E1009</f>
        <v>6</v>
      </c>
      <c r="Q1044">
        <f>data!F1009</f>
        <v>12</v>
      </c>
      <c r="R1044">
        <f>data!G1009</f>
        <v>16</v>
      </c>
      <c r="S1044">
        <f>data!H1009</f>
        <v>32</v>
      </c>
      <c r="T1044" s="49">
        <f t="shared" ca="1" si="127"/>
        <v>215420</v>
      </c>
      <c r="U1044" s="38">
        <f t="shared" ca="1" si="128"/>
        <v>0</v>
      </c>
      <c r="V1044" s="50">
        <f t="shared" ca="1" si="129"/>
        <v>0</v>
      </c>
      <c r="W1044" s="50">
        <f t="shared" ca="1" si="130"/>
        <v>82621</v>
      </c>
      <c r="X1044" s="50">
        <f t="shared" ca="1" si="131"/>
        <v>100002</v>
      </c>
      <c r="Y1044" s="50">
        <f t="shared" ca="1" si="132"/>
        <v>32781</v>
      </c>
      <c r="Z1044" s="51">
        <f t="shared" si="133"/>
        <v>16</v>
      </c>
      <c r="AA1044" s="36">
        <f t="shared" ca="1" si="134"/>
        <v>215420</v>
      </c>
    </row>
    <row r="1045" spans="13:27" x14ac:dyDescent="0.15">
      <c r="M1045" s="61" t="str">
        <f>data!B1010</f>
        <v>2010-03-16</v>
      </c>
      <c r="N1045">
        <f>data!C1010</f>
        <v>1</v>
      </c>
      <c r="O1045">
        <f>data!D1010</f>
        <v>5</v>
      </c>
      <c r="P1045">
        <f>data!E1010</f>
        <v>14</v>
      </c>
      <c r="Q1045">
        <f>data!F1010</f>
        <v>16</v>
      </c>
      <c r="R1045">
        <f>data!G1010</f>
        <v>17</v>
      </c>
      <c r="S1045">
        <f>data!H1010</f>
        <v>22</v>
      </c>
      <c r="T1045" s="49">
        <f t="shared" ca="1" si="127"/>
        <v>132992</v>
      </c>
      <c r="U1045" s="38">
        <f t="shared" ca="1" si="128"/>
        <v>0</v>
      </c>
      <c r="V1045" s="50">
        <f t="shared" ca="1" si="129"/>
        <v>0</v>
      </c>
      <c r="W1045" s="50">
        <f t="shared" ca="1" si="130"/>
        <v>122157</v>
      </c>
      <c r="X1045" s="50">
        <f t="shared" ca="1" si="131"/>
        <v>10830</v>
      </c>
      <c r="Y1045" s="50">
        <f t="shared" ca="1" si="132"/>
        <v>0</v>
      </c>
      <c r="Z1045" s="51">
        <f t="shared" si="133"/>
        <v>5</v>
      </c>
      <c r="AA1045" s="36">
        <f t="shared" ca="1" si="134"/>
        <v>132992</v>
      </c>
    </row>
    <row r="1046" spans="13:27" x14ac:dyDescent="0.15">
      <c r="M1046" s="61" t="str">
        <f>data!B1011</f>
        <v>2010-03-18</v>
      </c>
      <c r="N1046">
        <f>data!C1011</f>
        <v>3</v>
      </c>
      <c r="O1046">
        <f>data!D1011</f>
        <v>6</v>
      </c>
      <c r="P1046">
        <f>data!E1011</f>
        <v>10</v>
      </c>
      <c r="Q1046">
        <f>data!F1011</f>
        <v>16</v>
      </c>
      <c r="R1046">
        <f>data!G1011</f>
        <v>25</v>
      </c>
      <c r="S1046">
        <f>data!H1011</f>
        <v>31</v>
      </c>
      <c r="T1046" s="49">
        <f t="shared" ca="1" si="127"/>
        <v>578382</v>
      </c>
      <c r="U1046" s="38">
        <f t="shared" ca="1" si="128"/>
        <v>371287</v>
      </c>
      <c r="V1046" s="50">
        <f t="shared" ca="1" si="129"/>
        <v>71631</v>
      </c>
      <c r="W1046" s="50">
        <f t="shared" ca="1" si="130"/>
        <v>65625</v>
      </c>
      <c r="X1046" s="50">
        <f t="shared" ca="1" si="131"/>
        <v>50276</v>
      </c>
      <c r="Y1046" s="50">
        <f t="shared" ca="1" si="132"/>
        <v>19557</v>
      </c>
      <c r="Z1046" s="51">
        <f t="shared" si="133"/>
        <v>6</v>
      </c>
      <c r="AA1046" s="36">
        <f t="shared" ca="1" si="134"/>
        <v>578382</v>
      </c>
    </row>
    <row r="1047" spans="13:27" x14ac:dyDescent="0.15">
      <c r="M1047" s="61" t="str">
        <f>data!B1012</f>
        <v>2010-03-21</v>
      </c>
      <c r="N1047">
        <f>data!C1012</f>
        <v>5</v>
      </c>
      <c r="O1047">
        <f>data!D1012</f>
        <v>7</v>
      </c>
      <c r="P1047">
        <f>data!E1012</f>
        <v>13</v>
      </c>
      <c r="Q1047">
        <f>data!F1012</f>
        <v>24</v>
      </c>
      <c r="R1047">
        <f>data!G1012</f>
        <v>25</v>
      </c>
      <c r="S1047">
        <f>data!H1012</f>
        <v>28</v>
      </c>
      <c r="T1047" s="49">
        <f t="shared" ca="1" si="127"/>
        <v>775379</v>
      </c>
      <c r="U1047" s="38">
        <f t="shared" ca="1" si="128"/>
        <v>632548</v>
      </c>
      <c r="V1047" s="50">
        <f t="shared" ca="1" si="129"/>
        <v>38025</v>
      </c>
      <c r="W1047" s="50">
        <f t="shared" ca="1" si="130"/>
        <v>71946</v>
      </c>
      <c r="X1047" s="50">
        <f t="shared" ca="1" si="131"/>
        <v>32857</v>
      </c>
      <c r="Y1047" s="50">
        <f t="shared" ca="1" si="132"/>
        <v>0</v>
      </c>
      <c r="Z1047" s="51">
        <f t="shared" si="133"/>
        <v>3</v>
      </c>
      <c r="AA1047" s="36">
        <f t="shared" ca="1" si="134"/>
        <v>775379</v>
      </c>
    </row>
    <row r="1048" spans="13:27" x14ac:dyDescent="0.15">
      <c r="M1048" s="61" t="str">
        <f>data!B1013</f>
        <v>2010-03-23</v>
      </c>
      <c r="N1048">
        <f>data!C1013</f>
        <v>8</v>
      </c>
      <c r="O1048">
        <f>data!D1013</f>
        <v>18</v>
      </c>
      <c r="P1048">
        <f>data!E1013</f>
        <v>21</v>
      </c>
      <c r="Q1048">
        <f>data!F1013</f>
        <v>28</v>
      </c>
      <c r="R1048">
        <f>data!G1013</f>
        <v>29</v>
      </c>
      <c r="S1048">
        <f>data!H1013</f>
        <v>33</v>
      </c>
      <c r="T1048" s="49">
        <f t="shared" ca="1" si="127"/>
        <v>945887</v>
      </c>
      <c r="U1048" s="38">
        <f t="shared" ca="1" si="128"/>
        <v>877338</v>
      </c>
      <c r="V1048" s="50">
        <f t="shared" ca="1" si="129"/>
        <v>61412</v>
      </c>
      <c r="W1048" s="50">
        <f t="shared" ca="1" si="130"/>
        <v>4186</v>
      </c>
      <c r="X1048" s="50">
        <f t="shared" ca="1" si="131"/>
        <v>2947</v>
      </c>
      <c r="Y1048" s="50">
        <f t="shared" ca="1" si="132"/>
        <v>0</v>
      </c>
      <c r="Z1048" s="51">
        <f t="shared" si="133"/>
        <v>4</v>
      </c>
      <c r="AA1048" s="36">
        <f t="shared" ca="1" si="134"/>
        <v>945887</v>
      </c>
    </row>
    <row r="1049" spans="13:27" x14ac:dyDescent="0.15">
      <c r="M1049" s="61" t="str">
        <f>data!B1014</f>
        <v>2010-03-25</v>
      </c>
      <c r="N1049">
        <f>data!C1014</f>
        <v>8</v>
      </c>
      <c r="O1049">
        <f>data!D1014</f>
        <v>10</v>
      </c>
      <c r="P1049">
        <f>data!E1014</f>
        <v>11</v>
      </c>
      <c r="Q1049">
        <f>data!F1014</f>
        <v>12</v>
      </c>
      <c r="R1049">
        <f>data!G1014</f>
        <v>25</v>
      </c>
      <c r="S1049">
        <f>data!H1014</f>
        <v>29</v>
      </c>
      <c r="T1049" s="49">
        <f t="shared" ca="1" si="127"/>
        <v>952956</v>
      </c>
      <c r="U1049" s="38">
        <f t="shared" ca="1" si="128"/>
        <v>877338</v>
      </c>
      <c r="V1049" s="50">
        <f t="shared" ca="1" si="129"/>
        <v>23276</v>
      </c>
      <c r="W1049" s="50">
        <f t="shared" ca="1" si="130"/>
        <v>0</v>
      </c>
      <c r="X1049" s="50">
        <f t="shared" ca="1" si="131"/>
        <v>0</v>
      </c>
      <c r="Y1049" s="50">
        <f t="shared" ca="1" si="132"/>
        <v>52338</v>
      </c>
      <c r="Z1049" s="51">
        <f t="shared" si="133"/>
        <v>4</v>
      </c>
      <c r="AA1049" s="36">
        <f t="shared" ca="1" si="134"/>
        <v>952956</v>
      </c>
    </row>
    <row r="1050" spans="13:27" x14ac:dyDescent="0.15">
      <c r="M1050" s="61" t="str">
        <f>data!B1015</f>
        <v>2010-03-28</v>
      </c>
      <c r="N1050">
        <f>data!C1015</f>
        <v>6</v>
      </c>
      <c r="O1050">
        <f>data!D1015</f>
        <v>11</v>
      </c>
      <c r="P1050">
        <f>data!E1015</f>
        <v>13</v>
      </c>
      <c r="Q1050">
        <f>data!F1015</f>
        <v>22</v>
      </c>
      <c r="R1050">
        <f>data!G1015</f>
        <v>25</v>
      </c>
      <c r="S1050">
        <f>data!H1015</f>
        <v>32</v>
      </c>
      <c r="T1050" s="49">
        <f t="shared" ca="1" si="127"/>
        <v>845494</v>
      </c>
      <c r="U1050" s="38">
        <f t="shared" ca="1" si="128"/>
        <v>730828</v>
      </c>
      <c r="V1050" s="50">
        <f t="shared" ca="1" si="129"/>
        <v>64631</v>
      </c>
      <c r="W1050" s="50">
        <f t="shared" ca="1" si="130"/>
        <v>16170</v>
      </c>
      <c r="X1050" s="50">
        <f t="shared" ca="1" si="131"/>
        <v>31647</v>
      </c>
      <c r="Y1050" s="50">
        <f t="shared" ca="1" si="132"/>
        <v>2211</v>
      </c>
      <c r="Z1050" s="51">
        <f t="shared" si="133"/>
        <v>7</v>
      </c>
      <c r="AA1050" s="36">
        <f t="shared" ca="1" si="134"/>
        <v>845494</v>
      </c>
    </row>
    <row r="1051" spans="13:27" x14ac:dyDescent="0.15">
      <c r="M1051" s="61" t="str">
        <f>data!B1016</f>
        <v>2010-03-30</v>
      </c>
      <c r="N1051">
        <f>data!C1016</f>
        <v>9</v>
      </c>
      <c r="O1051">
        <f>data!D1016</f>
        <v>10</v>
      </c>
      <c r="P1051">
        <f>data!E1016</f>
        <v>11</v>
      </c>
      <c r="Q1051">
        <f>data!F1016</f>
        <v>18</v>
      </c>
      <c r="R1051">
        <f>data!G1016</f>
        <v>19</v>
      </c>
      <c r="S1051">
        <f>data!H1016</f>
        <v>21</v>
      </c>
      <c r="T1051" s="49">
        <f t="shared" ca="1" si="127"/>
        <v>975032</v>
      </c>
      <c r="U1051" s="38">
        <f t="shared" ca="1" si="128"/>
        <v>930468</v>
      </c>
      <c r="V1051" s="50">
        <f t="shared" ca="1" si="129"/>
        <v>0</v>
      </c>
      <c r="W1051" s="50">
        <f t="shared" ca="1" si="130"/>
        <v>0</v>
      </c>
      <c r="X1051" s="50">
        <f t="shared" ca="1" si="131"/>
        <v>44562</v>
      </c>
      <c r="Y1051" s="50">
        <f t="shared" ca="1" si="132"/>
        <v>0</v>
      </c>
      <c r="Z1051" s="51">
        <f t="shared" si="133"/>
        <v>2</v>
      </c>
      <c r="AA1051" s="36">
        <f t="shared" ca="1" si="134"/>
        <v>975032</v>
      </c>
    </row>
    <row r="1052" spans="13:27" x14ac:dyDescent="0.15">
      <c r="M1052" s="61" t="str">
        <f>data!B1017</f>
        <v>2010-04-01</v>
      </c>
      <c r="N1052">
        <f>data!C1017</f>
        <v>6</v>
      </c>
      <c r="O1052">
        <f>data!D1017</f>
        <v>13</v>
      </c>
      <c r="P1052">
        <f>data!E1017</f>
        <v>14</v>
      </c>
      <c r="Q1052">
        <f>data!F1017</f>
        <v>28</v>
      </c>
      <c r="R1052">
        <f>data!G1017</f>
        <v>29</v>
      </c>
      <c r="S1052">
        <f>data!H1017</f>
        <v>30</v>
      </c>
      <c r="T1052" s="49">
        <f t="shared" ca="1" si="127"/>
        <v>835038</v>
      </c>
      <c r="U1052" s="38">
        <f t="shared" ca="1" si="128"/>
        <v>730828</v>
      </c>
      <c r="V1052" s="50">
        <f t="shared" ca="1" si="129"/>
        <v>77931</v>
      </c>
      <c r="W1052" s="50">
        <f t="shared" ca="1" si="130"/>
        <v>0</v>
      </c>
      <c r="X1052" s="50">
        <f t="shared" ca="1" si="131"/>
        <v>26278</v>
      </c>
      <c r="Y1052" s="50">
        <f t="shared" ca="1" si="132"/>
        <v>0</v>
      </c>
      <c r="Z1052" s="51">
        <f t="shared" si="133"/>
        <v>1</v>
      </c>
      <c r="AA1052" s="36">
        <f t="shared" ca="1" si="134"/>
        <v>835038</v>
      </c>
    </row>
    <row r="1053" spans="13:27" x14ac:dyDescent="0.15">
      <c r="M1053" s="61" t="str">
        <f>data!B1018</f>
        <v>2010-04-04</v>
      </c>
      <c r="N1053">
        <f>data!C1018</f>
        <v>3</v>
      </c>
      <c r="O1053">
        <f>data!D1018</f>
        <v>16</v>
      </c>
      <c r="P1053">
        <f>data!E1018</f>
        <v>19</v>
      </c>
      <c r="Q1053">
        <f>data!F1018</f>
        <v>21</v>
      </c>
      <c r="R1053">
        <f>data!G1018</f>
        <v>24</v>
      </c>
      <c r="S1053">
        <f>data!H1018</f>
        <v>26</v>
      </c>
      <c r="T1053" s="49">
        <f t="shared" ca="1" si="127"/>
        <v>546158</v>
      </c>
      <c r="U1053" s="38">
        <f t="shared" ca="1" si="128"/>
        <v>371287</v>
      </c>
      <c r="V1053" s="50">
        <f t="shared" ca="1" si="129"/>
        <v>161343</v>
      </c>
      <c r="W1053" s="50">
        <f t="shared" ca="1" si="130"/>
        <v>7260</v>
      </c>
      <c r="X1053" s="50">
        <f t="shared" ca="1" si="131"/>
        <v>3185</v>
      </c>
      <c r="Y1053" s="50">
        <f t="shared" ca="1" si="132"/>
        <v>3081</v>
      </c>
      <c r="Z1053" s="51">
        <f t="shared" si="133"/>
        <v>2</v>
      </c>
      <c r="AA1053" s="36">
        <f t="shared" ca="1" si="134"/>
        <v>546158</v>
      </c>
    </row>
    <row r="1054" spans="13:27" x14ac:dyDescent="0.15">
      <c r="M1054" s="61" t="str">
        <f>data!B1019</f>
        <v>2010-04-06</v>
      </c>
      <c r="N1054">
        <f>data!C1019</f>
        <v>1</v>
      </c>
      <c r="O1054">
        <f>data!D1019</f>
        <v>6</v>
      </c>
      <c r="P1054">
        <f>data!E1019</f>
        <v>7</v>
      </c>
      <c r="Q1054">
        <f>data!F1019</f>
        <v>11</v>
      </c>
      <c r="R1054">
        <f>data!G1019</f>
        <v>13</v>
      </c>
      <c r="S1054">
        <f>data!H1019</f>
        <v>16</v>
      </c>
      <c r="T1054" s="49">
        <f t="shared" ca="1" si="127"/>
        <v>88904</v>
      </c>
      <c r="U1054" s="38">
        <f t="shared" ca="1" si="128"/>
        <v>0</v>
      </c>
      <c r="V1054" s="50">
        <f t="shared" ca="1" si="129"/>
        <v>0</v>
      </c>
      <c r="W1054" s="50">
        <f t="shared" ca="1" si="130"/>
        <v>0</v>
      </c>
      <c r="X1054" s="50">
        <f t="shared" ca="1" si="131"/>
        <v>65625</v>
      </c>
      <c r="Y1054" s="50">
        <f t="shared" ca="1" si="132"/>
        <v>23276</v>
      </c>
      <c r="Z1054" s="51">
        <f t="shared" si="133"/>
        <v>3</v>
      </c>
      <c r="AA1054" s="36">
        <f t="shared" ca="1" si="134"/>
        <v>88904</v>
      </c>
    </row>
    <row r="1055" spans="13:27" x14ac:dyDescent="0.15">
      <c r="M1055" s="61" t="str">
        <f>data!B1020</f>
        <v>2010-04-08</v>
      </c>
      <c r="N1055">
        <f>data!C1020</f>
        <v>8</v>
      </c>
      <c r="O1055">
        <f>data!D1020</f>
        <v>17</v>
      </c>
      <c r="P1055">
        <f>data!E1020</f>
        <v>21</v>
      </c>
      <c r="Q1055">
        <f>data!F1020</f>
        <v>23</v>
      </c>
      <c r="R1055">
        <f>data!G1020</f>
        <v>25</v>
      </c>
      <c r="S1055">
        <f>data!H1020</f>
        <v>32</v>
      </c>
      <c r="T1055" s="49">
        <f t="shared" ca="1" si="127"/>
        <v>946429</v>
      </c>
      <c r="U1055" s="38">
        <f t="shared" ca="1" si="128"/>
        <v>877338</v>
      </c>
      <c r="V1055" s="50">
        <f t="shared" ca="1" si="129"/>
        <v>59592</v>
      </c>
      <c r="W1055" s="50">
        <f t="shared" ca="1" si="130"/>
        <v>6566</v>
      </c>
      <c r="X1055" s="50">
        <f t="shared" ca="1" si="131"/>
        <v>1716</v>
      </c>
      <c r="Y1055" s="50">
        <f t="shared" ca="1" si="132"/>
        <v>1210</v>
      </c>
      <c r="Z1055" s="51">
        <f t="shared" si="133"/>
        <v>7</v>
      </c>
      <c r="AA1055" s="36">
        <f t="shared" ca="1" si="134"/>
        <v>946429</v>
      </c>
    </row>
    <row r="1056" spans="13:27" x14ac:dyDescent="0.15">
      <c r="M1056" s="61" t="str">
        <f>data!B1021</f>
        <v>2010-04-11</v>
      </c>
      <c r="N1056">
        <f>data!C1021</f>
        <v>12</v>
      </c>
      <c r="O1056">
        <f>data!D1021</f>
        <v>19</v>
      </c>
      <c r="P1056">
        <f>data!E1021</f>
        <v>24</v>
      </c>
      <c r="Q1056">
        <f>data!F1021</f>
        <v>25</v>
      </c>
      <c r="R1056">
        <f>data!G1021</f>
        <v>30</v>
      </c>
      <c r="S1056">
        <f>data!H1021</f>
        <v>32</v>
      </c>
      <c r="T1056" s="49">
        <f t="shared" ca="1" si="127"/>
        <v>1060965</v>
      </c>
      <c r="U1056" s="38">
        <f t="shared" ca="1" si="128"/>
        <v>1032955</v>
      </c>
      <c r="V1056" s="50">
        <f t="shared" ca="1" si="129"/>
        <v>23331</v>
      </c>
      <c r="W1056" s="50">
        <f t="shared" ca="1" si="130"/>
        <v>3906</v>
      </c>
      <c r="X1056" s="50">
        <f t="shared" ca="1" si="131"/>
        <v>0</v>
      </c>
      <c r="Y1056" s="50">
        <f t="shared" ca="1" si="132"/>
        <v>771</v>
      </c>
      <c r="Z1056" s="51">
        <f t="shared" si="133"/>
        <v>2</v>
      </c>
      <c r="AA1056" s="36">
        <f t="shared" ca="1" si="134"/>
        <v>1060965</v>
      </c>
    </row>
    <row r="1057" spans="13:27" x14ac:dyDescent="0.15">
      <c r="M1057" s="61" t="str">
        <f>data!B1022</f>
        <v>2010-04-13</v>
      </c>
      <c r="N1057">
        <f>data!C1022</f>
        <v>3</v>
      </c>
      <c r="O1057">
        <f>data!D1022</f>
        <v>5</v>
      </c>
      <c r="P1057">
        <f>data!E1022</f>
        <v>13</v>
      </c>
      <c r="Q1057">
        <f>data!F1022</f>
        <v>19</v>
      </c>
      <c r="R1057">
        <f>data!G1022</f>
        <v>25</v>
      </c>
      <c r="S1057">
        <f>data!H1022</f>
        <v>29</v>
      </c>
      <c r="T1057" s="49">
        <f t="shared" ca="1" si="127"/>
        <v>573856</v>
      </c>
      <c r="U1057" s="38">
        <f t="shared" ca="1" si="128"/>
        <v>371287</v>
      </c>
      <c r="V1057" s="50">
        <f t="shared" ca="1" si="129"/>
        <v>51156</v>
      </c>
      <c r="W1057" s="50">
        <f t="shared" ca="1" si="130"/>
        <v>116172</v>
      </c>
      <c r="X1057" s="50">
        <f t="shared" ca="1" si="131"/>
        <v>27461</v>
      </c>
      <c r="Y1057" s="50">
        <f t="shared" ca="1" si="132"/>
        <v>7776</v>
      </c>
      <c r="Z1057" s="51">
        <f t="shared" si="133"/>
        <v>4</v>
      </c>
      <c r="AA1057" s="36">
        <f t="shared" ca="1" si="134"/>
        <v>573856</v>
      </c>
    </row>
    <row r="1058" spans="13:27" x14ac:dyDescent="0.15">
      <c r="M1058" s="61" t="str">
        <f>data!B1023</f>
        <v>2010-04-15</v>
      </c>
      <c r="N1058">
        <f>data!C1023</f>
        <v>3</v>
      </c>
      <c r="O1058">
        <f>data!D1023</f>
        <v>6</v>
      </c>
      <c r="P1058">
        <f>data!E1023</f>
        <v>11</v>
      </c>
      <c r="Q1058">
        <f>data!F1023</f>
        <v>20</v>
      </c>
      <c r="R1058">
        <f>data!G1023</f>
        <v>31</v>
      </c>
      <c r="S1058">
        <f>data!H1023</f>
        <v>32</v>
      </c>
      <c r="T1058" s="49">
        <f t="shared" ca="1" si="127"/>
        <v>574114</v>
      </c>
      <c r="U1058" s="38">
        <f t="shared" ca="1" si="128"/>
        <v>371287</v>
      </c>
      <c r="V1058" s="50">
        <f t="shared" ca="1" si="129"/>
        <v>71631</v>
      </c>
      <c r="W1058" s="50">
        <f t="shared" ca="1" si="130"/>
        <v>76251</v>
      </c>
      <c r="X1058" s="50">
        <f t="shared" ca="1" si="131"/>
        <v>48762</v>
      </c>
      <c r="Y1058" s="50">
        <f t="shared" ca="1" si="132"/>
        <v>6182</v>
      </c>
      <c r="Z1058" s="51">
        <f t="shared" si="133"/>
        <v>1</v>
      </c>
      <c r="AA1058" s="36">
        <f t="shared" ca="1" si="134"/>
        <v>574114</v>
      </c>
    </row>
    <row r="1059" spans="13:27" x14ac:dyDescent="0.15">
      <c r="M1059" s="61" t="str">
        <f>data!B1024</f>
        <v>2010-04-18</v>
      </c>
      <c r="N1059">
        <f>data!C1024</f>
        <v>4</v>
      </c>
      <c r="O1059">
        <f>data!D1024</f>
        <v>10</v>
      </c>
      <c r="P1059">
        <f>data!E1024</f>
        <v>19</v>
      </c>
      <c r="Q1059">
        <f>data!F1024</f>
        <v>22</v>
      </c>
      <c r="R1059">
        <f>data!G1024</f>
        <v>28</v>
      </c>
      <c r="S1059">
        <f>data!H1024</f>
        <v>33</v>
      </c>
      <c r="T1059" s="49">
        <f t="shared" ca="1" si="127"/>
        <v>669625</v>
      </c>
      <c r="U1059" s="38">
        <f t="shared" ca="1" si="128"/>
        <v>513793</v>
      </c>
      <c r="V1059" s="50">
        <f t="shared" ca="1" si="129"/>
        <v>100002</v>
      </c>
      <c r="W1059" s="50">
        <f t="shared" ca="1" si="130"/>
        <v>48762</v>
      </c>
      <c r="X1059" s="50">
        <f t="shared" ca="1" si="131"/>
        <v>4186</v>
      </c>
      <c r="Y1059" s="50">
        <f t="shared" ca="1" si="132"/>
        <v>2877</v>
      </c>
      <c r="Z1059" s="51">
        <f t="shared" si="133"/>
        <v>5</v>
      </c>
      <c r="AA1059" s="36">
        <f t="shared" ca="1" si="134"/>
        <v>669625</v>
      </c>
    </row>
    <row r="1060" spans="13:27" x14ac:dyDescent="0.15">
      <c r="M1060" s="61" t="str">
        <f>data!B1025</f>
        <v>2010-04-20</v>
      </c>
      <c r="N1060">
        <f>data!C1025</f>
        <v>3</v>
      </c>
      <c r="O1060">
        <f>data!D1025</f>
        <v>9</v>
      </c>
      <c r="P1060">
        <f>data!E1025</f>
        <v>21</v>
      </c>
      <c r="Q1060">
        <f>data!F1025</f>
        <v>23</v>
      </c>
      <c r="R1060">
        <f>data!G1025</f>
        <v>27</v>
      </c>
      <c r="S1060">
        <f>data!H1025</f>
        <v>31</v>
      </c>
      <c r="T1060" s="49">
        <f t="shared" ca="1" si="127"/>
        <v>555316</v>
      </c>
      <c r="U1060" s="38">
        <f t="shared" ca="1" si="128"/>
        <v>371287</v>
      </c>
      <c r="V1060" s="50">
        <f t="shared" ca="1" si="129"/>
        <v>116781</v>
      </c>
      <c r="W1060" s="50">
        <f t="shared" ca="1" si="130"/>
        <v>63778</v>
      </c>
      <c r="X1060" s="50">
        <f t="shared" ca="1" si="131"/>
        <v>1716</v>
      </c>
      <c r="Y1060" s="50">
        <f t="shared" ca="1" si="132"/>
        <v>1750</v>
      </c>
      <c r="Z1060" s="51">
        <f t="shared" si="133"/>
        <v>4</v>
      </c>
      <c r="AA1060" s="36">
        <f t="shared" ca="1" si="134"/>
        <v>555316</v>
      </c>
    </row>
    <row r="1061" spans="13:27" x14ac:dyDescent="0.15">
      <c r="M1061" s="61" t="str">
        <f>data!B1026</f>
        <v>2010-04-22</v>
      </c>
      <c r="N1061">
        <f>data!C1026</f>
        <v>2</v>
      </c>
      <c r="O1061">
        <f>data!D1026</f>
        <v>3</v>
      </c>
      <c r="P1061">
        <f>data!E1026</f>
        <v>4</v>
      </c>
      <c r="Q1061">
        <f>data!F1026</f>
        <v>13</v>
      </c>
      <c r="R1061">
        <f>data!G1026</f>
        <v>20</v>
      </c>
      <c r="S1061">
        <f>data!H1026</f>
        <v>29</v>
      </c>
      <c r="T1061" s="49">
        <f t="shared" ca="1" si="127"/>
        <v>405428</v>
      </c>
      <c r="U1061" s="38">
        <f t="shared" ca="1" si="128"/>
        <v>201376</v>
      </c>
      <c r="V1061" s="50">
        <f t="shared" ca="1" si="129"/>
        <v>0</v>
      </c>
      <c r="W1061" s="50">
        <f t="shared" ca="1" si="130"/>
        <v>0</v>
      </c>
      <c r="X1061" s="50">
        <f t="shared" ca="1" si="131"/>
        <v>167727</v>
      </c>
      <c r="Y1061" s="50">
        <f t="shared" ca="1" si="132"/>
        <v>36316</v>
      </c>
      <c r="Z1061" s="51">
        <f t="shared" si="133"/>
        <v>9</v>
      </c>
      <c r="AA1061" s="36">
        <f t="shared" ca="1" si="134"/>
        <v>405428</v>
      </c>
    </row>
    <row r="1062" spans="13:27" x14ac:dyDescent="0.15">
      <c r="M1062" s="61" t="str">
        <f>data!B1027</f>
        <v>2010-04-25</v>
      </c>
      <c r="N1062">
        <f>data!C1027</f>
        <v>11</v>
      </c>
      <c r="O1062">
        <f>data!D1027</f>
        <v>12</v>
      </c>
      <c r="P1062">
        <f>data!E1027</f>
        <v>21</v>
      </c>
      <c r="Q1062">
        <f>data!F1027</f>
        <v>23</v>
      </c>
      <c r="R1062">
        <f>data!G1027</f>
        <v>27</v>
      </c>
      <c r="S1062">
        <f>data!H1027</f>
        <v>32</v>
      </c>
      <c r="T1062" s="49">
        <f t="shared" ca="1" si="127"/>
        <v>1041739</v>
      </c>
      <c r="U1062" s="38">
        <f t="shared" ca="1" si="128"/>
        <v>1006621</v>
      </c>
      <c r="V1062" s="50">
        <f t="shared" ca="1" si="129"/>
        <v>0</v>
      </c>
      <c r="W1062" s="50">
        <f t="shared" ca="1" si="130"/>
        <v>31647</v>
      </c>
      <c r="X1062" s="50">
        <f t="shared" ca="1" si="131"/>
        <v>1716</v>
      </c>
      <c r="Y1062" s="50">
        <f t="shared" ca="1" si="132"/>
        <v>1750</v>
      </c>
      <c r="Z1062" s="51">
        <f t="shared" si="133"/>
        <v>5</v>
      </c>
      <c r="AA1062" s="36">
        <f t="shared" ca="1" si="134"/>
        <v>1041739</v>
      </c>
    </row>
    <row r="1063" spans="13:27" x14ac:dyDescent="0.15">
      <c r="M1063" s="61" t="str">
        <f>data!B1028</f>
        <v>2010-04-27</v>
      </c>
      <c r="N1063">
        <f>data!C1028</f>
        <v>3</v>
      </c>
      <c r="O1063">
        <f>data!D1028</f>
        <v>10</v>
      </c>
      <c r="P1063">
        <f>data!E1028</f>
        <v>13</v>
      </c>
      <c r="Q1063">
        <f>data!F1028</f>
        <v>20</v>
      </c>
      <c r="R1063">
        <f>data!G1028</f>
        <v>21</v>
      </c>
      <c r="S1063">
        <f>data!H1028</f>
        <v>32</v>
      </c>
      <c r="T1063" s="49">
        <f t="shared" ref="T1063:T1126" ca="1" si="135">SUM(U1063:Z1063)</f>
        <v>554782</v>
      </c>
      <c r="U1063" s="38">
        <f t="shared" ca="1" si="128"/>
        <v>371287</v>
      </c>
      <c r="V1063" s="50">
        <f t="shared" ca="1" si="129"/>
        <v>127407</v>
      </c>
      <c r="W1063" s="50">
        <f t="shared" ca="1" si="130"/>
        <v>26796</v>
      </c>
      <c r="X1063" s="50">
        <f t="shared" ca="1" si="131"/>
        <v>29281</v>
      </c>
      <c r="Y1063" s="50">
        <f t="shared" ca="1" si="132"/>
        <v>0</v>
      </c>
      <c r="Z1063" s="51">
        <f t="shared" si="133"/>
        <v>11</v>
      </c>
      <c r="AA1063" s="36">
        <f t="shared" ca="1" si="134"/>
        <v>554782</v>
      </c>
    </row>
    <row r="1064" spans="13:27" x14ac:dyDescent="0.15">
      <c r="M1064" s="61" t="str">
        <f>data!B1029</f>
        <v>2010-04-29</v>
      </c>
      <c r="N1064">
        <f>data!C1029</f>
        <v>1</v>
      </c>
      <c r="O1064">
        <f>data!D1029</f>
        <v>6</v>
      </c>
      <c r="P1064">
        <f>data!E1029</f>
        <v>8</v>
      </c>
      <c r="Q1064">
        <f>data!F1029</f>
        <v>10</v>
      </c>
      <c r="R1064">
        <f>data!G1029</f>
        <v>23</v>
      </c>
      <c r="S1064">
        <f>data!H1029</f>
        <v>33</v>
      </c>
      <c r="T1064" s="49">
        <f t="shared" ca="1" si="135"/>
        <v>149263</v>
      </c>
      <c r="U1064" s="38">
        <f t="shared" ca="1" si="128"/>
        <v>0</v>
      </c>
      <c r="V1064" s="50">
        <f t="shared" ca="1" si="129"/>
        <v>0</v>
      </c>
      <c r="W1064" s="50">
        <f t="shared" ca="1" si="130"/>
        <v>38025</v>
      </c>
      <c r="X1064" s="50">
        <f t="shared" ca="1" si="131"/>
        <v>32500</v>
      </c>
      <c r="Y1064" s="50">
        <f t="shared" ca="1" si="132"/>
        <v>78728</v>
      </c>
      <c r="Z1064" s="51">
        <f t="shared" si="133"/>
        <v>10</v>
      </c>
      <c r="AA1064" s="36">
        <f t="shared" ca="1" si="134"/>
        <v>149263</v>
      </c>
    </row>
    <row r="1065" spans="13:27" x14ac:dyDescent="0.15">
      <c r="M1065" s="61" t="str">
        <f>data!B1030</f>
        <v>2010-05-02</v>
      </c>
      <c r="N1065">
        <f>data!C1030</f>
        <v>1</v>
      </c>
      <c r="O1065">
        <f>data!D1030</f>
        <v>6</v>
      </c>
      <c r="P1065">
        <f>data!E1030</f>
        <v>10</v>
      </c>
      <c r="Q1065">
        <f>data!F1030</f>
        <v>26</v>
      </c>
      <c r="R1065">
        <f>data!G1030</f>
        <v>27</v>
      </c>
      <c r="S1065">
        <f>data!H1030</f>
        <v>28</v>
      </c>
      <c r="T1065" s="49">
        <f t="shared" ca="1" si="135"/>
        <v>131154</v>
      </c>
      <c r="U1065" s="38">
        <f t="shared" ca="1" si="128"/>
        <v>0</v>
      </c>
      <c r="V1065" s="50">
        <f t="shared" ca="1" si="129"/>
        <v>0</v>
      </c>
      <c r="W1065" s="50">
        <f t="shared" ca="1" si="130"/>
        <v>65625</v>
      </c>
      <c r="X1065" s="50">
        <f t="shared" ca="1" si="131"/>
        <v>65528</v>
      </c>
      <c r="Y1065" s="50">
        <f t="shared" ca="1" si="132"/>
        <v>0</v>
      </c>
      <c r="Z1065" s="51">
        <f t="shared" si="133"/>
        <v>1</v>
      </c>
      <c r="AA1065" s="36">
        <f t="shared" ca="1" si="134"/>
        <v>131154</v>
      </c>
    </row>
    <row r="1066" spans="13:27" x14ac:dyDescent="0.15">
      <c r="M1066" s="61" t="str">
        <f>data!B1031</f>
        <v>2010-05-04</v>
      </c>
      <c r="N1066">
        <f>data!C1031</f>
        <v>7</v>
      </c>
      <c r="O1066">
        <f>data!D1031</f>
        <v>21</v>
      </c>
      <c r="P1066">
        <f>data!E1031</f>
        <v>22</v>
      </c>
      <c r="Q1066">
        <f>data!F1031</f>
        <v>26</v>
      </c>
      <c r="R1066">
        <f>data!G1031</f>
        <v>28</v>
      </c>
      <c r="S1066">
        <f>data!H1031</f>
        <v>30</v>
      </c>
      <c r="T1066" s="49">
        <f t="shared" ca="1" si="135"/>
        <v>893089</v>
      </c>
      <c r="U1066" s="38">
        <f t="shared" ca="1" si="128"/>
        <v>811558</v>
      </c>
      <c r="V1066" s="50">
        <f t="shared" ca="1" si="129"/>
        <v>79443</v>
      </c>
      <c r="W1066" s="50">
        <f t="shared" ca="1" si="130"/>
        <v>0</v>
      </c>
      <c r="X1066" s="50">
        <f t="shared" ca="1" si="131"/>
        <v>1750</v>
      </c>
      <c r="Y1066" s="50">
        <f t="shared" ca="1" si="132"/>
        <v>336</v>
      </c>
      <c r="Z1066" s="51">
        <f t="shared" si="133"/>
        <v>2</v>
      </c>
      <c r="AA1066" s="36">
        <f t="shared" ca="1" si="134"/>
        <v>893089</v>
      </c>
    </row>
    <row r="1067" spans="13:27" x14ac:dyDescent="0.15">
      <c r="M1067" s="61" t="str">
        <f>data!B1032</f>
        <v>2010-05-06</v>
      </c>
      <c r="N1067">
        <f>data!C1032</f>
        <v>4</v>
      </c>
      <c r="O1067">
        <f>data!D1032</f>
        <v>17</v>
      </c>
      <c r="P1067">
        <f>data!E1032</f>
        <v>23</v>
      </c>
      <c r="Q1067">
        <f>data!F1032</f>
        <v>27</v>
      </c>
      <c r="R1067">
        <f>data!G1032</f>
        <v>28</v>
      </c>
      <c r="S1067">
        <f>data!H1032</f>
        <v>32</v>
      </c>
      <c r="T1067" s="49">
        <f t="shared" ca="1" si="135"/>
        <v>659052</v>
      </c>
      <c r="U1067" s="38">
        <f t="shared" ca="1" si="128"/>
        <v>513793</v>
      </c>
      <c r="V1067" s="50">
        <f t="shared" ca="1" si="129"/>
        <v>136318</v>
      </c>
      <c r="W1067" s="50">
        <f t="shared" ca="1" si="130"/>
        <v>7776</v>
      </c>
      <c r="X1067" s="50">
        <f t="shared" ca="1" si="131"/>
        <v>1161</v>
      </c>
      <c r="Y1067" s="50">
        <f t="shared" ca="1" si="132"/>
        <v>0</v>
      </c>
      <c r="Z1067" s="51">
        <f t="shared" si="133"/>
        <v>4</v>
      </c>
      <c r="AA1067" s="36">
        <f t="shared" ca="1" si="134"/>
        <v>659052</v>
      </c>
    </row>
    <row r="1068" spans="13:27" x14ac:dyDescent="0.15">
      <c r="M1068" s="61" t="str">
        <f>data!B1033</f>
        <v>2010-05-09</v>
      </c>
      <c r="N1068">
        <f>data!C1033</f>
        <v>1</v>
      </c>
      <c r="O1068">
        <f>data!D1033</f>
        <v>2</v>
      </c>
      <c r="P1068">
        <f>data!E1033</f>
        <v>19</v>
      </c>
      <c r="Q1068">
        <f>data!F1033</f>
        <v>23</v>
      </c>
      <c r="R1068">
        <f>data!G1033</f>
        <v>27</v>
      </c>
      <c r="S1068">
        <f>data!H1033</f>
        <v>29</v>
      </c>
      <c r="T1068" s="49">
        <f t="shared" ca="1" si="135"/>
        <v>6653</v>
      </c>
      <c r="U1068" s="38">
        <f t="shared" ca="1" si="128"/>
        <v>0</v>
      </c>
      <c r="V1068" s="50">
        <f t="shared" ca="1" si="129"/>
        <v>0</v>
      </c>
      <c r="W1068" s="50">
        <f t="shared" ca="1" si="130"/>
        <v>0</v>
      </c>
      <c r="X1068" s="50">
        <f t="shared" ca="1" si="131"/>
        <v>4901</v>
      </c>
      <c r="Y1068" s="50">
        <f t="shared" ca="1" si="132"/>
        <v>1750</v>
      </c>
      <c r="Z1068" s="51">
        <f t="shared" si="133"/>
        <v>2</v>
      </c>
      <c r="AA1068" s="36">
        <f t="shared" ca="1" si="134"/>
        <v>6653</v>
      </c>
    </row>
    <row r="1069" spans="13:27" x14ac:dyDescent="0.15">
      <c r="M1069" s="61" t="str">
        <f>data!B1034</f>
        <v>2010-05-11</v>
      </c>
      <c r="N1069">
        <f>data!C1034</f>
        <v>3</v>
      </c>
      <c r="O1069">
        <f>data!D1034</f>
        <v>22</v>
      </c>
      <c r="P1069">
        <f>data!E1034</f>
        <v>24</v>
      </c>
      <c r="Q1069">
        <f>data!F1034</f>
        <v>27</v>
      </c>
      <c r="R1069">
        <f>data!G1034</f>
        <v>28</v>
      </c>
      <c r="S1069">
        <f>data!H1034</f>
        <v>30</v>
      </c>
      <c r="T1069" s="49">
        <f t="shared" ca="1" si="135"/>
        <v>541899</v>
      </c>
      <c r="U1069" s="38">
        <f t="shared" ca="1" si="128"/>
        <v>371287</v>
      </c>
      <c r="V1069" s="50">
        <f t="shared" ca="1" si="129"/>
        <v>169119</v>
      </c>
      <c r="W1069" s="50">
        <f t="shared" ca="1" si="130"/>
        <v>825</v>
      </c>
      <c r="X1069" s="50">
        <f t="shared" ca="1" si="131"/>
        <v>666</v>
      </c>
      <c r="Y1069" s="50">
        <f t="shared" ca="1" si="132"/>
        <v>0</v>
      </c>
      <c r="Z1069" s="51">
        <f t="shared" si="133"/>
        <v>2</v>
      </c>
      <c r="AA1069" s="36">
        <f t="shared" ca="1" si="134"/>
        <v>541899</v>
      </c>
    </row>
    <row r="1070" spans="13:27" x14ac:dyDescent="0.15">
      <c r="M1070" s="61" t="str">
        <f>data!B1035</f>
        <v>2010-05-13</v>
      </c>
      <c r="N1070">
        <f>data!C1035</f>
        <v>1</v>
      </c>
      <c r="O1070">
        <f>data!D1035</f>
        <v>6</v>
      </c>
      <c r="P1070">
        <f>data!E1035</f>
        <v>8</v>
      </c>
      <c r="Q1070">
        <f>data!F1035</f>
        <v>12</v>
      </c>
      <c r="R1070">
        <f>data!G1035</f>
        <v>14</v>
      </c>
      <c r="S1070">
        <f>data!H1035</f>
        <v>25</v>
      </c>
      <c r="T1070" s="49">
        <f t="shared" ca="1" si="135"/>
        <v>113293</v>
      </c>
      <c r="U1070" s="38">
        <f t="shared" ca="1" si="128"/>
        <v>0</v>
      </c>
      <c r="V1070" s="50">
        <f t="shared" ca="1" si="129"/>
        <v>0</v>
      </c>
      <c r="W1070" s="50">
        <f t="shared" ca="1" si="130"/>
        <v>38025</v>
      </c>
      <c r="X1070" s="50">
        <f t="shared" ca="1" si="131"/>
        <v>55776</v>
      </c>
      <c r="Y1070" s="50">
        <f t="shared" ca="1" si="132"/>
        <v>19481</v>
      </c>
      <c r="Z1070" s="51">
        <f t="shared" si="133"/>
        <v>11</v>
      </c>
      <c r="AA1070" s="36">
        <f t="shared" ca="1" si="134"/>
        <v>113293</v>
      </c>
    </row>
    <row r="1071" spans="13:27" x14ac:dyDescent="0.15">
      <c r="M1071" s="61" t="str">
        <f>data!B1036</f>
        <v>2010-05-16</v>
      </c>
      <c r="N1071">
        <f>data!C1036</f>
        <v>2</v>
      </c>
      <c r="O1071">
        <f>data!D1036</f>
        <v>3</v>
      </c>
      <c r="P1071">
        <f>data!E1036</f>
        <v>13</v>
      </c>
      <c r="Q1071">
        <f>data!F1036</f>
        <v>19</v>
      </c>
      <c r="R1071">
        <f>data!G1036</f>
        <v>20</v>
      </c>
      <c r="S1071">
        <f>data!H1036</f>
        <v>23</v>
      </c>
      <c r="T1071" s="49">
        <f t="shared" ca="1" si="135"/>
        <v>403882</v>
      </c>
      <c r="U1071" s="38">
        <f t="shared" ca="1" si="128"/>
        <v>201376</v>
      </c>
      <c r="V1071" s="50">
        <f t="shared" ca="1" si="129"/>
        <v>0</v>
      </c>
      <c r="W1071" s="50">
        <f t="shared" ca="1" si="130"/>
        <v>175042</v>
      </c>
      <c r="X1071" s="50">
        <f t="shared" ca="1" si="131"/>
        <v>27461</v>
      </c>
      <c r="Y1071" s="50">
        <f t="shared" ca="1" si="132"/>
        <v>0</v>
      </c>
      <c r="Z1071" s="51">
        <f t="shared" si="133"/>
        <v>3</v>
      </c>
      <c r="AA1071" s="36">
        <f t="shared" ca="1" si="134"/>
        <v>403882</v>
      </c>
    </row>
    <row r="1072" spans="13:27" x14ac:dyDescent="0.15">
      <c r="M1072" s="61" t="str">
        <f>data!B1037</f>
        <v>2010-05-18</v>
      </c>
      <c r="N1072">
        <f>data!C1037</f>
        <v>1</v>
      </c>
      <c r="O1072">
        <f>data!D1037</f>
        <v>2</v>
      </c>
      <c r="P1072">
        <f>data!E1037</f>
        <v>3</v>
      </c>
      <c r="Q1072">
        <f>data!F1037</f>
        <v>8</v>
      </c>
      <c r="R1072">
        <f>data!G1037</f>
        <v>13</v>
      </c>
      <c r="S1072">
        <f>data!H1037</f>
        <v>32</v>
      </c>
      <c r="T1072" s="49">
        <f t="shared" ca="1" si="135"/>
        <v>76270</v>
      </c>
      <c r="U1072" s="38">
        <f t="shared" ref="U1072:U1135" ca="1" si="136">IF(N1072&gt;1,SUM(INDIRECT("b3"&amp;":b"&amp;(LOOKUP(N1072,A$3:A$30,ROW(A$3:A$30))-1))),0)</f>
        <v>0</v>
      </c>
      <c r="V1072" s="50">
        <f t="shared" ref="V1072:V1135" ca="1" si="137">IF(IF(N1072&gt;=$C$3,(LOOKUP(N1072,C$3:C$30,ROW(C$3:C$30))+1)&lt;=(LOOKUP(O1072,C$3:C$30,ROW(C$3:C$30))-1),0),SUM(INDIRECT("d"&amp;(LOOKUP(N1072,C$3:C$30,ROW(C$3:C$30)))&amp;":d"&amp;(LOOKUP(O1072,C$3:C$30,ROW(C$3:C$30))-1))),0)</f>
        <v>0</v>
      </c>
      <c r="W1072" s="50">
        <f t="shared" ref="W1072:W1135" ca="1" si="138">IF(IF(O1072&gt;=$E$3,(LOOKUP(O1072,E$3:E$30,ROW(E$3:E$30))+1)&lt;=(LOOKUP(P1072,E$3:E$30,ROW(E$3:E$30))-1),0),SUM(INDIRECT("d"&amp;(LOOKUP(O1072,E$3:E$30,ROW(E$3:E$30)))&amp;":d"&amp;(LOOKUP(P1072,E$3:E$30,ROW(E$3:E$30))-1))),0)</f>
        <v>0</v>
      </c>
      <c r="X1072" s="50">
        <f t="shared" ref="X1072:X1135" ca="1" si="139">IF(IF(P1072&gt;=$G$3,(LOOKUP(P1072,G$3:G$30,ROW(G$3:G$30))+1)&lt;=(LOOKUP(Q1072,G$3:G$30,ROW(G$3:G$30))-1),0),SUM(INDIRECT("d"&amp;(LOOKUP(P1072,G$3:G$30,ROW(G$3:G$30)))&amp;":d"&amp;(LOOKUP(Q1072,G$3:G$30,ROW(G$3:G$30))-1))),0)</f>
        <v>0</v>
      </c>
      <c r="Y1072" s="50">
        <f t="shared" ref="Y1072:Y1135" ca="1" si="140">IF(IF(Q1072&gt;=$I$3,(LOOKUP(Q1072,I$3:I$30,ROW(I$3:I$30))+1)&lt;=(LOOKUP(R1072,I$3:I$30,ROW(I$3:I$30))-1),0),SUM(INDIRECT("d"&amp;(LOOKUP(Q1072,I$3:I$30,ROW(I$3:I$30)))&amp;":d"&amp;(LOOKUP(R1072,I$3:I$30,ROW(I$3:I$30))-1))),0)</f>
        <v>76251</v>
      </c>
      <c r="Z1072" s="51">
        <f t="shared" ref="Z1072:Z1135" si="141">S1072-R1072</f>
        <v>19</v>
      </c>
      <c r="AA1072" s="36">
        <f t="shared" ca="1" si="134"/>
        <v>76270</v>
      </c>
    </row>
    <row r="1073" spans="13:27" x14ac:dyDescent="0.15">
      <c r="M1073" s="61" t="str">
        <f>data!B1038</f>
        <v>2010-05-20</v>
      </c>
      <c r="N1073">
        <f>data!C1038</f>
        <v>5</v>
      </c>
      <c r="O1073">
        <f>data!D1038</f>
        <v>11</v>
      </c>
      <c r="P1073">
        <f>data!E1038</f>
        <v>12</v>
      </c>
      <c r="Q1073">
        <f>data!F1038</f>
        <v>19</v>
      </c>
      <c r="R1073">
        <f>data!G1038</f>
        <v>25</v>
      </c>
      <c r="S1073">
        <f>data!H1038</f>
        <v>32</v>
      </c>
      <c r="T1073" s="49">
        <f t="shared" ca="1" si="135"/>
        <v>761753</v>
      </c>
      <c r="U1073" s="38">
        <f t="shared" ca="1" si="136"/>
        <v>632548</v>
      </c>
      <c r="V1073" s="50">
        <f t="shared" ca="1" si="137"/>
        <v>85106</v>
      </c>
      <c r="W1073" s="50">
        <f t="shared" ca="1" si="138"/>
        <v>0</v>
      </c>
      <c r="X1073" s="50">
        <f t="shared" ca="1" si="139"/>
        <v>36316</v>
      </c>
      <c r="Y1073" s="50">
        <f t="shared" ca="1" si="140"/>
        <v>7776</v>
      </c>
      <c r="Z1073" s="51">
        <f t="shared" si="141"/>
        <v>7</v>
      </c>
      <c r="AA1073" s="36">
        <f t="shared" ca="1" si="134"/>
        <v>761753</v>
      </c>
    </row>
    <row r="1074" spans="13:27" x14ac:dyDescent="0.15">
      <c r="M1074" s="61" t="str">
        <f>data!B1039</f>
        <v>2010-05-23</v>
      </c>
      <c r="N1074">
        <f>data!C1039</f>
        <v>1</v>
      </c>
      <c r="O1074">
        <f>data!D1039</f>
        <v>4</v>
      </c>
      <c r="P1074">
        <f>data!E1039</f>
        <v>11</v>
      </c>
      <c r="Q1074">
        <f>data!F1039</f>
        <v>17</v>
      </c>
      <c r="R1074">
        <f>data!G1039</f>
        <v>19</v>
      </c>
      <c r="S1074">
        <f>data!H1039</f>
        <v>29</v>
      </c>
      <c r="T1074" s="49">
        <f t="shared" ca="1" si="135"/>
        <v>175855</v>
      </c>
      <c r="U1074" s="38">
        <f t="shared" ca="1" si="136"/>
        <v>0</v>
      </c>
      <c r="V1074" s="50">
        <f t="shared" ca="1" si="137"/>
        <v>0</v>
      </c>
      <c r="W1074" s="50">
        <f t="shared" ca="1" si="138"/>
        <v>127407</v>
      </c>
      <c r="X1074" s="50">
        <f t="shared" ca="1" si="139"/>
        <v>41502</v>
      </c>
      <c r="Y1074" s="50">
        <f t="shared" ca="1" si="140"/>
        <v>6936</v>
      </c>
      <c r="Z1074" s="51">
        <f t="shared" si="141"/>
        <v>10</v>
      </c>
      <c r="AA1074" s="36">
        <f t="shared" ca="1" si="134"/>
        <v>175855</v>
      </c>
    </row>
    <row r="1075" spans="13:27" x14ac:dyDescent="0.15">
      <c r="M1075" s="61" t="str">
        <f>data!B1040</f>
        <v>2010-05-25</v>
      </c>
      <c r="N1075">
        <f>data!C1040</f>
        <v>1</v>
      </c>
      <c r="O1075">
        <f>data!D1040</f>
        <v>9</v>
      </c>
      <c r="P1075">
        <f>data!E1040</f>
        <v>11</v>
      </c>
      <c r="Q1075">
        <f>data!F1040</f>
        <v>12</v>
      </c>
      <c r="R1075">
        <f>data!G1040</f>
        <v>18</v>
      </c>
      <c r="S1075">
        <f>data!H1040</f>
        <v>30</v>
      </c>
      <c r="T1075" s="49">
        <f t="shared" ca="1" si="135"/>
        <v>64790</v>
      </c>
      <c r="U1075" s="38">
        <f t="shared" ca="1" si="136"/>
        <v>0</v>
      </c>
      <c r="V1075" s="50">
        <f t="shared" ca="1" si="137"/>
        <v>0</v>
      </c>
      <c r="W1075" s="50">
        <f t="shared" ca="1" si="138"/>
        <v>23276</v>
      </c>
      <c r="X1075" s="50">
        <f t="shared" ca="1" si="139"/>
        <v>0</v>
      </c>
      <c r="Y1075" s="50">
        <f t="shared" ca="1" si="140"/>
        <v>41502</v>
      </c>
      <c r="Z1075" s="51">
        <f t="shared" si="141"/>
        <v>12</v>
      </c>
      <c r="AA1075" s="36">
        <f t="shared" ca="1" si="134"/>
        <v>64790</v>
      </c>
    </row>
    <row r="1076" spans="13:27" x14ac:dyDescent="0.15">
      <c r="M1076" s="61" t="str">
        <f>data!B1041</f>
        <v>2010-05-27</v>
      </c>
      <c r="N1076">
        <f>data!C1041</f>
        <v>1</v>
      </c>
      <c r="O1076">
        <f>data!D1041</f>
        <v>8</v>
      </c>
      <c r="P1076">
        <f>data!E1041</f>
        <v>15</v>
      </c>
      <c r="Q1076">
        <f>data!F1041</f>
        <v>18</v>
      </c>
      <c r="R1076">
        <f>data!G1041</f>
        <v>22</v>
      </c>
      <c r="S1076">
        <f>data!H1041</f>
        <v>27</v>
      </c>
      <c r="T1076" s="49">
        <f t="shared" ca="1" si="135"/>
        <v>85637</v>
      </c>
      <c r="U1076" s="38">
        <f t="shared" ca="1" si="136"/>
        <v>0</v>
      </c>
      <c r="V1076" s="50">
        <f t="shared" ca="1" si="137"/>
        <v>0</v>
      </c>
      <c r="W1076" s="50">
        <f t="shared" ca="1" si="138"/>
        <v>65226</v>
      </c>
      <c r="X1076" s="50">
        <f t="shared" ca="1" si="139"/>
        <v>11781</v>
      </c>
      <c r="Y1076" s="50">
        <f t="shared" ca="1" si="140"/>
        <v>8625</v>
      </c>
      <c r="Z1076" s="51">
        <f t="shared" si="141"/>
        <v>5</v>
      </c>
      <c r="AA1076" s="36">
        <f t="shared" ca="1" si="134"/>
        <v>85637</v>
      </c>
    </row>
    <row r="1077" spans="13:27" x14ac:dyDescent="0.15">
      <c r="M1077" s="61" t="str">
        <f>data!B1042</f>
        <v>2010-05-30</v>
      </c>
      <c r="N1077">
        <f>data!C1042</f>
        <v>2</v>
      </c>
      <c r="O1077">
        <f>data!D1042</f>
        <v>4</v>
      </c>
      <c r="P1077">
        <f>data!E1042</f>
        <v>16</v>
      </c>
      <c r="Q1077">
        <f>data!F1042</f>
        <v>19</v>
      </c>
      <c r="R1077">
        <f>data!G1042</f>
        <v>22</v>
      </c>
      <c r="S1077">
        <f>data!H1042</f>
        <v>26</v>
      </c>
      <c r="T1077" s="49">
        <f t="shared" ca="1" si="135"/>
        <v>433414</v>
      </c>
      <c r="U1077" s="38">
        <f t="shared" ca="1" si="136"/>
        <v>201376</v>
      </c>
      <c r="V1077" s="50">
        <f t="shared" ca="1" si="137"/>
        <v>58870</v>
      </c>
      <c r="W1077" s="50">
        <f t="shared" ca="1" si="138"/>
        <v>158283</v>
      </c>
      <c r="X1077" s="50">
        <f t="shared" ca="1" si="139"/>
        <v>9316</v>
      </c>
      <c r="Y1077" s="50">
        <f t="shared" ca="1" si="140"/>
        <v>5565</v>
      </c>
      <c r="Z1077" s="51">
        <f t="shared" si="141"/>
        <v>4</v>
      </c>
      <c r="AA1077" s="36">
        <f t="shared" ca="1" si="134"/>
        <v>433414</v>
      </c>
    </row>
    <row r="1078" spans="13:27" x14ac:dyDescent="0.15">
      <c r="M1078" s="61" t="str">
        <f>data!B1043</f>
        <v>2010-06-01</v>
      </c>
      <c r="N1078">
        <f>data!C1043</f>
        <v>11</v>
      </c>
      <c r="O1078">
        <f>data!D1043</f>
        <v>13</v>
      </c>
      <c r="P1078">
        <f>data!E1043</f>
        <v>15</v>
      </c>
      <c r="Q1078">
        <f>data!F1043</f>
        <v>20</v>
      </c>
      <c r="R1078">
        <f>data!G1043</f>
        <v>31</v>
      </c>
      <c r="S1078">
        <f>data!H1043</f>
        <v>33</v>
      </c>
      <c r="T1078" s="49">
        <f t="shared" ca="1" si="135"/>
        <v>1052916</v>
      </c>
      <c r="U1078" s="38">
        <f t="shared" ca="1" si="136"/>
        <v>1006621</v>
      </c>
      <c r="V1078" s="50">
        <f t="shared" ca="1" si="137"/>
        <v>13300</v>
      </c>
      <c r="W1078" s="50">
        <f t="shared" ca="1" si="138"/>
        <v>10830</v>
      </c>
      <c r="X1078" s="50">
        <f t="shared" ca="1" si="139"/>
        <v>15981</v>
      </c>
      <c r="Y1078" s="50">
        <f t="shared" ca="1" si="140"/>
        <v>6182</v>
      </c>
      <c r="Z1078" s="51">
        <f t="shared" si="141"/>
        <v>2</v>
      </c>
      <c r="AA1078" s="36">
        <f t="shared" ca="1" si="134"/>
        <v>1052916</v>
      </c>
    </row>
    <row r="1079" spans="13:27" x14ac:dyDescent="0.15">
      <c r="M1079" s="61" t="str">
        <f>data!B1044</f>
        <v>2010-06-03</v>
      </c>
      <c r="N1079">
        <f>data!C1044</f>
        <v>2</v>
      </c>
      <c r="O1079">
        <f>data!D1044</f>
        <v>6</v>
      </c>
      <c r="P1079">
        <f>data!E1044</f>
        <v>10</v>
      </c>
      <c r="Q1079">
        <f>data!F1044</f>
        <v>17</v>
      </c>
      <c r="R1079">
        <f>data!G1044</f>
        <v>23</v>
      </c>
      <c r="S1079">
        <f>data!H1044</f>
        <v>24</v>
      </c>
      <c r="T1079" s="49">
        <f t="shared" ca="1" si="135"/>
        <v>437752</v>
      </c>
      <c r="U1079" s="38">
        <f t="shared" ca="1" si="136"/>
        <v>201376</v>
      </c>
      <c r="V1079" s="50">
        <f t="shared" ca="1" si="137"/>
        <v>103096</v>
      </c>
      <c r="W1079" s="50">
        <f t="shared" ca="1" si="138"/>
        <v>65625</v>
      </c>
      <c r="X1079" s="50">
        <f t="shared" ca="1" si="139"/>
        <v>54152</v>
      </c>
      <c r="Y1079" s="50">
        <f t="shared" ca="1" si="140"/>
        <v>13502</v>
      </c>
      <c r="Z1079" s="51">
        <f t="shared" si="141"/>
        <v>1</v>
      </c>
      <c r="AA1079" s="36">
        <f t="shared" ca="1" si="134"/>
        <v>437752</v>
      </c>
    </row>
    <row r="1080" spans="13:27" x14ac:dyDescent="0.15">
      <c r="M1080" s="61" t="str">
        <f>data!B1045</f>
        <v>2010-06-06</v>
      </c>
      <c r="N1080">
        <f>data!C1045</f>
        <v>8</v>
      </c>
      <c r="O1080">
        <f>data!D1045</f>
        <v>14</v>
      </c>
      <c r="P1080">
        <f>data!E1045</f>
        <v>25</v>
      </c>
      <c r="Q1080">
        <f>data!F1045</f>
        <v>26</v>
      </c>
      <c r="R1080">
        <f>data!G1045</f>
        <v>30</v>
      </c>
      <c r="S1080">
        <f>data!H1045</f>
        <v>31</v>
      </c>
      <c r="T1080" s="49">
        <f t="shared" ca="1" si="135"/>
        <v>948153</v>
      </c>
      <c r="U1080" s="38">
        <f t="shared" ca="1" si="136"/>
        <v>877338</v>
      </c>
      <c r="V1080" s="50">
        <f t="shared" ca="1" si="137"/>
        <v>50276</v>
      </c>
      <c r="W1080" s="50">
        <f t="shared" ca="1" si="138"/>
        <v>20097</v>
      </c>
      <c r="X1080" s="50">
        <f t="shared" ca="1" si="139"/>
        <v>0</v>
      </c>
      <c r="Y1080" s="50">
        <f t="shared" ca="1" si="140"/>
        <v>441</v>
      </c>
      <c r="Z1080" s="51">
        <f t="shared" si="141"/>
        <v>1</v>
      </c>
      <c r="AA1080" s="36">
        <f t="shared" ca="1" si="134"/>
        <v>948153</v>
      </c>
    </row>
    <row r="1081" spans="13:27" x14ac:dyDescent="0.15">
      <c r="M1081" s="61" t="str">
        <f>data!B1046</f>
        <v>2010-06-08</v>
      </c>
      <c r="N1081">
        <f>data!C1046</f>
        <v>2</v>
      </c>
      <c r="O1081">
        <f>data!D1046</f>
        <v>7</v>
      </c>
      <c r="P1081">
        <f>data!E1046</f>
        <v>8</v>
      </c>
      <c r="Q1081">
        <f>data!F1046</f>
        <v>17</v>
      </c>
      <c r="R1081">
        <f>data!G1046</f>
        <v>30</v>
      </c>
      <c r="S1081">
        <f>data!H1046</f>
        <v>32</v>
      </c>
      <c r="T1081" s="49">
        <f t="shared" ca="1" si="135"/>
        <v>424159</v>
      </c>
      <c r="U1081" s="38">
        <f t="shared" ca="1" si="136"/>
        <v>201376</v>
      </c>
      <c r="V1081" s="50">
        <f t="shared" ca="1" si="137"/>
        <v>120646</v>
      </c>
      <c r="W1081" s="50">
        <f t="shared" ca="1" si="138"/>
        <v>0</v>
      </c>
      <c r="X1081" s="50">
        <f t="shared" ca="1" si="139"/>
        <v>86652</v>
      </c>
      <c r="Y1081" s="50">
        <f t="shared" ca="1" si="140"/>
        <v>15483</v>
      </c>
      <c r="Z1081" s="51">
        <f t="shared" si="141"/>
        <v>2</v>
      </c>
      <c r="AA1081" s="36">
        <f t="shared" ca="1" si="134"/>
        <v>424159</v>
      </c>
    </row>
    <row r="1082" spans="13:27" x14ac:dyDescent="0.15">
      <c r="M1082" s="61" t="str">
        <f>data!B1047</f>
        <v>2010-06-10</v>
      </c>
      <c r="N1082">
        <f>data!C1047</f>
        <v>1</v>
      </c>
      <c r="O1082">
        <f>data!D1047</f>
        <v>3</v>
      </c>
      <c r="P1082">
        <f>data!E1047</f>
        <v>21</v>
      </c>
      <c r="Q1082">
        <f>data!F1047</f>
        <v>22</v>
      </c>
      <c r="R1082">
        <f>data!G1047</f>
        <v>31</v>
      </c>
      <c r="S1082">
        <f>data!H1047</f>
        <v>32</v>
      </c>
      <c r="T1082" s="49">
        <f t="shared" ca="1" si="135"/>
        <v>202372</v>
      </c>
      <c r="U1082" s="38">
        <f t="shared" ca="1" si="136"/>
        <v>0</v>
      </c>
      <c r="V1082" s="50">
        <f t="shared" ca="1" si="137"/>
        <v>0</v>
      </c>
      <c r="W1082" s="50">
        <f t="shared" ca="1" si="138"/>
        <v>199374</v>
      </c>
      <c r="X1082" s="50">
        <f t="shared" ca="1" si="139"/>
        <v>0</v>
      </c>
      <c r="Y1082" s="50">
        <f t="shared" ca="1" si="140"/>
        <v>2997</v>
      </c>
      <c r="Z1082" s="51">
        <f t="shared" si="141"/>
        <v>1</v>
      </c>
      <c r="AA1082" s="36">
        <f t="shared" ca="1" si="134"/>
        <v>202372</v>
      </c>
    </row>
    <row r="1083" spans="13:27" x14ac:dyDescent="0.15">
      <c r="M1083" s="61" t="str">
        <f>data!B1048</f>
        <v>2010-06-13</v>
      </c>
      <c r="N1083">
        <f>data!C1048</f>
        <v>1</v>
      </c>
      <c r="O1083">
        <f>data!D1048</f>
        <v>7</v>
      </c>
      <c r="P1083">
        <f>data!E1048</f>
        <v>10</v>
      </c>
      <c r="Q1083">
        <f>data!F1048</f>
        <v>14</v>
      </c>
      <c r="R1083">
        <f>data!G1048</f>
        <v>21</v>
      </c>
      <c r="S1083">
        <f>data!H1048</f>
        <v>25</v>
      </c>
      <c r="T1083" s="49">
        <f t="shared" ca="1" si="135"/>
        <v>113881</v>
      </c>
      <c r="U1083" s="38">
        <f t="shared" ca="1" si="136"/>
        <v>0</v>
      </c>
      <c r="V1083" s="50">
        <f t="shared" ca="1" si="137"/>
        <v>0</v>
      </c>
      <c r="W1083" s="50">
        <f t="shared" ca="1" si="138"/>
        <v>45150</v>
      </c>
      <c r="X1083" s="50">
        <f t="shared" ca="1" si="139"/>
        <v>39446</v>
      </c>
      <c r="Y1083" s="50">
        <f t="shared" ca="1" si="140"/>
        <v>29281</v>
      </c>
      <c r="Z1083" s="51">
        <f t="shared" si="141"/>
        <v>4</v>
      </c>
      <c r="AA1083" s="36">
        <f t="shared" ca="1" si="134"/>
        <v>113881</v>
      </c>
    </row>
    <row r="1084" spans="13:27" x14ac:dyDescent="0.15">
      <c r="M1084" s="61" t="str">
        <f>data!B1049</f>
        <v>2010-06-15</v>
      </c>
      <c r="N1084">
        <f>data!C1049</f>
        <v>3</v>
      </c>
      <c r="O1084">
        <f>data!D1049</f>
        <v>13</v>
      </c>
      <c r="P1084">
        <f>data!E1049</f>
        <v>18</v>
      </c>
      <c r="Q1084">
        <f>data!F1049</f>
        <v>20</v>
      </c>
      <c r="R1084">
        <f>data!G1049</f>
        <v>23</v>
      </c>
      <c r="S1084">
        <f>data!H1049</f>
        <v>28</v>
      </c>
      <c r="T1084" s="49">
        <f t="shared" ca="1" si="135"/>
        <v>549386</v>
      </c>
      <c r="U1084" s="38">
        <f t="shared" ca="1" si="136"/>
        <v>371287</v>
      </c>
      <c r="V1084" s="50">
        <f t="shared" ca="1" si="137"/>
        <v>149562</v>
      </c>
      <c r="W1084" s="50">
        <f t="shared" ca="1" si="138"/>
        <v>20146</v>
      </c>
      <c r="X1084" s="50">
        <f t="shared" ca="1" si="139"/>
        <v>4200</v>
      </c>
      <c r="Y1084" s="50">
        <f t="shared" ca="1" si="140"/>
        <v>4186</v>
      </c>
      <c r="Z1084" s="51">
        <f t="shared" si="141"/>
        <v>5</v>
      </c>
      <c r="AA1084" s="36">
        <f t="shared" ca="1" si="134"/>
        <v>549386</v>
      </c>
    </row>
    <row r="1085" spans="13:27" x14ac:dyDescent="0.15">
      <c r="M1085" s="61" t="str">
        <f>data!B1050</f>
        <v>2010-06-17</v>
      </c>
      <c r="N1085">
        <f>data!C1050</f>
        <v>12</v>
      </c>
      <c r="O1085">
        <f>data!D1050</f>
        <v>14</v>
      </c>
      <c r="P1085">
        <f>data!E1050</f>
        <v>20</v>
      </c>
      <c r="Q1085">
        <f>data!F1050</f>
        <v>22</v>
      </c>
      <c r="R1085">
        <f>data!G1050</f>
        <v>24</v>
      </c>
      <c r="S1085">
        <f>data!H1050</f>
        <v>32</v>
      </c>
      <c r="T1085" s="49">
        <f t="shared" ca="1" si="135"/>
        <v>1065221</v>
      </c>
      <c r="U1085" s="38">
        <f t="shared" ca="1" si="136"/>
        <v>1032955</v>
      </c>
      <c r="V1085" s="50">
        <f t="shared" ca="1" si="137"/>
        <v>10830</v>
      </c>
      <c r="W1085" s="50">
        <f t="shared" ca="1" si="138"/>
        <v>17346</v>
      </c>
      <c r="X1085" s="50">
        <f t="shared" ca="1" si="139"/>
        <v>2366</v>
      </c>
      <c r="Y1085" s="50">
        <f t="shared" ca="1" si="140"/>
        <v>1716</v>
      </c>
      <c r="Z1085" s="51">
        <f t="shared" si="141"/>
        <v>8</v>
      </c>
      <c r="AA1085" s="36">
        <f t="shared" ca="1" si="134"/>
        <v>1065221</v>
      </c>
    </row>
    <row r="1086" spans="13:27" x14ac:dyDescent="0.15">
      <c r="M1086" s="61" t="str">
        <f>data!B1051</f>
        <v>2010-06-20</v>
      </c>
      <c r="N1086">
        <f>data!C1051</f>
        <v>8</v>
      </c>
      <c r="O1086">
        <f>data!D1051</f>
        <v>13</v>
      </c>
      <c r="P1086">
        <f>data!E1051</f>
        <v>23</v>
      </c>
      <c r="Q1086">
        <f>data!F1051</f>
        <v>27</v>
      </c>
      <c r="R1086">
        <f>data!G1051</f>
        <v>31</v>
      </c>
      <c r="S1086">
        <f>data!H1051</f>
        <v>33</v>
      </c>
      <c r="T1086" s="49">
        <f t="shared" ca="1" si="135"/>
        <v>949720</v>
      </c>
      <c r="U1086" s="38">
        <f t="shared" ca="1" si="136"/>
        <v>877338</v>
      </c>
      <c r="V1086" s="50">
        <f t="shared" ca="1" si="137"/>
        <v>45431</v>
      </c>
      <c r="W1086" s="50">
        <f t="shared" ca="1" si="138"/>
        <v>25542</v>
      </c>
      <c r="X1086" s="50">
        <f t="shared" ca="1" si="139"/>
        <v>1161</v>
      </c>
      <c r="Y1086" s="50">
        <f t="shared" ca="1" si="140"/>
        <v>246</v>
      </c>
      <c r="Z1086" s="51">
        <f t="shared" si="141"/>
        <v>2</v>
      </c>
      <c r="AA1086" s="36">
        <f t="shared" ca="1" si="134"/>
        <v>949720</v>
      </c>
    </row>
    <row r="1087" spans="13:27" x14ac:dyDescent="0.15">
      <c r="M1087" s="61" t="str">
        <f>data!B1052</f>
        <v>2010-06-22</v>
      </c>
      <c r="N1087">
        <f>data!C1052</f>
        <v>5</v>
      </c>
      <c r="O1087">
        <f>data!D1052</f>
        <v>13</v>
      </c>
      <c r="P1087">
        <f>data!E1052</f>
        <v>14</v>
      </c>
      <c r="Q1087">
        <f>data!F1052</f>
        <v>17</v>
      </c>
      <c r="R1087">
        <f>data!G1052</f>
        <v>20</v>
      </c>
      <c r="S1087">
        <f>data!H1052</f>
        <v>26</v>
      </c>
      <c r="T1087" s="49">
        <f t="shared" ca="1" si="135"/>
        <v>754982</v>
      </c>
      <c r="U1087" s="38">
        <f t="shared" ca="1" si="136"/>
        <v>632548</v>
      </c>
      <c r="V1087" s="50">
        <f t="shared" ca="1" si="137"/>
        <v>98406</v>
      </c>
      <c r="W1087" s="50">
        <f t="shared" ca="1" si="138"/>
        <v>0</v>
      </c>
      <c r="X1087" s="50">
        <f t="shared" ca="1" si="139"/>
        <v>14706</v>
      </c>
      <c r="Y1087" s="50">
        <f t="shared" ca="1" si="140"/>
        <v>9316</v>
      </c>
      <c r="Z1087" s="51">
        <f t="shared" si="141"/>
        <v>6</v>
      </c>
      <c r="AA1087" s="36">
        <f t="shared" ca="1" si="134"/>
        <v>754982</v>
      </c>
    </row>
    <row r="1088" spans="13:27" x14ac:dyDescent="0.15">
      <c r="M1088" s="61" t="str">
        <f>data!B1053</f>
        <v>2010-06-24</v>
      </c>
      <c r="N1088">
        <f>data!C1053</f>
        <v>6</v>
      </c>
      <c r="O1088">
        <f>data!D1053</f>
        <v>8</v>
      </c>
      <c r="P1088">
        <f>data!E1053</f>
        <v>22</v>
      </c>
      <c r="Q1088">
        <f>data!F1053</f>
        <v>23</v>
      </c>
      <c r="R1088">
        <f>data!G1053</f>
        <v>30</v>
      </c>
      <c r="S1088">
        <f>data!H1053</f>
        <v>31</v>
      </c>
      <c r="T1088" s="49">
        <f t="shared" ca="1" si="135"/>
        <v>844753</v>
      </c>
      <c r="U1088" s="38">
        <f t="shared" ca="1" si="136"/>
        <v>730828</v>
      </c>
      <c r="V1088" s="50">
        <f t="shared" ca="1" si="137"/>
        <v>32500</v>
      </c>
      <c r="W1088" s="50">
        <f t="shared" ca="1" si="138"/>
        <v>79443</v>
      </c>
      <c r="X1088" s="50">
        <f t="shared" ca="1" si="139"/>
        <v>0</v>
      </c>
      <c r="Y1088" s="50">
        <f t="shared" ca="1" si="140"/>
        <v>1981</v>
      </c>
      <c r="Z1088" s="51">
        <f t="shared" si="141"/>
        <v>1</v>
      </c>
      <c r="AA1088" s="36">
        <f t="shared" ca="1" si="134"/>
        <v>844753</v>
      </c>
    </row>
    <row r="1089" spans="13:27" x14ac:dyDescent="0.15">
      <c r="M1089" s="61" t="str">
        <f>data!B1054</f>
        <v>2010-06-27</v>
      </c>
      <c r="N1089">
        <f>data!C1054</f>
        <v>1</v>
      </c>
      <c r="O1089">
        <f>data!D1054</f>
        <v>16</v>
      </c>
      <c r="P1089">
        <f>data!E1054</f>
        <v>20</v>
      </c>
      <c r="Q1089">
        <f>data!F1054</f>
        <v>23</v>
      </c>
      <c r="R1089">
        <f>data!G1054</f>
        <v>27</v>
      </c>
      <c r="S1089">
        <f>data!H1054</f>
        <v>31</v>
      </c>
      <c r="T1089" s="49">
        <f t="shared" ca="1" si="135"/>
        <v>13460</v>
      </c>
      <c r="U1089" s="38">
        <f t="shared" ca="1" si="136"/>
        <v>0</v>
      </c>
      <c r="V1089" s="50">
        <f t="shared" ca="1" si="137"/>
        <v>0</v>
      </c>
      <c r="W1089" s="50">
        <f t="shared" ca="1" si="138"/>
        <v>8625</v>
      </c>
      <c r="X1089" s="50">
        <f t="shared" ca="1" si="139"/>
        <v>3081</v>
      </c>
      <c r="Y1089" s="50">
        <f t="shared" ca="1" si="140"/>
        <v>1750</v>
      </c>
      <c r="Z1089" s="51">
        <f t="shared" si="141"/>
        <v>4</v>
      </c>
      <c r="AA1089" s="36">
        <f t="shared" ca="1" si="134"/>
        <v>13460</v>
      </c>
    </row>
    <row r="1090" spans="13:27" x14ac:dyDescent="0.15">
      <c r="M1090" s="61" t="str">
        <f>data!B1055</f>
        <v>2010-06-29</v>
      </c>
      <c r="N1090">
        <f>data!C1055</f>
        <v>2</v>
      </c>
      <c r="O1090">
        <f>data!D1055</f>
        <v>10</v>
      </c>
      <c r="P1090">
        <f>data!E1055</f>
        <v>17</v>
      </c>
      <c r="Q1090">
        <f>data!F1055</f>
        <v>18</v>
      </c>
      <c r="R1090">
        <f>data!G1055</f>
        <v>19</v>
      </c>
      <c r="S1090">
        <f>data!H1055</f>
        <v>29</v>
      </c>
      <c r="T1090" s="49">
        <f t="shared" ca="1" si="135"/>
        <v>404820</v>
      </c>
      <c r="U1090" s="38">
        <f t="shared" ca="1" si="136"/>
        <v>201376</v>
      </c>
      <c r="V1090" s="50">
        <f t="shared" ca="1" si="137"/>
        <v>158872</v>
      </c>
      <c r="W1090" s="50">
        <f t="shared" ca="1" si="138"/>
        <v>44562</v>
      </c>
      <c r="X1090" s="50">
        <f t="shared" ca="1" si="139"/>
        <v>0</v>
      </c>
      <c r="Y1090" s="50">
        <f t="shared" ca="1" si="140"/>
        <v>0</v>
      </c>
      <c r="Z1090" s="51">
        <f t="shared" si="141"/>
        <v>10</v>
      </c>
      <c r="AA1090" s="36">
        <f t="shared" ca="1" si="134"/>
        <v>404820</v>
      </c>
    </row>
    <row r="1091" spans="13:27" x14ac:dyDescent="0.15">
      <c r="M1091" s="61" t="str">
        <f>data!B1056</f>
        <v>2010-07-01</v>
      </c>
      <c r="N1091">
        <f>data!C1056</f>
        <v>5</v>
      </c>
      <c r="O1091">
        <f>data!D1056</f>
        <v>9</v>
      </c>
      <c r="P1091">
        <f>data!E1056</f>
        <v>12</v>
      </c>
      <c r="Q1091">
        <f>data!F1056</f>
        <v>13</v>
      </c>
      <c r="R1091">
        <f>data!G1056</f>
        <v>15</v>
      </c>
      <c r="S1091">
        <f>data!H1056</f>
        <v>22</v>
      </c>
      <c r="T1091" s="49">
        <f t="shared" ca="1" si="135"/>
        <v>746481</v>
      </c>
      <c r="U1091" s="38">
        <f t="shared" ca="1" si="136"/>
        <v>632548</v>
      </c>
      <c r="V1091" s="50">
        <f t="shared" ca="1" si="137"/>
        <v>65625</v>
      </c>
      <c r="W1091" s="50">
        <f t="shared" ca="1" si="138"/>
        <v>32131</v>
      </c>
      <c r="X1091" s="50">
        <f t="shared" ca="1" si="139"/>
        <v>0</v>
      </c>
      <c r="Y1091" s="50">
        <f t="shared" ca="1" si="140"/>
        <v>16170</v>
      </c>
      <c r="Z1091" s="51">
        <f t="shared" si="141"/>
        <v>7</v>
      </c>
      <c r="AA1091" s="36">
        <f t="shared" ca="1" si="134"/>
        <v>746481</v>
      </c>
    </row>
    <row r="1092" spans="13:27" x14ac:dyDescent="0.15">
      <c r="M1092" s="61" t="str">
        <f>data!B1057</f>
        <v>2010-07-04</v>
      </c>
      <c r="N1092">
        <f>data!C1057</f>
        <v>1</v>
      </c>
      <c r="O1092">
        <f>data!D1057</f>
        <v>12</v>
      </c>
      <c r="P1092">
        <f>data!E1057</f>
        <v>14</v>
      </c>
      <c r="Q1092">
        <f>data!F1057</f>
        <v>29</v>
      </c>
      <c r="R1092">
        <f>data!G1057</f>
        <v>31</v>
      </c>
      <c r="S1092">
        <f>data!H1057</f>
        <v>32</v>
      </c>
      <c r="T1092" s="49">
        <f t="shared" ca="1" si="135"/>
        <v>39664</v>
      </c>
      <c r="U1092" s="38">
        <f t="shared" ca="1" si="136"/>
        <v>0</v>
      </c>
      <c r="V1092" s="50">
        <f t="shared" ca="1" si="137"/>
        <v>0</v>
      </c>
      <c r="W1092" s="50">
        <f t="shared" ca="1" si="138"/>
        <v>13300</v>
      </c>
      <c r="X1092" s="50">
        <f t="shared" ca="1" si="139"/>
        <v>26313</v>
      </c>
      <c r="Y1092" s="50">
        <f t="shared" ca="1" si="140"/>
        <v>50</v>
      </c>
      <c r="Z1092" s="51">
        <f t="shared" si="141"/>
        <v>1</v>
      </c>
      <c r="AA1092" s="36">
        <f t="shared" ca="1" si="134"/>
        <v>39664</v>
      </c>
    </row>
    <row r="1093" spans="13:27" x14ac:dyDescent="0.15">
      <c r="M1093" s="61" t="str">
        <f>data!B1058</f>
        <v>2010-07-06</v>
      </c>
      <c r="N1093">
        <f>data!C1058</f>
        <v>2</v>
      </c>
      <c r="O1093">
        <f>data!D1058</f>
        <v>8</v>
      </c>
      <c r="P1093">
        <f>data!E1058</f>
        <v>14</v>
      </c>
      <c r="Q1093">
        <f>data!F1058</f>
        <v>20</v>
      </c>
      <c r="R1093">
        <f>data!G1058</f>
        <v>21</v>
      </c>
      <c r="S1093">
        <f>data!H1058</f>
        <v>24</v>
      </c>
      <c r="T1093" s="49">
        <f t="shared" ca="1" si="135"/>
        <v>419322</v>
      </c>
      <c r="U1093" s="38">
        <f t="shared" ca="1" si="136"/>
        <v>201376</v>
      </c>
      <c r="V1093" s="50">
        <f t="shared" ca="1" si="137"/>
        <v>135596</v>
      </c>
      <c r="W1093" s="50">
        <f t="shared" ca="1" si="138"/>
        <v>60381</v>
      </c>
      <c r="X1093" s="50">
        <f t="shared" ca="1" si="139"/>
        <v>21966</v>
      </c>
      <c r="Y1093" s="50">
        <f t="shared" ca="1" si="140"/>
        <v>0</v>
      </c>
      <c r="Z1093" s="51">
        <f t="shared" si="141"/>
        <v>3</v>
      </c>
      <c r="AA1093" s="36">
        <f t="shared" ca="1" si="134"/>
        <v>419322</v>
      </c>
    </row>
    <row r="1094" spans="13:27" x14ac:dyDescent="0.15">
      <c r="M1094" s="61" t="str">
        <f>data!B1059</f>
        <v>2010-07-08</v>
      </c>
      <c r="N1094">
        <f>data!C1059</f>
        <v>1</v>
      </c>
      <c r="O1094">
        <f>data!D1059</f>
        <v>3</v>
      </c>
      <c r="P1094">
        <f>data!E1059</f>
        <v>9</v>
      </c>
      <c r="Q1094">
        <f>data!F1059</f>
        <v>11</v>
      </c>
      <c r="R1094">
        <f>data!G1059</f>
        <v>17</v>
      </c>
      <c r="S1094">
        <f>data!H1059</f>
        <v>23</v>
      </c>
      <c r="T1094" s="49">
        <f t="shared" ca="1" si="135"/>
        <v>213478</v>
      </c>
      <c r="U1094" s="38">
        <f t="shared" ca="1" si="136"/>
        <v>0</v>
      </c>
      <c r="V1094" s="50">
        <f t="shared" ca="1" si="137"/>
        <v>0</v>
      </c>
      <c r="W1094" s="50">
        <f t="shared" ca="1" si="138"/>
        <v>135596</v>
      </c>
      <c r="X1094" s="50">
        <f t="shared" ca="1" si="139"/>
        <v>27600</v>
      </c>
      <c r="Y1094" s="50">
        <f t="shared" ca="1" si="140"/>
        <v>50276</v>
      </c>
      <c r="Z1094" s="51">
        <f t="shared" si="141"/>
        <v>6</v>
      </c>
      <c r="AA1094" s="36">
        <f t="shared" ref="AA1094:AA1157" ca="1" si="142">SUM(U1094:Z1094)</f>
        <v>213478</v>
      </c>
    </row>
    <row r="1095" spans="13:27" x14ac:dyDescent="0.15">
      <c r="M1095" s="61" t="str">
        <f>data!B1060</f>
        <v>2010-07-11</v>
      </c>
      <c r="N1095">
        <f>data!C1060</f>
        <v>8</v>
      </c>
      <c r="O1095">
        <f>data!D1060</f>
        <v>11</v>
      </c>
      <c r="P1095">
        <f>data!E1060</f>
        <v>12</v>
      </c>
      <c r="Q1095">
        <f>data!F1060</f>
        <v>14</v>
      </c>
      <c r="R1095">
        <f>data!G1060</f>
        <v>18</v>
      </c>
      <c r="S1095">
        <f>data!H1060</f>
        <v>22</v>
      </c>
      <c r="T1095" s="49">
        <f t="shared" ca="1" si="135"/>
        <v>947664</v>
      </c>
      <c r="U1095" s="38">
        <f t="shared" ca="1" si="136"/>
        <v>877338</v>
      </c>
      <c r="V1095" s="50">
        <f t="shared" ca="1" si="137"/>
        <v>32131</v>
      </c>
      <c r="W1095" s="50">
        <f t="shared" ca="1" si="138"/>
        <v>0</v>
      </c>
      <c r="X1095" s="50">
        <f t="shared" ca="1" si="139"/>
        <v>16170</v>
      </c>
      <c r="Y1095" s="50">
        <f t="shared" ca="1" si="140"/>
        <v>22021</v>
      </c>
      <c r="Z1095" s="51">
        <f t="shared" si="141"/>
        <v>4</v>
      </c>
      <c r="AA1095" s="36">
        <f t="shared" ca="1" si="142"/>
        <v>947664</v>
      </c>
    </row>
    <row r="1096" spans="13:27" x14ac:dyDescent="0.15">
      <c r="M1096" s="61" t="str">
        <f>data!B1061</f>
        <v>2010-07-13</v>
      </c>
      <c r="N1096">
        <f>data!C1061</f>
        <v>8</v>
      </c>
      <c r="O1096">
        <f>data!D1061</f>
        <v>10</v>
      </c>
      <c r="P1096">
        <f>data!E1061</f>
        <v>13</v>
      </c>
      <c r="Q1096">
        <f>data!F1061</f>
        <v>14</v>
      </c>
      <c r="R1096">
        <f>data!G1061</f>
        <v>16</v>
      </c>
      <c r="S1096">
        <f>data!H1061</f>
        <v>23</v>
      </c>
      <c r="T1096" s="49">
        <f t="shared" ca="1" si="135"/>
        <v>940717</v>
      </c>
      <c r="U1096" s="38">
        <f t="shared" ca="1" si="136"/>
        <v>877338</v>
      </c>
      <c r="V1096" s="50">
        <f t="shared" ca="1" si="137"/>
        <v>23276</v>
      </c>
      <c r="W1096" s="50">
        <f t="shared" ca="1" si="138"/>
        <v>26796</v>
      </c>
      <c r="X1096" s="50">
        <f t="shared" ca="1" si="139"/>
        <v>0</v>
      </c>
      <c r="Y1096" s="50">
        <f t="shared" ca="1" si="140"/>
        <v>13300</v>
      </c>
      <c r="Z1096" s="51">
        <f t="shared" si="141"/>
        <v>7</v>
      </c>
      <c r="AA1096" s="36">
        <f t="shared" ca="1" si="142"/>
        <v>940717</v>
      </c>
    </row>
    <row r="1097" spans="13:27" x14ac:dyDescent="0.15">
      <c r="M1097" s="61" t="str">
        <f>data!B1062</f>
        <v>2010-07-15</v>
      </c>
      <c r="N1097">
        <f>data!C1062</f>
        <v>2</v>
      </c>
      <c r="O1097">
        <f>data!D1062</f>
        <v>3</v>
      </c>
      <c r="P1097">
        <f>data!E1062</f>
        <v>9</v>
      </c>
      <c r="Q1097">
        <f>data!F1062</f>
        <v>24</v>
      </c>
      <c r="R1097">
        <f>data!G1062</f>
        <v>26</v>
      </c>
      <c r="S1097">
        <f>data!H1062</f>
        <v>27</v>
      </c>
      <c r="T1097" s="49">
        <f t="shared" ca="1" si="135"/>
        <v>417736</v>
      </c>
      <c r="U1097" s="38">
        <f t="shared" ca="1" si="136"/>
        <v>201376</v>
      </c>
      <c r="V1097" s="50">
        <f t="shared" ca="1" si="137"/>
        <v>0</v>
      </c>
      <c r="W1097" s="50">
        <f t="shared" ca="1" si="138"/>
        <v>135596</v>
      </c>
      <c r="X1097" s="50">
        <f t="shared" ca="1" si="139"/>
        <v>79938</v>
      </c>
      <c r="Y1097" s="50">
        <f t="shared" ca="1" si="140"/>
        <v>825</v>
      </c>
      <c r="Z1097" s="51">
        <f t="shared" si="141"/>
        <v>1</v>
      </c>
      <c r="AA1097" s="36">
        <f t="shared" ca="1" si="142"/>
        <v>417736</v>
      </c>
    </row>
    <row r="1098" spans="13:27" x14ac:dyDescent="0.15">
      <c r="M1098" s="61" t="str">
        <f>data!B1063</f>
        <v>2010-07-18</v>
      </c>
      <c r="N1098">
        <f>data!C1063</f>
        <v>1</v>
      </c>
      <c r="O1098">
        <f>data!D1063</f>
        <v>8</v>
      </c>
      <c r="P1098">
        <f>data!E1063</f>
        <v>13</v>
      </c>
      <c r="Q1098">
        <f>data!F1063</f>
        <v>14</v>
      </c>
      <c r="R1098">
        <f>data!G1063</f>
        <v>27</v>
      </c>
      <c r="S1098">
        <f>data!H1063</f>
        <v>31</v>
      </c>
      <c r="T1098" s="49">
        <f t="shared" ca="1" si="135"/>
        <v>87797</v>
      </c>
      <c r="U1098" s="38">
        <f t="shared" ca="1" si="136"/>
        <v>0</v>
      </c>
      <c r="V1098" s="50">
        <f t="shared" ca="1" si="137"/>
        <v>0</v>
      </c>
      <c r="W1098" s="50">
        <f t="shared" ca="1" si="138"/>
        <v>54396</v>
      </c>
      <c r="X1098" s="50">
        <f t="shared" ca="1" si="139"/>
        <v>0</v>
      </c>
      <c r="Y1098" s="50">
        <f t="shared" ca="1" si="140"/>
        <v>33397</v>
      </c>
      <c r="Z1098" s="51">
        <f t="shared" si="141"/>
        <v>4</v>
      </c>
      <c r="AA1098" s="36">
        <f t="shared" ca="1" si="142"/>
        <v>87797</v>
      </c>
    </row>
    <row r="1099" spans="13:27" x14ac:dyDescent="0.15">
      <c r="M1099" s="61" t="str">
        <f>data!B1064</f>
        <v>2010-07-20</v>
      </c>
      <c r="N1099">
        <f>data!C1064</f>
        <v>2</v>
      </c>
      <c r="O1099">
        <f>data!D1064</f>
        <v>20</v>
      </c>
      <c r="P1099">
        <f>data!E1064</f>
        <v>21</v>
      </c>
      <c r="Q1099">
        <f>data!F1064</f>
        <v>22</v>
      </c>
      <c r="R1099">
        <f>data!G1064</f>
        <v>23</v>
      </c>
      <c r="S1099">
        <f>data!H1064</f>
        <v>31</v>
      </c>
      <c r="T1099" s="49">
        <f t="shared" ca="1" si="135"/>
        <v>400758</v>
      </c>
      <c r="U1099" s="38">
        <f t="shared" ca="1" si="136"/>
        <v>201376</v>
      </c>
      <c r="V1099" s="50">
        <f t="shared" ca="1" si="137"/>
        <v>199374</v>
      </c>
      <c r="W1099" s="50">
        <f t="shared" ca="1" si="138"/>
        <v>0</v>
      </c>
      <c r="X1099" s="50">
        <f t="shared" ca="1" si="139"/>
        <v>0</v>
      </c>
      <c r="Y1099" s="50">
        <f t="shared" ca="1" si="140"/>
        <v>0</v>
      </c>
      <c r="Z1099" s="51">
        <f t="shared" si="141"/>
        <v>8</v>
      </c>
      <c r="AA1099" s="36">
        <f t="shared" ca="1" si="142"/>
        <v>400758</v>
      </c>
    </row>
    <row r="1100" spans="13:27" x14ac:dyDescent="0.15">
      <c r="M1100" s="61" t="str">
        <f>data!B1065</f>
        <v>2010-07-22</v>
      </c>
      <c r="N1100">
        <f>data!C1065</f>
        <v>2</v>
      </c>
      <c r="O1100">
        <f>data!D1065</f>
        <v>10</v>
      </c>
      <c r="P1100">
        <f>data!E1065</f>
        <v>14</v>
      </c>
      <c r="Q1100">
        <f>data!F1065</f>
        <v>18</v>
      </c>
      <c r="R1100">
        <f>data!G1065</f>
        <v>20</v>
      </c>
      <c r="S1100">
        <f>data!H1065</f>
        <v>30</v>
      </c>
      <c r="T1100" s="49">
        <f t="shared" ca="1" si="135"/>
        <v>416245</v>
      </c>
      <c r="U1100" s="38">
        <f t="shared" ca="1" si="136"/>
        <v>201376</v>
      </c>
      <c r="V1100" s="50">
        <f t="shared" ca="1" si="137"/>
        <v>158872</v>
      </c>
      <c r="W1100" s="50">
        <f t="shared" ca="1" si="138"/>
        <v>32781</v>
      </c>
      <c r="X1100" s="50">
        <f t="shared" ca="1" si="139"/>
        <v>17766</v>
      </c>
      <c r="Y1100" s="50">
        <f t="shared" ca="1" si="140"/>
        <v>5440</v>
      </c>
      <c r="Z1100" s="51">
        <f t="shared" si="141"/>
        <v>10</v>
      </c>
      <c r="AA1100" s="36">
        <f t="shared" ca="1" si="142"/>
        <v>416245</v>
      </c>
    </row>
    <row r="1101" spans="13:27" x14ac:dyDescent="0.15">
      <c r="M1101" s="61" t="str">
        <f>data!B1066</f>
        <v>2010-07-25</v>
      </c>
      <c r="N1101">
        <f>data!C1066</f>
        <v>1</v>
      </c>
      <c r="O1101">
        <f>data!D1066</f>
        <v>8</v>
      </c>
      <c r="P1101">
        <f>data!E1066</f>
        <v>12</v>
      </c>
      <c r="Q1101">
        <f>data!F1066</f>
        <v>13</v>
      </c>
      <c r="R1101">
        <f>data!G1066</f>
        <v>24</v>
      </c>
      <c r="S1101">
        <f>data!H1066</f>
        <v>27</v>
      </c>
      <c r="T1101" s="49">
        <f t="shared" ca="1" si="135"/>
        <v>88301</v>
      </c>
      <c r="U1101" s="38">
        <f t="shared" ca="1" si="136"/>
        <v>0</v>
      </c>
      <c r="V1101" s="50">
        <f t="shared" ca="1" si="137"/>
        <v>0</v>
      </c>
      <c r="W1101" s="50">
        <f t="shared" ca="1" si="138"/>
        <v>47081</v>
      </c>
      <c r="X1101" s="50">
        <f t="shared" ca="1" si="139"/>
        <v>0</v>
      </c>
      <c r="Y1101" s="50">
        <f t="shared" ca="1" si="140"/>
        <v>41217</v>
      </c>
      <c r="Z1101" s="51">
        <f t="shared" si="141"/>
        <v>3</v>
      </c>
      <c r="AA1101" s="36">
        <f t="shared" ca="1" si="142"/>
        <v>88301</v>
      </c>
    </row>
    <row r="1102" spans="13:27" x14ac:dyDescent="0.15">
      <c r="M1102" s="61" t="str">
        <f>data!B1067</f>
        <v>2010-07-27</v>
      </c>
      <c r="N1102">
        <f>data!C1067</f>
        <v>5</v>
      </c>
      <c r="O1102">
        <f>data!D1067</f>
        <v>21</v>
      </c>
      <c r="P1102">
        <f>data!E1067</f>
        <v>28</v>
      </c>
      <c r="Q1102">
        <f>data!F1067</f>
        <v>29</v>
      </c>
      <c r="R1102">
        <f>data!G1067</f>
        <v>30</v>
      </c>
      <c r="S1102">
        <f>data!H1067</f>
        <v>31</v>
      </c>
      <c r="T1102" s="49">
        <f t="shared" ca="1" si="135"/>
        <v>751998</v>
      </c>
      <c r="U1102" s="38">
        <f t="shared" ca="1" si="136"/>
        <v>632548</v>
      </c>
      <c r="V1102" s="50">
        <f t="shared" ca="1" si="137"/>
        <v>117468</v>
      </c>
      <c r="W1102" s="50">
        <f t="shared" ca="1" si="138"/>
        <v>1981</v>
      </c>
      <c r="X1102" s="50">
        <f t="shared" ca="1" si="139"/>
        <v>0</v>
      </c>
      <c r="Y1102" s="50">
        <f t="shared" ca="1" si="140"/>
        <v>0</v>
      </c>
      <c r="Z1102" s="51">
        <f t="shared" si="141"/>
        <v>1</v>
      </c>
      <c r="AA1102" s="36">
        <f t="shared" ca="1" si="142"/>
        <v>751998</v>
      </c>
    </row>
    <row r="1103" spans="13:27" x14ac:dyDescent="0.15">
      <c r="M1103" s="61" t="str">
        <f>data!B1068</f>
        <v>2010-07-29</v>
      </c>
      <c r="N1103">
        <f>data!C1068</f>
        <v>1</v>
      </c>
      <c r="O1103">
        <f>data!D1068</f>
        <v>8</v>
      </c>
      <c r="P1103">
        <f>data!E1068</f>
        <v>16</v>
      </c>
      <c r="Q1103">
        <f>data!F1068</f>
        <v>17</v>
      </c>
      <c r="R1103">
        <f>data!G1068</f>
        <v>25</v>
      </c>
      <c r="S1103">
        <f>data!H1068</f>
        <v>30</v>
      </c>
      <c r="T1103" s="49">
        <f t="shared" ca="1" si="135"/>
        <v>83819</v>
      </c>
      <c r="U1103" s="38">
        <f t="shared" ca="1" si="136"/>
        <v>0</v>
      </c>
      <c r="V1103" s="50">
        <f t="shared" ca="1" si="137"/>
        <v>0</v>
      </c>
      <c r="W1103" s="50">
        <f t="shared" ca="1" si="138"/>
        <v>69102</v>
      </c>
      <c r="X1103" s="50">
        <f t="shared" ca="1" si="139"/>
        <v>0</v>
      </c>
      <c r="Y1103" s="50">
        <f t="shared" ca="1" si="140"/>
        <v>14712</v>
      </c>
      <c r="Z1103" s="51">
        <f t="shared" si="141"/>
        <v>5</v>
      </c>
      <c r="AA1103" s="36">
        <f t="shared" ca="1" si="142"/>
        <v>83819</v>
      </c>
    </row>
    <row r="1104" spans="13:27" x14ac:dyDescent="0.15">
      <c r="M1104" s="61" t="str">
        <f>data!B1069</f>
        <v>2010-08-01</v>
      </c>
      <c r="N1104">
        <f>data!C1069</f>
        <v>5</v>
      </c>
      <c r="O1104">
        <f>data!D1069</f>
        <v>6</v>
      </c>
      <c r="P1104">
        <f>data!E1069</f>
        <v>15</v>
      </c>
      <c r="Q1104">
        <f>data!F1069</f>
        <v>23</v>
      </c>
      <c r="R1104">
        <f>data!G1069</f>
        <v>27</v>
      </c>
      <c r="S1104">
        <f>data!H1069</f>
        <v>30</v>
      </c>
      <c r="T1104" s="49">
        <f t="shared" ca="1" si="135"/>
        <v>756614</v>
      </c>
      <c r="U1104" s="38">
        <f t="shared" ca="1" si="136"/>
        <v>632548</v>
      </c>
      <c r="V1104" s="50">
        <f t="shared" ca="1" si="137"/>
        <v>0</v>
      </c>
      <c r="W1104" s="50">
        <f t="shared" ca="1" si="138"/>
        <v>103251</v>
      </c>
      <c r="X1104" s="50">
        <f t="shared" ca="1" si="139"/>
        <v>19062</v>
      </c>
      <c r="Y1104" s="50">
        <f t="shared" ca="1" si="140"/>
        <v>1750</v>
      </c>
      <c r="Z1104" s="51">
        <f t="shared" si="141"/>
        <v>3</v>
      </c>
      <c r="AA1104" s="36">
        <f t="shared" ca="1" si="142"/>
        <v>756614</v>
      </c>
    </row>
    <row r="1105" spans="13:27" x14ac:dyDescent="0.15">
      <c r="M1105" s="61" t="str">
        <f>data!B1070</f>
        <v>2010-08-03</v>
      </c>
      <c r="N1105">
        <f>data!C1070</f>
        <v>7</v>
      </c>
      <c r="O1105">
        <f>data!D1070</f>
        <v>8</v>
      </c>
      <c r="P1105">
        <f>data!E1070</f>
        <v>9</v>
      </c>
      <c r="Q1105">
        <f>data!F1070</f>
        <v>16</v>
      </c>
      <c r="R1105">
        <f>data!G1070</f>
        <v>23</v>
      </c>
      <c r="S1105">
        <f>data!H1070</f>
        <v>26</v>
      </c>
      <c r="T1105" s="49">
        <f t="shared" ca="1" si="135"/>
        <v>895134</v>
      </c>
      <c r="U1105" s="38">
        <f t="shared" ca="1" si="136"/>
        <v>811558</v>
      </c>
      <c r="V1105" s="50">
        <f t="shared" ca="1" si="137"/>
        <v>0</v>
      </c>
      <c r="W1105" s="50">
        <f t="shared" ca="1" si="138"/>
        <v>0</v>
      </c>
      <c r="X1105" s="50">
        <f t="shared" ca="1" si="139"/>
        <v>65226</v>
      </c>
      <c r="Y1105" s="50">
        <f t="shared" ca="1" si="140"/>
        <v>18347</v>
      </c>
      <c r="Z1105" s="51">
        <f t="shared" si="141"/>
        <v>3</v>
      </c>
      <c r="AA1105" s="36">
        <f t="shared" ca="1" si="142"/>
        <v>895134</v>
      </c>
    </row>
    <row r="1106" spans="13:27" x14ac:dyDescent="0.15">
      <c r="M1106" s="61" t="str">
        <f>data!B1071</f>
        <v>2010-08-05</v>
      </c>
      <c r="N1106">
        <f>data!C1071</f>
        <v>1</v>
      </c>
      <c r="O1106">
        <f>data!D1071</f>
        <v>6</v>
      </c>
      <c r="P1106">
        <f>data!E1071</f>
        <v>10</v>
      </c>
      <c r="Q1106">
        <f>data!F1071</f>
        <v>15</v>
      </c>
      <c r="R1106">
        <f>data!G1071</f>
        <v>25</v>
      </c>
      <c r="S1106">
        <f>data!H1071</f>
        <v>31</v>
      </c>
      <c r="T1106" s="49">
        <f t="shared" ca="1" si="135"/>
        <v>136604</v>
      </c>
      <c r="U1106" s="38">
        <f t="shared" ca="1" si="136"/>
        <v>0</v>
      </c>
      <c r="V1106" s="50">
        <f t="shared" ca="1" si="137"/>
        <v>0</v>
      </c>
      <c r="W1106" s="50">
        <f t="shared" ca="1" si="138"/>
        <v>65625</v>
      </c>
      <c r="X1106" s="50">
        <f t="shared" ca="1" si="139"/>
        <v>45431</v>
      </c>
      <c r="Y1106" s="50">
        <f t="shared" ca="1" si="140"/>
        <v>25542</v>
      </c>
      <c r="Z1106" s="51">
        <f t="shared" si="141"/>
        <v>6</v>
      </c>
      <c r="AA1106" s="36">
        <f t="shared" ca="1" si="142"/>
        <v>136604</v>
      </c>
    </row>
    <row r="1107" spans="13:27" x14ac:dyDescent="0.15">
      <c r="M1107" s="61" t="str">
        <f>data!B1072</f>
        <v>2010-08-08</v>
      </c>
      <c r="N1107">
        <f>data!C1072</f>
        <v>6</v>
      </c>
      <c r="O1107">
        <f>data!D1072</f>
        <v>13</v>
      </c>
      <c r="P1107">
        <f>data!E1072</f>
        <v>16</v>
      </c>
      <c r="Q1107">
        <f>data!F1072</f>
        <v>20</v>
      </c>
      <c r="R1107">
        <f>data!G1072</f>
        <v>22</v>
      </c>
      <c r="S1107">
        <f>data!H1072</f>
        <v>24</v>
      </c>
      <c r="T1107" s="49">
        <f t="shared" ca="1" si="135"/>
        <v>837788</v>
      </c>
      <c r="U1107" s="38">
        <f t="shared" ca="1" si="136"/>
        <v>730828</v>
      </c>
      <c r="V1107" s="50">
        <f t="shared" ca="1" si="137"/>
        <v>77931</v>
      </c>
      <c r="W1107" s="50">
        <f t="shared" ca="1" si="138"/>
        <v>14706</v>
      </c>
      <c r="X1107" s="50">
        <f t="shared" ca="1" si="139"/>
        <v>11136</v>
      </c>
      <c r="Y1107" s="50">
        <f t="shared" ca="1" si="140"/>
        <v>3185</v>
      </c>
      <c r="Z1107" s="51">
        <f t="shared" si="141"/>
        <v>2</v>
      </c>
      <c r="AA1107" s="36">
        <f t="shared" ca="1" si="142"/>
        <v>837788</v>
      </c>
    </row>
    <row r="1108" spans="13:27" x14ac:dyDescent="0.15">
      <c r="M1108" s="61" t="str">
        <f>data!B1073</f>
        <v>2010-08-10</v>
      </c>
      <c r="N1108">
        <f>data!C1073</f>
        <v>3</v>
      </c>
      <c r="O1108">
        <f>data!D1073</f>
        <v>13</v>
      </c>
      <c r="P1108">
        <f>data!E1073</f>
        <v>19</v>
      </c>
      <c r="Q1108">
        <f>data!F1073</f>
        <v>27</v>
      </c>
      <c r="R1108">
        <f>data!G1073</f>
        <v>28</v>
      </c>
      <c r="S1108">
        <f>data!H1073</f>
        <v>30</v>
      </c>
      <c r="T1108" s="49">
        <f t="shared" ca="1" si="135"/>
        <v>548879</v>
      </c>
      <c r="U1108" s="38">
        <f t="shared" ca="1" si="136"/>
        <v>371287</v>
      </c>
      <c r="V1108" s="50">
        <f t="shared" ca="1" si="137"/>
        <v>149562</v>
      </c>
      <c r="W1108" s="50">
        <f t="shared" ca="1" si="138"/>
        <v>21966</v>
      </c>
      <c r="X1108" s="50">
        <f t="shared" ca="1" si="139"/>
        <v>6062</v>
      </c>
      <c r="Y1108" s="50">
        <f t="shared" ca="1" si="140"/>
        <v>0</v>
      </c>
      <c r="Z1108" s="51">
        <f t="shared" si="141"/>
        <v>2</v>
      </c>
      <c r="AA1108" s="36">
        <f t="shared" ca="1" si="142"/>
        <v>548879</v>
      </c>
    </row>
    <row r="1109" spans="13:27" x14ac:dyDescent="0.15">
      <c r="M1109" s="61" t="str">
        <f>data!B1074</f>
        <v>2010-08-12</v>
      </c>
      <c r="N1109">
        <f>data!C1074</f>
        <v>9</v>
      </c>
      <c r="O1109">
        <f>data!D1074</f>
        <v>10</v>
      </c>
      <c r="P1109">
        <f>data!E1074</f>
        <v>19</v>
      </c>
      <c r="Q1109">
        <f>data!F1074</f>
        <v>28</v>
      </c>
      <c r="R1109">
        <f>data!G1074</f>
        <v>32</v>
      </c>
      <c r="S1109">
        <f>data!H1074</f>
        <v>33</v>
      </c>
      <c r="T1109" s="49">
        <f t="shared" ca="1" si="135"/>
        <v>985488</v>
      </c>
      <c r="U1109" s="38">
        <f t="shared" ca="1" si="136"/>
        <v>930468</v>
      </c>
      <c r="V1109" s="50">
        <f t="shared" ca="1" si="137"/>
        <v>0</v>
      </c>
      <c r="W1109" s="50">
        <f t="shared" ca="1" si="138"/>
        <v>48762</v>
      </c>
      <c r="X1109" s="50">
        <f t="shared" ca="1" si="139"/>
        <v>6132</v>
      </c>
      <c r="Y1109" s="50">
        <f t="shared" ca="1" si="140"/>
        <v>125</v>
      </c>
      <c r="Z1109" s="51">
        <f t="shared" si="141"/>
        <v>1</v>
      </c>
      <c r="AA1109" s="36">
        <f t="shared" ca="1" si="142"/>
        <v>985488</v>
      </c>
    </row>
    <row r="1110" spans="13:27" x14ac:dyDescent="0.15">
      <c r="M1110" s="61" t="str">
        <f>data!B1075</f>
        <v>2010-08-15</v>
      </c>
      <c r="N1110">
        <f>data!C1075</f>
        <v>3</v>
      </c>
      <c r="O1110">
        <f>data!D1075</f>
        <v>5</v>
      </c>
      <c r="P1110">
        <f>data!E1075</f>
        <v>7</v>
      </c>
      <c r="Q1110">
        <f>data!F1075</f>
        <v>27</v>
      </c>
      <c r="R1110">
        <f>data!G1075</f>
        <v>31</v>
      </c>
      <c r="S1110">
        <f>data!H1075</f>
        <v>32</v>
      </c>
      <c r="T1110" s="49">
        <f t="shared" ca="1" si="135"/>
        <v>585545</v>
      </c>
      <c r="U1110" s="38">
        <f t="shared" ca="1" si="136"/>
        <v>371287</v>
      </c>
      <c r="V1110" s="50">
        <f t="shared" ca="1" si="137"/>
        <v>51156</v>
      </c>
      <c r="W1110" s="50">
        <f t="shared" ca="1" si="138"/>
        <v>44226</v>
      </c>
      <c r="X1110" s="50">
        <f t="shared" ca="1" si="139"/>
        <v>118629</v>
      </c>
      <c r="Y1110" s="50">
        <f t="shared" ca="1" si="140"/>
        <v>246</v>
      </c>
      <c r="Z1110" s="51">
        <f t="shared" si="141"/>
        <v>1</v>
      </c>
      <c r="AA1110" s="36">
        <f t="shared" ca="1" si="142"/>
        <v>585545</v>
      </c>
    </row>
    <row r="1111" spans="13:27" x14ac:dyDescent="0.15">
      <c r="M1111" s="61" t="str">
        <f>data!B1076</f>
        <v>2010-08-17</v>
      </c>
      <c r="N1111">
        <f>data!C1076</f>
        <v>9</v>
      </c>
      <c r="O1111">
        <f>data!D1076</f>
        <v>11</v>
      </c>
      <c r="P1111">
        <f>data!E1076</f>
        <v>16</v>
      </c>
      <c r="Q1111">
        <f>data!F1076</f>
        <v>17</v>
      </c>
      <c r="R1111">
        <f>data!G1076</f>
        <v>25</v>
      </c>
      <c r="S1111">
        <f>data!H1076</f>
        <v>27</v>
      </c>
      <c r="T1111" s="49">
        <f t="shared" ca="1" si="135"/>
        <v>995539</v>
      </c>
      <c r="U1111" s="38">
        <f t="shared" ca="1" si="136"/>
        <v>930468</v>
      </c>
      <c r="V1111" s="50">
        <f t="shared" ca="1" si="137"/>
        <v>19481</v>
      </c>
      <c r="W1111" s="50">
        <f t="shared" ca="1" si="138"/>
        <v>30876</v>
      </c>
      <c r="X1111" s="50">
        <f t="shared" ca="1" si="139"/>
        <v>0</v>
      </c>
      <c r="Y1111" s="50">
        <f t="shared" ca="1" si="140"/>
        <v>14712</v>
      </c>
      <c r="Z1111" s="51">
        <f t="shared" si="141"/>
        <v>2</v>
      </c>
      <c r="AA1111" s="36">
        <f t="shared" ca="1" si="142"/>
        <v>995539</v>
      </c>
    </row>
    <row r="1112" spans="13:27" x14ac:dyDescent="0.15">
      <c r="M1112" s="61" t="str">
        <f>data!B1077</f>
        <v>2010-08-19</v>
      </c>
      <c r="N1112">
        <f>data!C1077</f>
        <v>7</v>
      </c>
      <c r="O1112">
        <f>data!D1077</f>
        <v>12</v>
      </c>
      <c r="P1112">
        <f>data!E1077</f>
        <v>21</v>
      </c>
      <c r="Q1112">
        <f>data!F1077</f>
        <v>23</v>
      </c>
      <c r="R1112">
        <f>data!G1077</f>
        <v>24</v>
      </c>
      <c r="S1112">
        <f>data!H1077</f>
        <v>28</v>
      </c>
      <c r="T1112" s="49">
        <f t="shared" ca="1" si="135"/>
        <v>899321</v>
      </c>
      <c r="U1112" s="38">
        <f t="shared" ca="1" si="136"/>
        <v>811558</v>
      </c>
      <c r="V1112" s="50">
        <f t="shared" ca="1" si="137"/>
        <v>54396</v>
      </c>
      <c r="W1112" s="50">
        <f t="shared" ca="1" si="138"/>
        <v>31647</v>
      </c>
      <c r="X1112" s="50">
        <f t="shared" ca="1" si="139"/>
        <v>1716</v>
      </c>
      <c r="Y1112" s="50">
        <f t="shared" ca="1" si="140"/>
        <v>0</v>
      </c>
      <c r="Z1112" s="51">
        <f t="shared" si="141"/>
        <v>4</v>
      </c>
      <c r="AA1112" s="36">
        <f t="shared" ca="1" si="142"/>
        <v>899321</v>
      </c>
    </row>
    <row r="1113" spans="13:27" x14ac:dyDescent="0.15">
      <c r="M1113" s="61" t="str">
        <f>data!B1078</f>
        <v>2010-08-22</v>
      </c>
      <c r="N1113">
        <f>data!C1078</f>
        <v>10</v>
      </c>
      <c r="O1113">
        <f>data!D1078</f>
        <v>16</v>
      </c>
      <c r="P1113">
        <f>data!E1078</f>
        <v>18</v>
      </c>
      <c r="Q1113">
        <f>data!F1078</f>
        <v>21</v>
      </c>
      <c r="R1113">
        <f>data!G1078</f>
        <v>24</v>
      </c>
      <c r="S1113">
        <f>data!H1078</f>
        <v>26</v>
      </c>
      <c r="T1113" s="49">
        <f t="shared" ca="1" si="135"/>
        <v>1020996</v>
      </c>
      <c r="U1113" s="38">
        <f t="shared" ca="1" si="136"/>
        <v>972972</v>
      </c>
      <c r="V1113" s="50">
        <f t="shared" ca="1" si="137"/>
        <v>33936</v>
      </c>
      <c r="W1113" s="50">
        <f t="shared" ca="1" si="138"/>
        <v>5440</v>
      </c>
      <c r="X1113" s="50">
        <f t="shared" ca="1" si="139"/>
        <v>5565</v>
      </c>
      <c r="Y1113" s="50">
        <f t="shared" ca="1" si="140"/>
        <v>3081</v>
      </c>
      <c r="Z1113" s="51">
        <f t="shared" si="141"/>
        <v>2</v>
      </c>
      <c r="AA1113" s="36">
        <f t="shared" ca="1" si="142"/>
        <v>1020996</v>
      </c>
    </row>
    <row r="1114" spans="13:27" x14ac:dyDescent="0.15">
      <c r="M1114" s="61" t="str">
        <f>data!B1079</f>
        <v>2010-08-24</v>
      </c>
      <c r="N1114">
        <f>data!C1079</f>
        <v>1</v>
      </c>
      <c r="O1114">
        <f>data!D1079</f>
        <v>3</v>
      </c>
      <c r="P1114">
        <f>data!E1079</f>
        <v>8</v>
      </c>
      <c r="Q1114">
        <f>data!F1079</f>
        <v>16</v>
      </c>
      <c r="R1114">
        <f>data!G1079</f>
        <v>29</v>
      </c>
      <c r="S1114">
        <f>data!H1079</f>
        <v>33</v>
      </c>
      <c r="T1114" s="49">
        <f t="shared" ca="1" si="135"/>
        <v>223719</v>
      </c>
      <c r="U1114" s="38">
        <f t="shared" ca="1" si="136"/>
        <v>0</v>
      </c>
      <c r="V1114" s="50">
        <f t="shared" ca="1" si="137"/>
        <v>0</v>
      </c>
      <c r="W1114" s="50">
        <f t="shared" ca="1" si="138"/>
        <v>120646</v>
      </c>
      <c r="X1114" s="50">
        <f t="shared" ca="1" si="139"/>
        <v>82776</v>
      </c>
      <c r="Y1114" s="50">
        <f t="shared" ca="1" si="140"/>
        <v>20293</v>
      </c>
      <c r="Z1114" s="51">
        <f t="shared" si="141"/>
        <v>4</v>
      </c>
      <c r="AA1114" s="36">
        <f t="shared" ca="1" si="142"/>
        <v>223719</v>
      </c>
    </row>
    <row r="1115" spans="13:27" x14ac:dyDescent="0.15">
      <c r="M1115" s="61" t="str">
        <f>data!B1080</f>
        <v>2010-08-26</v>
      </c>
      <c r="N1115">
        <f>data!C1080</f>
        <v>3</v>
      </c>
      <c r="O1115">
        <f>data!D1080</f>
        <v>4</v>
      </c>
      <c r="P1115">
        <f>data!E1080</f>
        <v>17</v>
      </c>
      <c r="Q1115">
        <f>data!F1080</f>
        <v>24</v>
      </c>
      <c r="R1115">
        <f>data!G1080</f>
        <v>27</v>
      </c>
      <c r="S1115">
        <f>data!H1080</f>
        <v>30</v>
      </c>
      <c r="T1115" s="49">
        <f t="shared" ca="1" si="135"/>
        <v>544504</v>
      </c>
      <c r="U1115" s="38">
        <f t="shared" ca="1" si="136"/>
        <v>371287</v>
      </c>
      <c r="V1115" s="50">
        <f t="shared" ca="1" si="137"/>
        <v>0</v>
      </c>
      <c r="W1115" s="50">
        <f t="shared" ca="1" si="138"/>
        <v>161343</v>
      </c>
      <c r="X1115" s="50">
        <f t="shared" ca="1" si="139"/>
        <v>10836</v>
      </c>
      <c r="Y1115" s="50">
        <f t="shared" ca="1" si="140"/>
        <v>1035</v>
      </c>
      <c r="Z1115" s="51">
        <f t="shared" si="141"/>
        <v>3</v>
      </c>
      <c r="AA1115" s="36">
        <f t="shared" ca="1" si="142"/>
        <v>544504</v>
      </c>
    </row>
    <row r="1116" spans="13:27" x14ac:dyDescent="0.15">
      <c r="M1116" s="61" t="str">
        <f>data!B1081</f>
        <v>2010-08-29</v>
      </c>
      <c r="N1116">
        <f>data!C1081</f>
        <v>1</v>
      </c>
      <c r="O1116">
        <f>data!D1081</f>
        <v>6</v>
      </c>
      <c r="P1116">
        <f>data!E1081</f>
        <v>12</v>
      </c>
      <c r="Q1116">
        <f>data!F1081</f>
        <v>22</v>
      </c>
      <c r="R1116">
        <f>data!G1081</f>
        <v>23</v>
      </c>
      <c r="S1116">
        <f>data!H1081</f>
        <v>26</v>
      </c>
      <c r="T1116" s="49">
        <f t="shared" ca="1" si="135"/>
        <v>125611</v>
      </c>
      <c r="U1116" s="38">
        <f t="shared" ca="1" si="136"/>
        <v>0</v>
      </c>
      <c r="V1116" s="50">
        <f t="shared" ca="1" si="137"/>
        <v>0</v>
      </c>
      <c r="W1116" s="50">
        <f t="shared" ca="1" si="138"/>
        <v>85106</v>
      </c>
      <c r="X1116" s="50">
        <f t="shared" ca="1" si="139"/>
        <v>40502</v>
      </c>
      <c r="Y1116" s="50">
        <f t="shared" ca="1" si="140"/>
        <v>0</v>
      </c>
      <c r="Z1116" s="51">
        <f t="shared" si="141"/>
        <v>3</v>
      </c>
      <c r="AA1116" s="36">
        <f t="shared" ca="1" si="142"/>
        <v>125611</v>
      </c>
    </row>
    <row r="1117" spans="13:27" x14ac:dyDescent="0.15">
      <c r="M1117" s="61" t="str">
        <f>data!B1082</f>
        <v>2010-08-31</v>
      </c>
      <c r="N1117">
        <f>data!C1082</f>
        <v>4</v>
      </c>
      <c r="O1117">
        <f>data!D1082</f>
        <v>9</v>
      </c>
      <c r="P1117">
        <f>data!E1082</f>
        <v>18</v>
      </c>
      <c r="Q1117">
        <f>data!F1082</f>
        <v>21</v>
      </c>
      <c r="R1117">
        <f>data!G1082</f>
        <v>25</v>
      </c>
      <c r="S1117">
        <f>data!H1082</f>
        <v>26</v>
      </c>
      <c r="T1117" s="49">
        <f t="shared" ca="1" si="135"/>
        <v>671903</v>
      </c>
      <c r="U1117" s="38">
        <f t="shared" ca="1" si="136"/>
        <v>513793</v>
      </c>
      <c r="V1117" s="50">
        <f t="shared" ca="1" si="137"/>
        <v>89376</v>
      </c>
      <c r="W1117" s="50">
        <f t="shared" ca="1" si="138"/>
        <v>59592</v>
      </c>
      <c r="X1117" s="50">
        <f t="shared" ca="1" si="139"/>
        <v>5565</v>
      </c>
      <c r="Y1117" s="50">
        <f t="shared" ca="1" si="140"/>
        <v>3576</v>
      </c>
      <c r="Z1117" s="51">
        <f t="shared" si="141"/>
        <v>1</v>
      </c>
      <c r="AA1117" s="36">
        <f t="shared" ca="1" si="142"/>
        <v>671903</v>
      </c>
    </row>
    <row r="1118" spans="13:27" x14ac:dyDescent="0.15">
      <c r="M1118" s="61" t="str">
        <f>data!B1083</f>
        <v>2010-09-02</v>
      </c>
      <c r="N1118">
        <f>data!C1083</f>
        <v>4</v>
      </c>
      <c r="O1118">
        <f>data!D1083</f>
        <v>11</v>
      </c>
      <c r="P1118">
        <f>data!E1083</f>
        <v>16</v>
      </c>
      <c r="Q1118">
        <f>data!F1083</f>
        <v>20</v>
      </c>
      <c r="R1118">
        <f>data!G1083</f>
        <v>22</v>
      </c>
      <c r="S1118">
        <f>data!H1083</f>
        <v>29</v>
      </c>
      <c r="T1118" s="49">
        <f t="shared" ca="1" si="135"/>
        <v>667854</v>
      </c>
      <c r="U1118" s="38">
        <f t="shared" ca="1" si="136"/>
        <v>513793</v>
      </c>
      <c r="V1118" s="50">
        <f t="shared" ca="1" si="137"/>
        <v>108857</v>
      </c>
      <c r="W1118" s="50">
        <f t="shared" ca="1" si="138"/>
        <v>30876</v>
      </c>
      <c r="X1118" s="50">
        <f t="shared" ca="1" si="139"/>
        <v>11136</v>
      </c>
      <c r="Y1118" s="50">
        <f t="shared" ca="1" si="140"/>
        <v>3185</v>
      </c>
      <c r="Z1118" s="51">
        <f t="shared" si="141"/>
        <v>7</v>
      </c>
      <c r="AA1118" s="36">
        <f t="shared" ca="1" si="142"/>
        <v>667854</v>
      </c>
    </row>
    <row r="1119" spans="13:27" x14ac:dyDescent="0.15">
      <c r="M1119" s="61" t="str">
        <f>data!B1084</f>
        <v>2010-09-05</v>
      </c>
      <c r="N1119">
        <f>data!C1084</f>
        <v>6</v>
      </c>
      <c r="O1119">
        <f>data!D1084</f>
        <v>9</v>
      </c>
      <c r="P1119">
        <f>data!E1084</f>
        <v>14</v>
      </c>
      <c r="Q1119">
        <f>data!F1084</f>
        <v>17</v>
      </c>
      <c r="R1119">
        <f>data!G1084</f>
        <v>20</v>
      </c>
      <c r="S1119">
        <f>data!H1084</f>
        <v>33</v>
      </c>
      <c r="T1119" s="49">
        <f t="shared" ca="1" si="135"/>
        <v>845444</v>
      </c>
      <c r="U1119" s="38">
        <f t="shared" ca="1" si="136"/>
        <v>730828</v>
      </c>
      <c r="V1119" s="50">
        <f t="shared" ca="1" si="137"/>
        <v>45150</v>
      </c>
      <c r="W1119" s="50">
        <f t="shared" ca="1" si="138"/>
        <v>45431</v>
      </c>
      <c r="X1119" s="50">
        <f t="shared" ca="1" si="139"/>
        <v>14706</v>
      </c>
      <c r="Y1119" s="50">
        <f t="shared" ca="1" si="140"/>
        <v>9316</v>
      </c>
      <c r="Z1119" s="51">
        <f t="shared" si="141"/>
        <v>13</v>
      </c>
      <c r="AA1119" s="36">
        <f t="shared" ca="1" si="142"/>
        <v>845444</v>
      </c>
    </row>
    <row r="1120" spans="13:27" x14ac:dyDescent="0.15">
      <c r="M1120" s="61" t="str">
        <f>data!B1085</f>
        <v>2010-09-07</v>
      </c>
      <c r="N1120">
        <f>data!C1085</f>
        <v>7</v>
      </c>
      <c r="O1120">
        <f>data!D1085</f>
        <v>17</v>
      </c>
      <c r="P1120">
        <f>data!E1085</f>
        <v>23</v>
      </c>
      <c r="Q1120">
        <f>data!F1085</f>
        <v>24</v>
      </c>
      <c r="R1120">
        <f>data!G1085</f>
        <v>27</v>
      </c>
      <c r="S1120">
        <f>data!H1085</f>
        <v>32</v>
      </c>
      <c r="T1120" s="49">
        <f t="shared" ca="1" si="135"/>
        <v>894916</v>
      </c>
      <c r="U1120" s="38">
        <f t="shared" ca="1" si="136"/>
        <v>811558</v>
      </c>
      <c r="V1120" s="50">
        <f t="shared" ca="1" si="137"/>
        <v>74542</v>
      </c>
      <c r="W1120" s="50">
        <f t="shared" ca="1" si="138"/>
        <v>7776</v>
      </c>
      <c r="X1120" s="50">
        <f t="shared" ca="1" si="139"/>
        <v>0</v>
      </c>
      <c r="Y1120" s="50">
        <f t="shared" ca="1" si="140"/>
        <v>1035</v>
      </c>
      <c r="Z1120" s="51">
        <f t="shared" si="141"/>
        <v>5</v>
      </c>
      <c r="AA1120" s="36">
        <f t="shared" ca="1" si="142"/>
        <v>894916</v>
      </c>
    </row>
    <row r="1121" spans="13:27" x14ac:dyDescent="0.15">
      <c r="M1121" s="61" t="str">
        <f>data!B1086</f>
        <v>2010-09-09</v>
      </c>
      <c r="N1121">
        <f>data!C1086</f>
        <v>1</v>
      </c>
      <c r="O1121">
        <f>data!D1086</f>
        <v>8</v>
      </c>
      <c r="P1121">
        <f>data!E1086</f>
        <v>9</v>
      </c>
      <c r="Q1121">
        <f>data!F1086</f>
        <v>19</v>
      </c>
      <c r="R1121">
        <f>data!G1086</f>
        <v>21</v>
      </c>
      <c r="S1121">
        <f>data!H1086</f>
        <v>31</v>
      </c>
      <c r="T1121" s="49">
        <f t="shared" ca="1" si="135"/>
        <v>78752</v>
      </c>
      <c r="U1121" s="38">
        <f t="shared" ca="1" si="136"/>
        <v>0</v>
      </c>
      <c r="V1121" s="50">
        <f t="shared" ca="1" si="137"/>
        <v>0</v>
      </c>
      <c r="W1121" s="50">
        <f t="shared" ca="1" si="138"/>
        <v>0</v>
      </c>
      <c r="X1121" s="50">
        <f t="shared" ca="1" si="139"/>
        <v>74542</v>
      </c>
      <c r="Y1121" s="50">
        <f t="shared" ca="1" si="140"/>
        <v>4200</v>
      </c>
      <c r="Z1121" s="51">
        <f t="shared" si="141"/>
        <v>10</v>
      </c>
      <c r="AA1121" s="36">
        <f t="shared" ca="1" si="142"/>
        <v>78752</v>
      </c>
    </row>
    <row r="1122" spans="13:27" x14ac:dyDescent="0.15">
      <c r="M1122" s="61" t="str">
        <f>data!B1087</f>
        <v>2010-09-12</v>
      </c>
      <c r="N1122">
        <f>data!C1087</f>
        <v>2</v>
      </c>
      <c r="O1122">
        <f>data!D1087</f>
        <v>6</v>
      </c>
      <c r="P1122">
        <f>data!E1087</f>
        <v>8</v>
      </c>
      <c r="Q1122">
        <f>data!F1087</f>
        <v>15</v>
      </c>
      <c r="R1122">
        <f>data!G1087</f>
        <v>26</v>
      </c>
      <c r="S1122">
        <f>data!H1087</f>
        <v>29</v>
      </c>
      <c r="T1122" s="49">
        <f t="shared" ca="1" si="135"/>
        <v>446303</v>
      </c>
      <c r="U1122" s="38">
        <f t="shared" ca="1" si="136"/>
        <v>201376</v>
      </c>
      <c r="V1122" s="50">
        <f t="shared" ca="1" si="137"/>
        <v>103096</v>
      </c>
      <c r="W1122" s="50">
        <f t="shared" ca="1" si="138"/>
        <v>38025</v>
      </c>
      <c r="X1122" s="50">
        <f t="shared" ca="1" si="139"/>
        <v>77931</v>
      </c>
      <c r="Y1122" s="50">
        <f t="shared" ca="1" si="140"/>
        <v>25872</v>
      </c>
      <c r="Z1122" s="51">
        <f t="shared" si="141"/>
        <v>3</v>
      </c>
      <c r="AA1122" s="36">
        <f t="shared" ca="1" si="142"/>
        <v>446303</v>
      </c>
    </row>
    <row r="1123" spans="13:27" x14ac:dyDescent="0.15">
      <c r="M1123" s="61" t="str">
        <f>data!B1088</f>
        <v>2010-09-14</v>
      </c>
      <c r="N1123">
        <f>data!C1088</f>
        <v>8</v>
      </c>
      <c r="O1123">
        <f>data!D1088</f>
        <v>12</v>
      </c>
      <c r="P1123">
        <f>data!E1088</f>
        <v>15</v>
      </c>
      <c r="Q1123">
        <f>data!F1088</f>
        <v>17</v>
      </c>
      <c r="R1123">
        <f>data!G1088</f>
        <v>22</v>
      </c>
      <c r="S1123">
        <f>data!H1088</f>
        <v>33</v>
      </c>
      <c r="T1123" s="49">
        <f t="shared" ca="1" si="135"/>
        <v>956162</v>
      </c>
      <c r="U1123" s="38">
        <f t="shared" ca="1" si="136"/>
        <v>877338</v>
      </c>
      <c r="V1123" s="50">
        <f t="shared" ca="1" si="137"/>
        <v>39446</v>
      </c>
      <c r="W1123" s="50">
        <f t="shared" ca="1" si="138"/>
        <v>18145</v>
      </c>
      <c r="X1123" s="50">
        <f t="shared" ca="1" si="139"/>
        <v>8721</v>
      </c>
      <c r="Y1123" s="50">
        <f t="shared" ca="1" si="140"/>
        <v>12501</v>
      </c>
      <c r="Z1123" s="51">
        <f t="shared" si="141"/>
        <v>11</v>
      </c>
      <c r="AA1123" s="36">
        <f t="shared" ca="1" si="142"/>
        <v>956162</v>
      </c>
    </row>
    <row r="1124" spans="13:27" x14ac:dyDescent="0.15">
      <c r="M1124" s="61" t="str">
        <f>data!B1089</f>
        <v>2010-09-16</v>
      </c>
      <c r="N1124">
        <f>data!C1089</f>
        <v>2</v>
      </c>
      <c r="O1124">
        <f>data!D1089</f>
        <v>4</v>
      </c>
      <c r="P1124">
        <f>data!E1089</f>
        <v>8</v>
      </c>
      <c r="Q1124">
        <f>data!F1089</f>
        <v>20</v>
      </c>
      <c r="R1124">
        <f>data!G1089</f>
        <v>23</v>
      </c>
      <c r="S1124">
        <f>data!H1089</f>
        <v>24</v>
      </c>
      <c r="T1124" s="49">
        <f t="shared" ca="1" si="135"/>
        <v>447526</v>
      </c>
      <c r="U1124" s="38">
        <f t="shared" ca="1" si="136"/>
        <v>201376</v>
      </c>
      <c r="V1124" s="50">
        <f t="shared" ca="1" si="137"/>
        <v>58870</v>
      </c>
      <c r="W1124" s="50">
        <f t="shared" ca="1" si="138"/>
        <v>89181</v>
      </c>
      <c r="X1124" s="50">
        <f t="shared" ca="1" si="139"/>
        <v>93912</v>
      </c>
      <c r="Y1124" s="50">
        <f t="shared" ca="1" si="140"/>
        <v>4186</v>
      </c>
      <c r="Z1124" s="51">
        <f t="shared" si="141"/>
        <v>1</v>
      </c>
      <c r="AA1124" s="36">
        <f t="shared" ca="1" si="142"/>
        <v>447526</v>
      </c>
    </row>
    <row r="1125" spans="13:27" x14ac:dyDescent="0.15">
      <c r="M1125" s="61" t="str">
        <f>data!B1090</f>
        <v>2010-09-19</v>
      </c>
      <c r="N1125">
        <f>data!C1090</f>
        <v>4</v>
      </c>
      <c r="O1125">
        <f>data!D1090</f>
        <v>15</v>
      </c>
      <c r="P1125">
        <f>data!E1090</f>
        <v>18</v>
      </c>
      <c r="Q1125">
        <f>data!F1090</f>
        <v>25</v>
      </c>
      <c r="R1125">
        <f>data!G1090</f>
        <v>29</v>
      </c>
      <c r="S1125">
        <f>data!H1090</f>
        <v>32</v>
      </c>
      <c r="T1125" s="49">
        <f t="shared" ca="1" si="135"/>
        <v>662832</v>
      </c>
      <c r="U1125" s="38">
        <f t="shared" ca="1" si="136"/>
        <v>513793</v>
      </c>
      <c r="V1125" s="50">
        <f t="shared" ca="1" si="137"/>
        <v>130878</v>
      </c>
      <c r="W1125" s="50">
        <f t="shared" ca="1" si="138"/>
        <v>9316</v>
      </c>
      <c r="X1125" s="50">
        <f t="shared" ca="1" si="139"/>
        <v>8106</v>
      </c>
      <c r="Y1125" s="50">
        <f t="shared" ca="1" si="140"/>
        <v>736</v>
      </c>
      <c r="Z1125" s="51">
        <f t="shared" si="141"/>
        <v>3</v>
      </c>
      <c r="AA1125" s="36">
        <f t="shared" ca="1" si="142"/>
        <v>662832</v>
      </c>
    </row>
    <row r="1126" spans="13:27" x14ac:dyDescent="0.15">
      <c r="M1126" s="61" t="str">
        <f>data!B1091</f>
        <v>2010-09-21</v>
      </c>
      <c r="N1126">
        <f>data!C1091</f>
        <v>1</v>
      </c>
      <c r="O1126">
        <f>data!D1091</f>
        <v>3</v>
      </c>
      <c r="P1126">
        <f>data!E1091</f>
        <v>12</v>
      </c>
      <c r="Q1126">
        <f>data!F1091</f>
        <v>24</v>
      </c>
      <c r="R1126">
        <f>data!G1091</f>
        <v>26</v>
      </c>
      <c r="S1126">
        <f>data!H1091</f>
        <v>27</v>
      </c>
      <c r="T1126" s="49">
        <f t="shared" ca="1" si="135"/>
        <v>210265</v>
      </c>
      <c r="U1126" s="38">
        <f t="shared" ca="1" si="136"/>
        <v>0</v>
      </c>
      <c r="V1126" s="50">
        <f t="shared" ca="1" si="137"/>
        <v>0</v>
      </c>
      <c r="W1126" s="50">
        <f t="shared" ca="1" si="138"/>
        <v>167727</v>
      </c>
      <c r="X1126" s="50">
        <f t="shared" ca="1" si="139"/>
        <v>41712</v>
      </c>
      <c r="Y1126" s="50">
        <f t="shared" ca="1" si="140"/>
        <v>825</v>
      </c>
      <c r="Z1126" s="51">
        <f t="shared" si="141"/>
        <v>1</v>
      </c>
      <c r="AA1126" s="36">
        <f t="shared" ca="1" si="142"/>
        <v>210265</v>
      </c>
    </row>
    <row r="1127" spans="13:27" x14ac:dyDescent="0.15">
      <c r="M1127" s="61" t="str">
        <f>data!B1092</f>
        <v>2010-09-23</v>
      </c>
      <c r="N1127">
        <f>data!C1092</f>
        <v>4</v>
      </c>
      <c r="O1127">
        <f>data!D1092</f>
        <v>7</v>
      </c>
      <c r="P1127">
        <f>data!E1092</f>
        <v>8</v>
      </c>
      <c r="Q1127">
        <f>data!F1092</f>
        <v>13</v>
      </c>
      <c r="R1127">
        <f>data!G1092</f>
        <v>17</v>
      </c>
      <c r="S1127">
        <f>data!H1092</f>
        <v>18</v>
      </c>
      <c r="T1127" s="49">
        <f t="shared" ref="T1127:T1190" ca="1" si="143">SUM(U1127:Z1127)</f>
        <v>667201</v>
      </c>
      <c r="U1127" s="38">
        <f t="shared" ca="1" si="136"/>
        <v>513793</v>
      </c>
      <c r="V1127" s="50">
        <f t="shared" ca="1" si="137"/>
        <v>61776</v>
      </c>
      <c r="W1127" s="50">
        <f t="shared" ca="1" si="138"/>
        <v>0</v>
      </c>
      <c r="X1127" s="50">
        <f t="shared" ca="1" si="139"/>
        <v>64631</v>
      </c>
      <c r="Y1127" s="50">
        <f t="shared" ca="1" si="140"/>
        <v>27000</v>
      </c>
      <c r="Z1127" s="51">
        <f t="shared" si="141"/>
        <v>1</v>
      </c>
      <c r="AA1127" s="36">
        <f t="shared" ca="1" si="142"/>
        <v>667201</v>
      </c>
    </row>
    <row r="1128" spans="13:27" x14ac:dyDescent="0.15">
      <c r="M1128" s="61" t="str">
        <f>data!B1093</f>
        <v>2010-09-26</v>
      </c>
      <c r="N1128">
        <f>data!C1093</f>
        <v>1</v>
      </c>
      <c r="O1128">
        <f>data!D1093</f>
        <v>8</v>
      </c>
      <c r="P1128">
        <f>data!E1093</f>
        <v>18</v>
      </c>
      <c r="Q1128">
        <f>data!F1093</f>
        <v>24</v>
      </c>
      <c r="R1128">
        <f>data!G1093</f>
        <v>29</v>
      </c>
      <c r="S1128">
        <f>data!H1093</f>
        <v>30</v>
      </c>
      <c r="T1128" s="49">
        <f t="shared" ca="1" si="143"/>
        <v>83550</v>
      </c>
      <c r="U1128" s="38">
        <f t="shared" ca="1" si="136"/>
        <v>0</v>
      </c>
      <c r="V1128" s="50">
        <f t="shared" ca="1" si="137"/>
        <v>0</v>
      </c>
      <c r="W1128" s="50">
        <f t="shared" ca="1" si="138"/>
        <v>74542</v>
      </c>
      <c r="X1128" s="50">
        <f t="shared" ca="1" si="139"/>
        <v>7776</v>
      </c>
      <c r="Y1128" s="50">
        <f t="shared" ca="1" si="140"/>
        <v>1231</v>
      </c>
      <c r="Z1128" s="51">
        <f t="shared" si="141"/>
        <v>1</v>
      </c>
      <c r="AA1128" s="36">
        <f t="shared" ca="1" si="142"/>
        <v>83550</v>
      </c>
    </row>
    <row r="1129" spans="13:27" x14ac:dyDescent="0.15">
      <c r="M1129" s="61" t="str">
        <f>data!B1094</f>
        <v>2010-09-28</v>
      </c>
      <c r="N1129">
        <f>data!C1094</f>
        <v>5</v>
      </c>
      <c r="O1129">
        <f>data!D1094</f>
        <v>10</v>
      </c>
      <c r="P1129">
        <f>data!E1094</f>
        <v>15</v>
      </c>
      <c r="Q1129">
        <f>data!F1094</f>
        <v>18</v>
      </c>
      <c r="R1129">
        <f>data!G1094</f>
        <v>20</v>
      </c>
      <c r="S1129">
        <f>data!H1094</f>
        <v>28</v>
      </c>
      <c r="T1129" s="49">
        <f t="shared" ca="1" si="143"/>
        <v>763654</v>
      </c>
      <c r="U1129" s="38">
        <f t="shared" ca="1" si="136"/>
        <v>632548</v>
      </c>
      <c r="V1129" s="50">
        <f t="shared" ca="1" si="137"/>
        <v>76251</v>
      </c>
      <c r="W1129" s="50">
        <f t="shared" ca="1" si="138"/>
        <v>37626</v>
      </c>
      <c r="X1129" s="50">
        <f t="shared" ca="1" si="139"/>
        <v>11781</v>
      </c>
      <c r="Y1129" s="50">
        <f t="shared" ca="1" si="140"/>
        <v>5440</v>
      </c>
      <c r="Z1129" s="51">
        <f t="shared" si="141"/>
        <v>8</v>
      </c>
      <c r="AA1129" s="36">
        <f t="shared" ca="1" si="142"/>
        <v>763654</v>
      </c>
    </row>
    <row r="1130" spans="13:27" x14ac:dyDescent="0.15">
      <c r="M1130" s="61" t="str">
        <f>data!B1095</f>
        <v>2010-09-30</v>
      </c>
      <c r="N1130">
        <f>data!C1095</f>
        <v>1</v>
      </c>
      <c r="O1130">
        <f>data!D1095</f>
        <v>8</v>
      </c>
      <c r="P1130">
        <f>data!E1095</f>
        <v>11</v>
      </c>
      <c r="Q1130">
        <f>data!F1095</f>
        <v>15</v>
      </c>
      <c r="R1130">
        <f>data!G1095</f>
        <v>17</v>
      </c>
      <c r="S1130">
        <f>data!H1095</f>
        <v>25</v>
      </c>
      <c r="T1130" s="49">
        <f t="shared" ca="1" si="143"/>
        <v>81845</v>
      </c>
      <c r="U1130" s="38">
        <f t="shared" ca="1" si="136"/>
        <v>0</v>
      </c>
      <c r="V1130" s="50">
        <f t="shared" ca="1" si="137"/>
        <v>0</v>
      </c>
      <c r="W1130" s="50">
        <f t="shared" ca="1" si="138"/>
        <v>38226</v>
      </c>
      <c r="X1130" s="50">
        <f t="shared" ca="1" si="139"/>
        <v>32781</v>
      </c>
      <c r="Y1130" s="50">
        <f t="shared" ca="1" si="140"/>
        <v>10830</v>
      </c>
      <c r="Z1130" s="51">
        <f t="shared" si="141"/>
        <v>8</v>
      </c>
      <c r="AA1130" s="36">
        <f t="shared" ca="1" si="142"/>
        <v>81845</v>
      </c>
    </row>
    <row r="1131" spans="13:27" x14ac:dyDescent="0.15">
      <c r="M1131" s="61" t="str">
        <f>data!B1096</f>
        <v>2010-10-03</v>
      </c>
      <c r="N1131">
        <f>data!C1096</f>
        <v>1</v>
      </c>
      <c r="O1131">
        <f>data!D1096</f>
        <v>22</v>
      </c>
      <c r="P1131">
        <f>data!E1096</f>
        <v>24</v>
      </c>
      <c r="Q1131">
        <f>data!F1096</f>
        <v>25</v>
      </c>
      <c r="R1131">
        <f>data!G1096</f>
        <v>29</v>
      </c>
      <c r="S1131">
        <f>data!H1096</f>
        <v>33</v>
      </c>
      <c r="T1131" s="49">
        <f t="shared" ca="1" si="143"/>
        <v>1565</v>
      </c>
      <c r="U1131" s="38">
        <f t="shared" ca="1" si="136"/>
        <v>0</v>
      </c>
      <c r="V1131" s="50">
        <f t="shared" ca="1" si="137"/>
        <v>0</v>
      </c>
      <c r="W1131" s="50">
        <f t="shared" ca="1" si="138"/>
        <v>825</v>
      </c>
      <c r="X1131" s="50">
        <f t="shared" ca="1" si="139"/>
        <v>0</v>
      </c>
      <c r="Y1131" s="50">
        <f t="shared" ca="1" si="140"/>
        <v>736</v>
      </c>
      <c r="Z1131" s="51">
        <f t="shared" si="141"/>
        <v>4</v>
      </c>
      <c r="AA1131" s="36">
        <f t="shared" ca="1" si="142"/>
        <v>1565</v>
      </c>
    </row>
    <row r="1132" spans="13:27" x14ac:dyDescent="0.15">
      <c r="M1132" s="61" t="str">
        <f>data!B1097</f>
        <v>2010-10-05</v>
      </c>
      <c r="N1132">
        <f>data!C1097</f>
        <v>5</v>
      </c>
      <c r="O1132">
        <f>data!D1097</f>
        <v>9</v>
      </c>
      <c r="P1132">
        <f>data!E1097</f>
        <v>10</v>
      </c>
      <c r="Q1132">
        <f>data!F1097</f>
        <v>20</v>
      </c>
      <c r="R1132">
        <f>data!G1097</f>
        <v>22</v>
      </c>
      <c r="S1132">
        <f>data!H1097</f>
        <v>26</v>
      </c>
      <c r="T1132" s="49">
        <f t="shared" ca="1" si="143"/>
        <v>762774</v>
      </c>
      <c r="U1132" s="38">
        <f t="shared" ca="1" si="136"/>
        <v>632548</v>
      </c>
      <c r="V1132" s="50">
        <f t="shared" ca="1" si="137"/>
        <v>65625</v>
      </c>
      <c r="W1132" s="50">
        <f t="shared" ca="1" si="138"/>
        <v>0</v>
      </c>
      <c r="X1132" s="50">
        <f t="shared" ca="1" si="139"/>
        <v>61412</v>
      </c>
      <c r="Y1132" s="50">
        <f t="shared" ca="1" si="140"/>
        <v>3185</v>
      </c>
      <c r="Z1132" s="51">
        <f t="shared" si="141"/>
        <v>4</v>
      </c>
      <c r="AA1132" s="36">
        <f t="shared" ca="1" si="142"/>
        <v>762774</v>
      </c>
    </row>
    <row r="1133" spans="13:27" x14ac:dyDescent="0.15">
      <c r="M1133" s="61" t="str">
        <f>data!B1098</f>
        <v>2010-10-07</v>
      </c>
      <c r="N1133">
        <f>data!C1098</f>
        <v>1</v>
      </c>
      <c r="O1133">
        <f>data!D1098</f>
        <v>8</v>
      </c>
      <c r="P1133">
        <f>data!E1098</f>
        <v>20</v>
      </c>
      <c r="Q1133">
        <f>data!F1098</f>
        <v>22</v>
      </c>
      <c r="R1133">
        <f>data!G1098</f>
        <v>24</v>
      </c>
      <c r="S1133">
        <f>data!H1098</f>
        <v>28</v>
      </c>
      <c r="T1133" s="49">
        <f t="shared" ca="1" si="143"/>
        <v>81813</v>
      </c>
      <c r="U1133" s="38">
        <f t="shared" ca="1" si="136"/>
        <v>0</v>
      </c>
      <c r="V1133" s="50">
        <f t="shared" ca="1" si="137"/>
        <v>0</v>
      </c>
      <c r="W1133" s="50">
        <f t="shared" ca="1" si="138"/>
        <v>77727</v>
      </c>
      <c r="X1133" s="50">
        <f t="shared" ca="1" si="139"/>
        <v>2366</v>
      </c>
      <c r="Y1133" s="50">
        <f t="shared" ca="1" si="140"/>
        <v>1716</v>
      </c>
      <c r="Z1133" s="51">
        <f t="shared" si="141"/>
        <v>4</v>
      </c>
      <c r="AA1133" s="36">
        <f t="shared" ca="1" si="142"/>
        <v>81813</v>
      </c>
    </row>
    <row r="1134" spans="13:27" x14ac:dyDescent="0.15">
      <c r="M1134" s="61" t="str">
        <f>data!B1099</f>
        <v>2010-10-10</v>
      </c>
      <c r="N1134">
        <f>data!C1099</f>
        <v>5</v>
      </c>
      <c r="O1134">
        <f>data!D1099</f>
        <v>8</v>
      </c>
      <c r="P1134">
        <f>data!E1099</f>
        <v>11</v>
      </c>
      <c r="Q1134">
        <f>data!F1099</f>
        <v>13</v>
      </c>
      <c r="R1134">
        <f>data!G1099</f>
        <v>15</v>
      </c>
      <c r="S1134">
        <f>data!H1099</f>
        <v>25</v>
      </c>
      <c r="T1134" s="49">
        <f t="shared" ca="1" si="143"/>
        <v>759410</v>
      </c>
      <c r="U1134" s="38">
        <f t="shared" ca="1" si="136"/>
        <v>632548</v>
      </c>
      <c r="V1134" s="50">
        <f t="shared" ca="1" si="137"/>
        <v>52975</v>
      </c>
      <c r="W1134" s="50">
        <f t="shared" ca="1" si="138"/>
        <v>38226</v>
      </c>
      <c r="X1134" s="50">
        <f t="shared" ca="1" si="139"/>
        <v>19481</v>
      </c>
      <c r="Y1134" s="50">
        <f t="shared" ca="1" si="140"/>
        <v>16170</v>
      </c>
      <c r="Z1134" s="51">
        <f t="shared" si="141"/>
        <v>10</v>
      </c>
      <c r="AA1134" s="36">
        <f t="shared" ca="1" si="142"/>
        <v>759410</v>
      </c>
    </row>
    <row r="1135" spans="13:27" x14ac:dyDescent="0.15">
      <c r="M1135" s="61" t="str">
        <f>data!B1100</f>
        <v>2010-10-12</v>
      </c>
      <c r="N1135">
        <f>data!C1100</f>
        <v>7</v>
      </c>
      <c r="O1135">
        <f>data!D1100</f>
        <v>17</v>
      </c>
      <c r="P1135">
        <f>data!E1100</f>
        <v>25</v>
      </c>
      <c r="Q1135">
        <f>data!F1100</f>
        <v>27</v>
      </c>
      <c r="R1135">
        <f>data!G1100</f>
        <v>30</v>
      </c>
      <c r="S1135">
        <f>data!H1100</f>
        <v>31</v>
      </c>
      <c r="T1135" s="49">
        <f t="shared" ca="1" si="143"/>
        <v>894984</v>
      </c>
      <c r="U1135" s="38">
        <f t="shared" ca="1" si="136"/>
        <v>811558</v>
      </c>
      <c r="V1135" s="50">
        <f t="shared" ca="1" si="137"/>
        <v>74542</v>
      </c>
      <c r="W1135" s="50">
        <f t="shared" ca="1" si="138"/>
        <v>8316</v>
      </c>
      <c r="X1135" s="50">
        <f t="shared" ca="1" si="139"/>
        <v>336</v>
      </c>
      <c r="Y1135" s="50">
        <f t="shared" ca="1" si="140"/>
        <v>231</v>
      </c>
      <c r="Z1135" s="51">
        <f t="shared" si="141"/>
        <v>1</v>
      </c>
      <c r="AA1135" s="36">
        <f t="shared" ca="1" si="142"/>
        <v>894984</v>
      </c>
    </row>
    <row r="1136" spans="13:27" x14ac:dyDescent="0.15">
      <c r="M1136" s="61" t="str">
        <f>data!B1101</f>
        <v>2010-10-14</v>
      </c>
      <c r="N1136">
        <f>data!C1101</f>
        <v>1</v>
      </c>
      <c r="O1136">
        <f>data!D1101</f>
        <v>2</v>
      </c>
      <c r="P1136">
        <f>data!E1101</f>
        <v>5</v>
      </c>
      <c r="Q1136">
        <f>data!F1101</f>
        <v>6</v>
      </c>
      <c r="R1136">
        <f>data!G1101</f>
        <v>10</v>
      </c>
      <c r="S1136">
        <f>data!H1101</f>
        <v>29</v>
      </c>
      <c r="T1136" s="49">
        <f t="shared" ca="1" si="143"/>
        <v>89200</v>
      </c>
      <c r="U1136" s="38">
        <f t="shared" ref="U1136:U1199" ca="1" si="144">IF(N1136&gt;1,SUM(INDIRECT("b3"&amp;":b"&amp;(LOOKUP(N1136,A$3:A$30,ROW(A$3:A$30))-1))),0)</f>
        <v>0</v>
      </c>
      <c r="V1136" s="50">
        <f t="shared" ref="V1136:V1199" ca="1" si="145">IF(IF(N1136&gt;=$C$3,(LOOKUP(N1136,C$3:C$30,ROW(C$3:C$30))+1)&lt;=(LOOKUP(O1136,C$3:C$30,ROW(C$3:C$30))-1),0),SUM(INDIRECT("d"&amp;(LOOKUP(N1136,C$3:C$30,ROW(C$3:C$30)))&amp;":d"&amp;(LOOKUP(O1136,C$3:C$30,ROW(C$3:C$30))-1))),0)</f>
        <v>0</v>
      </c>
      <c r="W1136" s="50">
        <f t="shared" ref="W1136:W1199" ca="1" si="146">IF(IF(O1136&gt;=$E$3,(LOOKUP(O1136,E$3:E$30,ROW(E$3:E$30))+1)&lt;=(LOOKUP(P1136,E$3:E$30,ROW(E$3:E$30))-1),0),SUM(INDIRECT("d"&amp;(LOOKUP(O1136,E$3:E$30,ROW(E$3:E$30)))&amp;":d"&amp;(LOOKUP(P1136,E$3:E$30,ROW(E$3:E$30))-1))),0)</f>
        <v>0</v>
      </c>
      <c r="X1136" s="50">
        <f t="shared" ref="X1136:X1199" ca="1" si="147">IF(IF(P1136&gt;=$G$3,(LOOKUP(P1136,G$3:G$30,ROW(G$3:G$30))+1)&lt;=(LOOKUP(Q1136,G$3:G$30,ROW(G$3:G$30))-1),0),SUM(INDIRECT("d"&amp;(LOOKUP(P1136,G$3:G$30,ROW(G$3:G$30)))&amp;":d"&amp;(LOOKUP(Q1136,G$3:G$30,ROW(G$3:G$30))-1))),0)</f>
        <v>0</v>
      </c>
      <c r="Y1136" s="50">
        <f t="shared" ref="Y1136:Y1199" ca="1" si="148">IF(IF(Q1136&gt;=$I$3,(LOOKUP(Q1136,I$3:I$30,ROW(I$3:I$30))+1)&lt;=(LOOKUP(R1136,I$3:I$30,ROW(I$3:I$30))-1),0),SUM(INDIRECT("d"&amp;(LOOKUP(Q1136,I$3:I$30,ROW(I$3:I$30)))&amp;":d"&amp;(LOOKUP(R1136,I$3:I$30,ROW(I$3:I$30))-1))),0)</f>
        <v>89181</v>
      </c>
      <c r="Z1136" s="51">
        <f t="shared" ref="Z1136:Z1199" si="149">S1136-R1136</f>
        <v>19</v>
      </c>
      <c r="AA1136" s="36">
        <f t="shared" ca="1" si="142"/>
        <v>89200</v>
      </c>
    </row>
    <row r="1137" spans="13:27" x14ac:dyDescent="0.15">
      <c r="M1137" s="61" t="str">
        <f>data!B1102</f>
        <v>2010-10-17</v>
      </c>
      <c r="N1137">
        <f>data!C1102</f>
        <v>8</v>
      </c>
      <c r="O1137">
        <f>data!D1102</f>
        <v>11</v>
      </c>
      <c r="P1137">
        <f>data!E1102</f>
        <v>13</v>
      </c>
      <c r="Q1137">
        <f>data!F1102</f>
        <v>18</v>
      </c>
      <c r="R1137">
        <f>data!G1102</f>
        <v>25</v>
      </c>
      <c r="S1137">
        <f>data!H1102</f>
        <v>30</v>
      </c>
      <c r="T1137" s="49">
        <f t="shared" ca="1" si="143"/>
        <v>961561</v>
      </c>
      <c r="U1137" s="38">
        <f t="shared" ca="1" si="144"/>
        <v>877338</v>
      </c>
      <c r="V1137" s="50">
        <f t="shared" ca="1" si="145"/>
        <v>32131</v>
      </c>
      <c r="W1137" s="50">
        <f t="shared" ca="1" si="146"/>
        <v>16170</v>
      </c>
      <c r="X1137" s="50">
        <f t="shared" ca="1" si="147"/>
        <v>25081</v>
      </c>
      <c r="Y1137" s="50">
        <f t="shared" ca="1" si="148"/>
        <v>10836</v>
      </c>
      <c r="Z1137" s="51">
        <f t="shared" si="149"/>
        <v>5</v>
      </c>
      <c r="AA1137" s="36">
        <f t="shared" ca="1" si="142"/>
        <v>961561</v>
      </c>
    </row>
    <row r="1138" spans="13:27" x14ac:dyDescent="0.15">
      <c r="M1138" s="61" t="str">
        <f>data!B1103</f>
        <v>2010-10-19</v>
      </c>
      <c r="N1138">
        <f>data!C1103</f>
        <v>2</v>
      </c>
      <c r="O1138">
        <f>data!D1103</f>
        <v>9</v>
      </c>
      <c r="P1138">
        <f>data!E1103</f>
        <v>12</v>
      </c>
      <c r="Q1138">
        <f>data!F1103</f>
        <v>16</v>
      </c>
      <c r="R1138">
        <f>data!G1103</f>
        <v>25</v>
      </c>
      <c r="S1138">
        <f>data!H1103</f>
        <v>27</v>
      </c>
      <c r="T1138" s="49">
        <f t="shared" ca="1" si="143"/>
        <v>428312</v>
      </c>
      <c r="U1138" s="38">
        <f t="shared" ca="1" si="144"/>
        <v>201376</v>
      </c>
      <c r="V1138" s="50">
        <f t="shared" ca="1" si="145"/>
        <v>148246</v>
      </c>
      <c r="W1138" s="50">
        <f t="shared" ca="1" si="146"/>
        <v>32131</v>
      </c>
      <c r="X1138" s="50">
        <f t="shared" ca="1" si="147"/>
        <v>27000</v>
      </c>
      <c r="Y1138" s="50">
        <f t="shared" ca="1" si="148"/>
        <v>19557</v>
      </c>
      <c r="Z1138" s="51">
        <f t="shared" si="149"/>
        <v>2</v>
      </c>
      <c r="AA1138" s="36">
        <f t="shared" ca="1" si="142"/>
        <v>428312</v>
      </c>
    </row>
    <row r="1139" spans="13:27" x14ac:dyDescent="0.15">
      <c r="M1139" s="61" t="str">
        <f>data!B1104</f>
        <v>2010-10-21</v>
      </c>
      <c r="N1139">
        <f>data!C1104</f>
        <v>6</v>
      </c>
      <c r="O1139">
        <f>data!D1104</f>
        <v>12</v>
      </c>
      <c r="P1139">
        <f>data!E1104</f>
        <v>15</v>
      </c>
      <c r="Q1139">
        <f>data!F1104</f>
        <v>18</v>
      </c>
      <c r="R1139">
        <f>data!G1104</f>
        <v>29</v>
      </c>
      <c r="S1139">
        <f>data!H1104</f>
        <v>32</v>
      </c>
      <c r="T1139" s="49">
        <f t="shared" ca="1" si="143"/>
        <v>844275</v>
      </c>
      <c r="U1139" s="38">
        <f t="shared" ca="1" si="144"/>
        <v>730828</v>
      </c>
      <c r="V1139" s="50">
        <f t="shared" ca="1" si="145"/>
        <v>71946</v>
      </c>
      <c r="W1139" s="50">
        <f t="shared" ca="1" si="146"/>
        <v>18145</v>
      </c>
      <c r="X1139" s="50">
        <f t="shared" ca="1" si="147"/>
        <v>11781</v>
      </c>
      <c r="Y1139" s="50">
        <f t="shared" ca="1" si="148"/>
        <v>11572</v>
      </c>
      <c r="Z1139" s="51">
        <f t="shared" si="149"/>
        <v>3</v>
      </c>
      <c r="AA1139" s="36">
        <f t="shared" ca="1" si="142"/>
        <v>844275</v>
      </c>
    </row>
    <row r="1140" spans="13:27" x14ac:dyDescent="0.15">
      <c r="M1140" s="61" t="str">
        <f>data!B1105</f>
        <v>2010-10-24</v>
      </c>
      <c r="N1140">
        <f>data!C1105</f>
        <v>2</v>
      </c>
      <c r="O1140">
        <f>data!D1105</f>
        <v>6</v>
      </c>
      <c r="P1140">
        <f>data!E1105</f>
        <v>8</v>
      </c>
      <c r="Q1140">
        <f>data!F1105</f>
        <v>11</v>
      </c>
      <c r="R1140">
        <f>data!G1105</f>
        <v>12</v>
      </c>
      <c r="S1140">
        <f>data!H1105</f>
        <v>25</v>
      </c>
      <c r="T1140" s="49">
        <f t="shared" ca="1" si="143"/>
        <v>387660</v>
      </c>
      <c r="U1140" s="38">
        <f t="shared" ca="1" si="144"/>
        <v>201376</v>
      </c>
      <c r="V1140" s="50">
        <f t="shared" ca="1" si="145"/>
        <v>103096</v>
      </c>
      <c r="W1140" s="50">
        <f t="shared" ca="1" si="146"/>
        <v>38025</v>
      </c>
      <c r="X1140" s="50">
        <f t="shared" ca="1" si="147"/>
        <v>45150</v>
      </c>
      <c r="Y1140" s="50">
        <f t="shared" ca="1" si="148"/>
        <v>0</v>
      </c>
      <c r="Z1140" s="51">
        <f t="shared" si="149"/>
        <v>13</v>
      </c>
      <c r="AA1140" s="36">
        <f t="shared" ca="1" si="142"/>
        <v>387660</v>
      </c>
    </row>
    <row r="1141" spans="13:27" x14ac:dyDescent="0.15">
      <c r="M1141" s="61" t="str">
        <f>data!B1106</f>
        <v>2010-10-26</v>
      </c>
      <c r="N1141">
        <f>data!C1106</f>
        <v>6</v>
      </c>
      <c r="O1141">
        <f>data!D1106</f>
        <v>7</v>
      </c>
      <c r="P1141">
        <f>data!E1106</f>
        <v>13</v>
      </c>
      <c r="Q1141">
        <f>data!F1106</f>
        <v>23</v>
      </c>
      <c r="R1141">
        <f>data!G1106</f>
        <v>28</v>
      </c>
      <c r="S1141">
        <f>data!H1106</f>
        <v>29</v>
      </c>
      <c r="T1141" s="49">
        <f t="shared" ca="1" si="143"/>
        <v>837013</v>
      </c>
      <c r="U1141" s="38">
        <f t="shared" ca="1" si="144"/>
        <v>730828</v>
      </c>
      <c r="V1141" s="50">
        <f t="shared" ca="1" si="145"/>
        <v>0</v>
      </c>
      <c r="W1141" s="50">
        <f t="shared" ca="1" si="146"/>
        <v>71946</v>
      </c>
      <c r="X1141" s="50">
        <f t="shared" ca="1" si="147"/>
        <v>32362</v>
      </c>
      <c r="Y1141" s="50">
        <f t="shared" ca="1" si="148"/>
        <v>1876</v>
      </c>
      <c r="Z1141" s="51">
        <f t="shared" si="149"/>
        <v>1</v>
      </c>
      <c r="AA1141" s="36">
        <f t="shared" ca="1" si="142"/>
        <v>837013</v>
      </c>
    </row>
    <row r="1142" spans="13:27" x14ac:dyDescent="0.15">
      <c r="M1142" s="61" t="str">
        <f>data!B1107</f>
        <v>2010-10-28</v>
      </c>
      <c r="N1142">
        <f>data!C1107</f>
        <v>3</v>
      </c>
      <c r="O1142">
        <f>data!D1107</f>
        <v>13</v>
      </c>
      <c r="P1142">
        <f>data!E1107</f>
        <v>18</v>
      </c>
      <c r="Q1142">
        <f>data!F1107</f>
        <v>20</v>
      </c>
      <c r="R1142">
        <f>data!G1107</f>
        <v>27</v>
      </c>
      <c r="S1142">
        <f>data!H1107</f>
        <v>28</v>
      </c>
      <c r="T1142" s="49">
        <f t="shared" ca="1" si="143"/>
        <v>551132</v>
      </c>
      <c r="U1142" s="38">
        <f t="shared" ca="1" si="144"/>
        <v>371287</v>
      </c>
      <c r="V1142" s="50">
        <f t="shared" ca="1" si="145"/>
        <v>149562</v>
      </c>
      <c r="W1142" s="50">
        <f t="shared" ca="1" si="146"/>
        <v>20146</v>
      </c>
      <c r="X1142" s="50">
        <f t="shared" ca="1" si="147"/>
        <v>4200</v>
      </c>
      <c r="Y1142" s="50">
        <f t="shared" ca="1" si="148"/>
        <v>5936</v>
      </c>
      <c r="Z1142" s="51">
        <f t="shared" si="149"/>
        <v>1</v>
      </c>
      <c r="AA1142" s="36">
        <f t="shared" ca="1" si="142"/>
        <v>551132</v>
      </c>
    </row>
    <row r="1143" spans="13:27" x14ac:dyDescent="0.15">
      <c r="M1143" s="61" t="str">
        <f>data!B1108</f>
        <v>2010-10-31</v>
      </c>
      <c r="N1143">
        <f>data!C1108</f>
        <v>1</v>
      </c>
      <c r="O1143">
        <f>data!D1108</f>
        <v>4</v>
      </c>
      <c r="P1143">
        <f>data!E1108</f>
        <v>8</v>
      </c>
      <c r="Q1143">
        <f>data!F1108</f>
        <v>17</v>
      </c>
      <c r="R1143">
        <f>data!G1108</f>
        <v>25</v>
      </c>
      <c r="S1143">
        <f>data!H1108</f>
        <v>33</v>
      </c>
      <c r="T1143" s="49">
        <f t="shared" ca="1" si="143"/>
        <v>190553</v>
      </c>
      <c r="U1143" s="38">
        <f t="shared" ca="1" si="144"/>
        <v>0</v>
      </c>
      <c r="V1143" s="50">
        <f t="shared" ca="1" si="145"/>
        <v>0</v>
      </c>
      <c r="W1143" s="50">
        <f t="shared" ca="1" si="146"/>
        <v>89181</v>
      </c>
      <c r="X1143" s="50">
        <f t="shared" ca="1" si="147"/>
        <v>86652</v>
      </c>
      <c r="Y1143" s="50">
        <f t="shared" ca="1" si="148"/>
        <v>14712</v>
      </c>
      <c r="Z1143" s="51">
        <f t="shared" si="149"/>
        <v>8</v>
      </c>
      <c r="AA1143" s="36">
        <f t="shared" ca="1" si="142"/>
        <v>190553</v>
      </c>
    </row>
    <row r="1144" spans="13:27" x14ac:dyDescent="0.15">
      <c r="M1144" s="61" t="str">
        <f>data!B1109</f>
        <v>2010-11-02</v>
      </c>
      <c r="N1144">
        <f>data!C1109</f>
        <v>4</v>
      </c>
      <c r="O1144">
        <f>data!D1109</f>
        <v>11</v>
      </c>
      <c r="P1144">
        <f>data!E1109</f>
        <v>19</v>
      </c>
      <c r="Q1144">
        <f>data!F1109</f>
        <v>20</v>
      </c>
      <c r="R1144">
        <f>data!G1109</f>
        <v>24</v>
      </c>
      <c r="S1144">
        <f>data!H1109</f>
        <v>28</v>
      </c>
      <c r="T1144" s="49">
        <f t="shared" ca="1" si="143"/>
        <v>665691</v>
      </c>
      <c r="U1144" s="38">
        <f t="shared" ca="1" si="144"/>
        <v>513793</v>
      </c>
      <c r="V1144" s="50">
        <f t="shared" ca="1" si="145"/>
        <v>108857</v>
      </c>
      <c r="W1144" s="50">
        <f t="shared" ca="1" si="146"/>
        <v>38136</v>
      </c>
      <c r="X1144" s="50">
        <f t="shared" ca="1" si="147"/>
        <v>0</v>
      </c>
      <c r="Y1144" s="50">
        <f t="shared" ca="1" si="148"/>
        <v>4901</v>
      </c>
      <c r="Z1144" s="51">
        <f t="shared" si="149"/>
        <v>4</v>
      </c>
      <c r="AA1144" s="36">
        <f t="shared" ca="1" si="142"/>
        <v>665691</v>
      </c>
    </row>
    <row r="1145" spans="13:27" x14ac:dyDescent="0.15">
      <c r="M1145" s="61" t="str">
        <f>data!B1110</f>
        <v>2010-11-04</v>
      </c>
      <c r="N1145">
        <f>data!C1110</f>
        <v>4</v>
      </c>
      <c r="O1145">
        <f>data!D1110</f>
        <v>8</v>
      </c>
      <c r="P1145">
        <f>data!E1110</f>
        <v>14</v>
      </c>
      <c r="Q1145">
        <f>data!F1110</f>
        <v>25</v>
      </c>
      <c r="R1145">
        <f>data!G1110</f>
        <v>28</v>
      </c>
      <c r="S1145">
        <f>data!H1110</f>
        <v>32</v>
      </c>
      <c r="T1145" s="49">
        <f t="shared" ca="1" si="143"/>
        <v>677442</v>
      </c>
      <c r="U1145" s="38">
        <f t="shared" ca="1" si="144"/>
        <v>513793</v>
      </c>
      <c r="V1145" s="50">
        <f t="shared" ca="1" si="145"/>
        <v>76726</v>
      </c>
      <c r="W1145" s="50">
        <f t="shared" ca="1" si="146"/>
        <v>60381</v>
      </c>
      <c r="X1145" s="50">
        <f t="shared" ca="1" si="147"/>
        <v>25872</v>
      </c>
      <c r="Y1145" s="50">
        <f t="shared" ca="1" si="148"/>
        <v>666</v>
      </c>
      <c r="Z1145" s="51">
        <f t="shared" si="149"/>
        <v>4</v>
      </c>
      <c r="AA1145" s="36">
        <f t="shared" ca="1" si="142"/>
        <v>677442</v>
      </c>
    </row>
    <row r="1146" spans="13:27" x14ac:dyDescent="0.15">
      <c r="M1146" s="61" t="str">
        <f>data!B1111</f>
        <v>2010-11-07</v>
      </c>
      <c r="N1146">
        <f>data!C1111</f>
        <v>1</v>
      </c>
      <c r="O1146">
        <f>data!D1111</f>
        <v>2</v>
      </c>
      <c r="P1146">
        <f>data!E1111</f>
        <v>7</v>
      </c>
      <c r="Q1146">
        <f>data!F1111</f>
        <v>15</v>
      </c>
      <c r="R1146">
        <f>data!G1111</f>
        <v>21</v>
      </c>
      <c r="S1146">
        <f>data!H1111</f>
        <v>31</v>
      </c>
      <c r="T1146" s="49">
        <f t="shared" ca="1" si="143"/>
        <v>120382</v>
      </c>
      <c r="U1146" s="38">
        <f t="shared" ca="1" si="144"/>
        <v>0</v>
      </c>
      <c r="V1146" s="50">
        <f t="shared" ca="1" si="145"/>
        <v>0</v>
      </c>
      <c r="W1146" s="50">
        <f t="shared" ca="1" si="146"/>
        <v>0</v>
      </c>
      <c r="X1146" s="50">
        <f t="shared" ca="1" si="147"/>
        <v>98406</v>
      </c>
      <c r="Y1146" s="50">
        <f t="shared" ca="1" si="148"/>
        <v>21966</v>
      </c>
      <c r="Z1146" s="51">
        <f t="shared" si="149"/>
        <v>10</v>
      </c>
      <c r="AA1146" s="36">
        <f t="shared" ca="1" si="142"/>
        <v>120382</v>
      </c>
    </row>
    <row r="1147" spans="13:27" x14ac:dyDescent="0.15">
      <c r="M1147" s="61" t="str">
        <f>data!B1112</f>
        <v>2010-11-09</v>
      </c>
      <c r="N1147">
        <f>data!C1112</f>
        <v>5</v>
      </c>
      <c r="O1147">
        <f>data!D1112</f>
        <v>6</v>
      </c>
      <c r="P1147">
        <f>data!E1112</f>
        <v>15</v>
      </c>
      <c r="Q1147">
        <f>data!F1112</f>
        <v>16</v>
      </c>
      <c r="R1147">
        <f>data!G1112</f>
        <v>19</v>
      </c>
      <c r="S1147">
        <f>data!H1112</f>
        <v>26</v>
      </c>
      <c r="T1147" s="49">
        <f t="shared" ca="1" si="143"/>
        <v>747587</v>
      </c>
      <c r="U1147" s="38">
        <f t="shared" ca="1" si="144"/>
        <v>632548</v>
      </c>
      <c r="V1147" s="50">
        <f t="shared" ca="1" si="145"/>
        <v>0</v>
      </c>
      <c r="W1147" s="50">
        <f t="shared" ca="1" si="146"/>
        <v>103251</v>
      </c>
      <c r="X1147" s="50">
        <f t="shared" ca="1" si="147"/>
        <v>0</v>
      </c>
      <c r="Y1147" s="50">
        <f t="shared" ca="1" si="148"/>
        <v>11781</v>
      </c>
      <c r="Z1147" s="51">
        <f t="shared" si="149"/>
        <v>7</v>
      </c>
      <c r="AA1147" s="36">
        <f t="shared" ca="1" si="142"/>
        <v>747587</v>
      </c>
    </row>
    <row r="1148" spans="13:27" x14ac:dyDescent="0.15">
      <c r="M1148" s="61" t="str">
        <f>data!B1113</f>
        <v>2010-11-11</v>
      </c>
      <c r="N1148">
        <f>data!C1113</f>
        <v>2</v>
      </c>
      <c r="O1148">
        <f>data!D1113</f>
        <v>10</v>
      </c>
      <c r="P1148">
        <f>data!E1113</f>
        <v>12</v>
      </c>
      <c r="Q1148">
        <f>data!F1113</f>
        <v>18</v>
      </c>
      <c r="R1148">
        <f>data!G1113</f>
        <v>24</v>
      </c>
      <c r="S1148">
        <f>data!H1113</f>
        <v>33</v>
      </c>
      <c r="T1148" s="49">
        <f t="shared" ca="1" si="143"/>
        <v>424015</v>
      </c>
      <c r="U1148" s="38">
        <f t="shared" ca="1" si="144"/>
        <v>201376</v>
      </c>
      <c r="V1148" s="50">
        <f t="shared" ca="1" si="145"/>
        <v>158872</v>
      </c>
      <c r="W1148" s="50">
        <f t="shared" ca="1" si="146"/>
        <v>19481</v>
      </c>
      <c r="X1148" s="50">
        <f t="shared" ca="1" si="147"/>
        <v>33936</v>
      </c>
      <c r="Y1148" s="50">
        <f t="shared" ca="1" si="148"/>
        <v>10341</v>
      </c>
      <c r="Z1148" s="51">
        <f t="shared" si="149"/>
        <v>9</v>
      </c>
      <c r="AA1148" s="36">
        <f t="shared" ca="1" si="142"/>
        <v>424015</v>
      </c>
    </row>
    <row r="1149" spans="13:27" x14ac:dyDescent="0.15">
      <c r="M1149" s="61" t="str">
        <f>data!B1114</f>
        <v>2010-11-14</v>
      </c>
      <c r="N1149">
        <f>data!C1114</f>
        <v>3</v>
      </c>
      <c r="O1149">
        <f>data!D1114</f>
        <v>9</v>
      </c>
      <c r="P1149">
        <f>data!E1114</f>
        <v>17</v>
      </c>
      <c r="Q1149">
        <f>data!F1114</f>
        <v>21</v>
      </c>
      <c r="R1149">
        <f>data!G1114</f>
        <v>26</v>
      </c>
      <c r="S1149">
        <f>data!H1114</f>
        <v>32</v>
      </c>
      <c r="T1149" s="49">
        <f t="shared" ca="1" si="143"/>
        <v>557817</v>
      </c>
      <c r="U1149" s="38">
        <f t="shared" ca="1" si="144"/>
        <v>371287</v>
      </c>
      <c r="V1149" s="50">
        <f t="shared" ca="1" si="145"/>
        <v>116781</v>
      </c>
      <c r="W1149" s="50">
        <f t="shared" ca="1" si="146"/>
        <v>57212</v>
      </c>
      <c r="X1149" s="50">
        <f t="shared" ca="1" si="147"/>
        <v>8625</v>
      </c>
      <c r="Y1149" s="50">
        <f t="shared" ca="1" si="148"/>
        <v>3906</v>
      </c>
      <c r="Z1149" s="51">
        <f t="shared" si="149"/>
        <v>6</v>
      </c>
      <c r="AA1149" s="36">
        <f t="shared" ca="1" si="142"/>
        <v>557817</v>
      </c>
    </row>
    <row r="1150" spans="13:27" x14ac:dyDescent="0.15">
      <c r="M1150" s="61" t="str">
        <f>data!B1115</f>
        <v>2010-11-16</v>
      </c>
      <c r="N1150">
        <f>data!C1115</f>
        <v>9</v>
      </c>
      <c r="O1150">
        <f>data!D1115</f>
        <v>15</v>
      </c>
      <c r="P1150">
        <f>data!E1115</f>
        <v>16</v>
      </c>
      <c r="Q1150">
        <f>data!F1115</f>
        <v>22</v>
      </c>
      <c r="R1150">
        <f>data!G1115</f>
        <v>27</v>
      </c>
      <c r="S1150">
        <f>data!H1115</f>
        <v>28</v>
      </c>
      <c r="T1150" s="49">
        <f t="shared" ca="1" si="143"/>
        <v>988224</v>
      </c>
      <c r="U1150" s="38">
        <f t="shared" ca="1" si="144"/>
        <v>930468</v>
      </c>
      <c r="V1150" s="50">
        <f t="shared" ca="1" si="145"/>
        <v>41502</v>
      </c>
      <c r="W1150" s="50">
        <f t="shared" ca="1" si="146"/>
        <v>0</v>
      </c>
      <c r="X1150" s="50">
        <f t="shared" ca="1" si="147"/>
        <v>13502</v>
      </c>
      <c r="Y1150" s="50">
        <f t="shared" ca="1" si="148"/>
        <v>2751</v>
      </c>
      <c r="Z1150" s="51">
        <f t="shared" si="149"/>
        <v>1</v>
      </c>
      <c r="AA1150" s="36">
        <f t="shared" ca="1" si="142"/>
        <v>988224</v>
      </c>
    </row>
    <row r="1151" spans="13:27" x14ac:dyDescent="0.15">
      <c r="M1151" s="61" t="str">
        <f>data!B1116</f>
        <v>2010-11-18</v>
      </c>
      <c r="N1151">
        <f>data!C1116</f>
        <v>4</v>
      </c>
      <c r="O1151">
        <f>data!D1116</f>
        <v>10</v>
      </c>
      <c r="P1151">
        <f>data!E1116</f>
        <v>13</v>
      </c>
      <c r="Q1151">
        <f>data!F1116</f>
        <v>25</v>
      </c>
      <c r="R1151">
        <f>data!G1116</f>
        <v>26</v>
      </c>
      <c r="S1151">
        <f>data!H1116</f>
        <v>30</v>
      </c>
      <c r="T1151" s="49">
        <f t="shared" ca="1" si="143"/>
        <v>673782</v>
      </c>
      <c r="U1151" s="38">
        <f t="shared" ca="1" si="144"/>
        <v>513793</v>
      </c>
      <c r="V1151" s="50">
        <f t="shared" ca="1" si="145"/>
        <v>100002</v>
      </c>
      <c r="W1151" s="50">
        <f t="shared" ca="1" si="146"/>
        <v>26796</v>
      </c>
      <c r="X1151" s="50">
        <f t="shared" ca="1" si="147"/>
        <v>33187</v>
      </c>
      <c r="Y1151" s="50">
        <f t="shared" ca="1" si="148"/>
        <v>0</v>
      </c>
      <c r="Z1151" s="51">
        <f t="shared" si="149"/>
        <v>4</v>
      </c>
      <c r="AA1151" s="36">
        <f t="shared" ca="1" si="142"/>
        <v>673782</v>
      </c>
    </row>
    <row r="1152" spans="13:27" x14ac:dyDescent="0.15">
      <c r="M1152" s="61" t="str">
        <f>data!B1117</f>
        <v>2010-11-21</v>
      </c>
      <c r="N1152">
        <f>data!C1117</f>
        <v>4</v>
      </c>
      <c r="O1152">
        <f>data!D1117</f>
        <v>10</v>
      </c>
      <c r="P1152">
        <f>data!E1117</f>
        <v>23</v>
      </c>
      <c r="Q1152">
        <f>data!F1117</f>
        <v>24</v>
      </c>
      <c r="R1152">
        <f>data!G1117</f>
        <v>26</v>
      </c>
      <c r="S1152">
        <f>data!H1117</f>
        <v>33</v>
      </c>
      <c r="T1152" s="49">
        <f t="shared" ca="1" si="143"/>
        <v>666965</v>
      </c>
      <c r="U1152" s="38">
        <f t="shared" ca="1" si="144"/>
        <v>513793</v>
      </c>
      <c r="V1152" s="50">
        <f t="shared" ca="1" si="145"/>
        <v>100002</v>
      </c>
      <c r="W1152" s="50">
        <f t="shared" ca="1" si="146"/>
        <v>52338</v>
      </c>
      <c r="X1152" s="50">
        <f t="shared" ca="1" si="147"/>
        <v>0</v>
      </c>
      <c r="Y1152" s="50">
        <f t="shared" ca="1" si="148"/>
        <v>825</v>
      </c>
      <c r="Z1152" s="51">
        <f t="shared" si="149"/>
        <v>7</v>
      </c>
      <c r="AA1152" s="36">
        <f t="shared" ca="1" si="142"/>
        <v>666965</v>
      </c>
    </row>
    <row r="1153" spans="13:27" x14ac:dyDescent="0.15">
      <c r="M1153" s="61" t="str">
        <f>data!B1118</f>
        <v>2010-11-23</v>
      </c>
      <c r="N1153">
        <f>data!C1118</f>
        <v>7</v>
      </c>
      <c r="O1153">
        <f>data!D1118</f>
        <v>9</v>
      </c>
      <c r="P1153">
        <f>data!E1118</f>
        <v>10</v>
      </c>
      <c r="Q1153">
        <f>data!F1118</f>
        <v>13</v>
      </c>
      <c r="R1153">
        <f>data!G1118</f>
        <v>19</v>
      </c>
      <c r="S1153">
        <f>data!H1118</f>
        <v>33</v>
      </c>
      <c r="T1153" s="49">
        <f t="shared" ca="1" si="143"/>
        <v>905239</v>
      </c>
      <c r="U1153" s="38">
        <f t="shared" ca="1" si="144"/>
        <v>811558</v>
      </c>
      <c r="V1153" s="50">
        <f t="shared" ca="1" si="145"/>
        <v>27600</v>
      </c>
      <c r="W1153" s="50">
        <f t="shared" ca="1" si="146"/>
        <v>0</v>
      </c>
      <c r="X1153" s="50">
        <f t="shared" ca="1" si="147"/>
        <v>32131</v>
      </c>
      <c r="Y1153" s="50">
        <f t="shared" ca="1" si="148"/>
        <v>33936</v>
      </c>
      <c r="Z1153" s="51">
        <f t="shared" si="149"/>
        <v>14</v>
      </c>
      <c r="AA1153" s="36">
        <f t="shared" ca="1" si="142"/>
        <v>905239</v>
      </c>
    </row>
    <row r="1154" spans="13:27" x14ac:dyDescent="0.15">
      <c r="M1154" s="61" t="str">
        <f>data!B1119</f>
        <v>2010-11-25</v>
      </c>
      <c r="N1154">
        <f>data!C1119</f>
        <v>1</v>
      </c>
      <c r="O1154">
        <f>data!D1119</f>
        <v>21</v>
      </c>
      <c r="P1154">
        <f>data!E1119</f>
        <v>23</v>
      </c>
      <c r="Q1154">
        <f>data!F1119</f>
        <v>24</v>
      </c>
      <c r="R1154">
        <f>data!G1119</f>
        <v>26</v>
      </c>
      <c r="S1154">
        <f>data!H1119</f>
        <v>30</v>
      </c>
      <c r="T1154" s="49">
        <f t="shared" ca="1" si="143"/>
        <v>2039</v>
      </c>
      <c r="U1154" s="38">
        <f t="shared" ca="1" si="144"/>
        <v>0</v>
      </c>
      <c r="V1154" s="50">
        <f t="shared" ca="1" si="145"/>
        <v>0</v>
      </c>
      <c r="W1154" s="50">
        <f t="shared" ca="1" si="146"/>
        <v>1210</v>
      </c>
      <c r="X1154" s="50">
        <f t="shared" ca="1" si="147"/>
        <v>0</v>
      </c>
      <c r="Y1154" s="50">
        <f t="shared" ca="1" si="148"/>
        <v>825</v>
      </c>
      <c r="Z1154" s="51">
        <f t="shared" si="149"/>
        <v>4</v>
      </c>
      <c r="AA1154" s="36">
        <f t="shared" ca="1" si="142"/>
        <v>2039</v>
      </c>
    </row>
    <row r="1155" spans="13:27" x14ac:dyDescent="0.15">
      <c r="M1155" s="61" t="str">
        <f>data!B1120</f>
        <v>2010-11-28</v>
      </c>
      <c r="N1155">
        <f>data!C1120</f>
        <v>11</v>
      </c>
      <c r="O1155">
        <f>data!D1120</f>
        <v>13</v>
      </c>
      <c r="P1155">
        <f>data!E1120</f>
        <v>18</v>
      </c>
      <c r="Q1155">
        <f>data!F1120</f>
        <v>20</v>
      </c>
      <c r="R1155">
        <f>data!G1120</f>
        <v>26</v>
      </c>
      <c r="S1155">
        <f>data!H1120</f>
        <v>31</v>
      </c>
      <c r="T1155" s="49">
        <f t="shared" ca="1" si="143"/>
        <v>1049998</v>
      </c>
      <c r="U1155" s="38">
        <f t="shared" ca="1" si="144"/>
        <v>1006621</v>
      </c>
      <c r="V1155" s="50">
        <f t="shared" ca="1" si="145"/>
        <v>13300</v>
      </c>
      <c r="W1155" s="50">
        <f t="shared" ca="1" si="146"/>
        <v>20146</v>
      </c>
      <c r="X1155" s="50">
        <f t="shared" ca="1" si="147"/>
        <v>4200</v>
      </c>
      <c r="Y1155" s="50">
        <f t="shared" ca="1" si="148"/>
        <v>5726</v>
      </c>
      <c r="Z1155" s="51">
        <f t="shared" si="149"/>
        <v>5</v>
      </c>
      <c r="AA1155" s="36">
        <f t="shared" ca="1" si="142"/>
        <v>1049998</v>
      </c>
    </row>
    <row r="1156" spans="13:27" x14ac:dyDescent="0.15">
      <c r="M1156" s="61" t="str">
        <f>data!B1121</f>
        <v>2010-11-30</v>
      </c>
      <c r="N1156">
        <f>data!C1121</f>
        <v>1</v>
      </c>
      <c r="O1156">
        <f>data!D1121</f>
        <v>12</v>
      </c>
      <c r="P1156">
        <f>data!E1121</f>
        <v>13</v>
      </c>
      <c r="Q1156">
        <f>data!F1121</f>
        <v>18</v>
      </c>
      <c r="R1156">
        <f>data!G1121</f>
        <v>26</v>
      </c>
      <c r="S1156">
        <f>data!H1121</f>
        <v>29</v>
      </c>
      <c r="T1156" s="49">
        <f t="shared" ca="1" si="143"/>
        <v>36250</v>
      </c>
      <c r="U1156" s="38">
        <f t="shared" ca="1" si="144"/>
        <v>0</v>
      </c>
      <c r="V1156" s="50">
        <f t="shared" ca="1" si="145"/>
        <v>0</v>
      </c>
      <c r="W1156" s="50">
        <f t="shared" ca="1" si="146"/>
        <v>0</v>
      </c>
      <c r="X1156" s="50">
        <f t="shared" ca="1" si="147"/>
        <v>25081</v>
      </c>
      <c r="Y1156" s="50">
        <f t="shared" ca="1" si="148"/>
        <v>11166</v>
      </c>
      <c r="Z1156" s="51">
        <f t="shared" si="149"/>
        <v>3</v>
      </c>
      <c r="AA1156" s="36">
        <f t="shared" ca="1" si="142"/>
        <v>36250</v>
      </c>
    </row>
    <row r="1157" spans="13:27" x14ac:dyDescent="0.15">
      <c r="M1157" s="61" t="str">
        <f>data!B1122</f>
        <v>2010-12-02</v>
      </c>
      <c r="N1157">
        <f>data!C1122</f>
        <v>2</v>
      </c>
      <c r="O1157">
        <f>data!D1122</f>
        <v>3</v>
      </c>
      <c r="P1157">
        <f>data!E1122</f>
        <v>7</v>
      </c>
      <c r="Q1157">
        <f>data!F1122</f>
        <v>18</v>
      </c>
      <c r="R1157">
        <f>data!G1122</f>
        <v>23</v>
      </c>
      <c r="S1157">
        <f>data!H1122</f>
        <v>27</v>
      </c>
      <c r="T1157" s="49">
        <f t="shared" ca="1" si="143"/>
        <v>424289</v>
      </c>
      <c r="U1157" s="38">
        <f t="shared" ca="1" si="144"/>
        <v>201376</v>
      </c>
      <c r="V1157" s="50">
        <f t="shared" ca="1" si="145"/>
        <v>0</v>
      </c>
      <c r="W1157" s="50">
        <f t="shared" ca="1" si="146"/>
        <v>103096</v>
      </c>
      <c r="X1157" s="50">
        <f t="shared" ca="1" si="147"/>
        <v>110187</v>
      </c>
      <c r="Y1157" s="50">
        <f t="shared" ca="1" si="148"/>
        <v>9626</v>
      </c>
      <c r="Z1157" s="51">
        <f t="shared" si="149"/>
        <v>4</v>
      </c>
      <c r="AA1157" s="36">
        <f t="shared" ca="1" si="142"/>
        <v>424289</v>
      </c>
    </row>
    <row r="1158" spans="13:27" x14ac:dyDescent="0.15">
      <c r="M1158" s="61" t="str">
        <f>data!B1123</f>
        <v>2010-12-05</v>
      </c>
      <c r="N1158">
        <f>data!C1123</f>
        <v>2</v>
      </c>
      <c r="O1158">
        <f>data!D1123</f>
        <v>16</v>
      </c>
      <c r="P1158">
        <f>data!E1123</f>
        <v>18</v>
      </c>
      <c r="Q1158">
        <f>data!F1123</f>
        <v>23</v>
      </c>
      <c r="R1158">
        <f>data!G1123</f>
        <v>26</v>
      </c>
      <c r="S1158">
        <f>data!H1123</f>
        <v>27</v>
      </c>
      <c r="T1158" s="49">
        <f t="shared" ca="1" si="143"/>
        <v>408446</v>
      </c>
      <c r="U1158" s="38">
        <f t="shared" ca="1" si="144"/>
        <v>201376</v>
      </c>
      <c r="V1158" s="50">
        <f t="shared" ca="1" si="145"/>
        <v>192808</v>
      </c>
      <c r="W1158" s="50">
        <f t="shared" ca="1" si="146"/>
        <v>5440</v>
      </c>
      <c r="X1158" s="50">
        <f t="shared" ca="1" si="147"/>
        <v>7281</v>
      </c>
      <c r="Y1158" s="50">
        <f t="shared" ca="1" si="148"/>
        <v>1540</v>
      </c>
      <c r="Z1158" s="51">
        <f t="shared" si="149"/>
        <v>1</v>
      </c>
      <c r="AA1158" s="36">
        <f t="shared" ref="AA1158:AA1221" ca="1" si="150">SUM(U1158:Z1158)</f>
        <v>408446</v>
      </c>
    </row>
    <row r="1159" spans="13:27" x14ac:dyDescent="0.15">
      <c r="M1159" s="61" t="str">
        <f>data!B1124</f>
        <v>2010-12-07</v>
      </c>
      <c r="N1159">
        <f>data!C1124</f>
        <v>9</v>
      </c>
      <c r="O1159">
        <f>data!D1124</f>
        <v>16</v>
      </c>
      <c r="P1159">
        <f>data!E1124</f>
        <v>18</v>
      </c>
      <c r="Q1159">
        <f>data!F1124</f>
        <v>26</v>
      </c>
      <c r="R1159">
        <f>data!G1124</f>
        <v>30</v>
      </c>
      <c r="S1159">
        <f>data!H1124</f>
        <v>31</v>
      </c>
      <c r="T1159" s="49">
        <f t="shared" ca="1" si="143"/>
        <v>989228</v>
      </c>
      <c r="U1159" s="38">
        <f t="shared" ca="1" si="144"/>
        <v>930468</v>
      </c>
      <c r="V1159" s="50">
        <f t="shared" ca="1" si="145"/>
        <v>44562</v>
      </c>
      <c r="W1159" s="50">
        <f t="shared" ca="1" si="146"/>
        <v>5440</v>
      </c>
      <c r="X1159" s="50">
        <f t="shared" ca="1" si="147"/>
        <v>8316</v>
      </c>
      <c r="Y1159" s="50">
        <f t="shared" ca="1" si="148"/>
        <v>441</v>
      </c>
      <c r="Z1159" s="51">
        <f t="shared" si="149"/>
        <v>1</v>
      </c>
      <c r="AA1159" s="36">
        <f t="shared" ca="1" si="150"/>
        <v>989228</v>
      </c>
    </row>
    <row r="1160" spans="13:27" x14ac:dyDescent="0.15">
      <c r="M1160" s="61" t="str">
        <f>data!B1125</f>
        <v>2010-12-09</v>
      </c>
      <c r="N1160">
        <f>data!C1125</f>
        <v>2</v>
      </c>
      <c r="O1160">
        <f>data!D1125</f>
        <v>3</v>
      </c>
      <c r="P1160">
        <f>data!E1125</f>
        <v>8</v>
      </c>
      <c r="Q1160">
        <f>data!F1125</f>
        <v>15</v>
      </c>
      <c r="R1160">
        <f>data!G1125</f>
        <v>19</v>
      </c>
      <c r="S1160">
        <f>data!H1125</f>
        <v>21</v>
      </c>
      <c r="T1160" s="49">
        <f t="shared" ca="1" si="143"/>
        <v>417721</v>
      </c>
      <c r="U1160" s="38">
        <f t="shared" ca="1" si="144"/>
        <v>201376</v>
      </c>
      <c r="V1160" s="50">
        <f t="shared" ca="1" si="145"/>
        <v>0</v>
      </c>
      <c r="W1160" s="50">
        <f t="shared" ca="1" si="146"/>
        <v>120646</v>
      </c>
      <c r="X1160" s="50">
        <f t="shared" ca="1" si="147"/>
        <v>77931</v>
      </c>
      <c r="Y1160" s="50">
        <f t="shared" ca="1" si="148"/>
        <v>17766</v>
      </c>
      <c r="Z1160" s="51">
        <f t="shared" si="149"/>
        <v>2</v>
      </c>
      <c r="AA1160" s="36">
        <f t="shared" ca="1" si="150"/>
        <v>417721</v>
      </c>
    </row>
    <row r="1161" spans="13:27" x14ac:dyDescent="0.15">
      <c r="M1161" s="61" t="str">
        <f>data!B1126</f>
        <v>2010-12-12</v>
      </c>
      <c r="N1161">
        <f>data!C1126</f>
        <v>3</v>
      </c>
      <c r="O1161">
        <f>data!D1126</f>
        <v>21</v>
      </c>
      <c r="P1161">
        <f>data!E1126</f>
        <v>24</v>
      </c>
      <c r="Q1161">
        <f>data!F1126</f>
        <v>27</v>
      </c>
      <c r="R1161">
        <f>data!G1126</f>
        <v>28</v>
      </c>
      <c r="S1161">
        <f>data!H1126</f>
        <v>31</v>
      </c>
      <c r="T1161" s="49">
        <f t="shared" ca="1" si="143"/>
        <v>542120</v>
      </c>
      <c r="U1161" s="38">
        <f t="shared" ca="1" si="144"/>
        <v>371287</v>
      </c>
      <c r="V1161" s="50">
        <f t="shared" ca="1" si="145"/>
        <v>168624</v>
      </c>
      <c r="W1161" s="50">
        <f t="shared" ca="1" si="146"/>
        <v>1540</v>
      </c>
      <c r="X1161" s="50">
        <f t="shared" ca="1" si="147"/>
        <v>666</v>
      </c>
      <c r="Y1161" s="50">
        <f t="shared" ca="1" si="148"/>
        <v>0</v>
      </c>
      <c r="Z1161" s="51">
        <f t="shared" si="149"/>
        <v>3</v>
      </c>
      <c r="AA1161" s="36">
        <f t="shared" ca="1" si="150"/>
        <v>542120</v>
      </c>
    </row>
    <row r="1162" spans="13:27" x14ac:dyDescent="0.15">
      <c r="M1162" s="61" t="str">
        <f>data!B1127</f>
        <v>2010-12-14</v>
      </c>
      <c r="N1162">
        <f>data!C1127</f>
        <v>1</v>
      </c>
      <c r="O1162">
        <f>data!D1127</f>
        <v>17</v>
      </c>
      <c r="P1162">
        <f>data!E1127</f>
        <v>18</v>
      </c>
      <c r="Q1162">
        <f>data!F1127</f>
        <v>22</v>
      </c>
      <c r="R1162">
        <f>data!G1127</f>
        <v>25</v>
      </c>
      <c r="S1162">
        <f>data!H1127</f>
        <v>32</v>
      </c>
      <c r="T1162" s="49">
        <f t="shared" ca="1" si="143"/>
        <v>8784</v>
      </c>
      <c r="U1162" s="38">
        <f t="shared" ca="1" si="144"/>
        <v>0</v>
      </c>
      <c r="V1162" s="50">
        <f t="shared" ca="1" si="145"/>
        <v>0</v>
      </c>
      <c r="W1162" s="50">
        <f t="shared" ca="1" si="146"/>
        <v>0</v>
      </c>
      <c r="X1162" s="50">
        <f t="shared" ca="1" si="147"/>
        <v>6566</v>
      </c>
      <c r="Y1162" s="50">
        <f t="shared" ca="1" si="148"/>
        <v>2211</v>
      </c>
      <c r="Z1162" s="51">
        <f t="shared" si="149"/>
        <v>7</v>
      </c>
      <c r="AA1162" s="36">
        <f t="shared" ca="1" si="150"/>
        <v>8784</v>
      </c>
    </row>
    <row r="1163" spans="13:27" x14ac:dyDescent="0.15">
      <c r="M1163" s="61" t="str">
        <f>data!B1128</f>
        <v>2010-12-16</v>
      </c>
      <c r="N1163">
        <f>data!C1128</f>
        <v>2</v>
      </c>
      <c r="O1163">
        <f>data!D1128</f>
        <v>8</v>
      </c>
      <c r="P1163">
        <f>data!E1128</f>
        <v>15</v>
      </c>
      <c r="Q1163">
        <f>data!F1128</f>
        <v>18</v>
      </c>
      <c r="R1163">
        <f>data!G1128</f>
        <v>24</v>
      </c>
      <c r="S1163">
        <f>data!H1128</f>
        <v>30</v>
      </c>
      <c r="T1163" s="49">
        <f t="shared" ca="1" si="143"/>
        <v>424326</v>
      </c>
      <c r="U1163" s="38">
        <f t="shared" ca="1" si="144"/>
        <v>201376</v>
      </c>
      <c r="V1163" s="50">
        <f t="shared" ca="1" si="145"/>
        <v>135596</v>
      </c>
      <c r="W1163" s="50">
        <f t="shared" ca="1" si="146"/>
        <v>65226</v>
      </c>
      <c r="X1163" s="50">
        <f t="shared" ca="1" si="147"/>
        <v>11781</v>
      </c>
      <c r="Y1163" s="50">
        <f t="shared" ca="1" si="148"/>
        <v>10341</v>
      </c>
      <c r="Z1163" s="51">
        <f t="shared" si="149"/>
        <v>6</v>
      </c>
      <c r="AA1163" s="36">
        <f t="shared" ca="1" si="150"/>
        <v>424326</v>
      </c>
    </row>
    <row r="1164" spans="13:27" x14ac:dyDescent="0.15">
      <c r="M1164" s="61" t="str">
        <f>data!B1129</f>
        <v>2010-12-19</v>
      </c>
      <c r="N1164">
        <f>data!C1129</f>
        <v>1</v>
      </c>
      <c r="O1164">
        <f>data!D1129</f>
        <v>3</v>
      </c>
      <c r="P1164">
        <f>data!E1129</f>
        <v>7</v>
      </c>
      <c r="Q1164">
        <f>data!F1129</f>
        <v>18</v>
      </c>
      <c r="R1164">
        <f>data!G1129</f>
        <v>23</v>
      </c>
      <c r="S1164">
        <f>data!H1129</f>
        <v>27</v>
      </c>
      <c r="T1164" s="49">
        <f t="shared" ca="1" si="143"/>
        <v>222913</v>
      </c>
      <c r="U1164" s="38">
        <f t="shared" ca="1" si="144"/>
        <v>0</v>
      </c>
      <c r="V1164" s="50">
        <f t="shared" ca="1" si="145"/>
        <v>0</v>
      </c>
      <c r="W1164" s="50">
        <f t="shared" ca="1" si="146"/>
        <v>103096</v>
      </c>
      <c r="X1164" s="50">
        <f t="shared" ca="1" si="147"/>
        <v>110187</v>
      </c>
      <c r="Y1164" s="50">
        <f t="shared" ca="1" si="148"/>
        <v>9626</v>
      </c>
      <c r="Z1164" s="51">
        <f t="shared" si="149"/>
        <v>4</v>
      </c>
      <c r="AA1164" s="36">
        <f t="shared" ca="1" si="150"/>
        <v>222913</v>
      </c>
    </row>
    <row r="1165" spans="13:27" x14ac:dyDescent="0.15">
      <c r="M1165" s="61" t="str">
        <f>data!B1130</f>
        <v>2010-12-21</v>
      </c>
      <c r="N1165">
        <f>data!C1130</f>
        <v>2</v>
      </c>
      <c r="O1165">
        <f>data!D1130</f>
        <v>7</v>
      </c>
      <c r="P1165">
        <f>data!E1130</f>
        <v>8</v>
      </c>
      <c r="Q1165">
        <f>data!F1130</f>
        <v>16</v>
      </c>
      <c r="R1165">
        <f>data!G1130</f>
        <v>25</v>
      </c>
      <c r="S1165">
        <f>data!H1130</f>
        <v>30</v>
      </c>
      <c r="T1165" s="49">
        <f t="shared" ca="1" si="143"/>
        <v>424360</v>
      </c>
      <c r="U1165" s="38">
        <f t="shared" ca="1" si="144"/>
        <v>201376</v>
      </c>
      <c r="V1165" s="50">
        <f t="shared" ca="1" si="145"/>
        <v>120646</v>
      </c>
      <c r="W1165" s="50">
        <f t="shared" ca="1" si="146"/>
        <v>0</v>
      </c>
      <c r="X1165" s="50">
        <f t="shared" ca="1" si="147"/>
        <v>82776</v>
      </c>
      <c r="Y1165" s="50">
        <f t="shared" ca="1" si="148"/>
        <v>19557</v>
      </c>
      <c r="Z1165" s="51">
        <f t="shared" si="149"/>
        <v>5</v>
      </c>
      <c r="AA1165" s="36">
        <f t="shared" ca="1" si="150"/>
        <v>424360</v>
      </c>
    </row>
    <row r="1166" spans="13:27" x14ac:dyDescent="0.15">
      <c r="M1166" s="61" t="str">
        <f>data!B1131</f>
        <v>2010-12-23</v>
      </c>
      <c r="N1166">
        <f>data!C1131</f>
        <v>2</v>
      </c>
      <c r="O1166">
        <f>data!D1131</f>
        <v>17</v>
      </c>
      <c r="P1166">
        <f>data!E1131</f>
        <v>18</v>
      </c>
      <c r="Q1166">
        <f>data!F1131</f>
        <v>23</v>
      </c>
      <c r="R1166">
        <f>data!G1131</f>
        <v>29</v>
      </c>
      <c r="S1166">
        <f>data!H1131</f>
        <v>30</v>
      </c>
      <c r="T1166" s="49">
        <f t="shared" ca="1" si="143"/>
        <v>405792</v>
      </c>
      <c r="U1166" s="38">
        <f t="shared" ca="1" si="144"/>
        <v>201376</v>
      </c>
      <c r="V1166" s="50">
        <f t="shared" ca="1" si="145"/>
        <v>195188</v>
      </c>
      <c r="W1166" s="50">
        <f t="shared" ca="1" si="146"/>
        <v>0</v>
      </c>
      <c r="X1166" s="50">
        <f t="shared" ca="1" si="147"/>
        <v>7281</v>
      </c>
      <c r="Y1166" s="50">
        <f t="shared" ca="1" si="148"/>
        <v>1946</v>
      </c>
      <c r="Z1166" s="51">
        <f t="shared" si="149"/>
        <v>1</v>
      </c>
      <c r="AA1166" s="36">
        <f t="shared" ca="1" si="150"/>
        <v>405792</v>
      </c>
    </row>
    <row r="1167" spans="13:27" x14ac:dyDescent="0.15">
      <c r="M1167" s="61" t="str">
        <f>data!B1132</f>
        <v>2010-12-26</v>
      </c>
      <c r="N1167">
        <f>data!C1132</f>
        <v>2</v>
      </c>
      <c r="O1167">
        <f>data!D1132</f>
        <v>13</v>
      </c>
      <c r="P1167">
        <f>data!E1132</f>
        <v>14</v>
      </c>
      <c r="Q1167">
        <f>data!F1132</f>
        <v>17</v>
      </c>
      <c r="R1167">
        <f>data!G1132</f>
        <v>19</v>
      </c>
      <c r="S1167">
        <f>data!H1132</f>
        <v>26</v>
      </c>
      <c r="T1167" s="49">
        <f t="shared" ca="1" si="143"/>
        <v>404052</v>
      </c>
      <c r="U1167" s="38">
        <f t="shared" ca="1" si="144"/>
        <v>201376</v>
      </c>
      <c r="V1167" s="50">
        <f t="shared" ca="1" si="145"/>
        <v>181027</v>
      </c>
      <c r="W1167" s="50">
        <f t="shared" ca="1" si="146"/>
        <v>0</v>
      </c>
      <c r="X1167" s="50">
        <f t="shared" ca="1" si="147"/>
        <v>14706</v>
      </c>
      <c r="Y1167" s="50">
        <f t="shared" ca="1" si="148"/>
        <v>6936</v>
      </c>
      <c r="Z1167" s="51">
        <f t="shared" si="149"/>
        <v>7</v>
      </c>
      <c r="AA1167" s="36">
        <f t="shared" ca="1" si="150"/>
        <v>404052</v>
      </c>
    </row>
    <row r="1168" spans="13:27" x14ac:dyDescent="0.15">
      <c r="M1168" s="61" t="str">
        <f>data!B1133</f>
        <v>2010-12-28</v>
      </c>
      <c r="N1168">
        <f>data!C1133</f>
        <v>4</v>
      </c>
      <c r="O1168">
        <f>data!D1133</f>
        <v>9</v>
      </c>
      <c r="P1168">
        <f>data!E1133</f>
        <v>17</v>
      </c>
      <c r="Q1168">
        <f>data!F1133</f>
        <v>21</v>
      </c>
      <c r="R1168">
        <f>data!G1133</f>
        <v>25</v>
      </c>
      <c r="S1168">
        <f>data!H1133</f>
        <v>31</v>
      </c>
      <c r="T1168" s="49">
        <f t="shared" ca="1" si="143"/>
        <v>672588</v>
      </c>
      <c r="U1168" s="38">
        <f t="shared" ca="1" si="144"/>
        <v>513793</v>
      </c>
      <c r="V1168" s="50">
        <f t="shared" ca="1" si="145"/>
        <v>89376</v>
      </c>
      <c r="W1168" s="50">
        <f t="shared" ca="1" si="146"/>
        <v>57212</v>
      </c>
      <c r="X1168" s="50">
        <f t="shared" ca="1" si="147"/>
        <v>8625</v>
      </c>
      <c r="Y1168" s="50">
        <f t="shared" ca="1" si="148"/>
        <v>3576</v>
      </c>
      <c r="Z1168" s="51">
        <f t="shared" si="149"/>
        <v>6</v>
      </c>
      <c r="AA1168" s="36">
        <f t="shared" ca="1" si="150"/>
        <v>672588</v>
      </c>
    </row>
    <row r="1169" spans="13:27" x14ac:dyDescent="0.15">
      <c r="M1169" s="61" t="str">
        <f>data!B1134</f>
        <v>2010-12-30</v>
      </c>
      <c r="N1169">
        <f>data!C1134</f>
        <v>3</v>
      </c>
      <c r="O1169">
        <f>data!D1134</f>
        <v>6</v>
      </c>
      <c r="P1169">
        <f>data!E1134</f>
        <v>12</v>
      </c>
      <c r="Q1169">
        <f>data!F1134</f>
        <v>19</v>
      </c>
      <c r="R1169">
        <f>data!G1134</f>
        <v>30</v>
      </c>
      <c r="S1169">
        <f>data!H1134</f>
        <v>31</v>
      </c>
      <c r="T1169" s="49">
        <f t="shared" ca="1" si="143"/>
        <v>572888</v>
      </c>
      <c r="U1169" s="38">
        <f t="shared" ca="1" si="144"/>
        <v>371287</v>
      </c>
      <c r="V1169" s="50">
        <f t="shared" ca="1" si="145"/>
        <v>71631</v>
      </c>
      <c r="W1169" s="50">
        <f t="shared" ca="1" si="146"/>
        <v>85106</v>
      </c>
      <c r="X1169" s="50">
        <f t="shared" ca="1" si="147"/>
        <v>36316</v>
      </c>
      <c r="Y1169" s="50">
        <f t="shared" ca="1" si="148"/>
        <v>8547</v>
      </c>
      <c r="Z1169" s="51">
        <f t="shared" si="149"/>
        <v>1</v>
      </c>
      <c r="AA1169" s="36">
        <f t="shared" ca="1" si="150"/>
        <v>572888</v>
      </c>
    </row>
    <row r="1170" spans="13:27" x14ac:dyDescent="0.15">
      <c r="M1170" s="61" t="str">
        <f>data!B1135</f>
        <v>2011-01-02</v>
      </c>
      <c r="N1170">
        <f>data!C1135</f>
        <v>3</v>
      </c>
      <c r="O1170">
        <f>data!D1135</f>
        <v>9</v>
      </c>
      <c r="P1170">
        <f>data!E1135</f>
        <v>20</v>
      </c>
      <c r="Q1170">
        <f>data!F1135</f>
        <v>24</v>
      </c>
      <c r="R1170">
        <f>data!G1135</f>
        <v>26</v>
      </c>
      <c r="S1170">
        <f>data!H1135</f>
        <v>32</v>
      </c>
      <c r="T1170" s="49">
        <f t="shared" ca="1" si="143"/>
        <v>555252</v>
      </c>
      <c r="U1170" s="38">
        <f t="shared" ca="1" si="144"/>
        <v>371287</v>
      </c>
      <c r="V1170" s="50">
        <f t="shared" ca="1" si="145"/>
        <v>116781</v>
      </c>
      <c r="W1170" s="50">
        <f t="shared" ca="1" si="146"/>
        <v>62777</v>
      </c>
      <c r="X1170" s="50">
        <f t="shared" ca="1" si="147"/>
        <v>3576</v>
      </c>
      <c r="Y1170" s="50">
        <f t="shared" ca="1" si="148"/>
        <v>825</v>
      </c>
      <c r="Z1170" s="51">
        <f t="shared" si="149"/>
        <v>6</v>
      </c>
      <c r="AA1170" s="36">
        <f t="shared" ca="1" si="150"/>
        <v>555252</v>
      </c>
    </row>
    <row r="1171" spans="13:27" x14ac:dyDescent="0.15">
      <c r="M1171" s="61" t="str">
        <f>data!B1136</f>
        <v>2011-01-04</v>
      </c>
      <c r="N1171">
        <f>data!C1136</f>
        <v>6</v>
      </c>
      <c r="O1171">
        <f>data!D1136</f>
        <v>8</v>
      </c>
      <c r="P1171">
        <f>data!E1136</f>
        <v>12</v>
      </c>
      <c r="Q1171">
        <f>data!F1136</f>
        <v>17</v>
      </c>
      <c r="R1171">
        <f>data!G1136</f>
        <v>28</v>
      </c>
      <c r="S1171">
        <f>data!H1136</f>
        <v>33</v>
      </c>
      <c r="T1171" s="49">
        <f t="shared" ca="1" si="143"/>
        <v>856668</v>
      </c>
      <c r="U1171" s="38">
        <f t="shared" ca="1" si="144"/>
        <v>730828</v>
      </c>
      <c r="V1171" s="50">
        <f t="shared" ca="1" si="145"/>
        <v>32500</v>
      </c>
      <c r="W1171" s="50">
        <f t="shared" ca="1" si="146"/>
        <v>47081</v>
      </c>
      <c r="X1171" s="50">
        <f t="shared" ca="1" si="147"/>
        <v>30876</v>
      </c>
      <c r="Y1171" s="50">
        <f t="shared" ca="1" si="148"/>
        <v>15378</v>
      </c>
      <c r="Z1171" s="51">
        <f t="shared" si="149"/>
        <v>5</v>
      </c>
      <c r="AA1171" s="36">
        <f t="shared" ca="1" si="150"/>
        <v>856668</v>
      </c>
    </row>
    <row r="1172" spans="13:27" x14ac:dyDescent="0.15">
      <c r="M1172" s="61" t="str">
        <f>data!B1137</f>
        <v>2011-01-06</v>
      </c>
      <c r="N1172">
        <f>data!C1137</f>
        <v>13</v>
      </c>
      <c r="O1172">
        <f>data!D1137</f>
        <v>14</v>
      </c>
      <c r="P1172">
        <f>data!E1137</f>
        <v>21</v>
      </c>
      <c r="Q1172">
        <f>data!F1137</f>
        <v>22</v>
      </c>
      <c r="R1172">
        <f>data!G1137</f>
        <v>23</v>
      </c>
      <c r="S1172">
        <f>data!H1137</f>
        <v>27</v>
      </c>
      <c r="T1172" s="49">
        <f t="shared" ca="1" si="143"/>
        <v>1071655</v>
      </c>
      <c r="U1172" s="38">
        <f t="shared" ca="1" si="144"/>
        <v>1053304</v>
      </c>
      <c r="V1172" s="50">
        <f t="shared" ca="1" si="145"/>
        <v>0</v>
      </c>
      <c r="W1172" s="50">
        <f t="shared" ca="1" si="146"/>
        <v>18347</v>
      </c>
      <c r="X1172" s="50">
        <f t="shared" ca="1" si="147"/>
        <v>0</v>
      </c>
      <c r="Y1172" s="50">
        <f t="shared" ca="1" si="148"/>
        <v>0</v>
      </c>
      <c r="Z1172" s="51">
        <f t="shared" si="149"/>
        <v>4</v>
      </c>
      <c r="AA1172" s="36">
        <f t="shared" ca="1" si="150"/>
        <v>1071655</v>
      </c>
    </row>
    <row r="1173" spans="13:27" x14ac:dyDescent="0.15">
      <c r="M1173" s="61" t="str">
        <f>data!B1138</f>
        <v>2011-01-09</v>
      </c>
      <c r="N1173">
        <f>data!C1138</f>
        <v>4</v>
      </c>
      <c r="O1173">
        <f>data!D1138</f>
        <v>6</v>
      </c>
      <c r="P1173">
        <f>data!E1138</f>
        <v>8</v>
      </c>
      <c r="Q1173">
        <f>data!F1138</f>
        <v>10</v>
      </c>
      <c r="R1173">
        <f>data!G1138</f>
        <v>13</v>
      </c>
      <c r="S1173">
        <f>data!H1138</f>
        <v>26</v>
      </c>
      <c r="T1173" s="49">
        <f t="shared" ca="1" si="143"/>
        <v>666783</v>
      </c>
      <c r="U1173" s="38">
        <f t="shared" ca="1" si="144"/>
        <v>513793</v>
      </c>
      <c r="V1173" s="50">
        <f t="shared" ca="1" si="145"/>
        <v>44226</v>
      </c>
      <c r="W1173" s="50">
        <f t="shared" ca="1" si="146"/>
        <v>38025</v>
      </c>
      <c r="X1173" s="50">
        <f t="shared" ca="1" si="147"/>
        <v>32500</v>
      </c>
      <c r="Y1173" s="50">
        <f t="shared" ca="1" si="148"/>
        <v>38226</v>
      </c>
      <c r="Z1173" s="51">
        <f t="shared" si="149"/>
        <v>13</v>
      </c>
      <c r="AA1173" s="36">
        <f t="shared" ca="1" si="150"/>
        <v>666783</v>
      </c>
    </row>
    <row r="1174" spans="13:27" x14ac:dyDescent="0.15">
      <c r="M1174" s="61" t="str">
        <f>data!B1139</f>
        <v>2011-01-11</v>
      </c>
      <c r="N1174">
        <f>data!C1139</f>
        <v>6</v>
      </c>
      <c r="O1174">
        <f>data!D1139</f>
        <v>9</v>
      </c>
      <c r="P1174">
        <f>data!E1139</f>
        <v>12</v>
      </c>
      <c r="Q1174">
        <f>data!F1139</f>
        <v>14</v>
      </c>
      <c r="R1174">
        <f>data!G1139</f>
        <v>20</v>
      </c>
      <c r="S1174">
        <f>data!H1139</f>
        <v>22</v>
      </c>
      <c r="T1174" s="49">
        <f t="shared" ca="1" si="143"/>
        <v>851742</v>
      </c>
      <c r="U1174" s="38">
        <f t="shared" ca="1" si="144"/>
        <v>730828</v>
      </c>
      <c r="V1174" s="50">
        <f t="shared" ca="1" si="145"/>
        <v>45150</v>
      </c>
      <c r="W1174" s="50">
        <f t="shared" ca="1" si="146"/>
        <v>32131</v>
      </c>
      <c r="X1174" s="50">
        <f t="shared" ca="1" si="147"/>
        <v>16170</v>
      </c>
      <c r="Y1174" s="50">
        <f t="shared" ca="1" si="148"/>
        <v>27461</v>
      </c>
      <c r="Z1174" s="51">
        <f t="shared" si="149"/>
        <v>2</v>
      </c>
      <c r="AA1174" s="36">
        <f t="shared" ca="1" si="150"/>
        <v>851742</v>
      </c>
    </row>
    <row r="1175" spans="13:27" x14ac:dyDescent="0.15">
      <c r="M1175" s="61" t="str">
        <f>data!B1140</f>
        <v>2011-01-13</v>
      </c>
      <c r="N1175">
        <f>data!C1140</f>
        <v>1</v>
      </c>
      <c r="O1175">
        <f>data!D1140</f>
        <v>3</v>
      </c>
      <c r="P1175">
        <f>data!E1140</f>
        <v>5</v>
      </c>
      <c r="Q1175">
        <f>data!F1140</f>
        <v>13</v>
      </c>
      <c r="R1175">
        <f>data!G1140</f>
        <v>16</v>
      </c>
      <c r="S1175">
        <f>data!H1140</f>
        <v>18</v>
      </c>
      <c r="T1175" s="49">
        <f t="shared" ca="1" si="143"/>
        <v>217289</v>
      </c>
      <c r="U1175" s="38">
        <f t="shared" ca="1" si="144"/>
        <v>0</v>
      </c>
      <c r="V1175" s="50">
        <f t="shared" ca="1" si="145"/>
        <v>0</v>
      </c>
      <c r="W1175" s="50">
        <f t="shared" ca="1" si="146"/>
        <v>58870</v>
      </c>
      <c r="X1175" s="50">
        <f t="shared" ca="1" si="147"/>
        <v>136262</v>
      </c>
      <c r="Y1175" s="50">
        <f t="shared" ca="1" si="148"/>
        <v>22155</v>
      </c>
      <c r="Z1175" s="51">
        <f t="shared" si="149"/>
        <v>2</v>
      </c>
      <c r="AA1175" s="36">
        <f t="shared" ca="1" si="150"/>
        <v>217289</v>
      </c>
    </row>
    <row r="1176" spans="13:27" x14ac:dyDescent="0.15">
      <c r="M1176" s="61" t="str">
        <f>data!B1141</f>
        <v>2011-01-16</v>
      </c>
      <c r="N1176">
        <f>data!C1141</f>
        <v>1</v>
      </c>
      <c r="O1176">
        <f>data!D1141</f>
        <v>9</v>
      </c>
      <c r="P1176">
        <f>data!E1141</f>
        <v>17</v>
      </c>
      <c r="Q1176">
        <f>data!F1141</f>
        <v>24</v>
      </c>
      <c r="R1176">
        <f>data!G1141</f>
        <v>26</v>
      </c>
      <c r="S1176">
        <f>data!H1141</f>
        <v>31</v>
      </c>
      <c r="T1176" s="49">
        <f t="shared" ca="1" si="143"/>
        <v>68878</v>
      </c>
      <c r="U1176" s="38">
        <f t="shared" ca="1" si="144"/>
        <v>0</v>
      </c>
      <c r="V1176" s="50">
        <f t="shared" ca="1" si="145"/>
        <v>0</v>
      </c>
      <c r="W1176" s="50">
        <f t="shared" ca="1" si="146"/>
        <v>57212</v>
      </c>
      <c r="X1176" s="50">
        <f t="shared" ca="1" si="147"/>
        <v>10836</v>
      </c>
      <c r="Y1176" s="50">
        <f t="shared" ca="1" si="148"/>
        <v>825</v>
      </c>
      <c r="Z1176" s="51">
        <f t="shared" si="149"/>
        <v>5</v>
      </c>
      <c r="AA1176" s="36">
        <f t="shared" ca="1" si="150"/>
        <v>68878</v>
      </c>
    </row>
    <row r="1177" spans="13:27" x14ac:dyDescent="0.15">
      <c r="M1177" s="61" t="str">
        <f>data!B1142</f>
        <v>2011-01-18</v>
      </c>
      <c r="N1177">
        <f>data!C1142</f>
        <v>10</v>
      </c>
      <c r="O1177">
        <f>data!D1142</f>
        <v>12</v>
      </c>
      <c r="P1177">
        <f>data!E1142</f>
        <v>13</v>
      </c>
      <c r="Q1177">
        <f>data!F1142</f>
        <v>17</v>
      </c>
      <c r="R1177">
        <f>data!G1142</f>
        <v>24</v>
      </c>
      <c r="S1177">
        <f>data!H1142</f>
        <v>31</v>
      </c>
      <c r="T1177" s="49">
        <f t="shared" ca="1" si="143"/>
        <v>1025387</v>
      </c>
      <c r="U1177" s="38">
        <f t="shared" ca="1" si="144"/>
        <v>972972</v>
      </c>
      <c r="V1177" s="50">
        <f t="shared" ca="1" si="145"/>
        <v>16170</v>
      </c>
      <c r="W1177" s="50">
        <f t="shared" ca="1" si="146"/>
        <v>0</v>
      </c>
      <c r="X1177" s="50">
        <f t="shared" ca="1" si="147"/>
        <v>22021</v>
      </c>
      <c r="Y1177" s="50">
        <f t="shared" ca="1" si="148"/>
        <v>14217</v>
      </c>
      <c r="Z1177" s="51">
        <f t="shared" si="149"/>
        <v>7</v>
      </c>
      <c r="AA1177" s="36">
        <f t="shared" ca="1" si="150"/>
        <v>1025387</v>
      </c>
    </row>
    <row r="1178" spans="13:27" x14ac:dyDescent="0.15">
      <c r="M1178" s="61" t="str">
        <f>data!B1143</f>
        <v>2011-01-20</v>
      </c>
      <c r="N1178">
        <f>data!C1143</f>
        <v>17</v>
      </c>
      <c r="O1178">
        <f>data!D1143</f>
        <v>18</v>
      </c>
      <c r="P1178">
        <f>data!E1143</f>
        <v>23</v>
      </c>
      <c r="Q1178">
        <f>data!F1143</f>
        <v>24</v>
      </c>
      <c r="R1178">
        <f>data!G1143</f>
        <v>25</v>
      </c>
      <c r="S1178">
        <f>data!H1143</f>
        <v>26</v>
      </c>
      <c r="T1178" s="49">
        <f t="shared" ca="1" si="143"/>
        <v>1100589</v>
      </c>
      <c r="U1178" s="38">
        <f t="shared" ca="1" si="144"/>
        <v>1095192</v>
      </c>
      <c r="V1178" s="50">
        <f t="shared" ca="1" si="145"/>
        <v>0</v>
      </c>
      <c r="W1178" s="50">
        <f t="shared" ca="1" si="146"/>
        <v>5396</v>
      </c>
      <c r="X1178" s="50">
        <f t="shared" ca="1" si="147"/>
        <v>0</v>
      </c>
      <c r="Y1178" s="50">
        <f t="shared" ca="1" si="148"/>
        <v>0</v>
      </c>
      <c r="Z1178" s="51">
        <f t="shared" si="149"/>
        <v>1</v>
      </c>
      <c r="AA1178" s="36">
        <f t="shared" ca="1" si="150"/>
        <v>1100589</v>
      </c>
    </row>
    <row r="1179" spans="13:27" x14ac:dyDescent="0.15">
      <c r="M1179" s="61" t="str">
        <f>data!B1144</f>
        <v>2011-01-23</v>
      </c>
      <c r="N1179">
        <f>data!C1144</f>
        <v>1</v>
      </c>
      <c r="O1179">
        <f>data!D1144</f>
        <v>4</v>
      </c>
      <c r="P1179">
        <f>data!E1144</f>
        <v>5</v>
      </c>
      <c r="Q1179">
        <f>data!F1144</f>
        <v>9</v>
      </c>
      <c r="R1179">
        <f>data!G1144</f>
        <v>15</v>
      </c>
      <c r="S1179">
        <f>data!H1144</f>
        <v>19</v>
      </c>
      <c r="T1179" s="49">
        <f t="shared" ca="1" si="143"/>
        <v>161131</v>
      </c>
      <c r="U1179" s="38">
        <f t="shared" ca="1" si="144"/>
        <v>0</v>
      </c>
      <c r="V1179" s="50">
        <f t="shared" ca="1" si="145"/>
        <v>0</v>
      </c>
      <c r="W1179" s="50">
        <f t="shared" ca="1" si="146"/>
        <v>0</v>
      </c>
      <c r="X1179" s="50">
        <f t="shared" ca="1" si="147"/>
        <v>89181</v>
      </c>
      <c r="Y1179" s="50">
        <f t="shared" ca="1" si="148"/>
        <v>71946</v>
      </c>
      <c r="Z1179" s="51">
        <f t="shared" si="149"/>
        <v>4</v>
      </c>
      <c r="AA1179" s="36">
        <f t="shared" ca="1" si="150"/>
        <v>161131</v>
      </c>
    </row>
    <row r="1180" spans="13:27" x14ac:dyDescent="0.15">
      <c r="M1180" s="61" t="str">
        <f>data!B1145</f>
        <v>2011-01-25</v>
      </c>
      <c r="N1180">
        <f>data!C1145</f>
        <v>1</v>
      </c>
      <c r="O1180">
        <f>data!D1145</f>
        <v>12</v>
      </c>
      <c r="P1180">
        <f>data!E1145</f>
        <v>18</v>
      </c>
      <c r="Q1180">
        <f>data!F1145</f>
        <v>19</v>
      </c>
      <c r="R1180">
        <f>data!G1145</f>
        <v>21</v>
      </c>
      <c r="S1180">
        <f>data!H1145</f>
        <v>24</v>
      </c>
      <c r="T1180" s="49">
        <f t="shared" ca="1" si="143"/>
        <v>31664</v>
      </c>
      <c r="U1180" s="38">
        <f t="shared" ca="1" si="144"/>
        <v>0</v>
      </c>
      <c r="V1180" s="50">
        <f t="shared" ca="1" si="145"/>
        <v>0</v>
      </c>
      <c r="W1180" s="50">
        <f t="shared" ca="1" si="146"/>
        <v>27461</v>
      </c>
      <c r="X1180" s="50">
        <f t="shared" ca="1" si="147"/>
        <v>0</v>
      </c>
      <c r="Y1180" s="50">
        <f t="shared" ca="1" si="148"/>
        <v>4200</v>
      </c>
      <c r="Z1180" s="51">
        <f t="shared" si="149"/>
        <v>3</v>
      </c>
      <c r="AA1180" s="36">
        <f t="shared" ca="1" si="150"/>
        <v>31664</v>
      </c>
    </row>
    <row r="1181" spans="13:27" x14ac:dyDescent="0.15">
      <c r="M1181" s="61" t="str">
        <f>data!B1146</f>
        <v>2011-01-27</v>
      </c>
      <c r="N1181">
        <f>data!C1146</f>
        <v>7</v>
      </c>
      <c r="O1181">
        <f>data!D1146</f>
        <v>8</v>
      </c>
      <c r="P1181">
        <f>data!E1146</f>
        <v>11</v>
      </c>
      <c r="Q1181">
        <f>data!F1146</f>
        <v>13</v>
      </c>
      <c r="R1181">
        <f>data!G1146</f>
        <v>15</v>
      </c>
      <c r="S1181">
        <f>data!H1146</f>
        <v>26</v>
      </c>
      <c r="T1181" s="49">
        <f t="shared" ca="1" si="143"/>
        <v>885446</v>
      </c>
      <c r="U1181" s="38">
        <f t="shared" ca="1" si="144"/>
        <v>811558</v>
      </c>
      <c r="V1181" s="50">
        <f t="shared" ca="1" si="145"/>
        <v>0</v>
      </c>
      <c r="W1181" s="50">
        <f t="shared" ca="1" si="146"/>
        <v>38226</v>
      </c>
      <c r="X1181" s="50">
        <f t="shared" ca="1" si="147"/>
        <v>19481</v>
      </c>
      <c r="Y1181" s="50">
        <f t="shared" ca="1" si="148"/>
        <v>16170</v>
      </c>
      <c r="Z1181" s="51">
        <f t="shared" si="149"/>
        <v>11</v>
      </c>
      <c r="AA1181" s="36">
        <f t="shared" ca="1" si="150"/>
        <v>885446</v>
      </c>
    </row>
    <row r="1182" spans="13:27" x14ac:dyDescent="0.15">
      <c r="M1182" s="61" t="str">
        <f>data!B1147</f>
        <v>2011-01-30</v>
      </c>
      <c r="N1182">
        <f>data!C1147</f>
        <v>1</v>
      </c>
      <c r="O1182">
        <f>data!D1147</f>
        <v>3</v>
      </c>
      <c r="P1182">
        <f>data!E1147</f>
        <v>13</v>
      </c>
      <c r="Q1182">
        <f>data!F1147</f>
        <v>16</v>
      </c>
      <c r="R1182">
        <f>data!G1147</f>
        <v>21</v>
      </c>
      <c r="S1182">
        <f>data!H1147</f>
        <v>22</v>
      </c>
      <c r="T1182" s="49">
        <f t="shared" ca="1" si="143"/>
        <v>209169</v>
      </c>
      <c r="U1182" s="38">
        <f t="shared" ca="1" si="144"/>
        <v>0</v>
      </c>
      <c r="V1182" s="50">
        <f t="shared" ca="1" si="145"/>
        <v>0</v>
      </c>
      <c r="W1182" s="50">
        <f t="shared" ca="1" si="146"/>
        <v>175042</v>
      </c>
      <c r="X1182" s="50">
        <f t="shared" ca="1" si="147"/>
        <v>18145</v>
      </c>
      <c r="Y1182" s="50">
        <f t="shared" ca="1" si="148"/>
        <v>15981</v>
      </c>
      <c r="Z1182" s="51">
        <f t="shared" si="149"/>
        <v>1</v>
      </c>
      <c r="AA1182" s="36">
        <f t="shared" ca="1" si="150"/>
        <v>209169</v>
      </c>
    </row>
    <row r="1183" spans="13:27" x14ac:dyDescent="0.15">
      <c r="M1183" s="61" t="str">
        <f>data!B1148</f>
        <v>2011-02-01</v>
      </c>
      <c r="N1183">
        <f>data!C1148</f>
        <v>5</v>
      </c>
      <c r="O1183">
        <f>data!D1148</f>
        <v>7</v>
      </c>
      <c r="P1183">
        <f>data!E1148</f>
        <v>10</v>
      </c>
      <c r="Q1183">
        <f>data!F1148</f>
        <v>11</v>
      </c>
      <c r="R1183">
        <f>data!G1148</f>
        <v>23</v>
      </c>
      <c r="S1183">
        <f>data!H1148</f>
        <v>26</v>
      </c>
      <c r="T1183" s="49">
        <f t="shared" ca="1" si="143"/>
        <v>779504</v>
      </c>
      <c r="U1183" s="38">
        <f t="shared" ca="1" si="144"/>
        <v>632548</v>
      </c>
      <c r="V1183" s="50">
        <f t="shared" ca="1" si="145"/>
        <v>38025</v>
      </c>
      <c r="W1183" s="50">
        <f t="shared" ca="1" si="146"/>
        <v>45150</v>
      </c>
      <c r="X1183" s="50">
        <f t="shared" ca="1" si="147"/>
        <v>0</v>
      </c>
      <c r="Y1183" s="50">
        <f t="shared" ca="1" si="148"/>
        <v>63778</v>
      </c>
      <c r="Z1183" s="51">
        <f t="shared" si="149"/>
        <v>3</v>
      </c>
      <c r="AA1183" s="36">
        <f t="shared" ca="1" si="150"/>
        <v>779504</v>
      </c>
    </row>
    <row r="1184" spans="13:27" x14ac:dyDescent="0.15">
      <c r="M1184" s="61" t="str">
        <f>data!B1149</f>
        <v>2011-02-10</v>
      </c>
      <c r="N1184">
        <f>data!C1149</f>
        <v>3</v>
      </c>
      <c r="O1184">
        <f>data!D1149</f>
        <v>6</v>
      </c>
      <c r="P1184">
        <f>data!E1149</f>
        <v>13</v>
      </c>
      <c r="Q1184">
        <f>data!F1149</f>
        <v>26</v>
      </c>
      <c r="R1184">
        <f>data!G1149</f>
        <v>27</v>
      </c>
      <c r="S1184">
        <f>data!H1149</f>
        <v>29</v>
      </c>
      <c r="T1184" s="49">
        <f t="shared" ca="1" si="143"/>
        <v>568738</v>
      </c>
      <c r="U1184" s="38">
        <f t="shared" ca="1" si="144"/>
        <v>371287</v>
      </c>
      <c r="V1184" s="50">
        <f t="shared" ca="1" si="145"/>
        <v>71631</v>
      </c>
      <c r="W1184" s="50">
        <f t="shared" ca="1" si="146"/>
        <v>92421</v>
      </c>
      <c r="X1184" s="50">
        <f t="shared" ca="1" si="147"/>
        <v>33397</v>
      </c>
      <c r="Y1184" s="50">
        <f t="shared" ca="1" si="148"/>
        <v>0</v>
      </c>
      <c r="Z1184" s="51">
        <f t="shared" si="149"/>
        <v>2</v>
      </c>
      <c r="AA1184" s="36">
        <f t="shared" ca="1" si="150"/>
        <v>568738</v>
      </c>
    </row>
    <row r="1185" spans="13:27" x14ac:dyDescent="0.15">
      <c r="M1185" s="61" t="str">
        <f>data!B1150</f>
        <v>2011-02-13</v>
      </c>
      <c r="N1185">
        <f>data!C1150</f>
        <v>3</v>
      </c>
      <c r="O1185">
        <f>data!D1150</f>
        <v>4</v>
      </c>
      <c r="P1185">
        <f>data!E1150</f>
        <v>16</v>
      </c>
      <c r="Q1185">
        <f>data!F1150</f>
        <v>17</v>
      </c>
      <c r="R1185">
        <f>data!G1150</f>
        <v>22</v>
      </c>
      <c r="S1185">
        <f>data!H1150</f>
        <v>29</v>
      </c>
      <c r="T1185" s="49">
        <f t="shared" ca="1" si="143"/>
        <v>542078</v>
      </c>
      <c r="U1185" s="38">
        <f t="shared" ca="1" si="144"/>
        <v>371287</v>
      </c>
      <c r="V1185" s="50">
        <f t="shared" ca="1" si="145"/>
        <v>0</v>
      </c>
      <c r="W1185" s="50">
        <f t="shared" ca="1" si="146"/>
        <v>158283</v>
      </c>
      <c r="X1185" s="50">
        <f t="shared" ca="1" si="147"/>
        <v>0</v>
      </c>
      <c r="Y1185" s="50">
        <f t="shared" ca="1" si="148"/>
        <v>12501</v>
      </c>
      <c r="Z1185" s="51">
        <f t="shared" si="149"/>
        <v>7</v>
      </c>
      <c r="AA1185" s="36">
        <f t="shared" ca="1" si="150"/>
        <v>542078</v>
      </c>
    </row>
    <row r="1186" spans="13:27" x14ac:dyDescent="0.15">
      <c r="M1186" s="61" t="str">
        <f>data!B1151</f>
        <v>2011-02-15</v>
      </c>
      <c r="N1186">
        <f>data!C1151</f>
        <v>2</v>
      </c>
      <c r="O1186">
        <f>data!D1151</f>
        <v>6</v>
      </c>
      <c r="P1186">
        <f>data!E1151</f>
        <v>15</v>
      </c>
      <c r="Q1186">
        <f>data!F1151</f>
        <v>23</v>
      </c>
      <c r="R1186">
        <f>data!G1151</f>
        <v>26</v>
      </c>
      <c r="S1186">
        <f>data!H1151</f>
        <v>33</v>
      </c>
      <c r="T1186" s="49">
        <f t="shared" ca="1" si="143"/>
        <v>428332</v>
      </c>
      <c r="U1186" s="38">
        <f t="shared" ca="1" si="144"/>
        <v>201376</v>
      </c>
      <c r="V1186" s="50">
        <f t="shared" ca="1" si="145"/>
        <v>103096</v>
      </c>
      <c r="W1186" s="50">
        <f t="shared" ca="1" si="146"/>
        <v>103251</v>
      </c>
      <c r="X1186" s="50">
        <f t="shared" ca="1" si="147"/>
        <v>19062</v>
      </c>
      <c r="Y1186" s="50">
        <f t="shared" ca="1" si="148"/>
        <v>1540</v>
      </c>
      <c r="Z1186" s="51">
        <f t="shared" si="149"/>
        <v>7</v>
      </c>
      <c r="AA1186" s="36">
        <f t="shared" ca="1" si="150"/>
        <v>428332</v>
      </c>
    </row>
    <row r="1187" spans="13:27" x14ac:dyDescent="0.15">
      <c r="M1187" s="61" t="str">
        <f>data!B1152</f>
        <v>2011-02-17</v>
      </c>
      <c r="N1187">
        <f>data!C1152</f>
        <v>13</v>
      </c>
      <c r="O1187">
        <f>data!D1152</f>
        <v>15</v>
      </c>
      <c r="P1187">
        <f>data!E1152</f>
        <v>18</v>
      </c>
      <c r="Q1187">
        <f>data!F1152</f>
        <v>28</v>
      </c>
      <c r="R1187">
        <f>data!G1152</f>
        <v>30</v>
      </c>
      <c r="S1187">
        <f>data!H1152</f>
        <v>33</v>
      </c>
      <c r="T1187" s="49">
        <f t="shared" ca="1" si="143"/>
        <v>1079961</v>
      </c>
      <c r="U1187" s="38">
        <f t="shared" ca="1" si="144"/>
        <v>1053304</v>
      </c>
      <c r="V1187" s="50">
        <f t="shared" ca="1" si="145"/>
        <v>8721</v>
      </c>
      <c r="W1187" s="50">
        <f t="shared" ca="1" si="146"/>
        <v>9316</v>
      </c>
      <c r="X1187" s="50">
        <f t="shared" ca="1" si="147"/>
        <v>8512</v>
      </c>
      <c r="Y1187" s="50">
        <f t="shared" ca="1" si="148"/>
        <v>105</v>
      </c>
      <c r="Z1187" s="51">
        <f t="shared" si="149"/>
        <v>3</v>
      </c>
      <c r="AA1187" s="36">
        <f t="shared" ca="1" si="150"/>
        <v>1079961</v>
      </c>
    </row>
    <row r="1188" spans="13:27" x14ac:dyDescent="0.15">
      <c r="M1188" s="61" t="str">
        <f>data!B1153</f>
        <v>2011-02-20</v>
      </c>
      <c r="N1188">
        <f>data!C1153</f>
        <v>2</v>
      </c>
      <c r="O1188">
        <f>data!D1153</f>
        <v>4</v>
      </c>
      <c r="P1188">
        <f>data!E1153</f>
        <v>12</v>
      </c>
      <c r="Q1188">
        <f>data!F1153</f>
        <v>19</v>
      </c>
      <c r="R1188">
        <f>data!G1153</f>
        <v>32</v>
      </c>
      <c r="S1188">
        <f>data!H1153</f>
        <v>33</v>
      </c>
      <c r="T1188" s="49">
        <f t="shared" ca="1" si="143"/>
        <v>441392</v>
      </c>
      <c r="U1188" s="38">
        <f t="shared" ca="1" si="144"/>
        <v>201376</v>
      </c>
      <c r="V1188" s="50">
        <f t="shared" ca="1" si="145"/>
        <v>58870</v>
      </c>
      <c r="W1188" s="50">
        <f t="shared" ca="1" si="146"/>
        <v>136262</v>
      </c>
      <c r="X1188" s="50">
        <f t="shared" ca="1" si="147"/>
        <v>36316</v>
      </c>
      <c r="Y1188" s="50">
        <f t="shared" ca="1" si="148"/>
        <v>8567</v>
      </c>
      <c r="Z1188" s="51">
        <f t="shared" si="149"/>
        <v>1</v>
      </c>
      <c r="AA1188" s="36">
        <f t="shared" ca="1" si="150"/>
        <v>441392</v>
      </c>
    </row>
    <row r="1189" spans="13:27" x14ac:dyDescent="0.15">
      <c r="M1189" s="61" t="str">
        <f>data!B1154</f>
        <v>2011-02-22</v>
      </c>
      <c r="N1189">
        <f>data!C1154</f>
        <v>12</v>
      </c>
      <c r="O1189">
        <f>data!D1154</f>
        <v>16</v>
      </c>
      <c r="P1189">
        <f>data!E1154</f>
        <v>17</v>
      </c>
      <c r="Q1189">
        <f>data!F1154</f>
        <v>19</v>
      </c>
      <c r="R1189">
        <f>data!G1154</f>
        <v>24</v>
      </c>
      <c r="S1189">
        <f>data!H1154</f>
        <v>30</v>
      </c>
      <c r="T1189" s="49">
        <f t="shared" ca="1" si="143"/>
        <v>1063448</v>
      </c>
      <c r="U1189" s="38">
        <f t="shared" ca="1" si="144"/>
        <v>1032955</v>
      </c>
      <c r="V1189" s="50">
        <f t="shared" ca="1" si="145"/>
        <v>17766</v>
      </c>
      <c r="W1189" s="50">
        <f t="shared" ca="1" si="146"/>
        <v>0</v>
      </c>
      <c r="X1189" s="50">
        <f t="shared" ca="1" si="147"/>
        <v>5440</v>
      </c>
      <c r="Y1189" s="50">
        <f t="shared" ca="1" si="148"/>
        <v>7281</v>
      </c>
      <c r="Z1189" s="51">
        <f t="shared" si="149"/>
        <v>6</v>
      </c>
      <c r="AA1189" s="36">
        <f t="shared" ca="1" si="150"/>
        <v>1063448</v>
      </c>
    </row>
    <row r="1190" spans="13:27" x14ac:dyDescent="0.15">
      <c r="M1190" s="61" t="str">
        <f>data!B1155</f>
        <v>2011-02-24</v>
      </c>
      <c r="N1190">
        <f>data!C1155</f>
        <v>1</v>
      </c>
      <c r="O1190">
        <f>data!D1155</f>
        <v>2</v>
      </c>
      <c r="P1190">
        <f>data!E1155</f>
        <v>14</v>
      </c>
      <c r="Q1190">
        <f>data!F1155</f>
        <v>18</v>
      </c>
      <c r="R1190">
        <f>data!G1155</f>
        <v>25</v>
      </c>
      <c r="S1190">
        <f>data!H1155</f>
        <v>31</v>
      </c>
      <c r="T1190" s="49">
        <f t="shared" ca="1" si="143"/>
        <v>28608</v>
      </c>
      <c r="U1190" s="38">
        <f t="shared" ca="1" si="144"/>
        <v>0</v>
      </c>
      <c r="V1190" s="50">
        <f t="shared" ca="1" si="145"/>
        <v>0</v>
      </c>
      <c r="W1190" s="50">
        <f t="shared" ca="1" si="146"/>
        <v>0</v>
      </c>
      <c r="X1190" s="50">
        <f t="shared" ca="1" si="147"/>
        <v>17766</v>
      </c>
      <c r="Y1190" s="50">
        <f t="shared" ca="1" si="148"/>
        <v>10836</v>
      </c>
      <c r="Z1190" s="51">
        <f t="shared" si="149"/>
        <v>6</v>
      </c>
      <c r="AA1190" s="36">
        <f t="shared" ca="1" si="150"/>
        <v>28608</v>
      </c>
    </row>
    <row r="1191" spans="13:27" x14ac:dyDescent="0.15">
      <c r="M1191" s="61" t="str">
        <f>data!B1156</f>
        <v>2011-02-27</v>
      </c>
      <c r="N1191">
        <f>data!C1156</f>
        <v>2</v>
      </c>
      <c r="O1191">
        <f>data!D1156</f>
        <v>7</v>
      </c>
      <c r="P1191">
        <f>data!E1156</f>
        <v>14</v>
      </c>
      <c r="Q1191">
        <f>data!F1156</f>
        <v>16</v>
      </c>
      <c r="R1191">
        <f>data!G1156</f>
        <v>17</v>
      </c>
      <c r="S1191">
        <f>data!H1156</f>
        <v>21</v>
      </c>
      <c r="T1191" s="49">
        <f t="shared" ref="T1191:T1254" ca="1" si="151">SUM(U1191:Z1191)</f>
        <v>410787</v>
      </c>
      <c r="U1191" s="38">
        <f t="shared" ca="1" si="144"/>
        <v>201376</v>
      </c>
      <c r="V1191" s="50">
        <f t="shared" ca="1" si="145"/>
        <v>120646</v>
      </c>
      <c r="W1191" s="50">
        <f t="shared" ca="1" si="146"/>
        <v>77931</v>
      </c>
      <c r="X1191" s="50">
        <f t="shared" ca="1" si="147"/>
        <v>10830</v>
      </c>
      <c r="Y1191" s="50">
        <f t="shared" ca="1" si="148"/>
        <v>0</v>
      </c>
      <c r="Z1191" s="51">
        <f t="shared" si="149"/>
        <v>4</v>
      </c>
      <c r="AA1191" s="36">
        <f t="shared" ca="1" si="150"/>
        <v>410787</v>
      </c>
    </row>
    <row r="1192" spans="13:27" x14ac:dyDescent="0.15">
      <c r="M1192" s="61" t="str">
        <f>data!B1157</f>
        <v>2011-03-01</v>
      </c>
      <c r="N1192">
        <f>data!C1157</f>
        <v>2</v>
      </c>
      <c r="O1192">
        <f>data!D1157</f>
        <v>3</v>
      </c>
      <c r="P1192">
        <f>data!E1157</f>
        <v>6</v>
      </c>
      <c r="Q1192">
        <f>data!F1157</f>
        <v>21</v>
      </c>
      <c r="R1192">
        <f>data!G1157</f>
        <v>22</v>
      </c>
      <c r="S1192">
        <f>data!H1157</f>
        <v>25</v>
      </c>
      <c r="T1192" s="49">
        <f t="shared" ca="1" si="151"/>
        <v>423503</v>
      </c>
      <c r="U1192" s="38">
        <f t="shared" ca="1" si="144"/>
        <v>201376</v>
      </c>
      <c r="V1192" s="50">
        <f t="shared" ca="1" si="145"/>
        <v>0</v>
      </c>
      <c r="W1192" s="50">
        <f t="shared" ca="1" si="146"/>
        <v>82621</v>
      </c>
      <c r="X1192" s="50">
        <f t="shared" ca="1" si="147"/>
        <v>139503</v>
      </c>
      <c r="Y1192" s="50">
        <f t="shared" ca="1" si="148"/>
        <v>0</v>
      </c>
      <c r="Z1192" s="51">
        <f t="shared" si="149"/>
        <v>3</v>
      </c>
      <c r="AA1192" s="36">
        <f t="shared" ca="1" si="150"/>
        <v>423503</v>
      </c>
    </row>
    <row r="1193" spans="13:27" x14ac:dyDescent="0.15">
      <c r="M1193" s="61" t="str">
        <f>data!B1158</f>
        <v>2011-03-03</v>
      </c>
      <c r="N1193">
        <f>data!C1158</f>
        <v>5</v>
      </c>
      <c r="O1193">
        <f>data!D1158</f>
        <v>7</v>
      </c>
      <c r="P1193">
        <f>data!E1158</f>
        <v>10</v>
      </c>
      <c r="Q1193">
        <f>data!F1158</f>
        <v>19</v>
      </c>
      <c r="R1193">
        <f>data!G1158</f>
        <v>26</v>
      </c>
      <c r="S1193">
        <f>data!H1158</f>
        <v>31</v>
      </c>
      <c r="T1193" s="49">
        <f t="shared" ca="1" si="151"/>
        <v>783426</v>
      </c>
      <c r="U1193" s="38">
        <f t="shared" ca="1" si="144"/>
        <v>632548</v>
      </c>
      <c r="V1193" s="50">
        <f t="shared" ca="1" si="145"/>
        <v>38025</v>
      </c>
      <c r="W1193" s="50">
        <f t="shared" ca="1" si="146"/>
        <v>45150</v>
      </c>
      <c r="X1193" s="50">
        <f t="shared" ca="1" si="147"/>
        <v>59592</v>
      </c>
      <c r="Y1193" s="50">
        <f t="shared" ca="1" si="148"/>
        <v>8106</v>
      </c>
      <c r="Z1193" s="51">
        <f t="shared" si="149"/>
        <v>5</v>
      </c>
      <c r="AA1193" s="36">
        <f t="shared" ca="1" si="150"/>
        <v>783426</v>
      </c>
    </row>
    <row r="1194" spans="13:27" x14ac:dyDescent="0.15">
      <c r="M1194" s="61" t="str">
        <f>data!B1159</f>
        <v>2011-03-06</v>
      </c>
      <c r="N1194">
        <f>data!C1159</f>
        <v>8</v>
      </c>
      <c r="O1194">
        <f>data!D1159</f>
        <v>25</v>
      </c>
      <c r="P1194">
        <f>data!E1159</f>
        <v>26</v>
      </c>
      <c r="Q1194">
        <f>data!F1159</f>
        <v>31</v>
      </c>
      <c r="R1194">
        <f>data!G1159</f>
        <v>32</v>
      </c>
      <c r="S1194">
        <f>data!H1159</f>
        <v>33</v>
      </c>
      <c r="T1194" s="49">
        <f t="shared" ca="1" si="151"/>
        <v>943244</v>
      </c>
      <c r="U1194" s="38">
        <f t="shared" ca="1" si="144"/>
        <v>877338</v>
      </c>
      <c r="V1194" s="50">
        <f t="shared" ca="1" si="145"/>
        <v>65654</v>
      </c>
      <c r="W1194" s="50">
        <f t="shared" ca="1" si="146"/>
        <v>0</v>
      </c>
      <c r="X1194" s="50">
        <f t="shared" ca="1" si="147"/>
        <v>251</v>
      </c>
      <c r="Y1194" s="50">
        <f t="shared" ca="1" si="148"/>
        <v>0</v>
      </c>
      <c r="Z1194" s="51">
        <f t="shared" si="149"/>
        <v>1</v>
      </c>
      <c r="AA1194" s="36">
        <f t="shared" ca="1" si="150"/>
        <v>943244</v>
      </c>
    </row>
    <row r="1195" spans="13:27" x14ac:dyDescent="0.15">
      <c r="M1195" s="61" t="str">
        <f>data!B1160</f>
        <v>2011-03-08</v>
      </c>
      <c r="N1195">
        <f>data!C1160</f>
        <v>7</v>
      </c>
      <c r="O1195">
        <f>data!D1160</f>
        <v>8</v>
      </c>
      <c r="P1195">
        <f>data!E1160</f>
        <v>17</v>
      </c>
      <c r="Q1195">
        <f>data!F1160</f>
        <v>19</v>
      </c>
      <c r="R1195">
        <f>data!G1160</f>
        <v>21</v>
      </c>
      <c r="S1195">
        <f>data!H1160</f>
        <v>26</v>
      </c>
      <c r="T1195" s="49">
        <f t="shared" ca="1" si="151"/>
        <v>893365</v>
      </c>
      <c r="U1195" s="38">
        <f t="shared" ca="1" si="144"/>
        <v>811558</v>
      </c>
      <c r="V1195" s="50">
        <f t="shared" ca="1" si="145"/>
        <v>0</v>
      </c>
      <c r="W1195" s="50">
        <f t="shared" ca="1" si="146"/>
        <v>72162</v>
      </c>
      <c r="X1195" s="50">
        <f t="shared" ca="1" si="147"/>
        <v>5440</v>
      </c>
      <c r="Y1195" s="50">
        <f t="shared" ca="1" si="148"/>
        <v>4200</v>
      </c>
      <c r="Z1195" s="51">
        <f t="shared" si="149"/>
        <v>5</v>
      </c>
      <c r="AA1195" s="36">
        <f t="shared" ca="1" si="150"/>
        <v>893365</v>
      </c>
    </row>
    <row r="1196" spans="13:27" x14ac:dyDescent="0.15">
      <c r="M1196" s="61" t="str">
        <f>data!B1161</f>
        <v>2011-03-10</v>
      </c>
      <c r="N1196">
        <f>data!C1161</f>
        <v>13</v>
      </c>
      <c r="O1196">
        <f>data!D1161</f>
        <v>18</v>
      </c>
      <c r="P1196">
        <f>data!E1161</f>
        <v>21</v>
      </c>
      <c r="Q1196">
        <f>data!F1161</f>
        <v>22</v>
      </c>
      <c r="R1196">
        <f>data!G1161</f>
        <v>25</v>
      </c>
      <c r="S1196">
        <f>data!H1161</f>
        <v>26</v>
      </c>
      <c r="T1196" s="49">
        <f t="shared" ca="1" si="151"/>
        <v>1075683</v>
      </c>
      <c r="U1196" s="38">
        <f t="shared" ca="1" si="144"/>
        <v>1053304</v>
      </c>
      <c r="V1196" s="50">
        <f t="shared" ca="1" si="145"/>
        <v>15981</v>
      </c>
      <c r="W1196" s="50">
        <f t="shared" ca="1" si="146"/>
        <v>4186</v>
      </c>
      <c r="X1196" s="50">
        <f t="shared" ca="1" si="147"/>
        <v>0</v>
      </c>
      <c r="Y1196" s="50">
        <f t="shared" ca="1" si="148"/>
        <v>2211</v>
      </c>
      <c r="Z1196" s="51">
        <f t="shared" si="149"/>
        <v>1</v>
      </c>
      <c r="AA1196" s="36">
        <f t="shared" ca="1" si="150"/>
        <v>1075683</v>
      </c>
    </row>
    <row r="1197" spans="13:27" x14ac:dyDescent="0.15">
      <c r="M1197" s="61" t="str">
        <f>data!B1162</f>
        <v>2011-03-13</v>
      </c>
      <c r="N1197">
        <f>data!C1162</f>
        <v>1</v>
      </c>
      <c r="O1197">
        <f>data!D1162</f>
        <v>4</v>
      </c>
      <c r="P1197">
        <f>data!E1162</f>
        <v>5</v>
      </c>
      <c r="Q1197">
        <f>data!F1162</f>
        <v>14</v>
      </c>
      <c r="R1197">
        <f>data!G1162</f>
        <v>16</v>
      </c>
      <c r="S1197">
        <f>data!H1162</f>
        <v>17</v>
      </c>
      <c r="T1197" s="49">
        <f t="shared" ca="1" si="151"/>
        <v>156878</v>
      </c>
      <c r="U1197" s="38">
        <f t="shared" ca="1" si="144"/>
        <v>0</v>
      </c>
      <c r="V1197" s="50">
        <f t="shared" ca="1" si="145"/>
        <v>0</v>
      </c>
      <c r="W1197" s="50">
        <f t="shared" ca="1" si="146"/>
        <v>0</v>
      </c>
      <c r="X1197" s="50">
        <f t="shared" ca="1" si="147"/>
        <v>143577</v>
      </c>
      <c r="Y1197" s="50">
        <f t="shared" ca="1" si="148"/>
        <v>13300</v>
      </c>
      <c r="Z1197" s="51">
        <f t="shared" si="149"/>
        <v>1</v>
      </c>
      <c r="AA1197" s="36">
        <f t="shared" ca="1" si="150"/>
        <v>156878</v>
      </c>
    </row>
    <row r="1198" spans="13:27" x14ac:dyDescent="0.15">
      <c r="M1198" s="61" t="str">
        <f>data!B1163</f>
        <v>2011-03-15</v>
      </c>
      <c r="N1198">
        <f>data!C1163</f>
        <v>1</v>
      </c>
      <c r="O1198">
        <f>data!D1163</f>
        <v>4</v>
      </c>
      <c r="P1198">
        <f>data!E1163</f>
        <v>9</v>
      </c>
      <c r="Q1198">
        <f>data!F1163</f>
        <v>10</v>
      </c>
      <c r="R1198">
        <f>data!G1163</f>
        <v>20</v>
      </c>
      <c r="S1198">
        <f>data!H1163</f>
        <v>31</v>
      </c>
      <c r="T1198" s="49">
        <f t="shared" ca="1" si="151"/>
        <v>178684</v>
      </c>
      <c r="U1198" s="38">
        <f t="shared" ca="1" si="144"/>
        <v>0</v>
      </c>
      <c r="V1198" s="50">
        <f t="shared" ca="1" si="145"/>
        <v>0</v>
      </c>
      <c r="W1198" s="50">
        <f t="shared" ca="1" si="146"/>
        <v>104131</v>
      </c>
      <c r="X1198" s="50">
        <f t="shared" ca="1" si="147"/>
        <v>0</v>
      </c>
      <c r="Y1198" s="50">
        <f t="shared" ca="1" si="148"/>
        <v>74542</v>
      </c>
      <c r="Z1198" s="51">
        <f t="shared" si="149"/>
        <v>11</v>
      </c>
      <c r="AA1198" s="36">
        <f t="shared" ca="1" si="150"/>
        <v>178684</v>
      </c>
    </row>
    <row r="1199" spans="13:27" x14ac:dyDescent="0.15">
      <c r="M1199" s="61" t="str">
        <f>data!B1164</f>
        <v>2011-03-17</v>
      </c>
      <c r="N1199">
        <f>data!C1164</f>
        <v>2</v>
      </c>
      <c r="O1199">
        <f>data!D1164</f>
        <v>9</v>
      </c>
      <c r="P1199">
        <f>data!E1164</f>
        <v>19</v>
      </c>
      <c r="Q1199">
        <f>data!F1164</f>
        <v>24</v>
      </c>
      <c r="R1199">
        <f>data!G1164</f>
        <v>25</v>
      </c>
      <c r="S1199">
        <f>data!H1164</f>
        <v>33</v>
      </c>
      <c r="T1199" s="49">
        <f t="shared" ca="1" si="151"/>
        <v>416438</v>
      </c>
      <c r="U1199" s="38">
        <f t="shared" ca="1" si="144"/>
        <v>201376</v>
      </c>
      <c r="V1199" s="50">
        <f t="shared" ca="1" si="145"/>
        <v>148246</v>
      </c>
      <c r="W1199" s="50">
        <f t="shared" ca="1" si="146"/>
        <v>61412</v>
      </c>
      <c r="X1199" s="50">
        <f t="shared" ca="1" si="147"/>
        <v>5396</v>
      </c>
      <c r="Y1199" s="50">
        <f t="shared" ca="1" si="148"/>
        <v>0</v>
      </c>
      <c r="Z1199" s="51">
        <f t="shared" si="149"/>
        <v>8</v>
      </c>
      <c r="AA1199" s="36">
        <f t="shared" ca="1" si="150"/>
        <v>416438</v>
      </c>
    </row>
    <row r="1200" spans="13:27" x14ac:dyDescent="0.15">
      <c r="M1200" s="61" t="str">
        <f>data!B1165</f>
        <v>2011-03-20</v>
      </c>
      <c r="N1200">
        <f>data!C1165</f>
        <v>16</v>
      </c>
      <c r="O1200">
        <f>data!D1165</f>
        <v>17</v>
      </c>
      <c r="P1200">
        <f>data!E1165</f>
        <v>24</v>
      </c>
      <c r="Q1200">
        <f>data!F1165</f>
        <v>28</v>
      </c>
      <c r="R1200">
        <f>data!G1165</f>
        <v>29</v>
      </c>
      <c r="S1200">
        <f>data!H1165</f>
        <v>32</v>
      </c>
      <c r="T1200" s="49">
        <f t="shared" ca="1" si="151"/>
        <v>1097849</v>
      </c>
      <c r="U1200" s="38">
        <f t="shared" ref="U1200:U1263" ca="1" si="152">IF(N1200&gt;1,SUM(INDIRECT("b3"&amp;":b"&amp;(LOOKUP(N1200,A$3:A$30,ROW(A$3:A$30))-1))),0)</f>
        <v>1089004</v>
      </c>
      <c r="V1200" s="50">
        <f t="shared" ref="V1200:V1263" ca="1" si="153">IF(IF(N1200&gt;=$C$3,(LOOKUP(N1200,C$3:C$30,ROW(C$3:C$30))+1)&lt;=(LOOKUP(O1200,C$3:C$30,ROW(C$3:C$30))-1),0),SUM(INDIRECT("d"&amp;(LOOKUP(N1200,C$3:C$30,ROW(C$3:C$30)))&amp;":d"&amp;(LOOKUP(O1200,C$3:C$30,ROW(C$3:C$30))-1))),0)</f>
        <v>0</v>
      </c>
      <c r="W1200" s="50">
        <f t="shared" ref="W1200:W1263" ca="1" si="154">IF(IF(O1200&gt;=$E$3,(LOOKUP(O1200,E$3:E$30,ROW(E$3:E$30))+1)&lt;=(LOOKUP(P1200,E$3:E$30,ROW(E$3:E$30))-1),0),SUM(INDIRECT("d"&amp;(LOOKUP(O1200,E$3:E$30,ROW(E$3:E$30)))&amp;":d"&amp;(LOOKUP(P1200,E$3:E$30,ROW(E$3:E$30))-1))),0)</f>
        <v>8106</v>
      </c>
      <c r="X1200" s="50">
        <f t="shared" ref="X1200:X1263" ca="1" si="155">IF(IF(P1200&gt;=$G$3,(LOOKUP(P1200,G$3:G$30,ROW(G$3:G$30))+1)&lt;=(LOOKUP(Q1200,G$3:G$30,ROW(G$3:G$30))-1),0),SUM(INDIRECT("d"&amp;(LOOKUP(P1200,G$3:G$30,ROW(G$3:G$30)))&amp;":d"&amp;(LOOKUP(Q1200,G$3:G$30,ROW(G$3:G$30))-1))),0)</f>
        <v>736</v>
      </c>
      <c r="Y1200" s="50">
        <f t="shared" ref="Y1200:Y1263" ca="1" si="156">IF(IF(Q1200&gt;=$I$3,(LOOKUP(Q1200,I$3:I$30,ROW(I$3:I$30))+1)&lt;=(LOOKUP(R1200,I$3:I$30,ROW(I$3:I$30))-1),0),SUM(INDIRECT("d"&amp;(LOOKUP(Q1200,I$3:I$30,ROW(I$3:I$30)))&amp;":d"&amp;(LOOKUP(R1200,I$3:I$30,ROW(I$3:I$30))-1))),0)</f>
        <v>0</v>
      </c>
      <c r="Z1200" s="51">
        <f t="shared" ref="Z1200:Z1263" si="157">S1200-R1200</f>
        <v>3</v>
      </c>
      <c r="AA1200" s="36">
        <f t="shared" ca="1" si="150"/>
        <v>1097849</v>
      </c>
    </row>
    <row r="1201" spans="13:27" x14ac:dyDescent="0.15">
      <c r="M1201" s="61" t="str">
        <f>data!B1166</f>
        <v>2011-03-22</v>
      </c>
      <c r="N1201">
        <f>data!C1166</f>
        <v>3</v>
      </c>
      <c r="O1201">
        <f>data!D1166</f>
        <v>5</v>
      </c>
      <c r="P1201">
        <f>data!E1166</f>
        <v>7</v>
      </c>
      <c r="Q1201">
        <f>data!F1166</f>
        <v>13</v>
      </c>
      <c r="R1201">
        <f>data!G1166</f>
        <v>14</v>
      </c>
      <c r="S1201">
        <f>data!H1166</f>
        <v>15</v>
      </c>
      <c r="T1201" s="49">
        <f t="shared" ca="1" si="151"/>
        <v>551776</v>
      </c>
      <c r="U1201" s="38">
        <f t="shared" ca="1" si="152"/>
        <v>371287</v>
      </c>
      <c r="V1201" s="50">
        <f t="shared" ca="1" si="153"/>
        <v>51156</v>
      </c>
      <c r="W1201" s="50">
        <f t="shared" ca="1" si="154"/>
        <v>44226</v>
      </c>
      <c r="X1201" s="50">
        <f t="shared" ca="1" si="155"/>
        <v>85106</v>
      </c>
      <c r="Y1201" s="50">
        <f t="shared" ca="1" si="156"/>
        <v>0</v>
      </c>
      <c r="Z1201" s="51">
        <f t="shared" si="157"/>
        <v>1</v>
      </c>
      <c r="AA1201" s="36">
        <f t="shared" ca="1" si="150"/>
        <v>551776</v>
      </c>
    </row>
    <row r="1202" spans="13:27" x14ac:dyDescent="0.15">
      <c r="M1202" s="61" t="str">
        <f>data!B1167</f>
        <v>2011-03-24</v>
      </c>
      <c r="N1202">
        <f>data!C1167</f>
        <v>2</v>
      </c>
      <c r="O1202">
        <f>data!D1167</f>
        <v>8</v>
      </c>
      <c r="P1202">
        <f>data!E1167</f>
        <v>12</v>
      </c>
      <c r="Q1202">
        <f>data!F1167</f>
        <v>13</v>
      </c>
      <c r="R1202">
        <f>data!G1167</f>
        <v>19</v>
      </c>
      <c r="S1202">
        <f>data!H1167</f>
        <v>29</v>
      </c>
      <c r="T1202" s="49">
        <f t="shared" ca="1" si="151"/>
        <v>417999</v>
      </c>
      <c r="U1202" s="38">
        <f t="shared" ca="1" si="152"/>
        <v>201376</v>
      </c>
      <c r="V1202" s="50">
        <f t="shared" ca="1" si="153"/>
        <v>135596</v>
      </c>
      <c r="W1202" s="50">
        <f t="shared" ca="1" si="154"/>
        <v>47081</v>
      </c>
      <c r="X1202" s="50">
        <f t="shared" ca="1" si="155"/>
        <v>0</v>
      </c>
      <c r="Y1202" s="50">
        <f t="shared" ca="1" si="156"/>
        <v>33936</v>
      </c>
      <c r="Z1202" s="51">
        <f t="shared" si="157"/>
        <v>10</v>
      </c>
      <c r="AA1202" s="36">
        <f t="shared" ca="1" si="150"/>
        <v>417999</v>
      </c>
    </row>
    <row r="1203" spans="13:27" x14ac:dyDescent="0.15">
      <c r="M1203" s="61" t="str">
        <f>data!B1168</f>
        <v>2011-03-27</v>
      </c>
      <c r="N1203">
        <f>data!C1168</f>
        <v>13</v>
      </c>
      <c r="O1203">
        <f>data!D1168</f>
        <v>14</v>
      </c>
      <c r="P1203">
        <f>data!E1168</f>
        <v>17</v>
      </c>
      <c r="Q1203">
        <f>data!F1168</f>
        <v>19</v>
      </c>
      <c r="R1203">
        <f>data!G1168</f>
        <v>24</v>
      </c>
      <c r="S1203">
        <f>data!H1168</f>
        <v>31</v>
      </c>
      <c r="T1203" s="49">
        <f t="shared" ca="1" si="151"/>
        <v>1077813</v>
      </c>
      <c r="U1203" s="38">
        <f t="shared" ca="1" si="152"/>
        <v>1053304</v>
      </c>
      <c r="V1203" s="50">
        <f t="shared" ca="1" si="153"/>
        <v>0</v>
      </c>
      <c r="W1203" s="50">
        <f t="shared" ca="1" si="154"/>
        <v>11781</v>
      </c>
      <c r="X1203" s="50">
        <f t="shared" ca="1" si="155"/>
        <v>5440</v>
      </c>
      <c r="Y1203" s="50">
        <f t="shared" ca="1" si="156"/>
        <v>7281</v>
      </c>
      <c r="Z1203" s="51">
        <f t="shared" si="157"/>
        <v>7</v>
      </c>
      <c r="AA1203" s="36">
        <f t="shared" ca="1" si="150"/>
        <v>1077813</v>
      </c>
    </row>
    <row r="1204" spans="13:27" x14ac:dyDescent="0.15">
      <c r="M1204" s="61" t="str">
        <f>data!B1169</f>
        <v>2011-03-29</v>
      </c>
      <c r="N1204">
        <f>data!C1169</f>
        <v>13</v>
      </c>
      <c r="O1204">
        <f>data!D1169</f>
        <v>14</v>
      </c>
      <c r="P1204">
        <f>data!E1169</f>
        <v>18</v>
      </c>
      <c r="Q1204">
        <f>data!F1169</f>
        <v>20</v>
      </c>
      <c r="R1204">
        <f>data!G1169</f>
        <v>27</v>
      </c>
      <c r="S1204">
        <f>data!H1169</f>
        <v>31</v>
      </c>
      <c r="T1204" s="49">
        <f t="shared" ca="1" si="151"/>
        <v>1077605</v>
      </c>
      <c r="U1204" s="38">
        <f t="shared" ca="1" si="152"/>
        <v>1053304</v>
      </c>
      <c r="V1204" s="50">
        <f t="shared" ca="1" si="153"/>
        <v>0</v>
      </c>
      <c r="W1204" s="50">
        <f t="shared" ca="1" si="154"/>
        <v>14161</v>
      </c>
      <c r="X1204" s="50">
        <f t="shared" ca="1" si="155"/>
        <v>4200</v>
      </c>
      <c r="Y1204" s="50">
        <f t="shared" ca="1" si="156"/>
        <v>5936</v>
      </c>
      <c r="Z1204" s="51">
        <f t="shared" si="157"/>
        <v>4</v>
      </c>
      <c r="AA1204" s="36">
        <f t="shared" ca="1" si="150"/>
        <v>1077605</v>
      </c>
    </row>
    <row r="1205" spans="13:27" x14ac:dyDescent="0.15">
      <c r="M1205" s="61" t="str">
        <f>data!B1170</f>
        <v>2011-03-31</v>
      </c>
      <c r="N1205">
        <f>data!C1170</f>
        <v>2</v>
      </c>
      <c r="O1205">
        <f>data!D1170</f>
        <v>11</v>
      </c>
      <c r="P1205">
        <f>data!E1170</f>
        <v>20</v>
      </c>
      <c r="Q1205">
        <f>data!F1170</f>
        <v>22</v>
      </c>
      <c r="R1205">
        <f>data!G1170</f>
        <v>24</v>
      </c>
      <c r="S1205">
        <f>data!H1170</f>
        <v>31</v>
      </c>
      <c r="T1205" s="49">
        <f t="shared" ca="1" si="151"/>
        <v>412693</v>
      </c>
      <c r="U1205" s="38">
        <f t="shared" ca="1" si="152"/>
        <v>201376</v>
      </c>
      <c r="V1205" s="50">
        <f t="shared" ca="1" si="153"/>
        <v>167727</v>
      </c>
      <c r="W1205" s="50">
        <f t="shared" ca="1" si="154"/>
        <v>39501</v>
      </c>
      <c r="X1205" s="50">
        <f t="shared" ca="1" si="155"/>
        <v>2366</v>
      </c>
      <c r="Y1205" s="50">
        <f t="shared" ca="1" si="156"/>
        <v>1716</v>
      </c>
      <c r="Z1205" s="51">
        <f t="shared" si="157"/>
        <v>7</v>
      </c>
      <c r="AA1205" s="36">
        <f t="shared" ca="1" si="150"/>
        <v>412693</v>
      </c>
    </row>
    <row r="1206" spans="13:27" x14ac:dyDescent="0.15">
      <c r="M1206" s="61" t="str">
        <f>data!B1171</f>
        <v>2011-04-03</v>
      </c>
      <c r="N1206">
        <f>data!C1171</f>
        <v>1</v>
      </c>
      <c r="O1206">
        <f>data!D1171</f>
        <v>3</v>
      </c>
      <c r="P1206">
        <f>data!E1171</f>
        <v>4</v>
      </c>
      <c r="Q1206">
        <f>data!F1171</f>
        <v>6</v>
      </c>
      <c r="R1206">
        <f>data!G1171</f>
        <v>17</v>
      </c>
      <c r="S1206">
        <f>data!H1171</f>
        <v>25</v>
      </c>
      <c r="T1206" s="49">
        <f t="shared" ca="1" si="151"/>
        <v>213285</v>
      </c>
      <c r="U1206" s="38">
        <f t="shared" ca="1" si="152"/>
        <v>0</v>
      </c>
      <c r="V1206" s="50">
        <f t="shared" ca="1" si="153"/>
        <v>0</v>
      </c>
      <c r="W1206" s="50">
        <f t="shared" ca="1" si="154"/>
        <v>0</v>
      </c>
      <c r="X1206" s="50">
        <f t="shared" ca="1" si="155"/>
        <v>58870</v>
      </c>
      <c r="Y1206" s="50">
        <f t="shared" ca="1" si="156"/>
        <v>154407</v>
      </c>
      <c r="Z1206" s="51">
        <f t="shared" si="157"/>
        <v>8</v>
      </c>
      <c r="AA1206" s="36">
        <f t="shared" ca="1" si="150"/>
        <v>213285</v>
      </c>
    </row>
    <row r="1207" spans="13:27" x14ac:dyDescent="0.15">
      <c r="M1207" s="61" t="str">
        <f>data!B1172</f>
        <v>2011-04-05</v>
      </c>
      <c r="N1207">
        <f>data!C1172</f>
        <v>2</v>
      </c>
      <c r="O1207">
        <f>data!D1172</f>
        <v>14</v>
      </c>
      <c r="P1207">
        <f>data!E1172</f>
        <v>15</v>
      </c>
      <c r="Q1207">
        <f>data!F1172</f>
        <v>19</v>
      </c>
      <c r="R1207">
        <f>data!G1172</f>
        <v>23</v>
      </c>
      <c r="S1207">
        <f>data!H1172</f>
        <v>24</v>
      </c>
      <c r="T1207" s="49">
        <f t="shared" ca="1" si="151"/>
        <v>407976</v>
      </c>
      <c r="U1207" s="38">
        <f t="shared" ca="1" si="152"/>
        <v>201376</v>
      </c>
      <c r="V1207" s="50">
        <f t="shared" ca="1" si="153"/>
        <v>185872</v>
      </c>
      <c r="W1207" s="50">
        <f t="shared" ca="1" si="154"/>
        <v>0</v>
      </c>
      <c r="X1207" s="50">
        <f t="shared" ca="1" si="155"/>
        <v>14161</v>
      </c>
      <c r="Y1207" s="50">
        <f t="shared" ca="1" si="156"/>
        <v>6566</v>
      </c>
      <c r="Z1207" s="51">
        <f t="shared" si="157"/>
        <v>1</v>
      </c>
      <c r="AA1207" s="36">
        <f t="shared" ca="1" si="150"/>
        <v>407976</v>
      </c>
    </row>
    <row r="1208" spans="13:27" x14ac:dyDescent="0.15">
      <c r="M1208" s="61" t="str">
        <f>data!B1173</f>
        <v>2011-04-07</v>
      </c>
      <c r="N1208">
        <f>data!C1173</f>
        <v>3</v>
      </c>
      <c r="O1208">
        <f>data!D1173</f>
        <v>7</v>
      </c>
      <c r="P1208">
        <f>data!E1173</f>
        <v>10</v>
      </c>
      <c r="Q1208">
        <f>data!F1173</f>
        <v>16</v>
      </c>
      <c r="R1208">
        <f>data!G1173</f>
        <v>24</v>
      </c>
      <c r="S1208">
        <f>data!H1173</f>
        <v>29</v>
      </c>
      <c r="T1208" s="49">
        <f t="shared" ca="1" si="151"/>
        <v>574961</v>
      </c>
      <c r="U1208" s="38">
        <f t="shared" ca="1" si="152"/>
        <v>371287</v>
      </c>
      <c r="V1208" s="50">
        <f t="shared" ca="1" si="153"/>
        <v>89181</v>
      </c>
      <c r="W1208" s="50">
        <f t="shared" ca="1" si="154"/>
        <v>45150</v>
      </c>
      <c r="X1208" s="50">
        <f t="shared" ca="1" si="155"/>
        <v>50276</v>
      </c>
      <c r="Y1208" s="50">
        <f t="shared" ca="1" si="156"/>
        <v>19062</v>
      </c>
      <c r="Z1208" s="51">
        <f t="shared" si="157"/>
        <v>5</v>
      </c>
      <c r="AA1208" s="36">
        <f t="shared" ca="1" si="150"/>
        <v>574961</v>
      </c>
    </row>
    <row r="1209" spans="13:27" x14ac:dyDescent="0.15">
      <c r="M1209" s="61" t="str">
        <f>data!B1174</f>
        <v>2011-04-10</v>
      </c>
      <c r="N1209">
        <f>data!C1174</f>
        <v>5</v>
      </c>
      <c r="O1209">
        <f>data!D1174</f>
        <v>11</v>
      </c>
      <c r="P1209">
        <f>data!E1174</f>
        <v>14</v>
      </c>
      <c r="Q1209">
        <f>data!F1174</f>
        <v>24</v>
      </c>
      <c r="R1209">
        <f>data!G1174</f>
        <v>26</v>
      </c>
      <c r="S1209">
        <f>data!H1174</f>
        <v>28</v>
      </c>
      <c r="T1209" s="49">
        <f t="shared" ca="1" si="151"/>
        <v>766178</v>
      </c>
      <c r="U1209" s="38">
        <f t="shared" ca="1" si="152"/>
        <v>632548</v>
      </c>
      <c r="V1209" s="50">
        <f t="shared" ca="1" si="153"/>
        <v>85106</v>
      </c>
      <c r="W1209" s="50">
        <f t="shared" ca="1" si="154"/>
        <v>22155</v>
      </c>
      <c r="X1209" s="50">
        <f t="shared" ca="1" si="155"/>
        <v>25542</v>
      </c>
      <c r="Y1209" s="50">
        <f t="shared" ca="1" si="156"/>
        <v>825</v>
      </c>
      <c r="Z1209" s="51">
        <f t="shared" si="157"/>
        <v>2</v>
      </c>
      <c r="AA1209" s="36">
        <f t="shared" ca="1" si="150"/>
        <v>766178</v>
      </c>
    </row>
    <row r="1210" spans="13:27" x14ac:dyDescent="0.15">
      <c r="M1210" s="61" t="str">
        <f>data!B1175</f>
        <v>2011-04-12</v>
      </c>
      <c r="N1210">
        <f>data!C1175</f>
        <v>4</v>
      </c>
      <c r="O1210">
        <f>data!D1175</f>
        <v>10</v>
      </c>
      <c r="P1210">
        <f>data!E1175</f>
        <v>12</v>
      </c>
      <c r="Q1210">
        <f>data!F1175</f>
        <v>13</v>
      </c>
      <c r="R1210">
        <f>data!G1175</f>
        <v>30</v>
      </c>
      <c r="S1210">
        <f>data!H1175</f>
        <v>32</v>
      </c>
      <c r="T1210" s="49">
        <f t="shared" ca="1" si="151"/>
        <v>675761</v>
      </c>
      <c r="U1210" s="38">
        <f t="shared" ca="1" si="152"/>
        <v>513793</v>
      </c>
      <c r="V1210" s="50">
        <f t="shared" ca="1" si="153"/>
        <v>100002</v>
      </c>
      <c r="W1210" s="50">
        <f t="shared" ca="1" si="154"/>
        <v>19481</v>
      </c>
      <c r="X1210" s="50">
        <f t="shared" ca="1" si="155"/>
        <v>0</v>
      </c>
      <c r="Y1210" s="50">
        <f t="shared" ca="1" si="156"/>
        <v>42483</v>
      </c>
      <c r="Z1210" s="51">
        <f t="shared" si="157"/>
        <v>2</v>
      </c>
      <c r="AA1210" s="36">
        <f t="shared" ca="1" si="150"/>
        <v>675761</v>
      </c>
    </row>
    <row r="1211" spans="13:27" x14ac:dyDescent="0.15">
      <c r="M1211" s="61" t="str">
        <f>data!B1176</f>
        <v>2011-04-14</v>
      </c>
      <c r="N1211">
        <f>data!C1176</f>
        <v>5</v>
      </c>
      <c r="O1211">
        <f>data!D1176</f>
        <v>13</v>
      </c>
      <c r="P1211">
        <f>data!E1176</f>
        <v>15</v>
      </c>
      <c r="Q1211">
        <f>data!F1176</f>
        <v>17</v>
      </c>
      <c r="R1211">
        <f>data!G1176</f>
        <v>19</v>
      </c>
      <c r="S1211">
        <f>data!H1176</f>
        <v>21</v>
      </c>
      <c r="T1211" s="49">
        <f t="shared" ca="1" si="151"/>
        <v>757443</v>
      </c>
      <c r="U1211" s="38">
        <f t="shared" ca="1" si="152"/>
        <v>632548</v>
      </c>
      <c r="V1211" s="50">
        <f t="shared" ca="1" si="153"/>
        <v>98406</v>
      </c>
      <c r="W1211" s="50">
        <f t="shared" ca="1" si="154"/>
        <v>10830</v>
      </c>
      <c r="X1211" s="50">
        <f t="shared" ca="1" si="155"/>
        <v>8721</v>
      </c>
      <c r="Y1211" s="50">
        <f t="shared" ca="1" si="156"/>
        <v>6936</v>
      </c>
      <c r="Z1211" s="51">
        <f t="shared" si="157"/>
        <v>2</v>
      </c>
      <c r="AA1211" s="36">
        <f t="shared" ca="1" si="150"/>
        <v>757443</v>
      </c>
    </row>
    <row r="1212" spans="13:27" x14ac:dyDescent="0.15">
      <c r="M1212" s="61" t="str">
        <f>data!B1177</f>
        <v>2011-04-17</v>
      </c>
      <c r="N1212">
        <f>data!C1177</f>
        <v>4</v>
      </c>
      <c r="O1212">
        <f>data!D1177</f>
        <v>13</v>
      </c>
      <c r="P1212">
        <f>data!E1177</f>
        <v>14</v>
      </c>
      <c r="Q1212">
        <f>data!F1177</f>
        <v>17</v>
      </c>
      <c r="R1212">
        <f>data!G1177</f>
        <v>25</v>
      </c>
      <c r="S1212">
        <f>data!H1177</f>
        <v>31</v>
      </c>
      <c r="T1212" s="49">
        <f t="shared" ca="1" si="151"/>
        <v>665374</v>
      </c>
      <c r="U1212" s="38">
        <f t="shared" ca="1" si="152"/>
        <v>513793</v>
      </c>
      <c r="V1212" s="50">
        <f t="shared" ca="1" si="153"/>
        <v>122157</v>
      </c>
      <c r="W1212" s="50">
        <f t="shared" ca="1" si="154"/>
        <v>0</v>
      </c>
      <c r="X1212" s="50">
        <f t="shared" ca="1" si="155"/>
        <v>14706</v>
      </c>
      <c r="Y1212" s="50">
        <f t="shared" ca="1" si="156"/>
        <v>14712</v>
      </c>
      <c r="Z1212" s="51">
        <f t="shared" si="157"/>
        <v>6</v>
      </c>
      <c r="AA1212" s="36">
        <f t="shared" ca="1" si="150"/>
        <v>665374</v>
      </c>
    </row>
    <row r="1213" spans="13:27" x14ac:dyDescent="0.15">
      <c r="M1213" s="61" t="str">
        <f>data!B1178</f>
        <v>2011-04-19</v>
      </c>
      <c r="N1213">
        <f>data!C1178</f>
        <v>3</v>
      </c>
      <c r="O1213">
        <f>data!D1178</f>
        <v>14</v>
      </c>
      <c r="P1213">
        <f>data!E1178</f>
        <v>16</v>
      </c>
      <c r="Q1213">
        <f>data!F1178</f>
        <v>26</v>
      </c>
      <c r="R1213">
        <f>data!G1178</f>
        <v>27</v>
      </c>
      <c r="S1213">
        <f>data!H1178</f>
        <v>31</v>
      </c>
      <c r="T1213" s="49">
        <f t="shared" ca="1" si="151"/>
        <v>549671</v>
      </c>
      <c r="U1213" s="38">
        <f t="shared" ca="1" si="152"/>
        <v>371287</v>
      </c>
      <c r="V1213" s="50">
        <f t="shared" ca="1" si="153"/>
        <v>154407</v>
      </c>
      <c r="W1213" s="50">
        <f t="shared" ca="1" si="154"/>
        <v>8721</v>
      </c>
      <c r="X1213" s="50">
        <f t="shared" ca="1" si="155"/>
        <v>15252</v>
      </c>
      <c r="Y1213" s="50">
        <f t="shared" ca="1" si="156"/>
        <v>0</v>
      </c>
      <c r="Z1213" s="51">
        <f t="shared" si="157"/>
        <v>4</v>
      </c>
      <c r="AA1213" s="36">
        <f t="shared" ca="1" si="150"/>
        <v>549671</v>
      </c>
    </row>
    <row r="1214" spans="13:27" x14ac:dyDescent="0.15">
      <c r="M1214" s="61" t="str">
        <f>data!B1179</f>
        <v>2011-04-21</v>
      </c>
      <c r="N1214">
        <f>data!C1179</f>
        <v>2</v>
      </c>
      <c r="O1214">
        <f>data!D1179</f>
        <v>16</v>
      </c>
      <c r="P1214">
        <f>data!E1179</f>
        <v>17</v>
      </c>
      <c r="Q1214">
        <f>data!F1179</f>
        <v>20</v>
      </c>
      <c r="R1214">
        <f>data!G1179</f>
        <v>26</v>
      </c>
      <c r="S1214">
        <f>data!H1179</f>
        <v>32</v>
      </c>
      <c r="T1214" s="49">
        <f t="shared" ca="1" si="151"/>
        <v>407176</v>
      </c>
      <c r="U1214" s="38">
        <f t="shared" ca="1" si="152"/>
        <v>201376</v>
      </c>
      <c r="V1214" s="50">
        <f t="shared" ca="1" si="153"/>
        <v>192808</v>
      </c>
      <c r="W1214" s="50">
        <f t="shared" ca="1" si="154"/>
        <v>0</v>
      </c>
      <c r="X1214" s="50">
        <f t="shared" ca="1" si="155"/>
        <v>7260</v>
      </c>
      <c r="Y1214" s="50">
        <f t="shared" ca="1" si="156"/>
        <v>5726</v>
      </c>
      <c r="Z1214" s="51">
        <f t="shared" si="157"/>
        <v>6</v>
      </c>
      <c r="AA1214" s="36">
        <f t="shared" ca="1" si="150"/>
        <v>407176</v>
      </c>
    </row>
    <row r="1215" spans="13:27" x14ac:dyDescent="0.15">
      <c r="M1215" s="61" t="str">
        <f>data!B1180</f>
        <v>2011-04-24</v>
      </c>
      <c r="N1215">
        <f>data!C1180</f>
        <v>9</v>
      </c>
      <c r="O1215">
        <f>data!D1180</f>
        <v>17</v>
      </c>
      <c r="P1215">
        <f>data!E1180</f>
        <v>18</v>
      </c>
      <c r="Q1215">
        <f>data!F1180</f>
        <v>26</v>
      </c>
      <c r="R1215">
        <f>data!G1180</f>
        <v>29</v>
      </c>
      <c r="S1215">
        <f>data!H1180</f>
        <v>30</v>
      </c>
      <c r="T1215" s="49">
        <f t="shared" ca="1" si="151"/>
        <v>986133</v>
      </c>
      <c r="U1215" s="38">
        <f t="shared" ca="1" si="152"/>
        <v>930468</v>
      </c>
      <c r="V1215" s="50">
        <f t="shared" ca="1" si="153"/>
        <v>46942</v>
      </c>
      <c r="W1215" s="50">
        <f t="shared" ca="1" si="154"/>
        <v>0</v>
      </c>
      <c r="X1215" s="50">
        <f t="shared" ca="1" si="155"/>
        <v>8316</v>
      </c>
      <c r="Y1215" s="50">
        <f t="shared" ca="1" si="156"/>
        <v>406</v>
      </c>
      <c r="Z1215" s="51">
        <f t="shared" si="157"/>
        <v>1</v>
      </c>
      <c r="AA1215" s="36">
        <f t="shared" ca="1" si="150"/>
        <v>986133</v>
      </c>
    </row>
    <row r="1216" spans="13:27" x14ac:dyDescent="0.15">
      <c r="M1216" s="61" t="str">
        <f>data!B1181</f>
        <v>2011-04-26</v>
      </c>
      <c r="N1216">
        <f>data!C1181</f>
        <v>4</v>
      </c>
      <c r="O1216">
        <f>data!D1181</f>
        <v>13</v>
      </c>
      <c r="P1216">
        <f>data!E1181</f>
        <v>23</v>
      </c>
      <c r="Q1216">
        <f>data!F1181</f>
        <v>25</v>
      </c>
      <c r="R1216">
        <f>data!G1181</f>
        <v>27</v>
      </c>
      <c r="S1216">
        <f>data!H1181</f>
        <v>33</v>
      </c>
      <c r="T1216" s="49">
        <f t="shared" ca="1" si="151"/>
        <v>662863</v>
      </c>
      <c r="U1216" s="38">
        <f t="shared" ca="1" si="152"/>
        <v>513793</v>
      </c>
      <c r="V1216" s="50">
        <f t="shared" ca="1" si="153"/>
        <v>122157</v>
      </c>
      <c r="W1216" s="50">
        <f t="shared" ca="1" si="154"/>
        <v>25542</v>
      </c>
      <c r="X1216" s="50">
        <f t="shared" ca="1" si="155"/>
        <v>825</v>
      </c>
      <c r="Y1216" s="50">
        <f t="shared" ca="1" si="156"/>
        <v>540</v>
      </c>
      <c r="Z1216" s="51">
        <f t="shared" si="157"/>
        <v>6</v>
      </c>
      <c r="AA1216" s="36">
        <f t="shared" ca="1" si="150"/>
        <v>662863</v>
      </c>
    </row>
    <row r="1217" spans="13:27" x14ac:dyDescent="0.15">
      <c r="M1217" s="61" t="str">
        <f>data!B1182</f>
        <v>2011-04-28</v>
      </c>
      <c r="N1217">
        <f>data!C1182</f>
        <v>10</v>
      </c>
      <c r="O1217">
        <f>data!D1182</f>
        <v>14</v>
      </c>
      <c r="P1217">
        <f>data!E1182</f>
        <v>18</v>
      </c>
      <c r="Q1217">
        <f>data!F1182</f>
        <v>25</v>
      </c>
      <c r="R1217">
        <f>data!G1182</f>
        <v>26</v>
      </c>
      <c r="S1217">
        <f>data!H1182</f>
        <v>27</v>
      </c>
      <c r="T1217" s="49">
        <f t="shared" ca="1" si="151"/>
        <v>1022240</v>
      </c>
      <c r="U1217" s="38">
        <f t="shared" ca="1" si="152"/>
        <v>972972</v>
      </c>
      <c r="V1217" s="50">
        <f t="shared" ca="1" si="153"/>
        <v>27000</v>
      </c>
      <c r="W1217" s="50">
        <f t="shared" ca="1" si="154"/>
        <v>14161</v>
      </c>
      <c r="X1217" s="50">
        <f t="shared" ca="1" si="155"/>
        <v>8106</v>
      </c>
      <c r="Y1217" s="50">
        <f t="shared" ca="1" si="156"/>
        <v>0</v>
      </c>
      <c r="Z1217" s="51">
        <f t="shared" si="157"/>
        <v>1</v>
      </c>
      <c r="AA1217" s="36">
        <f t="shared" ca="1" si="150"/>
        <v>1022240</v>
      </c>
    </row>
    <row r="1218" spans="13:27" x14ac:dyDescent="0.15">
      <c r="M1218" s="61" t="str">
        <f>data!B1183</f>
        <v>2011-05-01</v>
      </c>
      <c r="N1218">
        <f>data!C1183</f>
        <v>1</v>
      </c>
      <c r="O1218">
        <f>data!D1183</f>
        <v>11</v>
      </c>
      <c r="P1218">
        <f>data!E1183</f>
        <v>17</v>
      </c>
      <c r="Q1218">
        <f>data!F1183</f>
        <v>18</v>
      </c>
      <c r="R1218">
        <f>data!G1183</f>
        <v>27</v>
      </c>
      <c r="S1218">
        <f>data!H1183</f>
        <v>31</v>
      </c>
      <c r="T1218" s="49">
        <f t="shared" ca="1" si="151"/>
        <v>45316</v>
      </c>
      <c r="U1218" s="38">
        <f t="shared" ca="1" si="152"/>
        <v>0</v>
      </c>
      <c r="V1218" s="50">
        <f t="shared" ca="1" si="153"/>
        <v>0</v>
      </c>
      <c r="W1218" s="50">
        <f t="shared" ca="1" si="154"/>
        <v>33936</v>
      </c>
      <c r="X1218" s="50">
        <f t="shared" ca="1" si="155"/>
        <v>0</v>
      </c>
      <c r="Y1218" s="50">
        <f t="shared" ca="1" si="156"/>
        <v>11376</v>
      </c>
      <c r="Z1218" s="51">
        <f t="shared" si="157"/>
        <v>4</v>
      </c>
      <c r="AA1218" s="36">
        <f t="shared" ca="1" si="150"/>
        <v>45316</v>
      </c>
    </row>
    <row r="1219" spans="13:27" x14ac:dyDescent="0.15">
      <c r="M1219" s="61" t="str">
        <f>data!B1184</f>
        <v>2011-05-03</v>
      </c>
      <c r="N1219">
        <f>data!C1184</f>
        <v>4</v>
      </c>
      <c r="O1219">
        <f>data!D1184</f>
        <v>5</v>
      </c>
      <c r="P1219">
        <f>data!E1184</f>
        <v>19</v>
      </c>
      <c r="Q1219">
        <f>data!F1184</f>
        <v>22</v>
      </c>
      <c r="R1219">
        <f>data!G1184</f>
        <v>28</v>
      </c>
      <c r="S1219">
        <f>data!H1184</f>
        <v>29</v>
      </c>
      <c r="T1219" s="49">
        <f t="shared" ca="1" si="151"/>
        <v>658995</v>
      </c>
      <c r="U1219" s="38">
        <f t="shared" ca="1" si="152"/>
        <v>513793</v>
      </c>
      <c r="V1219" s="50">
        <f t="shared" ca="1" si="153"/>
        <v>0</v>
      </c>
      <c r="W1219" s="50">
        <f t="shared" ca="1" si="154"/>
        <v>138138</v>
      </c>
      <c r="X1219" s="50">
        <f t="shared" ca="1" si="155"/>
        <v>4186</v>
      </c>
      <c r="Y1219" s="50">
        <f t="shared" ca="1" si="156"/>
        <v>2877</v>
      </c>
      <c r="Z1219" s="51">
        <f t="shared" si="157"/>
        <v>1</v>
      </c>
      <c r="AA1219" s="36">
        <f t="shared" ca="1" si="150"/>
        <v>658995</v>
      </c>
    </row>
    <row r="1220" spans="13:27" x14ac:dyDescent="0.15">
      <c r="M1220" s="61" t="str">
        <f>data!B1185</f>
        <v>2011-05-05</v>
      </c>
      <c r="N1220">
        <f>data!C1185</f>
        <v>1</v>
      </c>
      <c r="O1220">
        <f>data!D1185</f>
        <v>7</v>
      </c>
      <c r="P1220">
        <f>data!E1185</f>
        <v>11</v>
      </c>
      <c r="Q1220">
        <f>data!F1185</f>
        <v>14</v>
      </c>
      <c r="R1220">
        <f>data!G1185</f>
        <v>15</v>
      </c>
      <c r="S1220">
        <f>data!H1185</f>
        <v>16</v>
      </c>
      <c r="T1220" s="49">
        <f t="shared" ca="1" si="151"/>
        <v>82573</v>
      </c>
      <c r="U1220" s="38">
        <f t="shared" ca="1" si="152"/>
        <v>0</v>
      </c>
      <c r="V1220" s="50">
        <f t="shared" ca="1" si="153"/>
        <v>0</v>
      </c>
      <c r="W1220" s="50">
        <f t="shared" ca="1" si="154"/>
        <v>55776</v>
      </c>
      <c r="X1220" s="50">
        <f t="shared" ca="1" si="155"/>
        <v>26796</v>
      </c>
      <c r="Y1220" s="50">
        <f t="shared" ca="1" si="156"/>
        <v>0</v>
      </c>
      <c r="Z1220" s="51">
        <f t="shared" si="157"/>
        <v>1</v>
      </c>
      <c r="AA1220" s="36">
        <f t="shared" ca="1" si="150"/>
        <v>82573</v>
      </c>
    </row>
    <row r="1221" spans="13:27" x14ac:dyDescent="0.15">
      <c r="M1221" s="61" t="str">
        <f>data!B1186</f>
        <v>2011-05-08</v>
      </c>
      <c r="N1221">
        <f>data!C1186</f>
        <v>4</v>
      </c>
      <c r="O1221">
        <f>data!D1186</f>
        <v>5</v>
      </c>
      <c r="P1221">
        <f>data!E1186</f>
        <v>8</v>
      </c>
      <c r="Q1221">
        <f>data!F1186</f>
        <v>19</v>
      </c>
      <c r="R1221">
        <f>data!G1186</f>
        <v>27</v>
      </c>
      <c r="S1221">
        <f>data!H1186</f>
        <v>28</v>
      </c>
      <c r="T1221" s="49">
        <f t="shared" ca="1" si="151"/>
        <v>675978</v>
      </c>
      <c r="U1221" s="38">
        <f t="shared" ca="1" si="152"/>
        <v>513793</v>
      </c>
      <c r="V1221" s="50">
        <f t="shared" ca="1" si="153"/>
        <v>0</v>
      </c>
      <c r="W1221" s="50">
        <f t="shared" ca="1" si="154"/>
        <v>61776</v>
      </c>
      <c r="X1221" s="50">
        <f t="shared" ca="1" si="155"/>
        <v>92092</v>
      </c>
      <c r="Y1221" s="50">
        <f t="shared" ca="1" si="156"/>
        <v>8316</v>
      </c>
      <c r="Z1221" s="51">
        <f t="shared" si="157"/>
        <v>1</v>
      </c>
      <c r="AA1221" s="36">
        <f t="shared" ca="1" si="150"/>
        <v>675978</v>
      </c>
    </row>
    <row r="1222" spans="13:27" x14ac:dyDescent="0.15">
      <c r="M1222" s="61" t="str">
        <f>data!B1187</f>
        <v>2011-05-10</v>
      </c>
      <c r="N1222">
        <f>data!C1187</f>
        <v>3</v>
      </c>
      <c r="O1222">
        <f>data!D1187</f>
        <v>6</v>
      </c>
      <c r="P1222">
        <f>data!E1187</f>
        <v>10</v>
      </c>
      <c r="Q1222">
        <f>data!F1187</f>
        <v>12</v>
      </c>
      <c r="R1222">
        <f>data!G1187</f>
        <v>22</v>
      </c>
      <c r="S1222">
        <f>data!H1187</f>
        <v>30</v>
      </c>
      <c r="T1222" s="49">
        <f t="shared" ca="1" si="151"/>
        <v>581954</v>
      </c>
      <c r="U1222" s="38">
        <f t="shared" ca="1" si="152"/>
        <v>371287</v>
      </c>
      <c r="V1222" s="50">
        <f t="shared" ca="1" si="153"/>
        <v>71631</v>
      </c>
      <c r="W1222" s="50">
        <f t="shared" ca="1" si="154"/>
        <v>65625</v>
      </c>
      <c r="X1222" s="50">
        <f t="shared" ca="1" si="155"/>
        <v>23276</v>
      </c>
      <c r="Y1222" s="50">
        <f t="shared" ca="1" si="156"/>
        <v>50127</v>
      </c>
      <c r="Z1222" s="51">
        <f t="shared" si="157"/>
        <v>8</v>
      </c>
      <c r="AA1222" s="36">
        <f t="shared" ref="AA1222:AA1285" ca="1" si="158">SUM(U1222:Z1222)</f>
        <v>581954</v>
      </c>
    </row>
    <row r="1223" spans="13:27" x14ac:dyDescent="0.15">
      <c r="M1223" s="61" t="str">
        <f>data!B1188</f>
        <v>2011-05-12</v>
      </c>
      <c r="N1223">
        <f>data!C1188</f>
        <v>8</v>
      </c>
      <c r="O1223">
        <f>data!D1188</f>
        <v>11</v>
      </c>
      <c r="P1223">
        <f>data!E1188</f>
        <v>16</v>
      </c>
      <c r="Q1223">
        <f>data!F1188</f>
        <v>17</v>
      </c>
      <c r="R1223">
        <f>data!G1188</f>
        <v>22</v>
      </c>
      <c r="S1223">
        <f>data!H1188</f>
        <v>33</v>
      </c>
      <c r="T1223" s="49">
        <f t="shared" ca="1" si="151"/>
        <v>952857</v>
      </c>
      <c r="U1223" s="38">
        <f t="shared" ca="1" si="152"/>
        <v>877338</v>
      </c>
      <c r="V1223" s="50">
        <f t="shared" ca="1" si="153"/>
        <v>32131</v>
      </c>
      <c r="W1223" s="50">
        <f t="shared" ca="1" si="154"/>
        <v>30876</v>
      </c>
      <c r="X1223" s="50">
        <f t="shared" ca="1" si="155"/>
        <v>0</v>
      </c>
      <c r="Y1223" s="50">
        <f t="shared" ca="1" si="156"/>
        <v>12501</v>
      </c>
      <c r="Z1223" s="51">
        <f t="shared" si="157"/>
        <v>11</v>
      </c>
      <c r="AA1223" s="36">
        <f t="shared" ca="1" si="158"/>
        <v>952857</v>
      </c>
    </row>
    <row r="1224" spans="13:27" x14ac:dyDescent="0.15">
      <c r="M1224" s="61" t="str">
        <f>data!B1189</f>
        <v>2011-05-15</v>
      </c>
      <c r="N1224">
        <f>data!C1189</f>
        <v>8</v>
      </c>
      <c r="O1224">
        <f>data!D1189</f>
        <v>13</v>
      </c>
      <c r="P1224">
        <f>data!E1189</f>
        <v>16</v>
      </c>
      <c r="Q1224">
        <f>data!F1189</f>
        <v>17</v>
      </c>
      <c r="R1224">
        <f>data!G1189</f>
        <v>29</v>
      </c>
      <c r="S1224">
        <f>data!H1189</f>
        <v>32</v>
      </c>
      <c r="T1224" s="49">
        <f t="shared" ca="1" si="151"/>
        <v>952926</v>
      </c>
      <c r="U1224" s="38">
        <f t="shared" ca="1" si="152"/>
        <v>877338</v>
      </c>
      <c r="V1224" s="50">
        <f t="shared" ca="1" si="153"/>
        <v>45431</v>
      </c>
      <c r="W1224" s="50">
        <f t="shared" ca="1" si="154"/>
        <v>14706</v>
      </c>
      <c r="X1224" s="50">
        <f t="shared" ca="1" si="155"/>
        <v>0</v>
      </c>
      <c r="Y1224" s="50">
        <f t="shared" ca="1" si="156"/>
        <v>15448</v>
      </c>
      <c r="Z1224" s="51">
        <f t="shared" si="157"/>
        <v>3</v>
      </c>
      <c r="AA1224" s="36">
        <f t="shared" ca="1" si="158"/>
        <v>952926</v>
      </c>
    </row>
    <row r="1225" spans="13:27" x14ac:dyDescent="0.15">
      <c r="M1225" s="61" t="str">
        <f>data!B1190</f>
        <v>2011-05-17</v>
      </c>
      <c r="N1225">
        <f>data!C1190</f>
        <v>13</v>
      </c>
      <c r="O1225">
        <f>data!D1190</f>
        <v>16</v>
      </c>
      <c r="P1225">
        <f>data!E1190</f>
        <v>19</v>
      </c>
      <c r="Q1225">
        <f>data!F1190</f>
        <v>20</v>
      </c>
      <c r="R1225">
        <f>data!G1190</f>
        <v>23</v>
      </c>
      <c r="S1225">
        <f>data!H1190</f>
        <v>25</v>
      </c>
      <c r="T1225" s="49">
        <f t="shared" ca="1" si="151"/>
        <v>1076533</v>
      </c>
      <c r="U1225" s="38">
        <f t="shared" ca="1" si="152"/>
        <v>1053304</v>
      </c>
      <c r="V1225" s="50">
        <f t="shared" ca="1" si="153"/>
        <v>11781</v>
      </c>
      <c r="W1225" s="50">
        <f t="shared" ca="1" si="154"/>
        <v>7260</v>
      </c>
      <c r="X1225" s="50">
        <f t="shared" ca="1" si="155"/>
        <v>0</v>
      </c>
      <c r="Y1225" s="50">
        <f t="shared" ca="1" si="156"/>
        <v>4186</v>
      </c>
      <c r="Z1225" s="51">
        <f t="shared" si="157"/>
        <v>2</v>
      </c>
      <c r="AA1225" s="36">
        <f t="shared" ca="1" si="158"/>
        <v>1076533</v>
      </c>
    </row>
    <row r="1226" spans="13:27" x14ac:dyDescent="0.15">
      <c r="M1226" s="61" t="str">
        <f>data!B1191</f>
        <v>2011-05-19</v>
      </c>
      <c r="N1226">
        <f>data!C1191</f>
        <v>4</v>
      </c>
      <c r="O1226">
        <f>data!D1191</f>
        <v>6</v>
      </c>
      <c r="P1226">
        <f>data!E1191</f>
        <v>20</v>
      </c>
      <c r="Q1226">
        <f>data!F1191</f>
        <v>21</v>
      </c>
      <c r="R1226">
        <f>data!G1191</f>
        <v>26</v>
      </c>
      <c r="S1226">
        <f>data!H1191</f>
        <v>33</v>
      </c>
      <c r="T1226" s="49">
        <f t="shared" ca="1" si="151"/>
        <v>677684</v>
      </c>
      <c r="U1226" s="38">
        <f t="shared" ca="1" si="152"/>
        <v>513793</v>
      </c>
      <c r="V1226" s="50">
        <f t="shared" ca="1" si="153"/>
        <v>44226</v>
      </c>
      <c r="W1226" s="50">
        <f t="shared" ca="1" si="154"/>
        <v>115752</v>
      </c>
      <c r="X1226" s="50">
        <f t="shared" ca="1" si="155"/>
        <v>0</v>
      </c>
      <c r="Y1226" s="50">
        <f t="shared" ca="1" si="156"/>
        <v>3906</v>
      </c>
      <c r="Z1226" s="51">
        <f t="shared" si="157"/>
        <v>7</v>
      </c>
      <c r="AA1226" s="36">
        <f t="shared" ca="1" si="158"/>
        <v>677684</v>
      </c>
    </row>
    <row r="1227" spans="13:27" x14ac:dyDescent="0.15">
      <c r="M1227" s="61" t="str">
        <f>data!B1192</f>
        <v>2011-05-22</v>
      </c>
      <c r="N1227">
        <f>data!C1192</f>
        <v>7</v>
      </c>
      <c r="O1227">
        <f>data!D1192</f>
        <v>18</v>
      </c>
      <c r="P1227">
        <f>data!E1192</f>
        <v>22</v>
      </c>
      <c r="Q1227">
        <f>data!F1192</f>
        <v>30</v>
      </c>
      <c r="R1227">
        <f>data!G1192</f>
        <v>32</v>
      </c>
      <c r="S1227">
        <f>data!H1192</f>
        <v>33</v>
      </c>
      <c r="T1227" s="49">
        <f t="shared" ca="1" si="151"/>
        <v>894838</v>
      </c>
      <c r="U1227" s="38">
        <f t="shared" ca="1" si="152"/>
        <v>811558</v>
      </c>
      <c r="V1227" s="50">
        <f t="shared" ca="1" si="153"/>
        <v>76362</v>
      </c>
      <c r="W1227" s="50">
        <f t="shared" ca="1" si="154"/>
        <v>4901</v>
      </c>
      <c r="X1227" s="50">
        <f t="shared" ca="1" si="155"/>
        <v>1996</v>
      </c>
      <c r="Y1227" s="50">
        <f t="shared" ca="1" si="156"/>
        <v>20</v>
      </c>
      <c r="Z1227" s="51">
        <f t="shared" si="157"/>
        <v>1</v>
      </c>
      <c r="AA1227" s="36">
        <f t="shared" ca="1" si="158"/>
        <v>894838</v>
      </c>
    </row>
    <row r="1228" spans="13:27" x14ac:dyDescent="0.15">
      <c r="M1228" s="61" t="str">
        <f>data!B1193</f>
        <v>2011-05-24</v>
      </c>
      <c r="N1228">
        <f>data!C1193</f>
        <v>24</v>
      </c>
      <c r="O1228">
        <f>data!D1193</f>
        <v>26</v>
      </c>
      <c r="P1228">
        <f>data!E1193</f>
        <v>27</v>
      </c>
      <c r="Q1228">
        <f>data!F1193</f>
        <v>29</v>
      </c>
      <c r="R1228">
        <f>data!G1193</f>
        <v>31</v>
      </c>
      <c r="S1228">
        <f>data!H1193</f>
        <v>33</v>
      </c>
      <c r="T1228" s="49">
        <f t="shared" ca="1" si="151"/>
        <v>1107711</v>
      </c>
      <c r="U1228" s="38">
        <f t="shared" ca="1" si="152"/>
        <v>1107358</v>
      </c>
      <c r="V1228" s="50">
        <f t="shared" ca="1" si="153"/>
        <v>196</v>
      </c>
      <c r="W1228" s="50">
        <f t="shared" ca="1" si="154"/>
        <v>0</v>
      </c>
      <c r="X1228" s="50">
        <f t="shared" ca="1" si="155"/>
        <v>105</v>
      </c>
      <c r="Y1228" s="50">
        <f t="shared" ca="1" si="156"/>
        <v>50</v>
      </c>
      <c r="Z1228" s="51">
        <f t="shared" si="157"/>
        <v>2</v>
      </c>
      <c r="AA1228" s="36">
        <f t="shared" ca="1" si="158"/>
        <v>1107711</v>
      </c>
    </row>
    <row r="1229" spans="13:27" x14ac:dyDescent="0.15">
      <c r="M1229" s="61" t="str">
        <f>data!B1194</f>
        <v>2011-05-26</v>
      </c>
      <c r="N1229">
        <f>data!C1194</f>
        <v>10</v>
      </c>
      <c r="O1229">
        <f>data!D1194</f>
        <v>11</v>
      </c>
      <c r="P1229">
        <f>data!E1194</f>
        <v>13</v>
      </c>
      <c r="Q1229">
        <f>data!F1194</f>
        <v>21</v>
      </c>
      <c r="R1229">
        <f>data!G1194</f>
        <v>27</v>
      </c>
      <c r="S1229">
        <f>data!H1194</f>
        <v>31</v>
      </c>
      <c r="T1229" s="49">
        <f t="shared" ca="1" si="151"/>
        <v>1023908</v>
      </c>
      <c r="U1229" s="38">
        <f t="shared" ca="1" si="152"/>
        <v>972972</v>
      </c>
      <c r="V1229" s="50">
        <f t="shared" ca="1" si="153"/>
        <v>0</v>
      </c>
      <c r="W1229" s="50">
        <f t="shared" ca="1" si="154"/>
        <v>16170</v>
      </c>
      <c r="X1229" s="50">
        <f t="shared" ca="1" si="155"/>
        <v>30646</v>
      </c>
      <c r="Y1229" s="50">
        <f t="shared" ca="1" si="156"/>
        <v>4116</v>
      </c>
      <c r="Z1229" s="51">
        <f t="shared" si="157"/>
        <v>4</v>
      </c>
      <c r="AA1229" s="36">
        <f t="shared" ca="1" si="158"/>
        <v>1023908</v>
      </c>
    </row>
    <row r="1230" spans="13:27" x14ac:dyDescent="0.15">
      <c r="M1230" s="61" t="str">
        <f>data!B1195</f>
        <v>2011-05-29</v>
      </c>
      <c r="N1230">
        <f>data!C1195</f>
        <v>2</v>
      </c>
      <c r="O1230">
        <f>data!D1195</f>
        <v>3</v>
      </c>
      <c r="P1230">
        <f>data!E1195</f>
        <v>8</v>
      </c>
      <c r="Q1230">
        <f>data!F1195</f>
        <v>13</v>
      </c>
      <c r="R1230">
        <f>data!G1195</f>
        <v>19</v>
      </c>
      <c r="S1230">
        <f>data!H1195</f>
        <v>21</v>
      </c>
      <c r="T1230" s="49">
        <f t="shared" ca="1" si="151"/>
        <v>420591</v>
      </c>
      <c r="U1230" s="38">
        <f t="shared" ca="1" si="152"/>
        <v>201376</v>
      </c>
      <c r="V1230" s="50">
        <f t="shared" ca="1" si="153"/>
        <v>0</v>
      </c>
      <c r="W1230" s="50">
        <f t="shared" ca="1" si="154"/>
        <v>120646</v>
      </c>
      <c r="X1230" s="50">
        <f t="shared" ca="1" si="155"/>
        <v>64631</v>
      </c>
      <c r="Y1230" s="50">
        <f t="shared" ca="1" si="156"/>
        <v>33936</v>
      </c>
      <c r="Z1230" s="51">
        <f t="shared" si="157"/>
        <v>2</v>
      </c>
      <c r="AA1230" s="36">
        <f t="shared" ca="1" si="158"/>
        <v>420591</v>
      </c>
    </row>
    <row r="1231" spans="13:27" x14ac:dyDescent="0.15">
      <c r="M1231" s="61" t="str">
        <f>data!B1196</f>
        <v>2011-05-31</v>
      </c>
      <c r="N1231">
        <f>data!C1196</f>
        <v>4</v>
      </c>
      <c r="O1231">
        <f>data!D1196</f>
        <v>8</v>
      </c>
      <c r="P1231">
        <f>data!E1196</f>
        <v>9</v>
      </c>
      <c r="Q1231">
        <f>data!F1196</f>
        <v>10</v>
      </c>
      <c r="R1231">
        <f>data!G1196</f>
        <v>29</v>
      </c>
      <c r="S1231">
        <f>data!H1196</f>
        <v>30</v>
      </c>
      <c r="T1231" s="49">
        <f t="shared" ca="1" si="151"/>
        <v>671194</v>
      </c>
      <c r="U1231" s="38">
        <f t="shared" ca="1" si="152"/>
        <v>513793</v>
      </c>
      <c r="V1231" s="50">
        <f t="shared" ca="1" si="153"/>
        <v>76726</v>
      </c>
      <c r="W1231" s="50">
        <f t="shared" ca="1" si="154"/>
        <v>0</v>
      </c>
      <c r="X1231" s="50">
        <f t="shared" ca="1" si="155"/>
        <v>0</v>
      </c>
      <c r="Y1231" s="50">
        <f t="shared" ca="1" si="156"/>
        <v>80674</v>
      </c>
      <c r="Z1231" s="51">
        <f t="shared" si="157"/>
        <v>1</v>
      </c>
      <c r="AA1231" s="36">
        <f t="shared" ca="1" si="158"/>
        <v>671194</v>
      </c>
    </row>
    <row r="1232" spans="13:27" x14ac:dyDescent="0.15">
      <c r="M1232" s="61" t="str">
        <f>data!B1197</f>
        <v>2011-06-02</v>
      </c>
      <c r="N1232">
        <f>data!C1197</f>
        <v>4</v>
      </c>
      <c r="O1232">
        <f>data!D1197</f>
        <v>6</v>
      </c>
      <c r="P1232">
        <f>data!E1197</f>
        <v>13</v>
      </c>
      <c r="Q1232">
        <f>data!F1197</f>
        <v>15</v>
      </c>
      <c r="R1232">
        <f>data!G1197</f>
        <v>18</v>
      </c>
      <c r="S1232">
        <f>data!H1197</f>
        <v>19</v>
      </c>
      <c r="T1232" s="49">
        <f t="shared" ca="1" si="151"/>
        <v>678447</v>
      </c>
      <c r="U1232" s="38">
        <f t="shared" ca="1" si="152"/>
        <v>513793</v>
      </c>
      <c r="V1232" s="50">
        <f t="shared" ca="1" si="153"/>
        <v>44226</v>
      </c>
      <c r="W1232" s="50">
        <f t="shared" ca="1" si="154"/>
        <v>92421</v>
      </c>
      <c r="X1232" s="50">
        <f t="shared" ca="1" si="155"/>
        <v>13300</v>
      </c>
      <c r="Y1232" s="50">
        <f t="shared" ca="1" si="156"/>
        <v>14706</v>
      </c>
      <c r="Z1232" s="51">
        <f t="shared" si="157"/>
        <v>1</v>
      </c>
      <c r="AA1232" s="36">
        <f t="shared" ca="1" si="158"/>
        <v>678447</v>
      </c>
    </row>
    <row r="1233" spans="13:27" x14ac:dyDescent="0.15">
      <c r="M1233" s="61" t="str">
        <f>data!B1198</f>
        <v>2011-06-05</v>
      </c>
      <c r="N1233">
        <f>data!C1198</f>
        <v>3</v>
      </c>
      <c r="O1233">
        <f>data!D1198</f>
        <v>6</v>
      </c>
      <c r="P1233">
        <f>data!E1198</f>
        <v>7</v>
      </c>
      <c r="Q1233">
        <f>data!F1198</f>
        <v>29</v>
      </c>
      <c r="R1233">
        <f>data!G1198</f>
        <v>30</v>
      </c>
      <c r="S1233">
        <f>data!H1198</f>
        <v>33</v>
      </c>
      <c r="T1233" s="49">
        <f t="shared" ca="1" si="151"/>
        <v>561655</v>
      </c>
      <c r="U1233" s="38">
        <f t="shared" ca="1" si="152"/>
        <v>371287</v>
      </c>
      <c r="V1233" s="50">
        <f t="shared" ca="1" si="153"/>
        <v>71631</v>
      </c>
      <c r="W1233" s="50">
        <f t="shared" ca="1" si="154"/>
        <v>0</v>
      </c>
      <c r="X1233" s="50">
        <f t="shared" ca="1" si="155"/>
        <v>118734</v>
      </c>
      <c r="Y1233" s="50">
        <f t="shared" ca="1" si="156"/>
        <v>0</v>
      </c>
      <c r="Z1233" s="51">
        <f t="shared" si="157"/>
        <v>3</v>
      </c>
      <c r="AA1233" s="36">
        <f t="shared" ca="1" si="158"/>
        <v>561655</v>
      </c>
    </row>
    <row r="1234" spans="13:27" x14ac:dyDescent="0.15">
      <c r="M1234" s="61" t="str">
        <f>data!B1199</f>
        <v>2011-06-07</v>
      </c>
      <c r="N1234">
        <f>data!C1199</f>
        <v>4</v>
      </c>
      <c r="O1234">
        <f>data!D1199</f>
        <v>16</v>
      </c>
      <c r="P1234">
        <f>data!E1199</f>
        <v>23</v>
      </c>
      <c r="Q1234">
        <f>data!F1199</f>
        <v>25</v>
      </c>
      <c r="R1234">
        <f>data!G1199</f>
        <v>27</v>
      </c>
      <c r="S1234">
        <f>data!H1199</f>
        <v>29</v>
      </c>
      <c r="T1234" s="49">
        <f t="shared" ca="1" si="151"/>
        <v>659934</v>
      </c>
      <c r="U1234" s="38">
        <f t="shared" ca="1" si="152"/>
        <v>513793</v>
      </c>
      <c r="V1234" s="50">
        <f t="shared" ca="1" si="153"/>
        <v>133938</v>
      </c>
      <c r="W1234" s="50">
        <f t="shared" ca="1" si="154"/>
        <v>10836</v>
      </c>
      <c r="X1234" s="50">
        <f t="shared" ca="1" si="155"/>
        <v>825</v>
      </c>
      <c r="Y1234" s="50">
        <f t="shared" ca="1" si="156"/>
        <v>540</v>
      </c>
      <c r="Z1234" s="51">
        <f t="shared" si="157"/>
        <v>2</v>
      </c>
      <c r="AA1234" s="36">
        <f t="shared" ca="1" si="158"/>
        <v>659934</v>
      </c>
    </row>
    <row r="1235" spans="13:27" x14ac:dyDescent="0.15">
      <c r="M1235" s="61" t="str">
        <f>data!B1200</f>
        <v>2011-06-09</v>
      </c>
      <c r="N1235">
        <f>data!C1200</f>
        <v>4</v>
      </c>
      <c r="O1235">
        <f>data!D1200</f>
        <v>6</v>
      </c>
      <c r="P1235">
        <f>data!E1200</f>
        <v>14</v>
      </c>
      <c r="Q1235">
        <f>data!F1200</f>
        <v>17</v>
      </c>
      <c r="R1235">
        <f>data!G1200</f>
        <v>30</v>
      </c>
      <c r="S1235">
        <f>data!H1200</f>
        <v>32</v>
      </c>
      <c r="T1235" s="49">
        <f t="shared" ca="1" si="151"/>
        <v>686616</v>
      </c>
      <c r="U1235" s="38">
        <f t="shared" ca="1" si="152"/>
        <v>513793</v>
      </c>
      <c r="V1235" s="50">
        <f t="shared" ca="1" si="153"/>
        <v>44226</v>
      </c>
      <c r="W1235" s="50">
        <f t="shared" ca="1" si="154"/>
        <v>98406</v>
      </c>
      <c r="X1235" s="50">
        <f t="shared" ca="1" si="155"/>
        <v>14706</v>
      </c>
      <c r="Y1235" s="50">
        <f t="shared" ca="1" si="156"/>
        <v>15483</v>
      </c>
      <c r="Z1235" s="51">
        <f t="shared" si="157"/>
        <v>2</v>
      </c>
      <c r="AA1235" s="36">
        <f t="shared" ca="1" si="158"/>
        <v>686616</v>
      </c>
    </row>
    <row r="1236" spans="13:27" x14ac:dyDescent="0.15">
      <c r="M1236" s="61" t="str">
        <f>data!B1201</f>
        <v>2011-06-12</v>
      </c>
      <c r="N1236">
        <f>data!C1201</f>
        <v>17</v>
      </c>
      <c r="O1236">
        <f>data!D1201</f>
        <v>19</v>
      </c>
      <c r="P1236">
        <f>data!E1201</f>
        <v>20</v>
      </c>
      <c r="Q1236">
        <f>data!F1201</f>
        <v>24</v>
      </c>
      <c r="R1236">
        <f>data!G1201</f>
        <v>25</v>
      </c>
      <c r="S1236">
        <f>data!H1201</f>
        <v>27</v>
      </c>
      <c r="T1236" s="49">
        <f t="shared" ca="1" si="151"/>
        <v>1101955</v>
      </c>
      <c r="U1236" s="38">
        <f t="shared" ca="1" si="152"/>
        <v>1095192</v>
      </c>
      <c r="V1236" s="50">
        <f t="shared" ca="1" si="153"/>
        <v>3185</v>
      </c>
      <c r="W1236" s="50">
        <f t="shared" ca="1" si="154"/>
        <v>0</v>
      </c>
      <c r="X1236" s="50">
        <f t="shared" ca="1" si="155"/>
        <v>3576</v>
      </c>
      <c r="Y1236" s="50">
        <f t="shared" ca="1" si="156"/>
        <v>0</v>
      </c>
      <c r="Z1236" s="51">
        <f t="shared" si="157"/>
        <v>2</v>
      </c>
      <c r="AA1236" s="36">
        <f t="shared" ca="1" si="158"/>
        <v>1101955</v>
      </c>
    </row>
    <row r="1237" spans="13:27" x14ac:dyDescent="0.15">
      <c r="M1237" s="61" t="str">
        <f>data!B1202</f>
        <v>2011-06-14</v>
      </c>
      <c r="N1237">
        <f>data!C1202</f>
        <v>3</v>
      </c>
      <c r="O1237">
        <f>data!D1202</f>
        <v>7</v>
      </c>
      <c r="P1237">
        <f>data!E1202</f>
        <v>10</v>
      </c>
      <c r="Q1237">
        <f>data!F1202</f>
        <v>15</v>
      </c>
      <c r="R1237">
        <f>data!G1202</f>
        <v>19</v>
      </c>
      <c r="S1237">
        <f>data!H1202</f>
        <v>24</v>
      </c>
      <c r="T1237" s="49">
        <f t="shared" ca="1" si="151"/>
        <v>568820</v>
      </c>
      <c r="U1237" s="38">
        <f t="shared" ca="1" si="152"/>
        <v>371287</v>
      </c>
      <c r="V1237" s="50">
        <f t="shared" ca="1" si="153"/>
        <v>89181</v>
      </c>
      <c r="W1237" s="50">
        <f t="shared" ca="1" si="154"/>
        <v>45150</v>
      </c>
      <c r="X1237" s="50">
        <f t="shared" ca="1" si="155"/>
        <v>45431</v>
      </c>
      <c r="Y1237" s="50">
        <f t="shared" ca="1" si="156"/>
        <v>17766</v>
      </c>
      <c r="Z1237" s="51">
        <f t="shared" si="157"/>
        <v>5</v>
      </c>
      <c r="AA1237" s="36">
        <f t="shared" ca="1" si="158"/>
        <v>568820</v>
      </c>
    </row>
    <row r="1238" spans="13:27" x14ac:dyDescent="0.15">
      <c r="M1238" s="61" t="str">
        <f>data!B1203</f>
        <v>2011-06-16</v>
      </c>
      <c r="N1238">
        <f>data!C1203</f>
        <v>2</v>
      </c>
      <c r="O1238">
        <f>data!D1203</f>
        <v>13</v>
      </c>
      <c r="P1238">
        <f>data!E1203</f>
        <v>16</v>
      </c>
      <c r="Q1238">
        <f>data!F1203</f>
        <v>18</v>
      </c>
      <c r="R1238">
        <f>data!G1203</f>
        <v>24</v>
      </c>
      <c r="S1238">
        <f>data!H1203</f>
        <v>30</v>
      </c>
      <c r="T1238" s="49">
        <f t="shared" ca="1" si="151"/>
        <v>414392</v>
      </c>
      <c r="U1238" s="38">
        <f t="shared" ca="1" si="152"/>
        <v>201376</v>
      </c>
      <c r="V1238" s="50">
        <f t="shared" ca="1" si="153"/>
        <v>181027</v>
      </c>
      <c r="W1238" s="50">
        <f t="shared" ca="1" si="154"/>
        <v>14706</v>
      </c>
      <c r="X1238" s="50">
        <f t="shared" ca="1" si="155"/>
        <v>6936</v>
      </c>
      <c r="Y1238" s="50">
        <f t="shared" ca="1" si="156"/>
        <v>10341</v>
      </c>
      <c r="Z1238" s="51">
        <f t="shared" si="157"/>
        <v>6</v>
      </c>
      <c r="AA1238" s="36">
        <f t="shared" ca="1" si="158"/>
        <v>414392</v>
      </c>
    </row>
    <row r="1239" spans="13:27" x14ac:dyDescent="0.15">
      <c r="M1239" s="61" t="str">
        <f>data!B1204</f>
        <v>2011-06-19</v>
      </c>
      <c r="N1239">
        <f>data!C1204</f>
        <v>1</v>
      </c>
      <c r="O1239">
        <f>data!D1204</f>
        <v>3</v>
      </c>
      <c r="P1239">
        <f>data!E1204</f>
        <v>5</v>
      </c>
      <c r="Q1239">
        <f>data!F1204</f>
        <v>12</v>
      </c>
      <c r="R1239">
        <f>data!G1204</f>
        <v>21</v>
      </c>
      <c r="S1239">
        <f>data!H1204</f>
        <v>28</v>
      </c>
      <c r="T1239" s="49">
        <f t="shared" ca="1" si="151"/>
        <v>235046</v>
      </c>
      <c r="U1239" s="38">
        <f t="shared" ca="1" si="152"/>
        <v>0</v>
      </c>
      <c r="V1239" s="50">
        <f t="shared" ca="1" si="153"/>
        <v>0</v>
      </c>
      <c r="W1239" s="50">
        <f t="shared" ca="1" si="154"/>
        <v>58870</v>
      </c>
      <c r="X1239" s="50">
        <f t="shared" ca="1" si="155"/>
        <v>127407</v>
      </c>
      <c r="Y1239" s="50">
        <f t="shared" ca="1" si="156"/>
        <v>48762</v>
      </c>
      <c r="Z1239" s="51">
        <f t="shared" si="157"/>
        <v>7</v>
      </c>
      <c r="AA1239" s="36">
        <f t="shared" ca="1" si="158"/>
        <v>235046</v>
      </c>
    </row>
    <row r="1240" spans="13:27" x14ac:dyDescent="0.15">
      <c r="M1240" s="61" t="str">
        <f>data!B1205</f>
        <v>2011-06-21</v>
      </c>
      <c r="N1240">
        <f>data!C1205</f>
        <v>1</v>
      </c>
      <c r="O1240">
        <f>data!D1205</f>
        <v>2</v>
      </c>
      <c r="P1240">
        <f>data!E1205</f>
        <v>15</v>
      </c>
      <c r="Q1240">
        <f>data!F1205</f>
        <v>22</v>
      </c>
      <c r="R1240">
        <f>data!G1205</f>
        <v>28</v>
      </c>
      <c r="S1240">
        <f>data!H1205</f>
        <v>30</v>
      </c>
      <c r="T1240" s="49">
        <f t="shared" ca="1" si="151"/>
        <v>21226</v>
      </c>
      <c r="U1240" s="38">
        <f t="shared" ca="1" si="152"/>
        <v>0</v>
      </c>
      <c r="V1240" s="50">
        <f t="shared" ca="1" si="153"/>
        <v>0</v>
      </c>
      <c r="W1240" s="50">
        <f t="shared" ca="1" si="154"/>
        <v>0</v>
      </c>
      <c r="X1240" s="50">
        <f t="shared" ca="1" si="155"/>
        <v>18347</v>
      </c>
      <c r="Y1240" s="50">
        <f t="shared" ca="1" si="156"/>
        <v>2877</v>
      </c>
      <c r="Z1240" s="51">
        <f t="shared" si="157"/>
        <v>2</v>
      </c>
      <c r="AA1240" s="36">
        <f t="shared" ca="1" si="158"/>
        <v>21226</v>
      </c>
    </row>
    <row r="1241" spans="13:27" x14ac:dyDescent="0.15">
      <c r="M1241" s="61" t="str">
        <f>data!B1206</f>
        <v>2011-06-23</v>
      </c>
      <c r="N1241">
        <f>data!C1206</f>
        <v>1</v>
      </c>
      <c r="O1241">
        <f>data!D1206</f>
        <v>6</v>
      </c>
      <c r="P1241">
        <f>data!E1206</f>
        <v>10</v>
      </c>
      <c r="Q1241">
        <f>data!F1206</f>
        <v>11</v>
      </c>
      <c r="R1241">
        <f>data!G1206</f>
        <v>18</v>
      </c>
      <c r="S1241">
        <f>data!H1206</f>
        <v>27</v>
      </c>
      <c r="T1241" s="49">
        <f t="shared" ca="1" si="151"/>
        <v>119786</v>
      </c>
      <c r="U1241" s="38">
        <f t="shared" ca="1" si="152"/>
        <v>0</v>
      </c>
      <c r="V1241" s="50">
        <f t="shared" ca="1" si="153"/>
        <v>0</v>
      </c>
      <c r="W1241" s="50">
        <f t="shared" ca="1" si="154"/>
        <v>65625</v>
      </c>
      <c r="X1241" s="50">
        <f t="shared" ca="1" si="155"/>
        <v>0</v>
      </c>
      <c r="Y1241" s="50">
        <f t="shared" ca="1" si="156"/>
        <v>54152</v>
      </c>
      <c r="Z1241" s="51">
        <f t="shared" si="157"/>
        <v>9</v>
      </c>
      <c r="AA1241" s="36">
        <f t="shared" ca="1" si="158"/>
        <v>119786</v>
      </c>
    </row>
    <row r="1242" spans="13:27" x14ac:dyDescent="0.15">
      <c r="M1242" s="61" t="str">
        <f>data!B1207</f>
        <v>2011-06-26</v>
      </c>
      <c r="N1242">
        <f>data!C1207</f>
        <v>3</v>
      </c>
      <c r="O1242">
        <f>data!D1207</f>
        <v>4</v>
      </c>
      <c r="P1242">
        <f>data!E1207</f>
        <v>5</v>
      </c>
      <c r="Q1242">
        <f>data!F1207</f>
        <v>12</v>
      </c>
      <c r="R1242">
        <f>data!G1207</f>
        <v>17</v>
      </c>
      <c r="S1242">
        <f>data!H1207</f>
        <v>21</v>
      </c>
      <c r="T1242" s="49">
        <f t="shared" ca="1" si="151"/>
        <v>536324</v>
      </c>
      <c r="U1242" s="38">
        <f t="shared" ca="1" si="152"/>
        <v>371287</v>
      </c>
      <c r="V1242" s="50">
        <f t="shared" ca="1" si="153"/>
        <v>0</v>
      </c>
      <c r="W1242" s="50">
        <f t="shared" ca="1" si="154"/>
        <v>0</v>
      </c>
      <c r="X1242" s="50">
        <f t="shared" ca="1" si="155"/>
        <v>127407</v>
      </c>
      <c r="Y1242" s="50">
        <f t="shared" ca="1" si="156"/>
        <v>37626</v>
      </c>
      <c r="Z1242" s="51">
        <f t="shared" si="157"/>
        <v>4</v>
      </c>
      <c r="AA1242" s="36">
        <f t="shared" ca="1" si="158"/>
        <v>536324</v>
      </c>
    </row>
    <row r="1243" spans="13:27" x14ac:dyDescent="0.15">
      <c r="M1243" s="61" t="str">
        <f>data!B1208</f>
        <v>2011-06-28</v>
      </c>
      <c r="N1243">
        <f>data!C1208</f>
        <v>2</v>
      </c>
      <c r="O1243">
        <f>data!D1208</f>
        <v>21</v>
      </c>
      <c r="P1243">
        <f>data!E1208</f>
        <v>26</v>
      </c>
      <c r="Q1243">
        <f>data!F1208</f>
        <v>28</v>
      </c>
      <c r="R1243">
        <f>data!G1208</f>
        <v>29</v>
      </c>
      <c r="S1243">
        <f>data!H1208</f>
        <v>32</v>
      </c>
      <c r="T1243" s="49">
        <f t="shared" ca="1" si="151"/>
        <v>403540</v>
      </c>
      <c r="U1243" s="38">
        <f t="shared" ca="1" si="152"/>
        <v>201376</v>
      </c>
      <c r="V1243" s="50">
        <f t="shared" ca="1" si="153"/>
        <v>200089</v>
      </c>
      <c r="W1243" s="50">
        <f t="shared" ca="1" si="154"/>
        <v>1876</v>
      </c>
      <c r="X1243" s="50">
        <f t="shared" ca="1" si="155"/>
        <v>196</v>
      </c>
      <c r="Y1243" s="50">
        <f t="shared" ca="1" si="156"/>
        <v>0</v>
      </c>
      <c r="Z1243" s="51">
        <f t="shared" si="157"/>
        <v>3</v>
      </c>
      <c r="AA1243" s="36">
        <f t="shared" ca="1" si="158"/>
        <v>403540</v>
      </c>
    </row>
    <row r="1244" spans="13:27" x14ac:dyDescent="0.15">
      <c r="M1244" s="61" t="str">
        <f>data!B1209</f>
        <v>2011-06-30</v>
      </c>
      <c r="N1244">
        <f>data!C1209</f>
        <v>7</v>
      </c>
      <c r="O1244">
        <f>data!D1209</f>
        <v>9</v>
      </c>
      <c r="P1244">
        <f>data!E1209</f>
        <v>10</v>
      </c>
      <c r="Q1244">
        <f>data!F1209</f>
        <v>12</v>
      </c>
      <c r="R1244">
        <f>data!G1209</f>
        <v>31</v>
      </c>
      <c r="S1244">
        <f>data!H1209</f>
        <v>32</v>
      </c>
      <c r="T1244" s="49">
        <f t="shared" ca="1" si="151"/>
        <v>915559</v>
      </c>
      <c r="U1244" s="38">
        <f t="shared" ca="1" si="152"/>
        <v>811558</v>
      </c>
      <c r="V1244" s="50">
        <f t="shared" ca="1" si="153"/>
        <v>27600</v>
      </c>
      <c r="W1244" s="50">
        <f t="shared" ca="1" si="154"/>
        <v>0</v>
      </c>
      <c r="X1244" s="50">
        <f t="shared" ca="1" si="155"/>
        <v>23276</v>
      </c>
      <c r="Y1244" s="50">
        <f t="shared" ca="1" si="156"/>
        <v>53124</v>
      </c>
      <c r="Z1244" s="51">
        <f t="shared" si="157"/>
        <v>1</v>
      </c>
      <c r="AA1244" s="36">
        <f t="shared" ca="1" si="158"/>
        <v>915559</v>
      </c>
    </row>
    <row r="1245" spans="13:27" x14ac:dyDescent="0.15">
      <c r="M1245" s="61" t="str">
        <f>data!B1210</f>
        <v>2011-07-03</v>
      </c>
      <c r="N1245">
        <f>data!C1210</f>
        <v>6</v>
      </c>
      <c r="O1245">
        <f>data!D1210</f>
        <v>19</v>
      </c>
      <c r="P1245">
        <f>data!E1210</f>
        <v>21</v>
      </c>
      <c r="Q1245">
        <f>data!F1210</f>
        <v>26</v>
      </c>
      <c r="R1245">
        <f>data!G1210</f>
        <v>32</v>
      </c>
      <c r="S1245">
        <f>data!H1210</f>
        <v>33</v>
      </c>
      <c r="T1245" s="49">
        <f t="shared" ca="1" si="151"/>
        <v>831684</v>
      </c>
      <c r="U1245" s="38">
        <f t="shared" ca="1" si="152"/>
        <v>730828</v>
      </c>
      <c r="V1245" s="50">
        <f t="shared" ca="1" si="153"/>
        <v>95277</v>
      </c>
      <c r="W1245" s="50">
        <f t="shared" ca="1" si="154"/>
        <v>2366</v>
      </c>
      <c r="X1245" s="50">
        <f t="shared" ca="1" si="155"/>
        <v>2751</v>
      </c>
      <c r="Y1245" s="50">
        <f t="shared" ca="1" si="156"/>
        <v>461</v>
      </c>
      <c r="Z1245" s="51">
        <f t="shared" si="157"/>
        <v>1</v>
      </c>
      <c r="AA1245" s="36">
        <f t="shared" ca="1" si="158"/>
        <v>831684</v>
      </c>
    </row>
    <row r="1246" spans="13:27" x14ac:dyDescent="0.15">
      <c r="M1246" s="61" t="str">
        <f>data!B1211</f>
        <v>2011-07-05</v>
      </c>
      <c r="N1246">
        <f>data!C1211</f>
        <v>1</v>
      </c>
      <c r="O1246">
        <f>data!D1211</f>
        <v>7</v>
      </c>
      <c r="P1246">
        <f>data!E1211</f>
        <v>8</v>
      </c>
      <c r="Q1246">
        <f>data!F1211</f>
        <v>15</v>
      </c>
      <c r="R1246">
        <f>data!G1211</f>
        <v>26</v>
      </c>
      <c r="S1246">
        <f>data!H1211</f>
        <v>29</v>
      </c>
      <c r="T1246" s="49">
        <f t="shared" ca="1" si="151"/>
        <v>103806</v>
      </c>
      <c r="U1246" s="38">
        <f t="shared" ca="1" si="152"/>
        <v>0</v>
      </c>
      <c r="V1246" s="50">
        <f t="shared" ca="1" si="153"/>
        <v>0</v>
      </c>
      <c r="W1246" s="50">
        <f t="shared" ca="1" si="154"/>
        <v>0</v>
      </c>
      <c r="X1246" s="50">
        <f t="shared" ca="1" si="155"/>
        <v>77931</v>
      </c>
      <c r="Y1246" s="50">
        <f t="shared" ca="1" si="156"/>
        <v>25872</v>
      </c>
      <c r="Z1246" s="51">
        <f t="shared" si="157"/>
        <v>3</v>
      </c>
      <c r="AA1246" s="36">
        <f t="shared" ca="1" si="158"/>
        <v>103806</v>
      </c>
    </row>
    <row r="1247" spans="13:27" x14ac:dyDescent="0.15">
      <c r="M1247" s="61" t="str">
        <f>data!B1212</f>
        <v>2011-07-07</v>
      </c>
      <c r="N1247">
        <f>data!C1212</f>
        <v>3</v>
      </c>
      <c r="O1247">
        <f>data!D1212</f>
        <v>5</v>
      </c>
      <c r="P1247">
        <f>data!E1212</f>
        <v>13</v>
      </c>
      <c r="Q1247">
        <f>data!F1212</f>
        <v>20</v>
      </c>
      <c r="R1247">
        <f>data!G1212</f>
        <v>22</v>
      </c>
      <c r="S1247">
        <f>data!H1212</f>
        <v>29</v>
      </c>
      <c r="T1247" s="49">
        <f t="shared" ca="1" si="151"/>
        <v>571088</v>
      </c>
      <c r="U1247" s="38">
        <f t="shared" ca="1" si="152"/>
        <v>371287</v>
      </c>
      <c r="V1247" s="50">
        <f t="shared" ca="1" si="153"/>
        <v>51156</v>
      </c>
      <c r="W1247" s="50">
        <f t="shared" ca="1" si="154"/>
        <v>116172</v>
      </c>
      <c r="X1247" s="50">
        <f t="shared" ca="1" si="155"/>
        <v>29281</v>
      </c>
      <c r="Y1247" s="50">
        <f t="shared" ca="1" si="156"/>
        <v>3185</v>
      </c>
      <c r="Z1247" s="51">
        <f t="shared" si="157"/>
        <v>7</v>
      </c>
      <c r="AA1247" s="36">
        <f t="shared" ca="1" si="158"/>
        <v>571088</v>
      </c>
    </row>
    <row r="1248" spans="13:27" x14ac:dyDescent="0.15">
      <c r="M1248" s="61" t="str">
        <f>data!B1213</f>
        <v>2011-07-10</v>
      </c>
      <c r="N1248">
        <f>data!C1213</f>
        <v>3</v>
      </c>
      <c r="O1248">
        <f>data!D1213</f>
        <v>14</v>
      </c>
      <c r="P1248">
        <f>data!E1213</f>
        <v>15</v>
      </c>
      <c r="Q1248">
        <f>data!F1213</f>
        <v>16</v>
      </c>
      <c r="R1248">
        <f>data!G1213</f>
        <v>24</v>
      </c>
      <c r="S1248">
        <f>data!H1213</f>
        <v>29</v>
      </c>
      <c r="T1248" s="49">
        <f t="shared" ca="1" si="151"/>
        <v>544761</v>
      </c>
      <c r="U1248" s="38">
        <f t="shared" ca="1" si="152"/>
        <v>371287</v>
      </c>
      <c r="V1248" s="50">
        <f t="shared" ca="1" si="153"/>
        <v>154407</v>
      </c>
      <c r="W1248" s="50">
        <f t="shared" ca="1" si="154"/>
        <v>0</v>
      </c>
      <c r="X1248" s="50">
        <f t="shared" ca="1" si="155"/>
        <v>0</v>
      </c>
      <c r="Y1248" s="50">
        <f t="shared" ca="1" si="156"/>
        <v>19062</v>
      </c>
      <c r="Z1248" s="51">
        <f t="shared" si="157"/>
        <v>5</v>
      </c>
      <c r="AA1248" s="36">
        <f t="shared" ca="1" si="158"/>
        <v>544761</v>
      </c>
    </row>
    <row r="1249" spans="13:27" x14ac:dyDescent="0.15">
      <c r="M1249" s="61" t="str">
        <f>data!B1214</f>
        <v>2011-07-12</v>
      </c>
      <c r="N1249">
        <f>data!C1214</f>
        <v>2</v>
      </c>
      <c r="O1249">
        <f>data!D1214</f>
        <v>7</v>
      </c>
      <c r="P1249">
        <f>data!E1214</f>
        <v>9</v>
      </c>
      <c r="Q1249">
        <f>data!F1214</f>
        <v>25</v>
      </c>
      <c r="R1249">
        <f>data!G1214</f>
        <v>31</v>
      </c>
      <c r="S1249">
        <f>data!H1214</f>
        <v>32</v>
      </c>
      <c r="T1249" s="49">
        <f t="shared" ca="1" si="151"/>
        <v>435577</v>
      </c>
      <c r="U1249" s="38">
        <f t="shared" ca="1" si="152"/>
        <v>201376</v>
      </c>
      <c r="V1249" s="50">
        <f t="shared" ca="1" si="153"/>
        <v>120646</v>
      </c>
      <c r="W1249" s="50">
        <f t="shared" ca="1" si="154"/>
        <v>32500</v>
      </c>
      <c r="X1249" s="50">
        <f t="shared" ca="1" si="155"/>
        <v>80268</v>
      </c>
      <c r="Y1249" s="50">
        <f t="shared" ca="1" si="156"/>
        <v>786</v>
      </c>
      <c r="Z1249" s="51">
        <f t="shared" si="157"/>
        <v>1</v>
      </c>
      <c r="AA1249" s="36">
        <f t="shared" ca="1" si="158"/>
        <v>435577</v>
      </c>
    </row>
    <row r="1250" spans="13:27" x14ac:dyDescent="0.15">
      <c r="M1250" s="61" t="str">
        <f>data!B1215</f>
        <v>2011-07-14</v>
      </c>
      <c r="N1250">
        <f>data!C1215</f>
        <v>6</v>
      </c>
      <c r="O1250">
        <f>data!D1215</f>
        <v>14</v>
      </c>
      <c r="P1250">
        <f>data!E1215</f>
        <v>19</v>
      </c>
      <c r="Q1250">
        <f>data!F1215</f>
        <v>23</v>
      </c>
      <c r="R1250">
        <f>data!G1215</f>
        <v>25</v>
      </c>
      <c r="S1250">
        <f>data!H1215</f>
        <v>32</v>
      </c>
      <c r="T1250" s="49">
        <f t="shared" ca="1" si="151"/>
        <v>835703</v>
      </c>
      <c r="U1250" s="38">
        <f t="shared" ca="1" si="152"/>
        <v>730828</v>
      </c>
      <c r="V1250" s="50">
        <f t="shared" ca="1" si="153"/>
        <v>82776</v>
      </c>
      <c r="W1250" s="50">
        <f t="shared" ca="1" si="154"/>
        <v>15981</v>
      </c>
      <c r="X1250" s="50">
        <f t="shared" ca="1" si="155"/>
        <v>4901</v>
      </c>
      <c r="Y1250" s="50">
        <f t="shared" ca="1" si="156"/>
        <v>1210</v>
      </c>
      <c r="Z1250" s="51">
        <f t="shared" si="157"/>
        <v>7</v>
      </c>
      <c r="AA1250" s="36">
        <f t="shared" ca="1" si="158"/>
        <v>835703</v>
      </c>
    </row>
    <row r="1251" spans="13:27" x14ac:dyDescent="0.15">
      <c r="M1251" s="61" t="str">
        <f>data!B1216</f>
        <v>2011-07-17</v>
      </c>
      <c r="N1251">
        <f>data!C1216</f>
        <v>7</v>
      </c>
      <c r="O1251">
        <f>data!D1216</f>
        <v>16</v>
      </c>
      <c r="P1251">
        <f>data!E1216</f>
        <v>17</v>
      </c>
      <c r="Q1251">
        <f>data!F1216</f>
        <v>20</v>
      </c>
      <c r="R1251">
        <f>data!G1216</f>
        <v>25</v>
      </c>
      <c r="S1251">
        <f>data!H1216</f>
        <v>26</v>
      </c>
      <c r="T1251" s="49">
        <f t="shared" ca="1" si="151"/>
        <v>896377</v>
      </c>
      <c r="U1251" s="38">
        <f t="shared" ca="1" si="152"/>
        <v>811558</v>
      </c>
      <c r="V1251" s="50">
        <f t="shared" ca="1" si="153"/>
        <v>72162</v>
      </c>
      <c r="W1251" s="50">
        <f t="shared" ca="1" si="154"/>
        <v>0</v>
      </c>
      <c r="X1251" s="50">
        <f t="shared" ca="1" si="155"/>
        <v>7260</v>
      </c>
      <c r="Y1251" s="50">
        <f t="shared" ca="1" si="156"/>
        <v>5396</v>
      </c>
      <c r="Z1251" s="51">
        <f t="shared" si="157"/>
        <v>1</v>
      </c>
      <c r="AA1251" s="36">
        <f t="shared" ca="1" si="158"/>
        <v>896377</v>
      </c>
    </row>
    <row r="1252" spans="13:27" x14ac:dyDescent="0.15">
      <c r="M1252" s="61" t="str">
        <f>data!B1217</f>
        <v>2011-07-19</v>
      </c>
      <c r="N1252">
        <f>data!C1217</f>
        <v>7</v>
      </c>
      <c r="O1252">
        <f>data!D1217</f>
        <v>16</v>
      </c>
      <c r="P1252">
        <f>data!E1217</f>
        <v>18</v>
      </c>
      <c r="Q1252">
        <f>data!F1217</f>
        <v>24</v>
      </c>
      <c r="R1252">
        <f>data!G1217</f>
        <v>28</v>
      </c>
      <c r="S1252">
        <f>data!H1217</f>
        <v>29</v>
      </c>
      <c r="T1252" s="49">
        <f t="shared" ca="1" si="151"/>
        <v>898098</v>
      </c>
      <c r="U1252" s="38">
        <f t="shared" ca="1" si="152"/>
        <v>811558</v>
      </c>
      <c r="V1252" s="50">
        <f t="shared" ca="1" si="153"/>
        <v>72162</v>
      </c>
      <c r="W1252" s="50">
        <f t="shared" ca="1" si="154"/>
        <v>5440</v>
      </c>
      <c r="X1252" s="50">
        <f t="shared" ca="1" si="155"/>
        <v>7776</v>
      </c>
      <c r="Y1252" s="50">
        <f t="shared" ca="1" si="156"/>
        <v>1161</v>
      </c>
      <c r="Z1252" s="51">
        <f t="shared" si="157"/>
        <v>1</v>
      </c>
      <c r="AA1252" s="36">
        <f t="shared" ca="1" si="158"/>
        <v>898098</v>
      </c>
    </row>
    <row r="1253" spans="13:27" x14ac:dyDescent="0.15">
      <c r="M1253" s="61" t="str">
        <f>data!B1218</f>
        <v>2011-07-21</v>
      </c>
      <c r="N1253">
        <f>data!C1218</f>
        <v>9</v>
      </c>
      <c r="O1253">
        <f>data!D1218</f>
        <v>10</v>
      </c>
      <c r="P1253">
        <f>data!E1218</f>
        <v>12</v>
      </c>
      <c r="Q1253">
        <f>data!F1218</f>
        <v>16</v>
      </c>
      <c r="R1253">
        <f>data!G1218</f>
        <v>18</v>
      </c>
      <c r="S1253">
        <f>data!H1218</f>
        <v>32</v>
      </c>
      <c r="T1253" s="49">
        <f t="shared" ca="1" si="151"/>
        <v>985684</v>
      </c>
      <c r="U1253" s="38">
        <f t="shared" ca="1" si="152"/>
        <v>930468</v>
      </c>
      <c r="V1253" s="50">
        <f t="shared" ca="1" si="153"/>
        <v>0</v>
      </c>
      <c r="W1253" s="50">
        <f t="shared" ca="1" si="154"/>
        <v>19481</v>
      </c>
      <c r="X1253" s="50">
        <f t="shared" ca="1" si="155"/>
        <v>27000</v>
      </c>
      <c r="Y1253" s="50">
        <f t="shared" ca="1" si="156"/>
        <v>8721</v>
      </c>
      <c r="Z1253" s="51">
        <f t="shared" si="157"/>
        <v>14</v>
      </c>
      <c r="AA1253" s="36">
        <f t="shared" ca="1" si="158"/>
        <v>985684</v>
      </c>
    </row>
    <row r="1254" spans="13:27" x14ac:dyDescent="0.15">
      <c r="M1254" s="61" t="str">
        <f>data!B1219</f>
        <v>2011-07-24</v>
      </c>
      <c r="N1254">
        <f>data!C1219</f>
        <v>3</v>
      </c>
      <c r="O1254">
        <f>data!D1219</f>
        <v>6</v>
      </c>
      <c r="P1254">
        <f>data!E1219</f>
        <v>11</v>
      </c>
      <c r="Q1254">
        <f>data!F1219</f>
        <v>21</v>
      </c>
      <c r="R1254">
        <f>data!G1219</f>
        <v>24</v>
      </c>
      <c r="S1254">
        <f>data!H1219</f>
        <v>31</v>
      </c>
      <c r="T1254" s="49">
        <f t="shared" ca="1" si="151"/>
        <v>572384</v>
      </c>
      <c r="U1254" s="38">
        <f t="shared" ca="1" si="152"/>
        <v>371287</v>
      </c>
      <c r="V1254" s="50">
        <f t="shared" ca="1" si="153"/>
        <v>71631</v>
      </c>
      <c r="W1254" s="50">
        <f t="shared" ca="1" si="154"/>
        <v>76251</v>
      </c>
      <c r="X1254" s="50">
        <f t="shared" ca="1" si="155"/>
        <v>50127</v>
      </c>
      <c r="Y1254" s="50">
        <f t="shared" ca="1" si="156"/>
        <v>3081</v>
      </c>
      <c r="Z1254" s="51">
        <f t="shared" si="157"/>
        <v>7</v>
      </c>
      <c r="AA1254" s="36">
        <f t="shared" ca="1" si="158"/>
        <v>572384</v>
      </c>
    </row>
    <row r="1255" spans="13:27" x14ac:dyDescent="0.15">
      <c r="M1255" s="61" t="str">
        <f>data!B1220</f>
        <v>2011-07-26</v>
      </c>
      <c r="N1255">
        <f>data!C1220</f>
        <v>6</v>
      </c>
      <c r="O1255">
        <f>data!D1220</f>
        <v>7</v>
      </c>
      <c r="P1255">
        <f>data!E1220</f>
        <v>9</v>
      </c>
      <c r="Q1255">
        <f>data!F1220</f>
        <v>12</v>
      </c>
      <c r="R1255">
        <f>data!G1220</f>
        <v>17</v>
      </c>
      <c r="S1255">
        <f>data!H1220</f>
        <v>24</v>
      </c>
      <c r="T1255" s="49">
        <f t="shared" ref="T1255:T1318" ca="1" si="159">SUM(U1255:Z1255)</f>
        <v>839187</v>
      </c>
      <c r="U1255" s="38">
        <f t="shared" ca="1" si="152"/>
        <v>730828</v>
      </c>
      <c r="V1255" s="50">
        <f t="shared" ca="1" si="153"/>
        <v>0</v>
      </c>
      <c r="W1255" s="50">
        <f t="shared" ca="1" si="154"/>
        <v>32500</v>
      </c>
      <c r="X1255" s="50">
        <f t="shared" ca="1" si="155"/>
        <v>38226</v>
      </c>
      <c r="Y1255" s="50">
        <f t="shared" ca="1" si="156"/>
        <v>37626</v>
      </c>
      <c r="Z1255" s="51">
        <f t="shared" si="157"/>
        <v>7</v>
      </c>
      <c r="AA1255" s="36">
        <f t="shared" ca="1" si="158"/>
        <v>839187</v>
      </c>
    </row>
    <row r="1256" spans="13:27" x14ac:dyDescent="0.15">
      <c r="M1256" s="61" t="str">
        <f>data!B1221</f>
        <v>2011-07-28</v>
      </c>
      <c r="N1256">
        <f>data!C1221</f>
        <v>2</v>
      </c>
      <c r="O1256">
        <f>data!D1221</f>
        <v>3</v>
      </c>
      <c r="P1256">
        <f>data!E1221</f>
        <v>4</v>
      </c>
      <c r="Q1256">
        <f>data!F1221</f>
        <v>5</v>
      </c>
      <c r="R1256">
        <f>data!G1221</f>
        <v>18</v>
      </c>
      <c r="S1256">
        <f>data!H1221</f>
        <v>28</v>
      </c>
      <c r="T1256" s="49">
        <f t="shared" ca="1" si="159"/>
        <v>391134</v>
      </c>
      <c r="U1256" s="38">
        <f t="shared" ca="1" si="152"/>
        <v>201376</v>
      </c>
      <c r="V1256" s="50">
        <f t="shared" ca="1" si="153"/>
        <v>0</v>
      </c>
      <c r="W1256" s="50">
        <f t="shared" ca="1" si="154"/>
        <v>0</v>
      </c>
      <c r="X1256" s="50">
        <f t="shared" ca="1" si="155"/>
        <v>0</v>
      </c>
      <c r="Y1256" s="50">
        <f t="shared" ca="1" si="156"/>
        <v>189748</v>
      </c>
      <c r="Z1256" s="51">
        <f t="shared" si="157"/>
        <v>10</v>
      </c>
      <c r="AA1256" s="36">
        <f t="shared" ca="1" si="158"/>
        <v>391134</v>
      </c>
    </row>
    <row r="1257" spans="13:27" x14ac:dyDescent="0.15">
      <c r="M1257" s="61" t="str">
        <f>data!B1222</f>
        <v>2011-07-31</v>
      </c>
      <c r="N1257">
        <f>data!C1222</f>
        <v>3</v>
      </c>
      <c r="O1257">
        <f>data!D1222</f>
        <v>9</v>
      </c>
      <c r="P1257">
        <f>data!E1222</f>
        <v>17</v>
      </c>
      <c r="Q1257">
        <f>data!F1222</f>
        <v>20</v>
      </c>
      <c r="R1257">
        <f>data!G1222</f>
        <v>21</v>
      </c>
      <c r="S1257">
        <f>data!H1222</f>
        <v>29</v>
      </c>
      <c r="T1257" s="49">
        <f t="shared" ca="1" si="159"/>
        <v>552548</v>
      </c>
      <c r="U1257" s="38">
        <f t="shared" ca="1" si="152"/>
        <v>371287</v>
      </c>
      <c r="V1257" s="50">
        <f t="shared" ca="1" si="153"/>
        <v>116781</v>
      </c>
      <c r="W1257" s="50">
        <f t="shared" ca="1" si="154"/>
        <v>57212</v>
      </c>
      <c r="X1257" s="50">
        <f t="shared" ca="1" si="155"/>
        <v>7260</v>
      </c>
      <c r="Y1257" s="50">
        <f t="shared" ca="1" si="156"/>
        <v>0</v>
      </c>
      <c r="Z1257" s="51">
        <f t="shared" si="157"/>
        <v>8</v>
      </c>
      <c r="AA1257" s="36">
        <f t="shared" ca="1" si="158"/>
        <v>552548</v>
      </c>
    </row>
    <row r="1258" spans="13:27" x14ac:dyDescent="0.15">
      <c r="M1258" s="61" t="str">
        <f>data!B1223</f>
        <v>2011-08-02</v>
      </c>
      <c r="N1258">
        <f>data!C1223</f>
        <v>1</v>
      </c>
      <c r="O1258">
        <f>data!D1223</f>
        <v>2</v>
      </c>
      <c r="P1258">
        <f>data!E1223</f>
        <v>11</v>
      </c>
      <c r="Q1258">
        <f>data!F1223</f>
        <v>24</v>
      </c>
      <c r="R1258">
        <f>data!G1223</f>
        <v>29</v>
      </c>
      <c r="S1258">
        <f>data!H1223</f>
        <v>30</v>
      </c>
      <c r="T1258" s="49">
        <f t="shared" ca="1" si="159"/>
        <v>53570</v>
      </c>
      <c r="U1258" s="38">
        <f t="shared" ca="1" si="152"/>
        <v>0</v>
      </c>
      <c r="V1258" s="50">
        <f t="shared" ca="1" si="153"/>
        <v>0</v>
      </c>
      <c r="W1258" s="50">
        <f t="shared" ca="1" si="154"/>
        <v>0</v>
      </c>
      <c r="X1258" s="50">
        <f t="shared" ca="1" si="155"/>
        <v>52338</v>
      </c>
      <c r="Y1258" s="50">
        <f t="shared" ca="1" si="156"/>
        <v>1231</v>
      </c>
      <c r="Z1258" s="51">
        <f t="shared" si="157"/>
        <v>1</v>
      </c>
      <c r="AA1258" s="36">
        <f t="shared" ca="1" si="158"/>
        <v>53570</v>
      </c>
    </row>
    <row r="1259" spans="13:27" x14ac:dyDescent="0.15">
      <c r="M1259" s="61" t="str">
        <f>data!B1224</f>
        <v>2011-08-04</v>
      </c>
      <c r="N1259">
        <f>data!C1224</f>
        <v>2</v>
      </c>
      <c r="O1259">
        <f>data!D1224</f>
        <v>5</v>
      </c>
      <c r="P1259">
        <f>data!E1224</f>
        <v>14</v>
      </c>
      <c r="Q1259">
        <f>data!F1224</f>
        <v>18</v>
      </c>
      <c r="R1259">
        <f>data!G1224</f>
        <v>21</v>
      </c>
      <c r="S1259">
        <f>data!H1224</f>
        <v>25</v>
      </c>
      <c r="T1259" s="49">
        <f t="shared" ca="1" si="159"/>
        <v>431184</v>
      </c>
      <c r="U1259" s="38">
        <f t="shared" ca="1" si="152"/>
        <v>201376</v>
      </c>
      <c r="V1259" s="50">
        <f t="shared" ca="1" si="153"/>
        <v>82621</v>
      </c>
      <c r="W1259" s="50">
        <f t="shared" ca="1" si="154"/>
        <v>122157</v>
      </c>
      <c r="X1259" s="50">
        <f t="shared" ca="1" si="155"/>
        <v>17766</v>
      </c>
      <c r="Y1259" s="50">
        <f t="shared" ca="1" si="156"/>
        <v>7260</v>
      </c>
      <c r="Z1259" s="51">
        <f t="shared" si="157"/>
        <v>4</v>
      </c>
      <c r="AA1259" s="36">
        <f t="shared" ca="1" si="158"/>
        <v>431184</v>
      </c>
    </row>
    <row r="1260" spans="13:27" x14ac:dyDescent="0.15">
      <c r="M1260" s="61" t="str">
        <f>data!B1225</f>
        <v>2011-08-07</v>
      </c>
      <c r="N1260">
        <f>data!C1225</f>
        <v>9</v>
      </c>
      <c r="O1260">
        <f>data!D1225</f>
        <v>15</v>
      </c>
      <c r="P1260">
        <f>data!E1225</f>
        <v>21</v>
      </c>
      <c r="Q1260">
        <f>data!F1225</f>
        <v>23</v>
      </c>
      <c r="R1260">
        <f>data!G1225</f>
        <v>28</v>
      </c>
      <c r="S1260">
        <f>data!H1225</f>
        <v>30</v>
      </c>
      <c r="T1260" s="49">
        <f t="shared" ca="1" si="159"/>
        <v>989066</v>
      </c>
      <c r="U1260" s="38">
        <f t="shared" ca="1" si="152"/>
        <v>930468</v>
      </c>
      <c r="V1260" s="50">
        <f t="shared" ca="1" si="153"/>
        <v>41502</v>
      </c>
      <c r="W1260" s="50">
        <f t="shared" ca="1" si="154"/>
        <v>13502</v>
      </c>
      <c r="X1260" s="50">
        <f t="shared" ca="1" si="155"/>
        <v>1716</v>
      </c>
      <c r="Y1260" s="50">
        <f t="shared" ca="1" si="156"/>
        <v>1876</v>
      </c>
      <c r="Z1260" s="51">
        <f t="shared" si="157"/>
        <v>2</v>
      </c>
      <c r="AA1260" s="36">
        <f t="shared" ca="1" si="158"/>
        <v>989066</v>
      </c>
    </row>
    <row r="1261" spans="13:27" x14ac:dyDescent="0.15">
      <c r="M1261" s="61" t="str">
        <f>data!B1226</f>
        <v>2011-08-09</v>
      </c>
      <c r="N1261">
        <f>data!C1226</f>
        <v>5</v>
      </c>
      <c r="O1261">
        <f>data!D1226</f>
        <v>10</v>
      </c>
      <c r="P1261">
        <f>data!E1226</f>
        <v>17</v>
      </c>
      <c r="Q1261">
        <f>data!F1226</f>
        <v>26</v>
      </c>
      <c r="R1261">
        <f>data!G1226</f>
        <v>31</v>
      </c>
      <c r="S1261">
        <f>data!H1226</f>
        <v>32</v>
      </c>
      <c r="T1261" s="49">
        <f t="shared" ca="1" si="159"/>
        <v>765194</v>
      </c>
      <c r="U1261" s="38">
        <f t="shared" ca="1" si="152"/>
        <v>632548</v>
      </c>
      <c r="V1261" s="50">
        <f t="shared" ca="1" si="153"/>
        <v>76251</v>
      </c>
      <c r="W1261" s="50">
        <f t="shared" ca="1" si="154"/>
        <v>44562</v>
      </c>
      <c r="X1261" s="50">
        <f t="shared" ca="1" si="155"/>
        <v>11376</v>
      </c>
      <c r="Y1261" s="50">
        <f t="shared" ca="1" si="156"/>
        <v>456</v>
      </c>
      <c r="Z1261" s="51">
        <f t="shared" si="157"/>
        <v>1</v>
      </c>
      <c r="AA1261" s="36">
        <f t="shared" ca="1" si="158"/>
        <v>765194</v>
      </c>
    </row>
    <row r="1262" spans="13:27" x14ac:dyDescent="0.15">
      <c r="M1262" s="61" t="str">
        <f>data!B1227</f>
        <v>2011-08-11</v>
      </c>
      <c r="N1262">
        <f>data!C1227</f>
        <v>4</v>
      </c>
      <c r="O1262">
        <f>data!D1227</f>
        <v>7</v>
      </c>
      <c r="P1262">
        <f>data!E1227</f>
        <v>11</v>
      </c>
      <c r="Q1262">
        <f>data!F1227</f>
        <v>13</v>
      </c>
      <c r="R1262">
        <f>data!G1227</f>
        <v>23</v>
      </c>
      <c r="S1262">
        <f>data!H1227</f>
        <v>30</v>
      </c>
      <c r="T1262" s="49">
        <f t="shared" ca="1" si="159"/>
        <v>691335</v>
      </c>
      <c r="U1262" s="38">
        <f t="shared" ca="1" si="152"/>
        <v>513793</v>
      </c>
      <c r="V1262" s="50">
        <f t="shared" ca="1" si="153"/>
        <v>61776</v>
      </c>
      <c r="W1262" s="50">
        <f t="shared" ca="1" si="154"/>
        <v>55776</v>
      </c>
      <c r="X1262" s="50">
        <f t="shared" ca="1" si="155"/>
        <v>19481</v>
      </c>
      <c r="Y1262" s="50">
        <f t="shared" ca="1" si="156"/>
        <v>40502</v>
      </c>
      <c r="Z1262" s="51">
        <f t="shared" si="157"/>
        <v>7</v>
      </c>
      <c r="AA1262" s="36">
        <f t="shared" ca="1" si="158"/>
        <v>691335</v>
      </c>
    </row>
    <row r="1263" spans="13:27" x14ac:dyDescent="0.15">
      <c r="M1263" s="61" t="str">
        <f>data!B1228</f>
        <v>2011-08-14</v>
      </c>
      <c r="N1263">
        <f>data!C1228</f>
        <v>9</v>
      </c>
      <c r="O1263">
        <f>data!D1228</f>
        <v>11</v>
      </c>
      <c r="P1263">
        <f>data!E1228</f>
        <v>12</v>
      </c>
      <c r="Q1263">
        <f>data!F1228</f>
        <v>17</v>
      </c>
      <c r="R1263">
        <f>data!G1228</f>
        <v>18</v>
      </c>
      <c r="S1263">
        <f>data!H1228</f>
        <v>19</v>
      </c>
      <c r="T1263" s="49">
        <f t="shared" ca="1" si="159"/>
        <v>980826</v>
      </c>
      <c r="U1263" s="38">
        <f t="shared" ca="1" si="152"/>
        <v>930468</v>
      </c>
      <c r="V1263" s="50">
        <f t="shared" ca="1" si="153"/>
        <v>19481</v>
      </c>
      <c r="W1263" s="50">
        <f t="shared" ca="1" si="154"/>
        <v>0</v>
      </c>
      <c r="X1263" s="50">
        <f t="shared" ca="1" si="155"/>
        <v>30876</v>
      </c>
      <c r="Y1263" s="50">
        <f t="shared" ca="1" si="156"/>
        <v>0</v>
      </c>
      <c r="Z1263" s="51">
        <f t="shared" si="157"/>
        <v>1</v>
      </c>
      <c r="AA1263" s="36">
        <f t="shared" ca="1" si="158"/>
        <v>980826</v>
      </c>
    </row>
    <row r="1264" spans="13:27" x14ac:dyDescent="0.15">
      <c r="M1264" s="61" t="str">
        <f>data!B1229</f>
        <v>2011-08-16</v>
      </c>
      <c r="N1264">
        <f>data!C1229</f>
        <v>3</v>
      </c>
      <c r="O1264">
        <f>data!D1229</f>
        <v>7</v>
      </c>
      <c r="P1264">
        <f>data!E1229</f>
        <v>8</v>
      </c>
      <c r="Q1264">
        <f>data!F1229</f>
        <v>10</v>
      </c>
      <c r="R1264">
        <f>data!G1229</f>
        <v>23</v>
      </c>
      <c r="S1264">
        <f>data!H1229</f>
        <v>24</v>
      </c>
      <c r="T1264" s="49">
        <f t="shared" ca="1" si="159"/>
        <v>571697</v>
      </c>
      <c r="U1264" s="38">
        <f t="shared" ref="U1264:U1327" ca="1" si="160">IF(N1264&gt;1,SUM(INDIRECT("b3"&amp;":b"&amp;(LOOKUP(N1264,A$3:A$30,ROW(A$3:A$30))-1))),0)</f>
        <v>371287</v>
      </c>
      <c r="V1264" s="50">
        <f t="shared" ref="V1264:V1327" ca="1" si="161">IF(IF(N1264&gt;=$C$3,(LOOKUP(N1264,C$3:C$30,ROW(C$3:C$30))+1)&lt;=(LOOKUP(O1264,C$3:C$30,ROW(C$3:C$30))-1),0),SUM(INDIRECT("d"&amp;(LOOKUP(N1264,C$3:C$30,ROW(C$3:C$30)))&amp;":d"&amp;(LOOKUP(O1264,C$3:C$30,ROW(C$3:C$30))-1))),0)</f>
        <v>89181</v>
      </c>
      <c r="W1264" s="50">
        <f t="shared" ref="W1264:W1327" ca="1" si="162">IF(IF(O1264&gt;=$E$3,(LOOKUP(O1264,E$3:E$30,ROW(E$3:E$30))+1)&lt;=(LOOKUP(P1264,E$3:E$30,ROW(E$3:E$30))-1),0),SUM(INDIRECT("d"&amp;(LOOKUP(O1264,E$3:E$30,ROW(E$3:E$30)))&amp;":d"&amp;(LOOKUP(P1264,E$3:E$30,ROW(E$3:E$30))-1))),0)</f>
        <v>0</v>
      </c>
      <c r="X1264" s="50">
        <f t="shared" ref="X1264:X1327" ca="1" si="163">IF(IF(P1264&gt;=$G$3,(LOOKUP(P1264,G$3:G$30,ROW(G$3:G$30))+1)&lt;=(LOOKUP(Q1264,G$3:G$30,ROW(G$3:G$30))-1),0),SUM(INDIRECT("d"&amp;(LOOKUP(P1264,G$3:G$30,ROW(G$3:G$30)))&amp;":d"&amp;(LOOKUP(Q1264,G$3:G$30,ROW(G$3:G$30))-1))),0)</f>
        <v>32500</v>
      </c>
      <c r="Y1264" s="50">
        <f t="shared" ref="Y1264:Y1327" ca="1" si="164">IF(IF(Q1264&gt;=$I$3,(LOOKUP(Q1264,I$3:I$30,ROW(I$3:I$30))+1)&lt;=(LOOKUP(R1264,I$3:I$30,ROW(I$3:I$30))-1),0),SUM(INDIRECT("d"&amp;(LOOKUP(Q1264,I$3:I$30,ROW(I$3:I$30)))&amp;":d"&amp;(LOOKUP(R1264,I$3:I$30,ROW(I$3:I$30))-1))),0)</f>
        <v>78728</v>
      </c>
      <c r="Z1264" s="51">
        <f t="shared" ref="Z1264:Z1327" si="165">S1264-R1264</f>
        <v>1</v>
      </c>
      <c r="AA1264" s="36">
        <f t="shared" ca="1" si="158"/>
        <v>571697</v>
      </c>
    </row>
    <row r="1265" spans="13:27" x14ac:dyDescent="0.15">
      <c r="M1265" s="61" t="str">
        <f>data!B1230</f>
        <v>2011-08-18</v>
      </c>
      <c r="N1265">
        <f>data!C1230</f>
        <v>1</v>
      </c>
      <c r="O1265">
        <f>data!D1230</f>
        <v>4</v>
      </c>
      <c r="P1265">
        <f>data!E1230</f>
        <v>7</v>
      </c>
      <c r="Q1265">
        <f>data!F1230</f>
        <v>13</v>
      </c>
      <c r="R1265">
        <f>data!G1230</f>
        <v>14</v>
      </c>
      <c r="S1265">
        <f>data!H1230</f>
        <v>19</v>
      </c>
      <c r="T1265" s="49">
        <f t="shared" ca="1" si="159"/>
        <v>156742</v>
      </c>
      <c r="U1265" s="38">
        <f t="shared" ca="1" si="160"/>
        <v>0</v>
      </c>
      <c r="V1265" s="50">
        <f t="shared" ca="1" si="161"/>
        <v>0</v>
      </c>
      <c r="W1265" s="50">
        <f t="shared" ca="1" si="162"/>
        <v>71631</v>
      </c>
      <c r="X1265" s="50">
        <f t="shared" ca="1" si="163"/>
        <v>85106</v>
      </c>
      <c r="Y1265" s="50">
        <f t="shared" ca="1" si="164"/>
        <v>0</v>
      </c>
      <c r="Z1265" s="51">
        <f t="shared" si="165"/>
        <v>5</v>
      </c>
      <c r="AA1265" s="36">
        <f t="shared" ca="1" si="158"/>
        <v>156742</v>
      </c>
    </row>
    <row r="1266" spans="13:27" x14ac:dyDescent="0.15">
      <c r="M1266" s="61" t="str">
        <f>data!B1231</f>
        <v>2011-08-21</v>
      </c>
      <c r="N1266">
        <f>data!C1231</f>
        <v>9</v>
      </c>
      <c r="O1266">
        <f>data!D1231</f>
        <v>17</v>
      </c>
      <c r="P1266">
        <f>data!E1231</f>
        <v>19</v>
      </c>
      <c r="Q1266">
        <f>data!F1231</f>
        <v>20</v>
      </c>
      <c r="R1266">
        <f>data!G1231</f>
        <v>21</v>
      </c>
      <c r="S1266">
        <f>data!H1231</f>
        <v>26</v>
      </c>
      <c r="T1266" s="49">
        <f t="shared" ca="1" si="159"/>
        <v>981615</v>
      </c>
      <c r="U1266" s="38">
        <f t="shared" ca="1" si="160"/>
        <v>930468</v>
      </c>
      <c r="V1266" s="50">
        <f t="shared" ca="1" si="161"/>
        <v>46942</v>
      </c>
      <c r="W1266" s="50">
        <f t="shared" ca="1" si="162"/>
        <v>4200</v>
      </c>
      <c r="X1266" s="50">
        <f t="shared" ca="1" si="163"/>
        <v>0</v>
      </c>
      <c r="Y1266" s="50">
        <f t="shared" ca="1" si="164"/>
        <v>0</v>
      </c>
      <c r="Z1266" s="51">
        <f t="shared" si="165"/>
        <v>5</v>
      </c>
      <c r="AA1266" s="36">
        <f t="shared" ca="1" si="158"/>
        <v>981615</v>
      </c>
    </row>
    <row r="1267" spans="13:27" x14ac:dyDescent="0.15">
      <c r="M1267" s="61" t="str">
        <f>data!B1232</f>
        <v>2011-08-23</v>
      </c>
      <c r="N1267">
        <f>data!C1232</f>
        <v>3</v>
      </c>
      <c r="O1267">
        <f>data!D1232</f>
        <v>7</v>
      </c>
      <c r="P1267">
        <f>data!E1232</f>
        <v>20</v>
      </c>
      <c r="Q1267">
        <f>data!F1232</f>
        <v>21</v>
      </c>
      <c r="R1267">
        <f>data!G1232</f>
        <v>22</v>
      </c>
      <c r="S1267">
        <f>data!H1232</f>
        <v>32</v>
      </c>
      <c r="T1267" s="49">
        <f t="shared" ca="1" si="159"/>
        <v>555755</v>
      </c>
      <c r="U1267" s="38">
        <f t="shared" ca="1" si="160"/>
        <v>371287</v>
      </c>
      <c r="V1267" s="50">
        <f t="shared" ca="1" si="161"/>
        <v>89181</v>
      </c>
      <c r="W1267" s="50">
        <f t="shared" ca="1" si="162"/>
        <v>95277</v>
      </c>
      <c r="X1267" s="50">
        <f t="shared" ca="1" si="163"/>
        <v>0</v>
      </c>
      <c r="Y1267" s="50">
        <f t="shared" ca="1" si="164"/>
        <v>0</v>
      </c>
      <c r="Z1267" s="51">
        <f t="shared" si="165"/>
        <v>10</v>
      </c>
      <c r="AA1267" s="36">
        <f t="shared" ca="1" si="158"/>
        <v>555755</v>
      </c>
    </row>
    <row r="1268" spans="13:27" x14ac:dyDescent="0.15">
      <c r="M1268" s="61" t="str">
        <f>data!B1233</f>
        <v>2011-08-25</v>
      </c>
      <c r="N1268">
        <f>data!C1233</f>
        <v>10</v>
      </c>
      <c r="O1268">
        <f>data!D1233</f>
        <v>12</v>
      </c>
      <c r="P1268">
        <f>data!E1233</f>
        <v>13</v>
      </c>
      <c r="Q1268">
        <f>data!F1233</f>
        <v>21</v>
      </c>
      <c r="R1268">
        <f>data!G1233</f>
        <v>26</v>
      </c>
      <c r="S1268">
        <f>data!H1233</f>
        <v>27</v>
      </c>
      <c r="T1268" s="49">
        <f t="shared" ca="1" si="159"/>
        <v>1023695</v>
      </c>
      <c r="U1268" s="38">
        <f t="shared" ca="1" si="160"/>
        <v>972972</v>
      </c>
      <c r="V1268" s="50">
        <f t="shared" ca="1" si="161"/>
        <v>16170</v>
      </c>
      <c r="W1268" s="50">
        <f t="shared" ca="1" si="162"/>
        <v>0</v>
      </c>
      <c r="X1268" s="50">
        <f t="shared" ca="1" si="163"/>
        <v>30646</v>
      </c>
      <c r="Y1268" s="50">
        <f t="shared" ca="1" si="164"/>
        <v>3906</v>
      </c>
      <c r="Z1268" s="51">
        <f t="shared" si="165"/>
        <v>1</v>
      </c>
      <c r="AA1268" s="36">
        <f t="shared" ca="1" si="158"/>
        <v>1023695</v>
      </c>
    </row>
    <row r="1269" spans="13:27" x14ac:dyDescent="0.15">
      <c r="M1269" s="61" t="str">
        <f>data!B1234</f>
        <v>2011-08-28</v>
      </c>
      <c r="N1269">
        <f>data!C1234</f>
        <v>7</v>
      </c>
      <c r="O1269">
        <f>data!D1234</f>
        <v>11</v>
      </c>
      <c r="P1269">
        <f>data!E1234</f>
        <v>21</v>
      </c>
      <c r="Q1269">
        <f>data!F1234</f>
        <v>23</v>
      </c>
      <c r="R1269">
        <f>data!G1234</f>
        <v>31</v>
      </c>
      <c r="S1269">
        <f>data!H1234</f>
        <v>32</v>
      </c>
      <c r="T1269" s="49">
        <f t="shared" ca="1" si="159"/>
        <v>902854</v>
      </c>
      <c r="U1269" s="38">
        <f t="shared" ca="1" si="160"/>
        <v>811558</v>
      </c>
      <c r="V1269" s="50">
        <f t="shared" ca="1" si="161"/>
        <v>47081</v>
      </c>
      <c r="W1269" s="50">
        <f t="shared" ca="1" si="162"/>
        <v>40502</v>
      </c>
      <c r="X1269" s="50">
        <f t="shared" ca="1" si="163"/>
        <v>1716</v>
      </c>
      <c r="Y1269" s="50">
        <f t="shared" ca="1" si="164"/>
        <v>1996</v>
      </c>
      <c r="Z1269" s="51">
        <f t="shared" si="165"/>
        <v>1</v>
      </c>
      <c r="AA1269" s="36">
        <f t="shared" ca="1" si="158"/>
        <v>902854</v>
      </c>
    </row>
    <row r="1270" spans="13:27" x14ac:dyDescent="0.15">
      <c r="M1270" s="61" t="str">
        <f>data!B1235</f>
        <v>2011-08-30</v>
      </c>
      <c r="N1270">
        <f>data!C1235</f>
        <v>6</v>
      </c>
      <c r="O1270">
        <f>data!D1235</f>
        <v>10</v>
      </c>
      <c r="P1270">
        <f>data!E1235</f>
        <v>19</v>
      </c>
      <c r="Q1270">
        <f>data!F1235</f>
        <v>23</v>
      </c>
      <c r="R1270">
        <f>data!G1235</f>
        <v>29</v>
      </c>
      <c r="S1270">
        <f>data!H1235</f>
        <v>31</v>
      </c>
      <c r="T1270" s="49">
        <f t="shared" ca="1" si="159"/>
        <v>842215</v>
      </c>
      <c r="U1270" s="38">
        <f t="shared" ca="1" si="160"/>
        <v>730828</v>
      </c>
      <c r="V1270" s="50">
        <f t="shared" ca="1" si="161"/>
        <v>55776</v>
      </c>
      <c r="W1270" s="50">
        <f t="shared" ca="1" si="162"/>
        <v>48762</v>
      </c>
      <c r="X1270" s="50">
        <f t="shared" ca="1" si="163"/>
        <v>4901</v>
      </c>
      <c r="Y1270" s="50">
        <f t="shared" ca="1" si="164"/>
        <v>1946</v>
      </c>
      <c r="Z1270" s="51">
        <f t="shared" si="165"/>
        <v>2</v>
      </c>
      <c r="AA1270" s="36">
        <f t="shared" ca="1" si="158"/>
        <v>842215</v>
      </c>
    </row>
    <row r="1271" spans="13:27" x14ac:dyDescent="0.15">
      <c r="M1271" s="61" t="str">
        <f>data!B1236</f>
        <v>2011-09-01</v>
      </c>
      <c r="N1271">
        <f>data!C1236</f>
        <v>1</v>
      </c>
      <c r="O1271">
        <f>data!D1236</f>
        <v>5</v>
      </c>
      <c r="P1271">
        <f>data!E1236</f>
        <v>13</v>
      </c>
      <c r="Q1271">
        <f>data!F1236</f>
        <v>21</v>
      </c>
      <c r="R1271">
        <f>data!G1236</f>
        <v>27</v>
      </c>
      <c r="S1271">
        <f>data!H1236</f>
        <v>31</v>
      </c>
      <c r="T1271" s="49">
        <f t="shared" ca="1" si="159"/>
        <v>150938</v>
      </c>
      <c r="U1271" s="38">
        <f t="shared" ca="1" si="160"/>
        <v>0</v>
      </c>
      <c r="V1271" s="50">
        <f t="shared" ca="1" si="161"/>
        <v>0</v>
      </c>
      <c r="W1271" s="50">
        <f t="shared" ca="1" si="162"/>
        <v>116172</v>
      </c>
      <c r="X1271" s="50">
        <f t="shared" ca="1" si="163"/>
        <v>30646</v>
      </c>
      <c r="Y1271" s="50">
        <f t="shared" ca="1" si="164"/>
        <v>4116</v>
      </c>
      <c r="Z1271" s="51">
        <f t="shared" si="165"/>
        <v>4</v>
      </c>
      <c r="AA1271" s="36">
        <f t="shared" ca="1" si="158"/>
        <v>150938</v>
      </c>
    </row>
    <row r="1272" spans="13:27" x14ac:dyDescent="0.15">
      <c r="M1272" s="61" t="str">
        <f>data!B1237</f>
        <v>2011-09-04</v>
      </c>
      <c r="N1272">
        <f>data!C1237</f>
        <v>4</v>
      </c>
      <c r="O1272">
        <f>data!D1237</f>
        <v>5</v>
      </c>
      <c r="P1272">
        <f>data!E1237</f>
        <v>10</v>
      </c>
      <c r="Q1272">
        <f>data!F1237</f>
        <v>13</v>
      </c>
      <c r="R1272">
        <f>data!G1237</f>
        <v>15</v>
      </c>
      <c r="S1272">
        <f>data!H1237</f>
        <v>16</v>
      </c>
      <c r="T1272" s="49">
        <f t="shared" ca="1" si="159"/>
        <v>651471</v>
      </c>
      <c r="U1272" s="38">
        <f t="shared" ca="1" si="160"/>
        <v>513793</v>
      </c>
      <c r="V1272" s="50">
        <f t="shared" ca="1" si="161"/>
        <v>0</v>
      </c>
      <c r="W1272" s="50">
        <f t="shared" ca="1" si="162"/>
        <v>89376</v>
      </c>
      <c r="X1272" s="50">
        <f t="shared" ca="1" si="163"/>
        <v>32131</v>
      </c>
      <c r="Y1272" s="50">
        <f t="shared" ca="1" si="164"/>
        <v>16170</v>
      </c>
      <c r="Z1272" s="51">
        <f t="shared" si="165"/>
        <v>1</v>
      </c>
      <c r="AA1272" s="36">
        <f t="shared" ca="1" si="158"/>
        <v>651471</v>
      </c>
    </row>
    <row r="1273" spans="13:27" x14ac:dyDescent="0.15">
      <c r="M1273" s="61" t="str">
        <f>data!B1238</f>
        <v>2011-09-06</v>
      </c>
      <c r="N1273">
        <f>data!C1238</f>
        <v>9</v>
      </c>
      <c r="O1273">
        <f>data!D1238</f>
        <v>10</v>
      </c>
      <c r="P1273">
        <f>data!E1238</f>
        <v>16</v>
      </c>
      <c r="Q1273">
        <f>data!F1238</f>
        <v>20</v>
      </c>
      <c r="R1273">
        <f>data!G1238</f>
        <v>25</v>
      </c>
      <c r="S1273">
        <f>data!H1238</f>
        <v>29</v>
      </c>
      <c r="T1273" s="49">
        <f t="shared" ca="1" si="159"/>
        <v>988506</v>
      </c>
      <c r="U1273" s="38">
        <f t="shared" ca="1" si="160"/>
        <v>930468</v>
      </c>
      <c r="V1273" s="50">
        <f t="shared" ca="1" si="161"/>
        <v>0</v>
      </c>
      <c r="W1273" s="50">
        <f t="shared" ca="1" si="162"/>
        <v>41502</v>
      </c>
      <c r="X1273" s="50">
        <f t="shared" ca="1" si="163"/>
        <v>11136</v>
      </c>
      <c r="Y1273" s="50">
        <f t="shared" ca="1" si="164"/>
        <v>5396</v>
      </c>
      <c r="Z1273" s="51">
        <f t="shared" si="165"/>
        <v>4</v>
      </c>
      <c r="AA1273" s="36">
        <f t="shared" ca="1" si="158"/>
        <v>988506</v>
      </c>
    </row>
    <row r="1274" spans="13:27" x14ac:dyDescent="0.15">
      <c r="M1274" s="61" t="str">
        <f>data!B1239</f>
        <v>2011-09-08</v>
      </c>
      <c r="N1274">
        <f>data!C1239</f>
        <v>4</v>
      </c>
      <c r="O1274">
        <f>data!D1239</f>
        <v>6</v>
      </c>
      <c r="P1274">
        <f>data!E1239</f>
        <v>23</v>
      </c>
      <c r="Q1274">
        <f>data!F1239</f>
        <v>25</v>
      </c>
      <c r="R1274">
        <f>data!G1239</f>
        <v>27</v>
      </c>
      <c r="S1274">
        <f>data!H1239</f>
        <v>28</v>
      </c>
      <c r="T1274" s="49">
        <f t="shared" ca="1" si="159"/>
        <v>677348</v>
      </c>
      <c r="U1274" s="38">
        <f t="shared" ca="1" si="160"/>
        <v>513793</v>
      </c>
      <c r="V1274" s="50">
        <f t="shared" ca="1" si="161"/>
        <v>44226</v>
      </c>
      <c r="W1274" s="50">
        <f t="shared" ca="1" si="162"/>
        <v>117963</v>
      </c>
      <c r="X1274" s="50">
        <f t="shared" ca="1" si="163"/>
        <v>825</v>
      </c>
      <c r="Y1274" s="50">
        <f t="shared" ca="1" si="164"/>
        <v>540</v>
      </c>
      <c r="Z1274" s="51">
        <f t="shared" si="165"/>
        <v>1</v>
      </c>
      <c r="AA1274" s="36">
        <f t="shared" ca="1" si="158"/>
        <v>677348</v>
      </c>
    </row>
    <row r="1275" spans="13:27" x14ac:dyDescent="0.15">
      <c r="M1275" s="61" t="str">
        <f>data!B1240</f>
        <v>2011-09-11</v>
      </c>
      <c r="N1275">
        <f>data!C1240</f>
        <v>2</v>
      </c>
      <c r="O1275">
        <f>data!D1240</f>
        <v>11</v>
      </c>
      <c r="P1275">
        <f>data!E1240</f>
        <v>12</v>
      </c>
      <c r="Q1275">
        <f>data!F1240</f>
        <v>14</v>
      </c>
      <c r="R1275">
        <f>data!G1240</f>
        <v>24</v>
      </c>
      <c r="S1275">
        <f>data!H1240</f>
        <v>32</v>
      </c>
      <c r="T1275" s="49">
        <f t="shared" ca="1" si="159"/>
        <v>417643</v>
      </c>
      <c r="U1275" s="38">
        <f t="shared" ca="1" si="160"/>
        <v>201376</v>
      </c>
      <c r="V1275" s="50">
        <f t="shared" ca="1" si="161"/>
        <v>167727</v>
      </c>
      <c r="W1275" s="50">
        <f t="shared" ca="1" si="162"/>
        <v>0</v>
      </c>
      <c r="X1275" s="50">
        <f t="shared" ca="1" si="163"/>
        <v>16170</v>
      </c>
      <c r="Y1275" s="50">
        <f t="shared" ca="1" si="164"/>
        <v>32362</v>
      </c>
      <c r="Z1275" s="51">
        <f t="shared" si="165"/>
        <v>8</v>
      </c>
      <c r="AA1275" s="36">
        <f t="shared" ca="1" si="158"/>
        <v>417643</v>
      </c>
    </row>
    <row r="1276" spans="13:27" x14ac:dyDescent="0.15">
      <c r="M1276" s="61" t="str">
        <f>data!B1241</f>
        <v>2011-09-13</v>
      </c>
      <c r="N1276">
        <f>data!C1241</f>
        <v>4</v>
      </c>
      <c r="O1276">
        <f>data!D1241</f>
        <v>9</v>
      </c>
      <c r="P1276">
        <f>data!E1241</f>
        <v>16</v>
      </c>
      <c r="Q1276">
        <f>data!F1241</f>
        <v>17</v>
      </c>
      <c r="R1276">
        <f>data!G1241</f>
        <v>22</v>
      </c>
      <c r="S1276">
        <f>data!H1241</f>
        <v>29</v>
      </c>
      <c r="T1276" s="49">
        <f t="shared" ca="1" si="159"/>
        <v>669829</v>
      </c>
      <c r="U1276" s="38">
        <f t="shared" ca="1" si="160"/>
        <v>513793</v>
      </c>
      <c r="V1276" s="50">
        <f t="shared" ca="1" si="161"/>
        <v>89376</v>
      </c>
      <c r="W1276" s="50">
        <f t="shared" ca="1" si="162"/>
        <v>54152</v>
      </c>
      <c r="X1276" s="50">
        <f t="shared" ca="1" si="163"/>
        <v>0</v>
      </c>
      <c r="Y1276" s="50">
        <f t="shared" ca="1" si="164"/>
        <v>12501</v>
      </c>
      <c r="Z1276" s="51">
        <f t="shared" si="165"/>
        <v>7</v>
      </c>
      <c r="AA1276" s="36">
        <f t="shared" ca="1" si="158"/>
        <v>669829</v>
      </c>
    </row>
    <row r="1277" spans="13:27" x14ac:dyDescent="0.15">
      <c r="M1277" s="61" t="str">
        <f>data!B1242</f>
        <v>2011-09-15</v>
      </c>
      <c r="N1277">
        <f>data!C1242</f>
        <v>2</v>
      </c>
      <c r="O1277">
        <f>data!D1242</f>
        <v>17</v>
      </c>
      <c r="P1277">
        <f>data!E1242</f>
        <v>22</v>
      </c>
      <c r="Q1277">
        <f>data!F1242</f>
        <v>26</v>
      </c>
      <c r="R1277">
        <f>data!G1242</f>
        <v>29</v>
      </c>
      <c r="S1277">
        <f>data!H1242</f>
        <v>33</v>
      </c>
      <c r="T1277" s="49">
        <f t="shared" ca="1" si="159"/>
        <v>406005</v>
      </c>
      <c r="U1277" s="38">
        <f t="shared" ca="1" si="160"/>
        <v>201376</v>
      </c>
      <c r="V1277" s="50">
        <f t="shared" ca="1" si="161"/>
        <v>195188</v>
      </c>
      <c r="W1277" s="50">
        <f t="shared" ca="1" si="162"/>
        <v>7281</v>
      </c>
      <c r="X1277" s="50">
        <f t="shared" ca="1" si="163"/>
        <v>1750</v>
      </c>
      <c r="Y1277" s="50">
        <f t="shared" ca="1" si="164"/>
        <v>406</v>
      </c>
      <c r="Z1277" s="51">
        <f t="shared" si="165"/>
        <v>4</v>
      </c>
      <c r="AA1277" s="36">
        <f t="shared" ca="1" si="158"/>
        <v>406005</v>
      </c>
    </row>
    <row r="1278" spans="13:27" x14ac:dyDescent="0.15">
      <c r="M1278" s="61" t="str">
        <f>data!B1243</f>
        <v>2011-09-18</v>
      </c>
      <c r="N1278">
        <f>data!C1243</f>
        <v>1</v>
      </c>
      <c r="O1278">
        <f>data!D1243</f>
        <v>3</v>
      </c>
      <c r="P1278">
        <f>data!E1243</f>
        <v>9</v>
      </c>
      <c r="Q1278">
        <f>data!F1243</f>
        <v>15</v>
      </c>
      <c r="R1278">
        <f>data!G1243</f>
        <v>16</v>
      </c>
      <c r="S1278">
        <f>data!H1243</f>
        <v>33</v>
      </c>
      <c r="T1278" s="49">
        <f t="shared" ca="1" si="159"/>
        <v>195994</v>
      </c>
      <c r="U1278" s="38">
        <f t="shared" ca="1" si="160"/>
        <v>0</v>
      </c>
      <c r="V1278" s="50">
        <f t="shared" ca="1" si="161"/>
        <v>0</v>
      </c>
      <c r="W1278" s="50">
        <f t="shared" ca="1" si="162"/>
        <v>135596</v>
      </c>
      <c r="X1278" s="50">
        <f t="shared" ca="1" si="163"/>
        <v>60381</v>
      </c>
      <c r="Y1278" s="50">
        <f t="shared" ca="1" si="164"/>
        <v>0</v>
      </c>
      <c r="Z1278" s="51">
        <f t="shared" si="165"/>
        <v>17</v>
      </c>
      <c r="AA1278" s="36">
        <f t="shared" ca="1" si="158"/>
        <v>195994</v>
      </c>
    </row>
    <row r="1279" spans="13:27" x14ac:dyDescent="0.15">
      <c r="M1279" s="61" t="str">
        <f>data!B1244</f>
        <v>2011-09-20</v>
      </c>
      <c r="N1279">
        <f>data!C1244</f>
        <v>12</v>
      </c>
      <c r="O1279">
        <f>data!D1244</f>
        <v>14</v>
      </c>
      <c r="P1279">
        <f>data!E1244</f>
        <v>21</v>
      </c>
      <c r="Q1279">
        <f>data!F1244</f>
        <v>26</v>
      </c>
      <c r="R1279">
        <f>data!G1244</f>
        <v>28</v>
      </c>
      <c r="S1279">
        <f>data!H1244</f>
        <v>33</v>
      </c>
      <c r="T1279" s="49">
        <f t="shared" ca="1" si="159"/>
        <v>1065224</v>
      </c>
      <c r="U1279" s="38">
        <f t="shared" ca="1" si="160"/>
        <v>1032955</v>
      </c>
      <c r="V1279" s="50">
        <f t="shared" ca="1" si="161"/>
        <v>10830</v>
      </c>
      <c r="W1279" s="50">
        <f t="shared" ca="1" si="162"/>
        <v>18347</v>
      </c>
      <c r="X1279" s="50">
        <f t="shared" ca="1" si="163"/>
        <v>2751</v>
      </c>
      <c r="Y1279" s="50">
        <f t="shared" ca="1" si="164"/>
        <v>336</v>
      </c>
      <c r="Z1279" s="51">
        <f t="shared" si="165"/>
        <v>5</v>
      </c>
      <c r="AA1279" s="36">
        <f t="shared" ca="1" si="158"/>
        <v>1065224</v>
      </c>
    </row>
    <row r="1280" spans="13:27" x14ac:dyDescent="0.15">
      <c r="M1280" s="61" t="str">
        <f>data!B1245</f>
        <v>2011-09-22</v>
      </c>
      <c r="N1280">
        <f>data!C1245</f>
        <v>1</v>
      </c>
      <c r="O1280">
        <f>data!D1245</f>
        <v>3</v>
      </c>
      <c r="P1280">
        <f>data!E1245</f>
        <v>5</v>
      </c>
      <c r="Q1280">
        <f>data!F1245</f>
        <v>20</v>
      </c>
      <c r="R1280">
        <f>data!G1245</f>
        <v>25</v>
      </c>
      <c r="S1280">
        <f>data!H1245</f>
        <v>27</v>
      </c>
      <c r="T1280" s="49">
        <f t="shared" ca="1" si="159"/>
        <v>229811</v>
      </c>
      <c r="U1280" s="38">
        <f t="shared" ca="1" si="160"/>
        <v>0</v>
      </c>
      <c r="V1280" s="50">
        <f t="shared" ca="1" si="161"/>
        <v>0</v>
      </c>
      <c r="W1280" s="50">
        <f t="shared" ca="1" si="162"/>
        <v>58870</v>
      </c>
      <c r="X1280" s="50">
        <f t="shared" ca="1" si="163"/>
        <v>165543</v>
      </c>
      <c r="Y1280" s="50">
        <f t="shared" ca="1" si="164"/>
        <v>5396</v>
      </c>
      <c r="Z1280" s="51">
        <f t="shared" si="165"/>
        <v>2</v>
      </c>
      <c r="AA1280" s="36">
        <f t="shared" ca="1" si="158"/>
        <v>229811</v>
      </c>
    </row>
    <row r="1281" spans="13:27" x14ac:dyDescent="0.15">
      <c r="M1281" s="61" t="str">
        <f>data!B1246</f>
        <v>2011-09-25</v>
      </c>
      <c r="N1281">
        <f>data!C1246</f>
        <v>3</v>
      </c>
      <c r="O1281">
        <f>data!D1246</f>
        <v>5</v>
      </c>
      <c r="P1281">
        <f>data!E1246</f>
        <v>16</v>
      </c>
      <c r="Q1281">
        <f>data!F1246</f>
        <v>18</v>
      </c>
      <c r="R1281">
        <f>data!G1246</f>
        <v>23</v>
      </c>
      <c r="S1281">
        <f>data!H1246</f>
        <v>24</v>
      </c>
      <c r="T1281" s="49">
        <f t="shared" ca="1" si="159"/>
        <v>569884</v>
      </c>
      <c r="U1281" s="38">
        <f t="shared" ca="1" si="160"/>
        <v>371287</v>
      </c>
      <c r="V1281" s="50">
        <f t="shared" ca="1" si="161"/>
        <v>51156</v>
      </c>
      <c r="W1281" s="50">
        <f t="shared" ca="1" si="162"/>
        <v>130878</v>
      </c>
      <c r="X1281" s="50">
        <f t="shared" ca="1" si="163"/>
        <v>6936</v>
      </c>
      <c r="Y1281" s="50">
        <f t="shared" ca="1" si="164"/>
        <v>9626</v>
      </c>
      <c r="Z1281" s="51">
        <f t="shared" si="165"/>
        <v>1</v>
      </c>
      <c r="AA1281" s="36">
        <f t="shared" ca="1" si="158"/>
        <v>569884</v>
      </c>
    </row>
    <row r="1282" spans="13:27" x14ac:dyDescent="0.15">
      <c r="M1282" s="61" t="str">
        <f>data!B1247</f>
        <v>2011-09-27</v>
      </c>
      <c r="N1282">
        <f>data!C1247</f>
        <v>6</v>
      </c>
      <c r="O1282">
        <f>data!D1247</f>
        <v>10</v>
      </c>
      <c r="P1282">
        <f>data!E1247</f>
        <v>11</v>
      </c>
      <c r="Q1282">
        <f>data!F1247</f>
        <v>25</v>
      </c>
      <c r="R1282">
        <f>data!G1247</f>
        <v>32</v>
      </c>
      <c r="S1282">
        <f>data!H1247</f>
        <v>33</v>
      </c>
      <c r="T1282" s="49">
        <f t="shared" ca="1" si="159"/>
        <v>840064</v>
      </c>
      <c r="U1282" s="38">
        <f t="shared" ca="1" si="160"/>
        <v>730828</v>
      </c>
      <c r="V1282" s="50">
        <f t="shared" ca="1" si="161"/>
        <v>55776</v>
      </c>
      <c r="W1282" s="50">
        <f t="shared" ca="1" si="162"/>
        <v>0</v>
      </c>
      <c r="X1282" s="50">
        <f t="shared" ca="1" si="163"/>
        <v>52668</v>
      </c>
      <c r="Y1282" s="50">
        <f t="shared" ca="1" si="164"/>
        <v>791</v>
      </c>
      <c r="Z1282" s="51">
        <f t="shared" si="165"/>
        <v>1</v>
      </c>
      <c r="AA1282" s="36">
        <f t="shared" ca="1" si="158"/>
        <v>840064</v>
      </c>
    </row>
    <row r="1283" spans="13:27" x14ac:dyDescent="0.15">
      <c r="M1283" s="61" t="str">
        <f>data!B1248</f>
        <v>2011-09-29</v>
      </c>
      <c r="N1283">
        <f>data!C1248</f>
        <v>1</v>
      </c>
      <c r="O1283">
        <f>data!D1248</f>
        <v>14</v>
      </c>
      <c r="P1283">
        <f>data!E1248</f>
        <v>15</v>
      </c>
      <c r="Q1283">
        <f>data!F1248</f>
        <v>16</v>
      </c>
      <c r="R1283">
        <f>data!G1248</f>
        <v>30</v>
      </c>
      <c r="S1283">
        <f>data!H1248</f>
        <v>32</v>
      </c>
      <c r="T1283" s="49">
        <f t="shared" ca="1" si="159"/>
        <v>20330</v>
      </c>
      <c r="U1283" s="38">
        <f t="shared" ca="1" si="160"/>
        <v>0</v>
      </c>
      <c r="V1283" s="50">
        <f t="shared" ca="1" si="161"/>
        <v>0</v>
      </c>
      <c r="W1283" s="50">
        <f t="shared" ca="1" si="162"/>
        <v>0</v>
      </c>
      <c r="X1283" s="50">
        <f t="shared" ca="1" si="163"/>
        <v>0</v>
      </c>
      <c r="Y1283" s="50">
        <f t="shared" ca="1" si="164"/>
        <v>20328</v>
      </c>
      <c r="Z1283" s="51">
        <f t="shared" si="165"/>
        <v>2</v>
      </c>
      <c r="AA1283" s="36">
        <f t="shared" ca="1" si="158"/>
        <v>20330</v>
      </c>
    </row>
    <row r="1284" spans="13:27" x14ac:dyDescent="0.15">
      <c r="M1284" s="61" t="str">
        <f>data!B1249</f>
        <v>2011-10-02</v>
      </c>
      <c r="N1284">
        <f>data!C1249</f>
        <v>7</v>
      </c>
      <c r="O1284">
        <f>data!D1249</f>
        <v>8</v>
      </c>
      <c r="P1284">
        <f>data!E1249</f>
        <v>9</v>
      </c>
      <c r="Q1284">
        <f>data!F1249</f>
        <v>12</v>
      </c>
      <c r="R1284">
        <f>data!G1249</f>
        <v>17</v>
      </c>
      <c r="S1284">
        <f>data!H1249</f>
        <v>33</v>
      </c>
      <c r="T1284" s="49">
        <f t="shared" ca="1" si="159"/>
        <v>887426</v>
      </c>
      <c r="U1284" s="38">
        <f t="shared" ca="1" si="160"/>
        <v>811558</v>
      </c>
      <c r="V1284" s="50">
        <f t="shared" ca="1" si="161"/>
        <v>0</v>
      </c>
      <c r="W1284" s="50">
        <f t="shared" ca="1" si="162"/>
        <v>0</v>
      </c>
      <c r="X1284" s="50">
        <f t="shared" ca="1" si="163"/>
        <v>38226</v>
      </c>
      <c r="Y1284" s="50">
        <f t="shared" ca="1" si="164"/>
        <v>37626</v>
      </c>
      <c r="Z1284" s="51">
        <f t="shared" si="165"/>
        <v>16</v>
      </c>
      <c r="AA1284" s="36">
        <f t="shared" ca="1" si="158"/>
        <v>887426</v>
      </c>
    </row>
    <row r="1285" spans="13:27" x14ac:dyDescent="0.15">
      <c r="M1285" s="61" t="str">
        <f>data!B1250</f>
        <v>2011-10-04</v>
      </c>
      <c r="N1285">
        <f>data!C1250</f>
        <v>1</v>
      </c>
      <c r="O1285">
        <f>data!D1250</f>
        <v>7</v>
      </c>
      <c r="P1285">
        <f>data!E1250</f>
        <v>11</v>
      </c>
      <c r="Q1285">
        <f>data!F1250</f>
        <v>12</v>
      </c>
      <c r="R1285">
        <f>data!G1250</f>
        <v>17</v>
      </c>
      <c r="S1285">
        <f>data!H1250</f>
        <v>27</v>
      </c>
      <c r="T1285" s="49">
        <f t="shared" ca="1" si="159"/>
        <v>93412</v>
      </c>
      <c r="U1285" s="38">
        <f t="shared" ca="1" si="160"/>
        <v>0</v>
      </c>
      <c r="V1285" s="50">
        <f t="shared" ca="1" si="161"/>
        <v>0</v>
      </c>
      <c r="W1285" s="50">
        <f t="shared" ca="1" si="162"/>
        <v>55776</v>
      </c>
      <c r="X1285" s="50">
        <f t="shared" ca="1" si="163"/>
        <v>0</v>
      </c>
      <c r="Y1285" s="50">
        <f t="shared" ca="1" si="164"/>
        <v>37626</v>
      </c>
      <c r="Z1285" s="51">
        <f t="shared" si="165"/>
        <v>10</v>
      </c>
      <c r="AA1285" s="36">
        <f t="shared" ca="1" si="158"/>
        <v>93412</v>
      </c>
    </row>
    <row r="1286" spans="13:27" x14ac:dyDescent="0.15">
      <c r="M1286" s="61" t="str">
        <f>data!B1251</f>
        <v>2011-10-06</v>
      </c>
      <c r="N1286">
        <f>data!C1251</f>
        <v>8</v>
      </c>
      <c r="O1286">
        <f>data!D1251</f>
        <v>10</v>
      </c>
      <c r="P1286">
        <f>data!E1251</f>
        <v>19</v>
      </c>
      <c r="Q1286">
        <f>data!F1251</f>
        <v>26</v>
      </c>
      <c r="R1286">
        <f>data!G1251</f>
        <v>28</v>
      </c>
      <c r="S1286">
        <f>data!H1251</f>
        <v>30</v>
      </c>
      <c r="T1286" s="49">
        <f t="shared" ca="1" si="159"/>
        <v>955650</v>
      </c>
      <c r="U1286" s="38">
        <f t="shared" ca="1" si="160"/>
        <v>877338</v>
      </c>
      <c r="V1286" s="50">
        <f t="shared" ca="1" si="161"/>
        <v>23276</v>
      </c>
      <c r="W1286" s="50">
        <f t="shared" ca="1" si="162"/>
        <v>48762</v>
      </c>
      <c r="X1286" s="50">
        <f t="shared" ca="1" si="163"/>
        <v>5936</v>
      </c>
      <c r="Y1286" s="50">
        <f t="shared" ca="1" si="164"/>
        <v>336</v>
      </c>
      <c r="Z1286" s="51">
        <f t="shared" si="165"/>
        <v>2</v>
      </c>
      <c r="AA1286" s="36">
        <f t="shared" ref="AA1286:AA1349" ca="1" si="166">SUM(U1286:Z1286)</f>
        <v>955650</v>
      </c>
    </row>
    <row r="1287" spans="13:27" x14ac:dyDescent="0.15">
      <c r="M1287" s="61" t="str">
        <f>data!B1252</f>
        <v>2011-10-09</v>
      </c>
      <c r="N1287">
        <f>data!C1252</f>
        <v>5</v>
      </c>
      <c r="O1287">
        <f>data!D1252</f>
        <v>6</v>
      </c>
      <c r="P1287">
        <f>data!E1252</f>
        <v>11</v>
      </c>
      <c r="Q1287">
        <f>data!F1252</f>
        <v>14</v>
      </c>
      <c r="R1287">
        <f>data!G1252</f>
        <v>20</v>
      </c>
      <c r="S1287">
        <f>data!H1252</f>
        <v>21</v>
      </c>
      <c r="T1287" s="49">
        <f t="shared" ca="1" si="159"/>
        <v>763057</v>
      </c>
      <c r="U1287" s="38">
        <f t="shared" ca="1" si="160"/>
        <v>632548</v>
      </c>
      <c r="V1287" s="50">
        <f t="shared" ca="1" si="161"/>
        <v>0</v>
      </c>
      <c r="W1287" s="50">
        <f t="shared" ca="1" si="162"/>
        <v>76251</v>
      </c>
      <c r="X1287" s="50">
        <f t="shared" ca="1" si="163"/>
        <v>26796</v>
      </c>
      <c r="Y1287" s="50">
        <f t="shared" ca="1" si="164"/>
        <v>27461</v>
      </c>
      <c r="Z1287" s="51">
        <f t="shared" si="165"/>
        <v>1</v>
      </c>
      <c r="AA1287" s="36">
        <f t="shared" ca="1" si="166"/>
        <v>763057</v>
      </c>
    </row>
    <row r="1288" spans="13:27" x14ac:dyDescent="0.15">
      <c r="M1288" s="61" t="str">
        <f>data!B1253</f>
        <v>2011-10-11</v>
      </c>
      <c r="N1288">
        <f>data!C1253</f>
        <v>9</v>
      </c>
      <c r="O1288">
        <f>data!D1253</f>
        <v>12</v>
      </c>
      <c r="P1288">
        <f>data!E1253</f>
        <v>14</v>
      </c>
      <c r="Q1288">
        <f>data!F1253</f>
        <v>19</v>
      </c>
      <c r="R1288">
        <f>data!G1253</f>
        <v>28</v>
      </c>
      <c r="S1288">
        <f>data!H1253</f>
        <v>32</v>
      </c>
      <c r="T1288" s="49">
        <f t="shared" ca="1" si="159"/>
        <v>999156</v>
      </c>
      <c r="U1288" s="38">
        <f t="shared" ca="1" si="160"/>
        <v>930468</v>
      </c>
      <c r="V1288" s="50">
        <f t="shared" ca="1" si="161"/>
        <v>26796</v>
      </c>
      <c r="W1288" s="50">
        <f t="shared" ca="1" si="162"/>
        <v>13300</v>
      </c>
      <c r="X1288" s="50">
        <f t="shared" ca="1" si="163"/>
        <v>20146</v>
      </c>
      <c r="Y1288" s="50">
        <f t="shared" ca="1" si="164"/>
        <v>8442</v>
      </c>
      <c r="Z1288" s="51">
        <f t="shared" si="165"/>
        <v>4</v>
      </c>
      <c r="AA1288" s="36">
        <f t="shared" ca="1" si="166"/>
        <v>999156</v>
      </c>
    </row>
    <row r="1289" spans="13:27" x14ac:dyDescent="0.15">
      <c r="M1289" s="61" t="str">
        <f>data!B1254</f>
        <v>2011-10-13</v>
      </c>
      <c r="N1289">
        <f>data!C1254</f>
        <v>4</v>
      </c>
      <c r="O1289">
        <f>data!D1254</f>
        <v>14</v>
      </c>
      <c r="P1289">
        <f>data!E1254</f>
        <v>17</v>
      </c>
      <c r="Q1289">
        <f>data!F1254</f>
        <v>28</v>
      </c>
      <c r="R1289">
        <f>data!G1254</f>
        <v>30</v>
      </c>
      <c r="S1289">
        <f>data!H1254</f>
        <v>33</v>
      </c>
      <c r="T1289" s="49">
        <f t="shared" ca="1" si="159"/>
        <v>664256</v>
      </c>
      <c r="U1289" s="38">
        <f t="shared" ca="1" si="160"/>
        <v>513793</v>
      </c>
      <c r="V1289" s="50">
        <f t="shared" ca="1" si="161"/>
        <v>127002</v>
      </c>
      <c r="W1289" s="50">
        <f t="shared" ca="1" si="162"/>
        <v>11781</v>
      </c>
      <c r="X1289" s="50">
        <f t="shared" ca="1" si="163"/>
        <v>11572</v>
      </c>
      <c r="Y1289" s="50">
        <f t="shared" ca="1" si="164"/>
        <v>105</v>
      </c>
      <c r="Z1289" s="51">
        <f t="shared" si="165"/>
        <v>3</v>
      </c>
      <c r="AA1289" s="36">
        <f t="shared" ca="1" si="166"/>
        <v>664256</v>
      </c>
    </row>
    <row r="1290" spans="13:27" x14ac:dyDescent="0.15">
      <c r="M1290" s="61" t="str">
        <f>data!B1255</f>
        <v>2011-10-16</v>
      </c>
      <c r="N1290">
        <f>data!C1255</f>
        <v>4</v>
      </c>
      <c r="O1290">
        <f>data!D1255</f>
        <v>14</v>
      </c>
      <c r="P1290">
        <f>data!E1255</f>
        <v>22</v>
      </c>
      <c r="Q1290">
        <f>data!F1255</f>
        <v>25</v>
      </c>
      <c r="R1290">
        <f>data!G1255</f>
        <v>32</v>
      </c>
      <c r="S1290">
        <f>data!H1255</f>
        <v>33</v>
      </c>
      <c r="T1290" s="49">
        <f t="shared" ca="1" si="159"/>
        <v>662189</v>
      </c>
      <c r="U1290" s="38">
        <f t="shared" ca="1" si="160"/>
        <v>513793</v>
      </c>
      <c r="V1290" s="50">
        <f t="shared" ca="1" si="161"/>
        <v>127002</v>
      </c>
      <c r="W1290" s="50">
        <f t="shared" ca="1" si="162"/>
        <v>19062</v>
      </c>
      <c r="X1290" s="50">
        <f t="shared" ca="1" si="163"/>
        <v>1540</v>
      </c>
      <c r="Y1290" s="50">
        <f t="shared" ca="1" si="164"/>
        <v>791</v>
      </c>
      <c r="Z1290" s="51">
        <f t="shared" si="165"/>
        <v>1</v>
      </c>
      <c r="AA1290" s="36">
        <f t="shared" ca="1" si="166"/>
        <v>662189</v>
      </c>
    </row>
    <row r="1291" spans="13:27" x14ac:dyDescent="0.15">
      <c r="M1291" s="61" t="str">
        <f>data!B1256</f>
        <v>2011-10-18</v>
      </c>
      <c r="N1291">
        <f>data!C1256</f>
        <v>10</v>
      </c>
      <c r="O1291">
        <f>data!D1256</f>
        <v>12</v>
      </c>
      <c r="P1291">
        <f>data!E1256</f>
        <v>18</v>
      </c>
      <c r="Q1291">
        <f>data!F1256</f>
        <v>26</v>
      </c>
      <c r="R1291">
        <f>data!G1256</f>
        <v>27</v>
      </c>
      <c r="S1291">
        <f>data!H1256</f>
        <v>31</v>
      </c>
      <c r="T1291" s="49">
        <f t="shared" ca="1" si="159"/>
        <v>1024923</v>
      </c>
      <c r="U1291" s="38">
        <f t="shared" ca="1" si="160"/>
        <v>972972</v>
      </c>
      <c r="V1291" s="50">
        <f t="shared" ca="1" si="161"/>
        <v>16170</v>
      </c>
      <c r="W1291" s="50">
        <f t="shared" ca="1" si="162"/>
        <v>27461</v>
      </c>
      <c r="X1291" s="50">
        <f t="shared" ca="1" si="163"/>
        <v>8316</v>
      </c>
      <c r="Y1291" s="50">
        <f t="shared" ca="1" si="164"/>
        <v>0</v>
      </c>
      <c r="Z1291" s="51">
        <f t="shared" si="165"/>
        <v>4</v>
      </c>
      <c r="AA1291" s="36">
        <f t="shared" ca="1" si="166"/>
        <v>1024923</v>
      </c>
    </row>
    <row r="1292" spans="13:27" x14ac:dyDescent="0.15">
      <c r="M1292" s="61" t="str">
        <f>data!B1257</f>
        <v>2011-10-20</v>
      </c>
      <c r="N1292">
        <f>data!C1257</f>
        <v>1</v>
      </c>
      <c r="O1292">
        <f>data!D1257</f>
        <v>4</v>
      </c>
      <c r="P1292">
        <f>data!E1257</f>
        <v>5</v>
      </c>
      <c r="Q1292">
        <f>data!F1257</f>
        <v>14</v>
      </c>
      <c r="R1292">
        <f>data!G1257</f>
        <v>19</v>
      </c>
      <c r="S1292">
        <f>data!H1257</f>
        <v>28</v>
      </c>
      <c r="T1292" s="49">
        <f t="shared" ca="1" si="159"/>
        <v>168667</v>
      </c>
      <c r="U1292" s="38">
        <f t="shared" ca="1" si="160"/>
        <v>0</v>
      </c>
      <c r="V1292" s="50">
        <f t="shared" ca="1" si="161"/>
        <v>0</v>
      </c>
      <c r="W1292" s="50">
        <f t="shared" ca="1" si="162"/>
        <v>0</v>
      </c>
      <c r="X1292" s="50">
        <f t="shared" ca="1" si="163"/>
        <v>143577</v>
      </c>
      <c r="Y1292" s="50">
        <f t="shared" ca="1" si="164"/>
        <v>25081</v>
      </c>
      <c r="Z1292" s="51">
        <f t="shared" si="165"/>
        <v>9</v>
      </c>
      <c r="AA1292" s="36">
        <f t="shared" ca="1" si="166"/>
        <v>168667</v>
      </c>
    </row>
    <row r="1293" spans="13:27" x14ac:dyDescent="0.15">
      <c r="M1293" s="61" t="str">
        <f>data!B1258</f>
        <v>2011-10-23</v>
      </c>
      <c r="N1293">
        <f>data!C1258</f>
        <v>9</v>
      </c>
      <c r="O1293">
        <f>data!D1258</f>
        <v>18</v>
      </c>
      <c r="P1293">
        <f>data!E1258</f>
        <v>19</v>
      </c>
      <c r="Q1293">
        <f>data!F1258</f>
        <v>26</v>
      </c>
      <c r="R1293">
        <f>data!G1258</f>
        <v>31</v>
      </c>
      <c r="S1293">
        <f>data!H1258</f>
        <v>32</v>
      </c>
      <c r="T1293" s="49">
        <f t="shared" ca="1" si="159"/>
        <v>985623</v>
      </c>
      <c r="U1293" s="38">
        <f t="shared" ca="1" si="160"/>
        <v>930468</v>
      </c>
      <c r="V1293" s="50">
        <f t="shared" ca="1" si="161"/>
        <v>48762</v>
      </c>
      <c r="W1293" s="50">
        <f t="shared" ca="1" si="162"/>
        <v>0</v>
      </c>
      <c r="X1293" s="50">
        <f t="shared" ca="1" si="163"/>
        <v>5936</v>
      </c>
      <c r="Y1293" s="50">
        <f t="shared" ca="1" si="164"/>
        <v>456</v>
      </c>
      <c r="Z1293" s="51">
        <f t="shared" si="165"/>
        <v>1</v>
      </c>
      <c r="AA1293" s="36">
        <f t="shared" ca="1" si="166"/>
        <v>985623</v>
      </c>
    </row>
    <row r="1294" spans="13:27" x14ac:dyDescent="0.15">
      <c r="M1294" s="61" t="str">
        <f>data!B1259</f>
        <v>2011-10-25</v>
      </c>
      <c r="N1294">
        <f>data!C1259</f>
        <v>3</v>
      </c>
      <c r="O1294">
        <f>data!D1259</f>
        <v>10</v>
      </c>
      <c r="P1294">
        <f>data!E1259</f>
        <v>15</v>
      </c>
      <c r="Q1294">
        <f>data!F1259</f>
        <v>24</v>
      </c>
      <c r="R1294">
        <f>data!G1259</f>
        <v>27</v>
      </c>
      <c r="S1294">
        <f>data!H1259</f>
        <v>32</v>
      </c>
      <c r="T1294" s="49">
        <f t="shared" ca="1" si="159"/>
        <v>556917</v>
      </c>
      <c r="U1294" s="38">
        <f t="shared" ca="1" si="160"/>
        <v>371287</v>
      </c>
      <c r="V1294" s="50">
        <f t="shared" ca="1" si="161"/>
        <v>127407</v>
      </c>
      <c r="W1294" s="50">
        <f t="shared" ca="1" si="162"/>
        <v>37626</v>
      </c>
      <c r="X1294" s="50">
        <f t="shared" ca="1" si="163"/>
        <v>19557</v>
      </c>
      <c r="Y1294" s="50">
        <f t="shared" ca="1" si="164"/>
        <v>1035</v>
      </c>
      <c r="Z1294" s="51">
        <f t="shared" si="165"/>
        <v>5</v>
      </c>
      <c r="AA1294" s="36">
        <f t="shared" ca="1" si="166"/>
        <v>556917</v>
      </c>
    </row>
    <row r="1295" spans="13:27" x14ac:dyDescent="0.15">
      <c r="M1295" s="61" t="str">
        <f>data!B1260</f>
        <v>2011-10-27</v>
      </c>
      <c r="N1295">
        <f>data!C1260</f>
        <v>3</v>
      </c>
      <c r="O1295">
        <f>data!D1260</f>
        <v>7</v>
      </c>
      <c r="P1295">
        <f>data!E1260</f>
        <v>13</v>
      </c>
      <c r="Q1295">
        <f>data!F1260</f>
        <v>18</v>
      </c>
      <c r="R1295">
        <f>data!G1260</f>
        <v>23</v>
      </c>
      <c r="S1295">
        <f>data!H1260</f>
        <v>26</v>
      </c>
      <c r="T1295" s="49">
        <f t="shared" ca="1" si="159"/>
        <v>567124</v>
      </c>
      <c r="U1295" s="38">
        <f t="shared" ca="1" si="160"/>
        <v>371287</v>
      </c>
      <c r="V1295" s="50">
        <f t="shared" ca="1" si="161"/>
        <v>89181</v>
      </c>
      <c r="W1295" s="50">
        <f t="shared" ca="1" si="162"/>
        <v>71946</v>
      </c>
      <c r="X1295" s="50">
        <f t="shared" ca="1" si="163"/>
        <v>25081</v>
      </c>
      <c r="Y1295" s="50">
        <f t="shared" ca="1" si="164"/>
        <v>9626</v>
      </c>
      <c r="Z1295" s="51">
        <f t="shared" si="165"/>
        <v>3</v>
      </c>
      <c r="AA1295" s="36">
        <f t="shared" ca="1" si="166"/>
        <v>567124</v>
      </c>
    </row>
    <row r="1296" spans="13:27" x14ac:dyDescent="0.15">
      <c r="M1296" s="61" t="str">
        <f>data!B1261</f>
        <v>2011-10-30</v>
      </c>
      <c r="N1296">
        <f>data!C1261</f>
        <v>16</v>
      </c>
      <c r="O1296">
        <f>data!D1261</f>
        <v>19</v>
      </c>
      <c r="P1296">
        <f>data!E1261</f>
        <v>22</v>
      </c>
      <c r="Q1296">
        <f>data!F1261</f>
        <v>23</v>
      </c>
      <c r="R1296">
        <f>data!G1261</f>
        <v>27</v>
      </c>
      <c r="S1296">
        <f>data!H1261</f>
        <v>29</v>
      </c>
      <c r="T1296" s="49">
        <f t="shared" ca="1" si="159"/>
        <v>1099402</v>
      </c>
      <c r="U1296" s="38">
        <f t="shared" ca="1" si="160"/>
        <v>1089004</v>
      </c>
      <c r="V1296" s="50">
        <f t="shared" ca="1" si="161"/>
        <v>5565</v>
      </c>
      <c r="W1296" s="50">
        <f t="shared" ca="1" si="162"/>
        <v>3081</v>
      </c>
      <c r="X1296" s="50">
        <f t="shared" ca="1" si="163"/>
        <v>0</v>
      </c>
      <c r="Y1296" s="50">
        <f t="shared" ca="1" si="164"/>
        <v>1750</v>
      </c>
      <c r="Z1296" s="51">
        <f t="shared" si="165"/>
        <v>2</v>
      </c>
      <c r="AA1296" s="36">
        <f t="shared" ca="1" si="166"/>
        <v>1099402</v>
      </c>
    </row>
    <row r="1297" spans="13:27" x14ac:dyDescent="0.15">
      <c r="M1297" s="61" t="str">
        <f>data!B1262</f>
        <v>2011-11-01</v>
      </c>
      <c r="N1297">
        <f>data!C1262</f>
        <v>9</v>
      </c>
      <c r="O1297">
        <f>data!D1262</f>
        <v>11</v>
      </c>
      <c r="P1297">
        <f>data!E1262</f>
        <v>14</v>
      </c>
      <c r="Q1297">
        <f>data!F1262</f>
        <v>17</v>
      </c>
      <c r="R1297">
        <f>data!G1262</f>
        <v>19</v>
      </c>
      <c r="S1297">
        <f>data!H1262</f>
        <v>23</v>
      </c>
      <c r="T1297" s="49">
        <f t="shared" ca="1" si="159"/>
        <v>993750</v>
      </c>
      <c r="U1297" s="38">
        <f t="shared" ca="1" si="160"/>
        <v>930468</v>
      </c>
      <c r="V1297" s="50">
        <f t="shared" ca="1" si="161"/>
        <v>19481</v>
      </c>
      <c r="W1297" s="50">
        <f t="shared" ca="1" si="162"/>
        <v>22155</v>
      </c>
      <c r="X1297" s="50">
        <f t="shared" ca="1" si="163"/>
        <v>14706</v>
      </c>
      <c r="Y1297" s="50">
        <f t="shared" ca="1" si="164"/>
        <v>6936</v>
      </c>
      <c r="Z1297" s="51">
        <f t="shared" si="165"/>
        <v>4</v>
      </c>
      <c r="AA1297" s="36">
        <f t="shared" ca="1" si="166"/>
        <v>993750</v>
      </c>
    </row>
    <row r="1298" spans="13:27" x14ac:dyDescent="0.15">
      <c r="M1298" s="61" t="str">
        <f>data!B1263</f>
        <v>2011-11-03</v>
      </c>
      <c r="N1298">
        <f>data!C1263</f>
        <v>7</v>
      </c>
      <c r="O1298">
        <f>data!D1263</f>
        <v>10</v>
      </c>
      <c r="P1298">
        <f>data!E1263</f>
        <v>11</v>
      </c>
      <c r="Q1298">
        <f>data!F1263</f>
        <v>21</v>
      </c>
      <c r="R1298">
        <f>data!G1263</f>
        <v>23</v>
      </c>
      <c r="S1298">
        <f>data!H1263</f>
        <v>26</v>
      </c>
      <c r="T1298" s="49">
        <f t="shared" ca="1" si="159"/>
        <v>902280</v>
      </c>
      <c r="U1298" s="38">
        <f t="shared" ca="1" si="160"/>
        <v>811558</v>
      </c>
      <c r="V1298" s="50">
        <f t="shared" ca="1" si="161"/>
        <v>38226</v>
      </c>
      <c r="W1298" s="50">
        <f t="shared" ca="1" si="162"/>
        <v>0</v>
      </c>
      <c r="X1298" s="50">
        <f t="shared" ca="1" si="163"/>
        <v>50127</v>
      </c>
      <c r="Y1298" s="50">
        <f t="shared" ca="1" si="164"/>
        <v>2366</v>
      </c>
      <c r="Z1298" s="51">
        <f t="shared" si="165"/>
        <v>3</v>
      </c>
      <c r="AA1298" s="36">
        <f t="shared" ca="1" si="166"/>
        <v>902280</v>
      </c>
    </row>
    <row r="1299" spans="13:27" x14ac:dyDescent="0.15">
      <c r="M1299" s="61" t="str">
        <f>data!B1264</f>
        <v>2011-11-06</v>
      </c>
      <c r="N1299">
        <f>data!C1264</f>
        <v>7</v>
      </c>
      <c r="O1299">
        <f>data!D1264</f>
        <v>14</v>
      </c>
      <c r="P1299">
        <f>data!E1264</f>
        <v>18</v>
      </c>
      <c r="Q1299">
        <f>data!F1264</f>
        <v>23</v>
      </c>
      <c r="R1299">
        <f>data!G1264</f>
        <v>25</v>
      </c>
      <c r="S1299">
        <f>data!H1264</f>
        <v>32</v>
      </c>
      <c r="T1299" s="49">
        <f t="shared" ca="1" si="159"/>
        <v>899443</v>
      </c>
      <c r="U1299" s="38">
        <f t="shared" ca="1" si="160"/>
        <v>811558</v>
      </c>
      <c r="V1299" s="50">
        <f t="shared" ca="1" si="161"/>
        <v>65226</v>
      </c>
      <c r="W1299" s="50">
        <f t="shared" ca="1" si="162"/>
        <v>14161</v>
      </c>
      <c r="X1299" s="50">
        <f t="shared" ca="1" si="163"/>
        <v>7281</v>
      </c>
      <c r="Y1299" s="50">
        <f t="shared" ca="1" si="164"/>
        <v>1210</v>
      </c>
      <c r="Z1299" s="51">
        <f t="shared" si="165"/>
        <v>7</v>
      </c>
      <c r="AA1299" s="36">
        <f t="shared" ca="1" si="166"/>
        <v>899443</v>
      </c>
    </row>
    <row r="1300" spans="13:27" x14ac:dyDescent="0.15">
      <c r="M1300" s="61" t="str">
        <f>data!B1265</f>
        <v>2011-11-08</v>
      </c>
      <c r="N1300">
        <f>data!C1265</f>
        <v>2</v>
      </c>
      <c r="O1300">
        <f>data!D1265</f>
        <v>7</v>
      </c>
      <c r="P1300">
        <f>data!E1265</f>
        <v>9</v>
      </c>
      <c r="Q1300">
        <f>data!F1265</f>
        <v>17</v>
      </c>
      <c r="R1300">
        <f>data!G1265</f>
        <v>21</v>
      </c>
      <c r="S1300">
        <f>data!H1265</f>
        <v>25</v>
      </c>
      <c r="T1300" s="49">
        <f t="shared" ca="1" si="159"/>
        <v>434764</v>
      </c>
      <c r="U1300" s="38">
        <f t="shared" ca="1" si="160"/>
        <v>201376</v>
      </c>
      <c r="V1300" s="50">
        <f t="shared" ca="1" si="161"/>
        <v>120646</v>
      </c>
      <c r="W1300" s="50">
        <f t="shared" ca="1" si="162"/>
        <v>32500</v>
      </c>
      <c r="X1300" s="50">
        <f t="shared" ca="1" si="163"/>
        <v>69102</v>
      </c>
      <c r="Y1300" s="50">
        <f t="shared" ca="1" si="164"/>
        <v>11136</v>
      </c>
      <c r="Z1300" s="51">
        <f t="shared" si="165"/>
        <v>4</v>
      </c>
      <c r="AA1300" s="36">
        <f t="shared" ca="1" si="166"/>
        <v>434764</v>
      </c>
    </row>
    <row r="1301" spans="13:27" x14ac:dyDescent="0.15">
      <c r="M1301" s="61" t="str">
        <f>data!B1266</f>
        <v>2011-11-10</v>
      </c>
      <c r="N1301">
        <f>data!C1266</f>
        <v>2</v>
      </c>
      <c r="O1301">
        <f>data!D1266</f>
        <v>5</v>
      </c>
      <c r="P1301">
        <f>data!E1266</f>
        <v>12</v>
      </c>
      <c r="Q1301">
        <f>data!F1266</f>
        <v>13</v>
      </c>
      <c r="R1301">
        <f>data!G1266</f>
        <v>25</v>
      </c>
      <c r="S1301">
        <f>data!H1266</f>
        <v>33</v>
      </c>
      <c r="T1301" s="49">
        <f t="shared" ca="1" si="159"/>
        <v>434574</v>
      </c>
      <c r="U1301" s="38">
        <f t="shared" ca="1" si="160"/>
        <v>201376</v>
      </c>
      <c r="V1301" s="50">
        <f t="shared" ca="1" si="161"/>
        <v>82621</v>
      </c>
      <c r="W1301" s="50">
        <f t="shared" ca="1" si="162"/>
        <v>108857</v>
      </c>
      <c r="X1301" s="50">
        <f t="shared" ca="1" si="163"/>
        <v>0</v>
      </c>
      <c r="Y1301" s="50">
        <f t="shared" ca="1" si="164"/>
        <v>41712</v>
      </c>
      <c r="Z1301" s="51">
        <f t="shared" si="165"/>
        <v>8</v>
      </c>
      <c r="AA1301" s="36">
        <f t="shared" ca="1" si="166"/>
        <v>434574</v>
      </c>
    </row>
    <row r="1302" spans="13:27" x14ac:dyDescent="0.15">
      <c r="M1302" s="61" t="str">
        <f>data!B1267</f>
        <v>2011-11-13</v>
      </c>
      <c r="N1302">
        <f>data!C1267</f>
        <v>12</v>
      </c>
      <c r="O1302">
        <f>data!D1267</f>
        <v>14</v>
      </c>
      <c r="P1302">
        <f>data!E1267</f>
        <v>20</v>
      </c>
      <c r="Q1302">
        <f>data!F1267</f>
        <v>21</v>
      </c>
      <c r="R1302">
        <f>data!G1267</f>
        <v>25</v>
      </c>
      <c r="S1302">
        <f>data!H1267</f>
        <v>31</v>
      </c>
      <c r="T1302" s="49">
        <f t="shared" ca="1" si="159"/>
        <v>1064713</v>
      </c>
      <c r="U1302" s="38">
        <f t="shared" ca="1" si="160"/>
        <v>1032955</v>
      </c>
      <c r="V1302" s="50">
        <f t="shared" ca="1" si="161"/>
        <v>10830</v>
      </c>
      <c r="W1302" s="50">
        <f t="shared" ca="1" si="162"/>
        <v>17346</v>
      </c>
      <c r="X1302" s="50">
        <f t="shared" ca="1" si="163"/>
        <v>0</v>
      </c>
      <c r="Y1302" s="50">
        <f t="shared" ca="1" si="164"/>
        <v>3576</v>
      </c>
      <c r="Z1302" s="51">
        <f t="shared" si="165"/>
        <v>6</v>
      </c>
      <c r="AA1302" s="36">
        <f t="shared" ca="1" si="166"/>
        <v>1064713</v>
      </c>
    </row>
    <row r="1303" spans="13:27" x14ac:dyDescent="0.15">
      <c r="M1303" s="61" t="str">
        <f>data!B1268</f>
        <v>2011-11-15</v>
      </c>
      <c r="N1303">
        <f>data!C1268</f>
        <v>1</v>
      </c>
      <c r="O1303">
        <f>data!D1268</f>
        <v>2</v>
      </c>
      <c r="P1303">
        <f>data!E1268</f>
        <v>6</v>
      </c>
      <c r="Q1303">
        <f>data!F1268</f>
        <v>7</v>
      </c>
      <c r="R1303">
        <f>data!G1268</f>
        <v>30</v>
      </c>
      <c r="S1303">
        <f>data!H1268</f>
        <v>31</v>
      </c>
      <c r="T1303" s="49">
        <f t="shared" ca="1" si="159"/>
        <v>142486</v>
      </c>
      <c r="U1303" s="38">
        <f t="shared" ca="1" si="160"/>
        <v>0</v>
      </c>
      <c r="V1303" s="50">
        <f t="shared" ca="1" si="161"/>
        <v>0</v>
      </c>
      <c r="W1303" s="50">
        <f t="shared" ca="1" si="162"/>
        <v>0</v>
      </c>
      <c r="X1303" s="50">
        <f t="shared" ca="1" si="163"/>
        <v>0</v>
      </c>
      <c r="Y1303" s="50">
        <f t="shared" ca="1" si="164"/>
        <v>142485</v>
      </c>
      <c r="Z1303" s="51">
        <f t="shared" si="165"/>
        <v>1</v>
      </c>
      <c r="AA1303" s="36">
        <f t="shared" ca="1" si="166"/>
        <v>142486</v>
      </c>
    </row>
    <row r="1304" spans="13:27" x14ac:dyDescent="0.15">
      <c r="M1304" s="61" t="str">
        <f>data!B1269</f>
        <v>2011-11-17</v>
      </c>
      <c r="N1304">
        <f>data!C1269</f>
        <v>12</v>
      </c>
      <c r="O1304">
        <f>data!D1269</f>
        <v>13</v>
      </c>
      <c r="P1304">
        <f>data!E1269</f>
        <v>17</v>
      </c>
      <c r="Q1304">
        <f>data!F1269</f>
        <v>20</v>
      </c>
      <c r="R1304">
        <f>data!G1269</f>
        <v>25</v>
      </c>
      <c r="S1304">
        <f>data!H1269</f>
        <v>26</v>
      </c>
      <c r="T1304" s="49">
        <f t="shared" ca="1" si="159"/>
        <v>1063378</v>
      </c>
      <c r="U1304" s="38">
        <f t="shared" ca="1" si="160"/>
        <v>1032955</v>
      </c>
      <c r="V1304" s="50">
        <f t="shared" ca="1" si="161"/>
        <v>0</v>
      </c>
      <c r="W1304" s="50">
        <f t="shared" ca="1" si="162"/>
        <v>17766</v>
      </c>
      <c r="X1304" s="50">
        <f t="shared" ca="1" si="163"/>
        <v>7260</v>
      </c>
      <c r="Y1304" s="50">
        <f t="shared" ca="1" si="164"/>
        <v>5396</v>
      </c>
      <c r="Z1304" s="51">
        <f t="shared" si="165"/>
        <v>1</v>
      </c>
      <c r="AA1304" s="36">
        <f t="shared" ca="1" si="166"/>
        <v>1063378</v>
      </c>
    </row>
    <row r="1305" spans="13:27" x14ac:dyDescent="0.15">
      <c r="M1305" s="61" t="str">
        <f>data!B1270</f>
        <v>2011-11-20</v>
      </c>
      <c r="N1305">
        <f>data!C1270</f>
        <v>2</v>
      </c>
      <c r="O1305">
        <f>data!D1270</f>
        <v>4</v>
      </c>
      <c r="P1305">
        <f>data!E1270</f>
        <v>6</v>
      </c>
      <c r="Q1305">
        <f>data!F1270</f>
        <v>20</v>
      </c>
      <c r="R1305">
        <f>data!G1270</f>
        <v>22</v>
      </c>
      <c r="S1305">
        <f>data!H1270</f>
        <v>31</v>
      </c>
      <c r="T1305" s="49">
        <f t="shared" ca="1" si="159"/>
        <v>452734</v>
      </c>
      <c r="U1305" s="38">
        <f t="shared" ca="1" si="160"/>
        <v>201376</v>
      </c>
      <c r="V1305" s="50">
        <f t="shared" ca="1" si="161"/>
        <v>58870</v>
      </c>
      <c r="W1305" s="50">
        <f t="shared" ca="1" si="162"/>
        <v>51156</v>
      </c>
      <c r="X1305" s="50">
        <f t="shared" ca="1" si="163"/>
        <v>138138</v>
      </c>
      <c r="Y1305" s="50">
        <f t="shared" ca="1" si="164"/>
        <v>3185</v>
      </c>
      <c r="Z1305" s="51">
        <f t="shared" si="165"/>
        <v>9</v>
      </c>
      <c r="AA1305" s="36">
        <f t="shared" ca="1" si="166"/>
        <v>452734</v>
      </c>
    </row>
    <row r="1306" spans="13:27" x14ac:dyDescent="0.15">
      <c r="M1306" s="61" t="str">
        <f>data!B1271</f>
        <v>2011-11-22</v>
      </c>
      <c r="N1306">
        <f>data!C1271</f>
        <v>2</v>
      </c>
      <c r="O1306">
        <f>data!D1271</f>
        <v>11</v>
      </c>
      <c r="P1306">
        <f>data!E1271</f>
        <v>18</v>
      </c>
      <c r="Q1306">
        <f>data!F1271</f>
        <v>23</v>
      </c>
      <c r="R1306">
        <f>data!G1271</f>
        <v>30</v>
      </c>
      <c r="S1306">
        <f>data!H1271</f>
        <v>33</v>
      </c>
      <c r="T1306" s="49">
        <f t="shared" ca="1" si="159"/>
        <v>414684</v>
      </c>
      <c r="U1306" s="38">
        <f t="shared" ca="1" si="160"/>
        <v>201376</v>
      </c>
      <c r="V1306" s="50">
        <f t="shared" ca="1" si="161"/>
        <v>167727</v>
      </c>
      <c r="W1306" s="50">
        <f t="shared" ca="1" si="162"/>
        <v>36316</v>
      </c>
      <c r="X1306" s="50">
        <f t="shared" ca="1" si="163"/>
        <v>7281</v>
      </c>
      <c r="Y1306" s="50">
        <f t="shared" ca="1" si="164"/>
        <v>1981</v>
      </c>
      <c r="Z1306" s="51">
        <f t="shared" si="165"/>
        <v>3</v>
      </c>
      <c r="AA1306" s="36">
        <f t="shared" ca="1" si="166"/>
        <v>414684</v>
      </c>
    </row>
    <row r="1307" spans="13:27" x14ac:dyDescent="0.15">
      <c r="M1307" s="61" t="str">
        <f>data!B1272</f>
        <v>2011-11-24</v>
      </c>
      <c r="N1307">
        <f>data!C1272</f>
        <v>1</v>
      </c>
      <c r="O1307">
        <f>data!D1272</f>
        <v>5</v>
      </c>
      <c r="P1307">
        <f>data!E1272</f>
        <v>15</v>
      </c>
      <c r="Q1307">
        <f>data!F1272</f>
        <v>24</v>
      </c>
      <c r="R1307">
        <f>data!G1272</f>
        <v>28</v>
      </c>
      <c r="S1307">
        <f>data!H1272</f>
        <v>32</v>
      </c>
      <c r="T1307" s="49">
        <f t="shared" ca="1" si="159"/>
        <v>147724</v>
      </c>
      <c r="U1307" s="38">
        <f t="shared" ca="1" si="160"/>
        <v>0</v>
      </c>
      <c r="V1307" s="50">
        <f t="shared" ca="1" si="161"/>
        <v>0</v>
      </c>
      <c r="W1307" s="50">
        <f t="shared" ca="1" si="162"/>
        <v>127002</v>
      </c>
      <c r="X1307" s="50">
        <f t="shared" ca="1" si="163"/>
        <v>19557</v>
      </c>
      <c r="Y1307" s="50">
        <f t="shared" ca="1" si="164"/>
        <v>1161</v>
      </c>
      <c r="Z1307" s="51">
        <f t="shared" si="165"/>
        <v>4</v>
      </c>
      <c r="AA1307" s="36">
        <f t="shared" ca="1" si="166"/>
        <v>147724</v>
      </c>
    </row>
    <row r="1308" spans="13:27" x14ac:dyDescent="0.15">
      <c r="M1308" s="61" t="str">
        <f>data!B1273</f>
        <v>2011-11-27</v>
      </c>
      <c r="N1308">
        <f>data!C1273</f>
        <v>8</v>
      </c>
      <c r="O1308">
        <f>data!D1273</f>
        <v>20</v>
      </c>
      <c r="P1308">
        <f>data!E1273</f>
        <v>24</v>
      </c>
      <c r="Q1308">
        <f>data!F1273</f>
        <v>27</v>
      </c>
      <c r="R1308">
        <f>data!G1273</f>
        <v>30</v>
      </c>
      <c r="S1308">
        <f>data!H1273</f>
        <v>31</v>
      </c>
      <c r="T1308" s="49">
        <f t="shared" ca="1" si="159"/>
        <v>944555</v>
      </c>
      <c r="U1308" s="38">
        <f t="shared" ca="1" si="160"/>
        <v>877338</v>
      </c>
      <c r="V1308" s="50">
        <f t="shared" ca="1" si="161"/>
        <v>63778</v>
      </c>
      <c r="W1308" s="50">
        <f t="shared" ca="1" si="162"/>
        <v>2541</v>
      </c>
      <c r="X1308" s="50">
        <f t="shared" ca="1" si="163"/>
        <v>666</v>
      </c>
      <c r="Y1308" s="50">
        <f t="shared" ca="1" si="164"/>
        <v>231</v>
      </c>
      <c r="Z1308" s="51">
        <f t="shared" si="165"/>
        <v>1</v>
      </c>
      <c r="AA1308" s="36">
        <f t="shared" ca="1" si="166"/>
        <v>944555</v>
      </c>
    </row>
    <row r="1309" spans="13:27" x14ac:dyDescent="0.15">
      <c r="M1309" s="61" t="str">
        <f>data!B1274</f>
        <v>2011-11-29</v>
      </c>
      <c r="N1309">
        <f>data!C1274</f>
        <v>4</v>
      </c>
      <c r="O1309">
        <f>data!D1274</f>
        <v>18</v>
      </c>
      <c r="P1309">
        <f>data!E1274</f>
        <v>20</v>
      </c>
      <c r="Q1309">
        <f>data!F1274</f>
        <v>22</v>
      </c>
      <c r="R1309">
        <f>data!G1274</f>
        <v>27</v>
      </c>
      <c r="S1309">
        <f>data!H1274</f>
        <v>29</v>
      </c>
      <c r="T1309" s="49">
        <f t="shared" ca="1" si="159"/>
        <v>660235</v>
      </c>
      <c r="U1309" s="38">
        <f t="shared" ca="1" si="160"/>
        <v>513793</v>
      </c>
      <c r="V1309" s="50">
        <f t="shared" ca="1" si="161"/>
        <v>138138</v>
      </c>
      <c r="W1309" s="50">
        <f t="shared" ca="1" si="162"/>
        <v>3185</v>
      </c>
      <c r="X1309" s="50">
        <f t="shared" ca="1" si="163"/>
        <v>2366</v>
      </c>
      <c r="Y1309" s="50">
        <f t="shared" ca="1" si="164"/>
        <v>2751</v>
      </c>
      <c r="Z1309" s="51">
        <f t="shared" si="165"/>
        <v>2</v>
      </c>
      <c r="AA1309" s="36">
        <f t="shared" ca="1" si="166"/>
        <v>660235</v>
      </c>
    </row>
    <row r="1310" spans="13:27" x14ac:dyDescent="0.15">
      <c r="M1310" s="61" t="str">
        <f>data!B1275</f>
        <v>2011-12-01</v>
      </c>
      <c r="N1310">
        <f>data!C1275</f>
        <v>2</v>
      </c>
      <c r="O1310">
        <f>data!D1275</f>
        <v>4</v>
      </c>
      <c r="P1310">
        <f>data!E1275</f>
        <v>6</v>
      </c>
      <c r="Q1310">
        <f>data!F1275</f>
        <v>19</v>
      </c>
      <c r="R1310">
        <f>data!G1275</f>
        <v>24</v>
      </c>
      <c r="S1310">
        <f>data!H1275</f>
        <v>29</v>
      </c>
      <c r="T1310" s="49">
        <f t="shared" ca="1" si="159"/>
        <v>455006</v>
      </c>
      <c r="U1310" s="38">
        <f t="shared" ca="1" si="160"/>
        <v>201376</v>
      </c>
      <c r="V1310" s="50">
        <f t="shared" ca="1" si="161"/>
        <v>58870</v>
      </c>
      <c r="W1310" s="50">
        <f t="shared" ca="1" si="162"/>
        <v>51156</v>
      </c>
      <c r="X1310" s="50">
        <f t="shared" ca="1" si="163"/>
        <v>136318</v>
      </c>
      <c r="Y1310" s="50">
        <f t="shared" ca="1" si="164"/>
        <v>7281</v>
      </c>
      <c r="Z1310" s="51">
        <f t="shared" si="165"/>
        <v>5</v>
      </c>
      <c r="AA1310" s="36">
        <f t="shared" ca="1" si="166"/>
        <v>455006</v>
      </c>
    </row>
    <row r="1311" spans="13:27" x14ac:dyDescent="0.15">
      <c r="M1311" s="61" t="str">
        <f>data!B1276</f>
        <v>2011-12-04</v>
      </c>
      <c r="N1311">
        <f>data!C1276</f>
        <v>12</v>
      </c>
      <c r="O1311">
        <f>data!D1276</f>
        <v>15</v>
      </c>
      <c r="P1311">
        <f>data!E1276</f>
        <v>16</v>
      </c>
      <c r="Q1311">
        <f>data!F1276</f>
        <v>26</v>
      </c>
      <c r="R1311">
        <f>data!G1276</f>
        <v>29</v>
      </c>
      <c r="S1311">
        <f>data!H1276</f>
        <v>31</v>
      </c>
      <c r="T1311" s="49">
        <f t="shared" ca="1" si="159"/>
        <v>1063321</v>
      </c>
      <c r="U1311" s="38">
        <f t="shared" ca="1" si="160"/>
        <v>1032955</v>
      </c>
      <c r="V1311" s="50">
        <f t="shared" ca="1" si="161"/>
        <v>14706</v>
      </c>
      <c r="W1311" s="50">
        <f t="shared" ca="1" si="162"/>
        <v>0</v>
      </c>
      <c r="X1311" s="50">
        <f t="shared" ca="1" si="163"/>
        <v>15252</v>
      </c>
      <c r="Y1311" s="50">
        <f t="shared" ca="1" si="164"/>
        <v>406</v>
      </c>
      <c r="Z1311" s="51">
        <f t="shared" si="165"/>
        <v>2</v>
      </c>
      <c r="AA1311" s="36">
        <f t="shared" ca="1" si="166"/>
        <v>1063321</v>
      </c>
    </row>
    <row r="1312" spans="13:27" x14ac:dyDescent="0.15">
      <c r="M1312" s="61" t="str">
        <f>data!B1277</f>
        <v>2011-12-06</v>
      </c>
      <c r="N1312">
        <f>data!C1277</f>
        <v>7</v>
      </c>
      <c r="O1312">
        <f>data!D1277</f>
        <v>8</v>
      </c>
      <c r="P1312">
        <f>data!E1277</f>
        <v>12</v>
      </c>
      <c r="Q1312">
        <f>data!F1277</f>
        <v>14</v>
      </c>
      <c r="R1312">
        <f>data!G1277</f>
        <v>15</v>
      </c>
      <c r="S1312">
        <f>data!H1277</f>
        <v>30</v>
      </c>
      <c r="T1312" s="49">
        <f t="shared" ca="1" si="159"/>
        <v>874824</v>
      </c>
      <c r="U1312" s="38">
        <f t="shared" ca="1" si="160"/>
        <v>811558</v>
      </c>
      <c r="V1312" s="50">
        <f t="shared" ca="1" si="161"/>
        <v>0</v>
      </c>
      <c r="W1312" s="50">
        <f t="shared" ca="1" si="162"/>
        <v>47081</v>
      </c>
      <c r="X1312" s="50">
        <f t="shared" ca="1" si="163"/>
        <v>16170</v>
      </c>
      <c r="Y1312" s="50">
        <f t="shared" ca="1" si="164"/>
        <v>0</v>
      </c>
      <c r="Z1312" s="51">
        <f t="shared" si="165"/>
        <v>15</v>
      </c>
      <c r="AA1312" s="36">
        <f t="shared" ca="1" si="166"/>
        <v>874824</v>
      </c>
    </row>
    <row r="1313" spans="13:27" x14ac:dyDescent="0.15">
      <c r="M1313" s="61" t="str">
        <f>data!B1278</f>
        <v>2011-12-08</v>
      </c>
      <c r="N1313">
        <f>data!C1278</f>
        <v>1</v>
      </c>
      <c r="O1313">
        <f>data!D1278</f>
        <v>2</v>
      </c>
      <c r="P1313">
        <f>data!E1278</f>
        <v>9</v>
      </c>
      <c r="Q1313">
        <f>data!F1278</f>
        <v>10</v>
      </c>
      <c r="R1313">
        <f>data!G1278</f>
        <v>16</v>
      </c>
      <c r="S1313">
        <f>data!H1278</f>
        <v>24</v>
      </c>
      <c r="T1313" s="49">
        <f t="shared" ca="1" si="159"/>
        <v>60389</v>
      </c>
      <c r="U1313" s="38">
        <f t="shared" ca="1" si="160"/>
        <v>0</v>
      </c>
      <c r="V1313" s="50">
        <f t="shared" ca="1" si="161"/>
        <v>0</v>
      </c>
      <c r="W1313" s="50">
        <f t="shared" ca="1" si="162"/>
        <v>0</v>
      </c>
      <c r="X1313" s="50">
        <f t="shared" ca="1" si="163"/>
        <v>0</v>
      </c>
      <c r="Y1313" s="50">
        <f t="shared" ca="1" si="164"/>
        <v>60381</v>
      </c>
      <c r="Z1313" s="51">
        <f t="shared" si="165"/>
        <v>8</v>
      </c>
      <c r="AA1313" s="36">
        <f t="shared" ca="1" si="166"/>
        <v>60389</v>
      </c>
    </row>
    <row r="1314" spans="13:27" x14ac:dyDescent="0.15">
      <c r="M1314" s="61" t="str">
        <f>data!B1279</f>
        <v>2011-12-11</v>
      </c>
      <c r="N1314">
        <f>data!C1279</f>
        <v>2</v>
      </c>
      <c r="O1314">
        <f>data!D1279</f>
        <v>4</v>
      </c>
      <c r="P1314">
        <f>data!E1279</f>
        <v>14</v>
      </c>
      <c r="Q1314">
        <f>data!F1279</f>
        <v>15</v>
      </c>
      <c r="R1314">
        <f>data!G1279</f>
        <v>26</v>
      </c>
      <c r="S1314">
        <f>data!H1279</f>
        <v>30</v>
      </c>
      <c r="T1314" s="49">
        <f t="shared" ca="1" si="159"/>
        <v>435684</v>
      </c>
      <c r="U1314" s="38">
        <f t="shared" ca="1" si="160"/>
        <v>201376</v>
      </c>
      <c r="V1314" s="50">
        <f t="shared" ca="1" si="161"/>
        <v>58870</v>
      </c>
      <c r="W1314" s="50">
        <f t="shared" ca="1" si="162"/>
        <v>149562</v>
      </c>
      <c r="X1314" s="50">
        <f t="shared" ca="1" si="163"/>
        <v>0</v>
      </c>
      <c r="Y1314" s="50">
        <f t="shared" ca="1" si="164"/>
        <v>25872</v>
      </c>
      <c r="Z1314" s="51">
        <f t="shared" si="165"/>
        <v>4</v>
      </c>
      <c r="AA1314" s="36">
        <f t="shared" ca="1" si="166"/>
        <v>435684</v>
      </c>
    </row>
    <row r="1315" spans="13:27" x14ac:dyDescent="0.15">
      <c r="M1315" s="61" t="str">
        <f>data!B1280</f>
        <v>2011-12-13</v>
      </c>
      <c r="N1315">
        <f>data!C1280</f>
        <v>11</v>
      </c>
      <c r="O1315">
        <f>data!D1280</f>
        <v>23</v>
      </c>
      <c r="P1315">
        <f>data!E1280</f>
        <v>26</v>
      </c>
      <c r="Q1315">
        <f>data!F1280</f>
        <v>28</v>
      </c>
      <c r="R1315">
        <f>data!G1280</f>
        <v>32</v>
      </c>
      <c r="S1315">
        <f>data!H1280</f>
        <v>33</v>
      </c>
      <c r="T1315" s="49">
        <f t="shared" ca="1" si="159"/>
        <v>1040796</v>
      </c>
      <c r="U1315" s="38">
        <f t="shared" ca="1" si="160"/>
        <v>1006621</v>
      </c>
      <c r="V1315" s="50">
        <f t="shared" ca="1" si="161"/>
        <v>33187</v>
      </c>
      <c r="W1315" s="50">
        <f t="shared" ca="1" si="162"/>
        <v>666</v>
      </c>
      <c r="X1315" s="50">
        <f t="shared" ca="1" si="163"/>
        <v>196</v>
      </c>
      <c r="Y1315" s="50">
        <f t="shared" ca="1" si="164"/>
        <v>125</v>
      </c>
      <c r="Z1315" s="51">
        <f t="shared" si="165"/>
        <v>1</v>
      </c>
      <c r="AA1315" s="36">
        <f t="shared" ca="1" si="166"/>
        <v>1040796</v>
      </c>
    </row>
    <row r="1316" spans="13:27" x14ac:dyDescent="0.15">
      <c r="M1316" s="61" t="str">
        <f>data!B1281</f>
        <v>2011-12-15</v>
      </c>
      <c r="N1316">
        <f>data!C1281</f>
        <v>4</v>
      </c>
      <c r="O1316">
        <f>data!D1281</f>
        <v>8</v>
      </c>
      <c r="P1316">
        <f>data!E1281</f>
        <v>12</v>
      </c>
      <c r="Q1316">
        <f>data!F1281</f>
        <v>17</v>
      </c>
      <c r="R1316">
        <f>data!G1281</f>
        <v>18</v>
      </c>
      <c r="S1316">
        <f>data!H1281</f>
        <v>30</v>
      </c>
      <c r="T1316" s="49">
        <f t="shared" ca="1" si="159"/>
        <v>668488</v>
      </c>
      <c r="U1316" s="38">
        <f t="shared" ca="1" si="160"/>
        <v>513793</v>
      </c>
      <c r="V1316" s="50">
        <f t="shared" ca="1" si="161"/>
        <v>76726</v>
      </c>
      <c r="W1316" s="50">
        <f t="shared" ca="1" si="162"/>
        <v>47081</v>
      </c>
      <c r="X1316" s="50">
        <f t="shared" ca="1" si="163"/>
        <v>30876</v>
      </c>
      <c r="Y1316" s="50">
        <f t="shared" ca="1" si="164"/>
        <v>0</v>
      </c>
      <c r="Z1316" s="51">
        <f t="shared" si="165"/>
        <v>12</v>
      </c>
      <c r="AA1316" s="36">
        <f t="shared" ca="1" si="166"/>
        <v>668488</v>
      </c>
    </row>
    <row r="1317" spans="13:27" x14ac:dyDescent="0.15">
      <c r="M1317" s="61" t="str">
        <f>data!B1282</f>
        <v>2011-12-18</v>
      </c>
      <c r="N1317">
        <f>data!C1282</f>
        <v>5</v>
      </c>
      <c r="O1317">
        <f>data!D1282</f>
        <v>14</v>
      </c>
      <c r="P1317">
        <f>data!E1282</f>
        <v>22</v>
      </c>
      <c r="Q1317">
        <f>data!F1282</f>
        <v>23</v>
      </c>
      <c r="R1317">
        <f>data!G1282</f>
        <v>25</v>
      </c>
      <c r="S1317">
        <f>data!H1282</f>
        <v>26</v>
      </c>
      <c r="T1317" s="49">
        <f t="shared" ca="1" si="159"/>
        <v>756072</v>
      </c>
      <c r="U1317" s="38">
        <f t="shared" ca="1" si="160"/>
        <v>632548</v>
      </c>
      <c r="V1317" s="50">
        <f t="shared" ca="1" si="161"/>
        <v>103251</v>
      </c>
      <c r="W1317" s="50">
        <f t="shared" ca="1" si="162"/>
        <v>19062</v>
      </c>
      <c r="X1317" s="50">
        <f t="shared" ca="1" si="163"/>
        <v>0</v>
      </c>
      <c r="Y1317" s="50">
        <f t="shared" ca="1" si="164"/>
        <v>1210</v>
      </c>
      <c r="Z1317" s="51">
        <f t="shared" si="165"/>
        <v>1</v>
      </c>
      <c r="AA1317" s="36">
        <f t="shared" ca="1" si="166"/>
        <v>756072</v>
      </c>
    </row>
    <row r="1318" spans="13:27" x14ac:dyDescent="0.15">
      <c r="M1318" s="61" t="str">
        <f>data!B1283</f>
        <v>2011-12-20</v>
      </c>
      <c r="N1318">
        <f>data!C1283</f>
        <v>4</v>
      </c>
      <c r="O1318">
        <f>data!D1283</f>
        <v>5</v>
      </c>
      <c r="P1318">
        <f>data!E1283</f>
        <v>6</v>
      </c>
      <c r="Q1318">
        <f>data!F1283</f>
        <v>7</v>
      </c>
      <c r="R1318">
        <f>data!G1283</f>
        <v>23</v>
      </c>
      <c r="S1318">
        <f>data!H1283</f>
        <v>31</v>
      </c>
      <c r="T1318" s="49">
        <f t="shared" ca="1" si="159"/>
        <v>654305</v>
      </c>
      <c r="U1318" s="38">
        <f t="shared" ca="1" si="160"/>
        <v>513793</v>
      </c>
      <c r="V1318" s="50">
        <f t="shared" ca="1" si="161"/>
        <v>0</v>
      </c>
      <c r="W1318" s="50">
        <f t="shared" ca="1" si="162"/>
        <v>0</v>
      </c>
      <c r="X1318" s="50">
        <f t="shared" ca="1" si="163"/>
        <v>0</v>
      </c>
      <c r="Y1318" s="50">
        <f t="shared" ca="1" si="164"/>
        <v>140504</v>
      </c>
      <c r="Z1318" s="51">
        <f t="shared" si="165"/>
        <v>8</v>
      </c>
      <c r="AA1318" s="36">
        <f t="shared" ca="1" si="166"/>
        <v>654305</v>
      </c>
    </row>
    <row r="1319" spans="13:27" x14ac:dyDescent="0.15">
      <c r="M1319" s="61" t="str">
        <f>data!B1284</f>
        <v>2011-12-22</v>
      </c>
      <c r="N1319">
        <f>data!C1284</f>
        <v>8</v>
      </c>
      <c r="O1319">
        <f>data!D1284</f>
        <v>10</v>
      </c>
      <c r="P1319">
        <f>data!E1284</f>
        <v>12</v>
      </c>
      <c r="Q1319">
        <f>data!F1284</f>
        <v>15</v>
      </c>
      <c r="R1319">
        <f>data!G1284</f>
        <v>22</v>
      </c>
      <c r="S1319">
        <f>data!H1284</f>
        <v>27</v>
      </c>
      <c r="T1319" s="49">
        <f t="shared" ref="T1319:T1382" ca="1" si="167">SUM(U1319:Z1319)</f>
        <v>965586</v>
      </c>
      <c r="U1319" s="38">
        <f t="shared" ca="1" si="160"/>
        <v>877338</v>
      </c>
      <c r="V1319" s="50">
        <f t="shared" ca="1" si="161"/>
        <v>23276</v>
      </c>
      <c r="W1319" s="50">
        <f t="shared" ca="1" si="162"/>
        <v>19481</v>
      </c>
      <c r="X1319" s="50">
        <f t="shared" ca="1" si="163"/>
        <v>22155</v>
      </c>
      <c r="Y1319" s="50">
        <f t="shared" ca="1" si="164"/>
        <v>23331</v>
      </c>
      <c r="Z1319" s="51">
        <f t="shared" si="165"/>
        <v>5</v>
      </c>
      <c r="AA1319" s="36">
        <f t="shared" ca="1" si="166"/>
        <v>965586</v>
      </c>
    </row>
    <row r="1320" spans="13:27" x14ac:dyDescent="0.15">
      <c r="M1320" s="61" t="str">
        <f>data!B1285</f>
        <v>2011-12-25</v>
      </c>
      <c r="N1320">
        <f>data!C1285</f>
        <v>7</v>
      </c>
      <c r="O1320">
        <f>data!D1285</f>
        <v>11</v>
      </c>
      <c r="P1320">
        <f>data!E1285</f>
        <v>16</v>
      </c>
      <c r="Q1320">
        <f>data!F1285</f>
        <v>19</v>
      </c>
      <c r="R1320">
        <f>data!G1285</f>
        <v>31</v>
      </c>
      <c r="S1320">
        <f>data!H1285</f>
        <v>33</v>
      </c>
      <c r="T1320" s="49">
        <f t="shared" ca="1" si="167"/>
        <v>907395</v>
      </c>
      <c r="U1320" s="38">
        <f t="shared" ca="1" si="160"/>
        <v>811558</v>
      </c>
      <c r="V1320" s="50">
        <f t="shared" ca="1" si="161"/>
        <v>47081</v>
      </c>
      <c r="W1320" s="50">
        <f t="shared" ca="1" si="162"/>
        <v>30876</v>
      </c>
      <c r="X1320" s="50">
        <f t="shared" ca="1" si="163"/>
        <v>9316</v>
      </c>
      <c r="Y1320" s="50">
        <f t="shared" ca="1" si="164"/>
        <v>8562</v>
      </c>
      <c r="Z1320" s="51">
        <f t="shared" si="165"/>
        <v>2</v>
      </c>
      <c r="AA1320" s="36">
        <f t="shared" ca="1" si="166"/>
        <v>907395</v>
      </c>
    </row>
    <row r="1321" spans="13:27" x14ac:dyDescent="0.15">
      <c r="M1321" s="61" t="str">
        <f>data!B1286</f>
        <v>2011-12-27</v>
      </c>
      <c r="N1321">
        <f>data!C1286</f>
        <v>4</v>
      </c>
      <c r="O1321">
        <f>data!D1286</f>
        <v>10</v>
      </c>
      <c r="P1321">
        <f>data!E1286</f>
        <v>11</v>
      </c>
      <c r="Q1321">
        <f>data!F1286</f>
        <v>12</v>
      </c>
      <c r="R1321">
        <f>data!G1286</f>
        <v>21</v>
      </c>
      <c r="S1321">
        <f>data!H1286</f>
        <v>26</v>
      </c>
      <c r="T1321" s="49">
        <f t="shared" ca="1" si="167"/>
        <v>662562</v>
      </c>
      <c r="U1321" s="38">
        <f t="shared" ca="1" si="160"/>
        <v>513793</v>
      </c>
      <c r="V1321" s="50">
        <f t="shared" ca="1" si="161"/>
        <v>100002</v>
      </c>
      <c r="W1321" s="50">
        <f t="shared" ca="1" si="162"/>
        <v>0</v>
      </c>
      <c r="X1321" s="50">
        <f t="shared" ca="1" si="163"/>
        <v>0</v>
      </c>
      <c r="Y1321" s="50">
        <f t="shared" ca="1" si="164"/>
        <v>48762</v>
      </c>
      <c r="Z1321" s="51">
        <f t="shared" si="165"/>
        <v>5</v>
      </c>
      <c r="AA1321" s="36">
        <f t="shared" ca="1" si="166"/>
        <v>662562</v>
      </c>
    </row>
    <row r="1322" spans="13:27" x14ac:dyDescent="0.15">
      <c r="M1322" s="61" t="str">
        <f>data!B1287</f>
        <v>2011-12-29</v>
      </c>
      <c r="N1322">
        <f>data!C1287</f>
        <v>5</v>
      </c>
      <c r="O1322">
        <f>data!D1287</f>
        <v>8</v>
      </c>
      <c r="P1322">
        <f>data!E1287</f>
        <v>9</v>
      </c>
      <c r="Q1322">
        <f>data!F1287</f>
        <v>10</v>
      </c>
      <c r="R1322">
        <f>data!G1287</f>
        <v>20</v>
      </c>
      <c r="S1322">
        <f>data!H1287</f>
        <v>25</v>
      </c>
      <c r="T1322" s="49">
        <f t="shared" ca="1" si="167"/>
        <v>760070</v>
      </c>
      <c r="U1322" s="38">
        <f t="shared" ca="1" si="160"/>
        <v>632548</v>
      </c>
      <c r="V1322" s="50">
        <f t="shared" ca="1" si="161"/>
        <v>52975</v>
      </c>
      <c r="W1322" s="50">
        <f t="shared" ca="1" si="162"/>
        <v>0</v>
      </c>
      <c r="X1322" s="50">
        <f t="shared" ca="1" si="163"/>
        <v>0</v>
      </c>
      <c r="Y1322" s="50">
        <f t="shared" ca="1" si="164"/>
        <v>74542</v>
      </c>
      <c r="Z1322" s="51">
        <f t="shared" si="165"/>
        <v>5</v>
      </c>
      <c r="AA1322" s="36">
        <f t="shared" ca="1" si="166"/>
        <v>760070</v>
      </c>
    </row>
    <row r="1323" spans="13:27" x14ac:dyDescent="0.15">
      <c r="M1323" s="61" t="str">
        <f>data!B1288</f>
        <v>2012-01-01</v>
      </c>
      <c r="N1323">
        <f>data!C1288</f>
        <v>1</v>
      </c>
      <c r="O1323">
        <f>data!D1288</f>
        <v>4</v>
      </c>
      <c r="P1323">
        <f>data!E1288</f>
        <v>5</v>
      </c>
      <c r="Q1323">
        <f>data!F1288</f>
        <v>9</v>
      </c>
      <c r="R1323">
        <f>data!G1288</f>
        <v>15</v>
      </c>
      <c r="S1323">
        <f>data!H1288</f>
        <v>17</v>
      </c>
      <c r="T1323" s="49">
        <f t="shared" ca="1" si="167"/>
        <v>161129</v>
      </c>
      <c r="U1323" s="38">
        <f t="shared" ca="1" si="160"/>
        <v>0</v>
      </c>
      <c r="V1323" s="50">
        <f t="shared" ca="1" si="161"/>
        <v>0</v>
      </c>
      <c r="W1323" s="50">
        <f t="shared" ca="1" si="162"/>
        <v>0</v>
      </c>
      <c r="X1323" s="50">
        <f t="shared" ca="1" si="163"/>
        <v>89181</v>
      </c>
      <c r="Y1323" s="50">
        <f t="shared" ca="1" si="164"/>
        <v>71946</v>
      </c>
      <c r="Z1323" s="51">
        <f t="shared" si="165"/>
        <v>2</v>
      </c>
      <c r="AA1323" s="36">
        <f t="shared" ca="1" si="166"/>
        <v>161129</v>
      </c>
    </row>
    <row r="1324" spans="13:27" x14ac:dyDescent="0.15">
      <c r="M1324" s="61" t="str">
        <f>data!B1289</f>
        <v>2012-01-03</v>
      </c>
      <c r="N1324">
        <f>data!C1289</f>
        <v>2</v>
      </c>
      <c r="O1324">
        <f>data!D1289</f>
        <v>3</v>
      </c>
      <c r="P1324">
        <f>data!E1289</f>
        <v>7</v>
      </c>
      <c r="Q1324">
        <f>data!F1289</f>
        <v>9</v>
      </c>
      <c r="R1324">
        <f>data!G1289</f>
        <v>10</v>
      </c>
      <c r="S1324">
        <f>data!H1289</f>
        <v>32</v>
      </c>
      <c r="T1324" s="49">
        <f t="shared" ca="1" si="167"/>
        <v>342519</v>
      </c>
      <c r="U1324" s="38">
        <f t="shared" ca="1" si="160"/>
        <v>201376</v>
      </c>
      <c r="V1324" s="50">
        <f t="shared" ca="1" si="161"/>
        <v>0</v>
      </c>
      <c r="W1324" s="50">
        <f t="shared" ca="1" si="162"/>
        <v>103096</v>
      </c>
      <c r="X1324" s="50">
        <f t="shared" ca="1" si="163"/>
        <v>38025</v>
      </c>
      <c r="Y1324" s="50">
        <f t="shared" ca="1" si="164"/>
        <v>0</v>
      </c>
      <c r="Z1324" s="51">
        <f t="shared" si="165"/>
        <v>22</v>
      </c>
      <c r="AA1324" s="36">
        <f t="shared" ca="1" si="166"/>
        <v>342519</v>
      </c>
    </row>
    <row r="1325" spans="13:27" x14ac:dyDescent="0.15">
      <c r="M1325" s="61" t="str">
        <f>data!B1290</f>
        <v>2012-01-05</v>
      </c>
      <c r="N1325">
        <f>data!C1290</f>
        <v>3</v>
      </c>
      <c r="O1325">
        <f>data!D1290</f>
        <v>6</v>
      </c>
      <c r="P1325">
        <f>data!E1290</f>
        <v>8</v>
      </c>
      <c r="Q1325">
        <f>data!F1290</f>
        <v>24</v>
      </c>
      <c r="R1325">
        <f>data!G1290</f>
        <v>29</v>
      </c>
      <c r="S1325">
        <f>data!H1290</f>
        <v>31</v>
      </c>
      <c r="T1325" s="49">
        <f t="shared" ca="1" si="167"/>
        <v>579664</v>
      </c>
      <c r="U1325" s="38">
        <f t="shared" ca="1" si="160"/>
        <v>371287</v>
      </c>
      <c r="V1325" s="50">
        <f t="shared" ca="1" si="161"/>
        <v>71631</v>
      </c>
      <c r="W1325" s="50">
        <f t="shared" ca="1" si="162"/>
        <v>38025</v>
      </c>
      <c r="X1325" s="50">
        <f t="shared" ca="1" si="163"/>
        <v>97488</v>
      </c>
      <c r="Y1325" s="50">
        <f t="shared" ca="1" si="164"/>
        <v>1231</v>
      </c>
      <c r="Z1325" s="51">
        <f t="shared" si="165"/>
        <v>2</v>
      </c>
      <c r="AA1325" s="36">
        <f t="shared" ca="1" si="166"/>
        <v>579664</v>
      </c>
    </row>
    <row r="1326" spans="13:27" x14ac:dyDescent="0.15">
      <c r="M1326" s="61" t="str">
        <f>data!B1291</f>
        <v>2012-01-08</v>
      </c>
      <c r="N1326">
        <f>data!C1291</f>
        <v>1</v>
      </c>
      <c r="O1326">
        <f>data!D1291</f>
        <v>5</v>
      </c>
      <c r="P1326">
        <f>data!E1291</f>
        <v>10</v>
      </c>
      <c r="Q1326">
        <f>data!F1291</f>
        <v>11</v>
      </c>
      <c r="R1326">
        <f>data!G1291</f>
        <v>21</v>
      </c>
      <c r="S1326">
        <f>data!H1291</f>
        <v>23</v>
      </c>
      <c r="T1326" s="49">
        <f t="shared" ca="1" si="167"/>
        <v>150790</v>
      </c>
      <c r="U1326" s="38">
        <f t="shared" ca="1" si="160"/>
        <v>0</v>
      </c>
      <c r="V1326" s="50">
        <f t="shared" ca="1" si="161"/>
        <v>0</v>
      </c>
      <c r="W1326" s="50">
        <f t="shared" ca="1" si="162"/>
        <v>89376</v>
      </c>
      <c r="X1326" s="50">
        <f t="shared" ca="1" si="163"/>
        <v>0</v>
      </c>
      <c r="Y1326" s="50">
        <f t="shared" ca="1" si="164"/>
        <v>61412</v>
      </c>
      <c r="Z1326" s="51">
        <f t="shared" si="165"/>
        <v>2</v>
      </c>
      <c r="AA1326" s="36">
        <f t="shared" ca="1" si="166"/>
        <v>150790</v>
      </c>
    </row>
    <row r="1327" spans="13:27" x14ac:dyDescent="0.15">
      <c r="M1327" s="61" t="str">
        <f>data!B1292</f>
        <v>2012-01-10</v>
      </c>
      <c r="N1327">
        <f>data!C1292</f>
        <v>7</v>
      </c>
      <c r="O1327">
        <f>data!D1292</f>
        <v>9</v>
      </c>
      <c r="P1327">
        <f>data!E1292</f>
        <v>18</v>
      </c>
      <c r="Q1327">
        <f>data!F1292</f>
        <v>27</v>
      </c>
      <c r="R1327">
        <f>data!G1292</f>
        <v>31</v>
      </c>
      <c r="S1327">
        <f>data!H1292</f>
        <v>33</v>
      </c>
      <c r="T1327" s="49">
        <f t="shared" ca="1" si="167"/>
        <v>907440</v>
      </c>
      <c r="U1327" s="38">
        <f t="shared" ca="1" si="160"/>
        <v>811558</v>
      </c>
      <c r="V1327" s="50">
        <f t="shared" ca="1" si="161"/>
        <v>27600</v>
      </c>
      <c r="W1327" s="50">
        <f t="shared" ca="1" si="162"/>
        <v>59592</v>
      </c>
      <c r="X1327" s="50">
        <f t="shared" ca="1" si="163"/>
        <v>8442</v>
      </c>
      <c r="Y1327" s="50">
        <f t="shared" ca="1" si="164"/>
        <v>246</v>
      </c>
      <c r="Z1327" s="51">
        <f t="shared" si="165"/>
        <v>2</v>
      </c>
      <c r="AA1327" s="36">
        <f t="shared" ca="1" si="166"/>
        <v>907440</v>
      </c>
    </row>
    <row r="1328" spans="13:27" x14ac:dyDescent="0.15">
      <c r="M1328" s="61" t="str">
        <f>data!B1293</f>
        <v>2012-01-12</v>
      </c>
      <c r="N1328">
        <f>data!C1293</f>
        <v>2</v>
      </c>
      <c r="O1328">
        <f>data!D1293</f>
        <v>22</v>
      </c>
      <c r="P1328">
        <f>data!E1293</f>
        <v>25</v>
      </c>
      <c r="Q1328">
        <f>data!F1293</f>
        <v>29</v>
      </c>
      <c r="R1328">
        <f>data!G1293</f>
        <v>32</v>
      </c>
      <c r="S1328">
        <f>data!H1293</f>
        <v>33</v>
      </c>
      <c r="T1328" s="49">
        <f t="shared" ca="1" si="167"/>
        <v>403492</v>
      </c>
      <c r="U1328" s="38">
        <f t="shared" ref="U1328:U1391" ca="1" si="168">IF(N1328&gt;1,SUM(INDIRECT("b3"&amp;":b"&amp;(LOOKUP(N1328,A$3:A$30,ROW(A$3:A$30))-1))),0)</f>
        <v>201376</v>
      </c>
      <c r="V1328" s="50">
        <f t="shared" ref="V1328:V1391" ca="1" si="169">IF(IF(N1328&gt;=$C$3,(LOOKUP(N1328,C$3:C$30,ROW(C$3:C$30))+1)&lt;=(LOOKUP(O1328,C$3:C$30,ROW(C$3:C$30))-1),0),SUM(INDIRECT("d"&amp;(LOOKUP(N1328,C$3:C$30,ROW(C$3:C$30)))&amp;":d"&amp;(LOOKUP(O1328,C$3:C$30,ROW(C$3:C$30))-1))),0)</f>
        <v>200584</v>
      </c>
      <c r="W1328" s="50">
        <f t="shared" ref="W1328:W1391" ca="1" si="170">IF(IF(O1328&gt;=$E$3,(LOOKUP(O1328,E$3:E$30,ROW(E$3:E$30))+1)&lt;=(LOOKUP(P1328,E$3:E$30,ROW(E$3:E$30))-1),0),SUM(INDIRECT("d"&amp;(LOOKUP(O1328,E$3:E$30,ROW(E$3:E$30)))&amp;":d"&amp;(LOOKUP(P1328,E$3:E$30,ROW(E$3:E$30))-1))),0)</f>
        <v>1035</v>
      </c>
      <c r="X1328" s="50">
        <f t="shared" ref="X1328:X1391" ca="1" si="171">IF(IF(P1328&gt;=$G$3,(LOOKUP(P1328,G$3:G$30,ROW(G$3:G$30))+1)&lt;=(LOOKUP(Q1328,G$3:G$30,ROW(G$3:G$30))-1),0),SUM(INDIRECT("d"&amp;(LOOKUP(P1328,G$3:G$30,ROW(G$3:G$30)))&amp;":d"&amp;(LOOKUP(Q1328,G$3:G$30,ROW(G$3:G$30))-1))),0)</f>
        <v>441</v>
      </c>
      <c r="Y1328" s="50">
        <f t="shared" ref="Y1328:Y1391" ca="1" si="172">IF(IF(Q1328&gt;=$I$3,(LOOKUP(Q1328,I$3:I$30,ROW(I$3:I$30))+1)&lt;=(LOOKUP(R1328,I$3:I$30,ROW(I$3:I$30))-1),0),SUM(INDIRECT("d"&amp;(LOOKUP(Q1328,I$3:I$30,ROW(I$3:I$30)))&amp;":d"&amp;(LOOKUP(R1328,I$3:I$30,ROW(I$3:I$30))-1))),0)</f>
        <v>55</v>
      </c>
      <c r="Z1328" s="51">
        <f t="shared" ref="Z1328:Z1391" si="173">S1328-R1328</f>
        <v>1</v>
      </c>
      <c r="AA1328" s="36">
        <f t="shared" ca="1" si="166"/>
        <v>403492</v>
      </c>
    </row>
    <row r="1329" spans="13:27" x14ac:dyDescent="0.15">
      <c r="M1329" s="61" t="str">
        <f>data!B1294</f>
        <v>2012-01-15</v>
      </c>
      <c r="N1329">
        <f>data!C1294</f>
        <v>10</v>
      </c>
      <c r="O1329">
        <f>data!D1294</f>
        <v>17</v>
      </c>
      <c r="P1329">
        <f>data!E1294</f>
        <v>19</v>
      </c>
      <c r="Q1329">
        <f>data!F1294</f>
        <v>27</v>
      </c>
      <c r="R1329">
        <f>data!G1294</f>
        <v>28</v>
      </c>
      <c r="S1329">
        <f>data!H1294</f>
        <v>32</v>
      </c>
      <c r="T1329" s="49">
        <f t="shared" ca="1" si="167"/>
        <v>1019554</v>
      </c>
      <c r="U1329" s="38">
        <f t="shared" ca="1" si="168"/>
        <v>972972</v>
      </c>
      <c r="V1329" s="50">
        <f t="shared" ca="1" si="169"/>
        <v>36316</v>
      </c>
      <c r="W1329" s="50">
        <f t="shared" ca="1" si="170"/>
        <v>4200</v>
      </c>
      <c r="X1329" s="50">
        <f t="shared" ca="1" si="171"/>
        <v>6062</v>
      </c>
      <c r="Y1329" s="50">
        <f t="shared" ca="1" si="172"/>
        <v>0</v>
      </c>
      <c r="Z1329" s="51">
        <f t="shared" si="173"/>
        <v>4</v>
      </c>
      <c r="AA1329" s="36">
        <f t="shared" ca="1" si="166"/>
        <v>1019554</v>
      </c>
    </row>
    <row r="1330" spans="13:27" x14ac:dyDescent="0.15">
      <c r="M1330" s="61" t="str">
        <f>data!B1295</f>
        <v>2012-01-17</v>
      </c>
      <c r="N1330">
        <f>data!C1295</f>
        <v>1</v>
      </c>
      <c r="O1330">
        <f>data!D1295</f>
        <v>12</v>
      </c>
      <c r="P1330">
        <f>data!E1295</f>
        <v>20</v>
      </c>
      <c r="Q1330">
        <f>data!F1295</f>
        <v>23</v>
      </c>
      <c r="R1330">
        <f>data!G1295</f>
        <v>24</v>
      </c>
      <c r="S1330">
        <f>data!H1295</f>
        <v>29</v>
      </c>
      <c r="T1330" s="49">
        <f t="shared" ca="1" si="167"/>
        <v>33732</v>
      </c>
      <c r="U1330" s="38">
        <f t="shared" ca="1" si="168"/>
        <v>0</v>
      </c>
      <c r="V1330" s="50">
        <f t="shared" ca="1" si="169"/>
        <v>0</v>
      </c>
      <c r="W1330" s="50">
        <f t="shared" ca="1" si="170"/>
        <v>30646</v>
      </c>
      <c r="X1330" s="50">
        <f t="shared" ca="1" si="171"/>
        <v>3081</v>
      </c>
      <c r="Y1330" s="50">
        <f t="shared" ca="1" si="172"/>
        <v>0</v>
      </c>
      <c r="Z1330" s="51">
        <f t="shared" si="173"/>
        <v>5</v>
      </c>
      <c r="AA1330" s="36">
        <f t="shared" ca="1" si="166"/>
        <v>33732</v>
      </c>
    </row>
    <row r="1331" spans="13:27" x14ac:dyDescent="0.15">
      <c r="M1331" s="61" t="str">
        <f>data!B1296</f>
        <v>2012-01-19</v>
      </c>
      <c r="N1331">
        <f>data!C1296</f>
        <v>4</v>
      </c>
      <c r="O1331">
        <f>data!D1296</f>
        <v>16</v>
      </c>
      <c r="P1331">
        <f>data!E1296</f>
        <v>24</v>
      </c>
      <c r="Q1331">
        <f>data!F1296</f>
        <v>26</v>
      </c>
      <c r="R1331">
        <f>data!G1296</f>
        <v>27</v>
      </c>
      <c r="S1331">
        <f>data!H1296</f>
        <v>33</v>
      </c>
      <c r="T1331" s="49">
        <f t="shared" ca="1" si="167"/>
        <v>659443</v>
      </c>
      <c r="U1331" s="38">
        <f t="shared" ca="1" si="168"/>
        <v>513793</v>
      </c>
      <c r="V1331" s="50">
        <f t="shared" ca="1" si="169"/>
        <v>133938</v>
      </c>
      <c r="W1331" s="50">
        <f t="shared" ca="1" si="170"/>
        <v>11166</v>
      </c>
      <c r="X1331" s="50">
        <f t="shared" ca="1" si="171"/>
        <v>540</v>
      </c>
      <c r="Y1331" s="50">
        <f t="shared" ca="1" si="172"/>
        <v>0</v>
      </c>
      <c r="Z1331" s="51">
        <f t="shared" si="173"/>
        <v>6</v>
      </c>
      <c r="AA1331" s="36">
        <f t="shared" ca="1" si="166"/>
        <v>659443</v>
      </c>
    </row>
    <row r="1332" spans="13:27" x14ac:dyDescent="0.15">
      <c r="M1332" s="61" t="str">
        <f>data!B1297</f>
        <v>2012-01-29</v>
      </c>
      <c r="N1332">
        <f>data!C1297</f>
        <v>1</v>
      </c>
      <c r="O1332">
        <f>data!D1297</f>
        <v>3</v>
      </c>
      <c r="P1332">
        <f>data!E1297</f>
        <v>13</v>
      </c>
      <c r="Q1332">
        <f>data!F1297</f>
        <v>19</v>
      </c>
      <c r="R1332">
        <f>data!G1297</f>
        <v>25</v>
      </c>
      <c r="S1332">
        <f>data!H1297</f>
        <v>26</v>
      </c>
      <c r="T1332" s="49">
        <f t="shared" ca="1" si="167"/>
        <v>210280</v>
      </c>
      <c r="U1332" s="38">
        <f t="shared" ca="1" si="168"/>
        <v>0</v>
      </c>
      <c r="V1332" s="50">
        <f t="shared" ca="1" si="169"/>
        <v>0</v>
      </c>
      <c r="W1332" s="50">
        <f t="shared" ca="1" si="170"/>
        <v>175042</v>
      </c>
      <c r="X1332" s="50">
        <f t="shared" ca="1" si="171"/>
        <v>27461</v>
      </c>
      <c r="Y1332" s="50">
        <f t="shared" ca="1" si="172"/>
        <v>7776</v>
      </c>
      <c r="Z1332" s="51">
        <f t="shared" si="173"/>
        <v>1</v>
      </c>
      <c r="AA1332" s="36">
        <f t="shared" ca="1" si="166"/>
        <v>210280</v>
      </c>
    </row>
    <row r="1333" spans="13:27" x14ac:dyDescent="0.15">
      <c r="M1333" s="61" t="str">
        <f>data!B1298</f>
        <v>2012-01-31</v>
      </c>
      <c r="N1333">
        <f>data!C1298</f>
        <v>4</v>
      </c>
      <c r="O1333">
        <f>data!D1298</f>
        <v>14</v>
      </c>
      <c r="P1333">
        <f>data!E1298</f>
        <v>15</v>
      </c>
      <c r="Q1333">
        <f>data!F1298</f>
        <v>16</v>
      </c>
      <c r="R1333">
        <f>data!G1298</f>
        <v>20</v>
      </c>
      <c r="S1333">
        <f>data!H1298</f>
        <v>26</v>
      </c>
      <c r="T1333" s="49">
        <f t="shared" ca="1" si="167"/>
        <v>654962</v>
      </c>
      <c r="U1333" s="38">
        <f t="shared" ca="1" si="168"/>
        <v>513793</v>
      </c>
      <c r="V1333" s="50">
        <f t="shared" ca="1" si="169"/>
        <v>127002</v>
      </c>
      <c r="W1333" s="50">
        <f t="shared" ca="1" si="170"/>
        <v>0</v>
      </c>
      <c r="X1333" s="50">
        <f t="shared" ca="1" si="171"/>
        <v>0</v>
      </c>
      <c r="Y1333" s="50">
        <f t="shared" ca="1" si="172"/>
        <v>14161</v>
      </c>
      <c r="Z1333" s="51">
        <f t="shared" si="173"/>
        <v>6</v>
      </c>
      <c r="AA1333" s="36">
        <f t="shared" ca="1" si="166"/>
        <v>654962</v>
      </c>
    </row>
    <row r="1334" spans="13:27" x14ac:dyDescent="0.15">
      <c r="M1334" s="61" t="str">
        <f>data!B1299</f>
        <v>2012-02-02</v>
      </c>
      <c r="N1334">
        <f>data!C1299</f>
        <v>15</v>
      </c>
      <c r="O1334">
        <f>data!D1299</f>
        <v>17</v>
      </c>
      <c r="P1334">
        <f>data!E1299</f>
        <v>18</v>
      </c>
      <c r="Q1334">
        <f>data!F1299</f>
        <v>20</v>
      </c>
      <c r="R1334">
        <f>data!G1299</f>
        <v>23</v>
      </c>
      <c r="S1334">
        <f>data!H1299</f>
        <v>27</v>
      </c>
      <c r="T1334" s="49">
        <f t="shared" ca="1" si="167"/>
        <v>1094266</v>
      </c>
      <c r="U1334" s="38">
        <f t="shared" ca="1" si="168"/>
        <v>1080436</v>
      </c>
      <c r="V1334" s="50">
        <f t="shared" ca="1" si="169"/>
        <v>5440</v>
      </c>
      <c r="W1334" s="50">
        <f t="shared" ca="1" si="170"/>
        <v>0</v>
      </c>
      <c r="X1334" s="50">
        <f t="shared" ca="1" si="171"/>
        <v>4200</v>
      </c>
      <c r="Y1334" s="50">
        <f t="shared" ca="1" si="172"/>
        <v>4186</v>
      </c>
      <c r="Z1334" s="51">
        <f t="shared" si="173"/>
        <v>4</v>
      </c>
      <c r="AA1334" s="36">
        <f t="shared" ca="1" si="166"/>
        <v>1094266</v>
      </c>
    </row>
    <row r="1335" spans="13:27" x14ac:dyDescent="0.15">
      <c r="M1335" s="61" t="str">
        <f>data!B1300</f>
        <v>2012-02-05</v>
      </c>
      <c r="N1335">
        <f>data!C1300</f>
        <v>6</v>
      </c>
      <c r="O1335">
        <f>data!D1300</f>
        <v>8</v>
      </c>
      <c r="P1335">
        <f>data!E1300</f>
        <v>24</v>
      </c>
      <c r="Q1335">
        <f>data!F1300</f>
        <v>29</v>
      </c>
      <c r="R1335">
        <f>data!G1300</f>
        <v>30</v>
      </c>
      <c r="S1335">
        <f>data!H1300</f>
        <v>32</v>
      </c>
      <c r="T1335" s="49">
        <f t="shared" ca="1" si="167"/>
        <v>844369</v>
      </c>
      <c r="U1335" s="38">
        <f t="shared" ca="1" si="168"/>
        <v>730828</v>
      </c>
      <c r="V1335" s="50">
        <f t="shared" ca="1" si="169"/>
        <v>32500</v>
      </c>
      <c r="W1335" s="50">
        <f t="shared" ca="1" si="170"/>
        <v>80268</v>
      </c>
      <c r="X1335" s="50">
        <f t="shared" ca="1" si="171"/>
        <v>771</v>
      </c>
      <c r="Y1335" s="50">
        <f t="shared" ca="1" si="172"/>
        <v>0</v>
      </c>
      <c r="Z1335" s="51">
        <f t="shared" si="173"/>
        <v>2</v>
      </c>
      <c r="AA1335" s="36">
        <f t="shared" ca="1" si="166"/>
        <v>844369</v>
      </c>
    </row>
    <row r="1336" spans="13:27" x14ac:dyDescent="0.15">
      <c r="M1336" s="61" t="str">
        <f>data!B1301</f>
        <v>2012-02-07</v>
      </c>
      <c r="N1336">
        <f>data!C1301</f>
        <v>1</v>
      </c>
      <c r="O1336">
        <f>data!D1301</f>
        <v>2</v>
      </c>
      <c r="P1336">
        <f>data!E1301</f>
        <v>5</v>
      </c>
      <c r="Q1336">
        <f>data!F1301</f>
        <v>16</v>
      </c>
      <c r="R1336">
        <f>data!G1301</f>
        <v>28</v>
      </c>
      <c r="S1336">
        <f>data!H1301</f>
        <v>30</v>
      </c>
      <c r="T1336" s="49">
        <f t="shared" ca="1" si="167"/>
        <v>174632</v>
      </c>
      <c r="U1336" s="38">
        <f t="shared" ca="1" si="168"/>
        <v>0</v>
      </c>
      <c r="V1336" s="50">
        <f t="shared" ca="1" si="169"/>
        <v>0</v>
      </c>
      <c r="W1336" s="50">
        <f t="shared" ca="1" si="170"/>
        <v>0</v>
      </c>
      <c r="X1336" s="50">
        <f t="shared" ca="1" si="171"/>
        <v>154407</v>
      </c>
      <c r="Y1336" s="50">
        <f t="shared" ca="1" si="172"/>
        <v>20223</v>
      </c>
      <c r="Z1336" s="51">
        <f t="shared" si="173"/>
        <v>2</v>
      </c>
      <c r="AA1336" s="36">
        <f t="shared" ca="1" si="166"/>
        <v>174632</v>
      </c>
    </row>
    <row r="1337" spans="13:27" x14ac:dyDescent="0.15">
      <c r="M1337" s="61" t="str">
        <f>data!B1302</f>
        <v>2012-02-09</v>
      </c>
      <c r="N1337">
        <f>data!C1302</f>
        <v>1</v>
      </c>
      <c r="O1337">
        <f>data!D1302</f>
        <v>3</v>
      </c>
      <c r="P1337">
        <f>data!E1302</f>
        <v>6</v>
      </c>
      <c r="Q1337">
        <f>data!F1302</f>
        <v>10</v>
      </c>
      <c r="R1337">
        <f>data!G1302</f>
        <v>21</v>
      </c>
      <c r="S1337">
        <f>data!H1302</f>
        <v>23</v>
      </c>
      <c r="T1337" s="49">
        <f t="shared" ca="1" si="167"/>
        <v>235711</v>
      </c>
      <c r="U1337" s="38">
        <f t="shared" ca="1" si="168"/>
        <v>0</v>
      </c>
      <c r="V1337" s="50">
        <f t="shared" ca="1" si="169"/>
        <v>0</v>
      </c>
      <c r="W1337" s="50">
        <f t="shared" ca="1" si="170"/>
        <v>82621</v>
      </c>
      <c r="X1337" s="50">
        <f t="shared" ca="1" si="171"/>
        <v>76726</v>
      </c>
      <c r="Y1337" s="50">
        <f t="shared" ca="1" si="172"/>
        <v>76362</v>
      </c>
      <c r="Z1337" s="51">
        <f t="shared" si="173"/>
        <v>2</v>
      </c>
      <c r="AA1337" s="36">
        <f t="shared" ca="1" si="166"/>
        <v>235711</v>
      </c>
    </row>
    <row r="1338" spans="13:27" x14ac:dyDescent="0.15">
      <c r="M1338" s="61" t="str">
        <f>data!B1303</f>
        <v>2012-02-12</v>
      </c>
      <c r="N1338">
        <f>data!C1303</f>
        <v>2</v>
      </c>
      <c r="O1338">
        <f>data!D1303</f>
        <v>5</v>
      </c>
      <c r="P1338">
        <f>data!E1303</f>
        <v>12</v>
      </c>
      <c r="Q1338">
        <f>data!F1303</f>
        <v>17</v>
      </c>
      <c r="R1338">
        <f>data!G1303</f>
        <v>22</v>
      </c>
      <c r="S1338">
        <f>data!H1303</f>
        <v>25</v>
      </c>
      <c r="T1338" s="49">
        <f t="shared" ca="1" si="167"/>
        <v>436234</v>
      </c>
      <c r="U1338" s="38">
        <f t="shared" ca="1" si="168"/>
        <v>201376</v>
      </c>
      <c r="V1338" s="50">
        <f t="shared" ca="1" si="169"/>
        <v>82621</v>
      </c>
      <c r="W1338" s="50">
        <f t="shared" ca="1" si="170"/>
        <v>108857</v>
      </c>
      <c r="X1338" s="50">
        <f t="shared" ca="1" si="171"/>
        <v>30876</v>
      </c>
      <c r="Y1338" s="50">
        <f t="shared" ca="1" si="172"/>
        <v>12501</v>
      </c>
      <c r="Z1338" s="51">
        <f t="shared" si="173"/>
        <v>3</v>
      </c>
      <c r="AA1338" s="36">
        <f t="shared" ca="1" si="166"/>
        <v>436234</v>
      </c>
    </row>
    <row r="1339" spans="13:27" x14ac:dyDescent="0.15">
      <c r="M1339" s="61" t="str">
        <f>data!B1304</f>
        <v>2012-02-14</v>
      </c>
      <c r="N1339">
        <f>data!C1304</f>
        <v>6</v>
      </c>
      <c r="O1339">
        <f>data!D1304</f>
        <v>9</v>
      </c>
      <c r="P1339">
        <f>data!E1304</f>
        <v>14</v>
      </c>
      <c r="Q1339">
        <f>data!F1304</f>
        <v>19</v>
      </c>
      <c r="R1339">
        <f>data!G1304</f>
        <v>25</v>
      </c>
      <c r="S1339">
        <f>data!H1304</f>
        <v>28</v>
      </c>
      <c r="T1339" s="49">
        <f t="shared" ca="1" si="167"/>
        <v>849334</v>
      </c>
      <c r="U1339" s="38">
        <f t="shared" ca="1" si="168"/>
        <v>730828</v>
      </c>
      <c r="V1339" s="50">
        <f t="shared" ca="1" si="169"/>
        <v>45150</v>
      </c>
      <c r="W1339" s="50">
        <f t="shared" ca="1" si="170"/>
        <v>45431</v>
      </c>
      <c r="X1339" s="50">
        <f t="shared" ca="1" si="171"/>
        <v>20146</v>
      </c>
      <c r="Y1339" s="50">
        <f t="shared" ca="1" si="172"/>
        <v>7776</v>
      </c>
      <c r="Z1339" s="51">
        <f t="shared" si="173"/>
        <v>3</v>
      </c>
      <c r="AA1339" s="36">
        <f t="shared" ca="1" si="166"/>
        <v>849334</v>
      </c>
    </row>
    <row r="1340" spans="13:27" x14ac:dyDescent="0.15">
      <c r="M1340" s="61" t="str">
        <f>data!B1305</f>
        <v>2012-02-16</v>
      </c>
      <c r="N1340">
        <f>data!C1305</f>
        <v>3</v>
      </c>
      <c r="O1340">
        <f>data!D1305</f>
        <v>5</v>
      </c>
      <c r="P1340">
        <f>data!E1305</f>
        <v>6</v>
      </c>
      <c r="Q1340">
        <f>data!F1305</f>
        <v>22</v>
      </c>
      <c r="R1340">
        <f>data!G1305</f>
        <v>26</v>
      </c>
      <c r="S1340">
        <f>data!H1305</f>
        <v>32</v>
      </c>
      <c r="T1340" s="49">
        <f t="shared" ca="1" si="167"/>
        <v>565494</v>
      </c>
      <c r="U1340" s="38">
        <f t="shared" ca="1" si="168"/>
        <v>371287</v>
      </c>
      <c r="V1340" s="50">
        <f t="shared" ca="1" si="169"/>
        <v>51156</v>
      </c>
      <c r="W1340" s="50">
        <f t="shared" ca="1" si="170"/>
        <v>0</v>
      </c>
      <c r="X1340" s="50">
        <f t="shared" ca="1" si="171"/>
        <v>140504</v>
      </c>
      <c r="Y1340" s="50">
        <f t="shared" ca="1" si="172"/>
        <v>2541</v>
      </c>
      <c r="Z1340" s="51">
        <f t="shared" si="173"/>
        <v>6</v>
      </c>
      <c r="AA1340" s="36">
        <f t="shared" ca="1" si="166"/>
        <v>565494</v>
      </c>
    </row>
    <row r="1341" spans="13:27" x14ac:dyDescent="0.15">
      <c r="M1341" s="61" t="str">
        <f>data!B1306</f>
        <v>2012-02-19</v>
      </c>
      <c r="N1341">
        <f>data!C1306</f>
        <v>7</v>
      </c>
      <c r="O1341">
        <f>data!D1306</f>
        <v>14</v>
      </c>
      <c r="P1341">
        <f>data!E1306</f>
        <v>18</v>
      </c>
      <c r="Q1341">
        <f>data!F1306</f>
        <v>20</v>
      </c>
      <c r="R1341">
        <f>data!G1306</f>
        <v>22</v>
      </c>
      <c r="S1341">
        <f>data!H1306</f>
        <v>30</v>
      </c>
      <c r="T1341" s="49">
        <f t="shared" ca="1" si="167"/>
        <v>898338</v>
      </c>
      <c r="U1341" s="38">
        <f t="shared" ca="1" si="168"/>
        <v>811558</v>
      </c>
      <c r="V1341" s="50">
        <f t="shared" ca="1" si="169"/>
        <v>65226</v>
      </c>
      <c r="W1341" s="50">
        <f t="shared" ca="1" si="170"/>
        <v>14161</v>
      </c>
      <c r="X1341" s="50">
        <f t="shared" ca="1" si="171"/>
        <v>4200</v>
      </c>
      <c r="Y1341" s="50">
        <f t="shared" ca="1" si="172"/>
        <v>3185</v>
      </c>
      <c r="Z1341" s="51">
        <f t="shared" si="173"/>
        <v>8</v>
      </c>
      <c r="AA1341" s="36">
        <f t="shared" ca="1" si="166"/>
        <v>898338</v>
      </c>
    </row>
    <row r="1342" spans="13:27" x14ac:dyDescent="0.15">
      <c r="M1342" s="61" t="str">
        <f>data!B1307</f>
        <v>2012-02-21</v>
      </c>
      <c r="N1342">
        <f>data!C1307</f>
        <v>3</v>
      </c>
      <c r="O1342">
        <f>data!D1307</f>
        <v>8</v>
      </c>
      <c r="P1342">
        <f>data!E1307</f>
        <v>12</v>
      </c>
      <c r="Q1342">
        <f>data!F1307</f>
        <v>18</v>
      </c>
      <c r="R1342">
        <f>data!G1307</f>
        <v>23</v>
      </c>
      <c r="S1342">
        <f>data!H1307</f>
        <v>29</v>
      </c>
      <c r="T1342" s="49">
        <f t="shared" ca="1" si="167"/>
        <v>566067</v>
      </c>
      <c r="U1342" s="38">
        <f t="shared" ca="1" si="168"/>
        <v>371287</v>
      </c>
      <c r="V1342" s="50">
        <f t="shared" ca="1" si="169"/>
        <v>104131</v>
      </c>
      <c r="W1342" s="50">
        <f t="shared" ca="1" si="170"/>
        <v>47081</v>
      </c>
      <c r="X1342" s="50">
        <f t="shared" ca="1" si="171"/>
        <v>33936</v>
      </c>
      <c r="Y1342" s="50">
        <f t="shared" ca="1" si="172"/>
        <v>9626</v>
      </c>
      <c r="Z1342" s="51">
        <f t="shared" si="173"/>
        <v>6</v>
      </c>
      <c r="AA1342" s="36">
        <f t="shared" ca="1" si="166"/>
        <v>566067</v>
      </c>
    </row>
    <row r="1343" spans="13:27" x14ac:dyDescent="0.15">
      <c r="M1343" s="61" t="str">
        <f>data!B1308</f>
        <v>2012-02-23</v>
      </c>
      <c r="N1343">
        <f>data!C1308</f>
        <v>1</v>
      </c>
      <c r="O1343">
        <f>data!D1308</f>
        <v>15</v>
      </c>
      <c r="P1343">
        <f>data!E1308</f>
        <v>16</v>
      </c>
      <c r="Q1343">
        <f>data!F1308</f>
        <v>18</v>
      </c>
      <c r="R1343">
        <f>data!G1308</f>
        <v>22</v>
      </c>
      <c r="S1343">
        <f>data!H1308</f>
        <v>30</v>
      </c>
      <c r="T1343" s="49">
        <f t="shared" ca="1" si="167"/>
        <v>15569</v>
      </c>
      <c r="U1343" s="38">
        <f t="shared" ca="1" si="168"/>
        <v>0</v>
      </c>
      <c r="V1343" s="50">
        <f t="shared" ca="1" si="169"/>
        <v>0</v>
      </c>
      <c r="W1343" s="50">
        <f t="shared" ca="1" si="170"/>
        <v>0</v>
      </c>
      <c r="X1343" s="50">
        <f t="shared" ca="1" si="171"/>
        <v>6936</v>
      </c>
      <c r="Y1343" s="50">
        <f t="shared" ca="1" si="172"/>
        <v>8625</v>
      </c>
      <c r="Z1343" s="51">
        <f t="shared" si="173"/>
        <v>8</v>
      </c>
      <c r="AA1343" s="36">
        <f t="shared" ca="1" si="166"/>
        <v>15569</v>
      </c>
    </row>
    <row r="1344" spans="13:27" x14ac:dyDescent="0.15">
      <c r="M1344" s="61" t="str">
        <f>data!B1309</f>
        <v>2012-02-26</v>
      </c>
      <c r="N1344">
        <f>data!C1309</f>
        <v>4</v>
      </c>
      <c r="O1344">
        <f>data!D1309</f>
        <v>8</v>
      </c>
      <c r="P1344">
        <f>data!E1309</f>
        <v>12</v>
      </c>
      <c r="Q1344">
        <f>data!F1309</f>
        <v>24</v>
      </c>
      <c r="R1344">
        <f>data!G1309</f>
        <v>26</v>
      </c>
      <c r="S1344">
        <f>data!H1309</f>
        <v>27</v>
      </c>
      <c r="T1344" s="49">
        <f t="shared" ca="1" si="167"/>
        <v>680138</v>
      </c>
      <c r="U1344" s="38">
        <f t="shared" ca="1" si="168"/>
        <v>513793</v>
      </c>
      <c r="V1344" s="50">
        <f t="shared" ca="1" si="169"/>
        <v>76726</v>
      </c>
      <c r="W1344" s="50">
        <f t="shared" ca="1" si="170"/>
        <v>47081</v>
      </c>
      <c r="X1344" s="50">
        <f t="shared" ca="1" si="171"/>
        <v>41712</v>
      </c>
      <c r="Y1344" s="50">
        <f t="shared" ca="1" si="172"/>
        <v>825</v>
      </c>
      <c r="Z1344" s="51">
        <f t="shared" si="173"/>
        <v>1</v>
      </c>
      <c r="AA1344" s="36">
        <f t="shared" ca="1" si="166"/>
        <v>680138</v>
      </c>
    </row>
    <row r="1345" spans="13:27" x14ac:dyDescent="0.15">
      <c r="M1345" s="61" t="str">
        <f>data!B1310</f>
        <v>2012-02-28</v>
      </c>
      <c r="N1345">
        <f>data!C1310</f>
        <v>5</v>
      </c>
      <c r="O1345">
        <f>data!D1310</f>
        <v>9</v>
      </c>
      <c r="P1345">
        <f>data!E1310</f>
        <v>15</v>
      </c>
      <c r="Q1345">
        <f>data!F1310</f>
        <v>23</v>
      </c>
      <c r="R1345">
        <f>data!G1310</f>
        <v>24</v>
      </c>
      <c r="S1345">
        <f>data!H1310</f>
        <v>33</v>
      </c>
      <c r="T1345" s="49">
        <f t="shared" ca="1" si="167"/>
        <v>767520</v>
      </c>
      <c r="U1345" s="38">
        <f t="shared" ca="1" si="168"/>
        <v>632548</v>
      </c>
      <c r="V1345" s="50">
        <f t="shared" ca="1" si="169"/>
        <v>65625</v>
      </c>
      <c r="W1345" s="50">
        <f t="shared" ca="1" si="170"/>
        <v>50276</v>
      </c>
      <c r="X1345" s="50">
        <f t="shared" ca="1" si="171"/>
        <v>19062</v>
      </c>
      <c r="Y1345" s="50">
        <f t="shared" ca="1" si="172"/>
        <v>0</v>
      </c>
      <c r="Z1345" s="51">
        <f t="shared" si="173"/>
        <v>9</v>
      </c>
      <c r="AA1345" s="36">
        <f t="shared" ca="1" si="166"/>
        <v>767520</v>
      </c>
    </row>
    <row r="1346" spans="13:27" x14ac:dyDescent="0.15">
      <c r="M1346" s="61" t="str">
        <f>data!B1311</f>
        <v>2012-03-01</v>
      </c>
      <c r="N1346">
        <f>data!C1311</f>
        <v>4</v>
      </c>
      <c r="O1346">
        <f>data!D1311</f>
        <v>12</v>
      </c>
      <c r="P1346">
        <f>data!E1311</f>
        <v>19</v>
      </c>
      <c r="Q1346">
        <f>data!F1311</f>
        <v>21</v>
      </c>
      <c r="R1346">
        <f>data!G1311</f>
        <v>25</v>
      </c>
      <c r="S1346">
        <f>data!H1311</f>
        <v>28</v>
      </c>
      <c r="T1346" s="49">
        <f t="shared" ca="1" si="167"/>
        <v>666010</v>
      </c>
      <c r="U1346" s="38">
        <f t="shared" ca="1" si="168"/>
        <v>513793</v>
      </c>
      <c r="V1346" s="50">
        <f t="shared" ca="1" si="169"/>
        <v>116172</v>
      </c>
      <c r="W1346" s="50">
        <f t="shared" ca="1" si="170"/>
        <v>29281</v>
      </c>
      <c r="X1346" s="50">
        <f t="shared" ca="1" si="171"/>
        <v>3185</v>
      </c>
      <c r="Y1346" s="50">
        <f t="shared" ca="1" si="172"/>
        <v>3576</v>
      </c>
      <c r="Z1346" s="51">
        <f t="shared" si="173"/>
        <v>3</v>
      </c>
      <c r="AA1346" s="36">
        <f t="shared" ca="1" si="166"/>
        <v>666010</v>
      </c>
    </row>
    <row r="1347" spans="13:27" x14ac:dyDescent="0.15">
      <c r="M1347" s="61" t="str">
        <f>data!B1312</f>
        <v>2012-03-04</v>
      </c>
      <c r="N1347">
        <f>data!C1312</f>
        <v>3</v>
      </c>
      <c r="O1347">
        <f>data!D1312</f>
        <v>8</v>
      </c>
      <c r="P1347">
        <f>data!E1312</f>
        <v>9</v>
      </c>
      <c r="Q1347">
        <f>data!F1312</f>
        <v>17</v>
      </c>
      <c r="R1347">
        <f>data!G1312</f>
        <v>25</v>
      </c>
      <c r="S1347">
        <f>data!H1312</f>
        <v>27</v>
      </c>
      <c r="T1347" s="49">
        <f t="shared" ca="1" si="167"/>
        <v>559234</v>
      </c>
      <c r="U1347" s="38">
        <f t="shared" ca="1" si="168"/>
        <v>371287</v>
      </c>
      <c r="V1347" s="50">
        <f t="shared" ca="1" si="169"/>
        <v>104131</v>
      </c>
      <c r="W1347" s="50">
        <f t="shared" ca="1" si="170"/>
        <v>0</v>
      </c>
      <c r="X1347" s="50">
        <f t="shared" ca="1" si="171"/>
        <v>69102</v>
      </c>
      <c r="Y1347" s="50">
        <f t="shared" ca="1" si="172"/>
        <v>14712</v>
      </c>
      <c r="Z1347" s="51">
        <f t="shared" si="173"/>
        <v>2</v>
      </c>
      <c r="AA1347" s="36">
        <f t="shared" ca="1" si="166"/>
        <v>559234</v>
      </c>
    </row>
    <row r="1348" spans="13:27" x14ac:dyDescent="0.15">
      <c r="M1348" s="61" t="str">
        <f>data!B1313</f>
        <v>2012-03-06</v>
      </c>
      <c r="N1348">
        <f>data!C1313</f>
        <v>3</v>
      </c>
      <c r="O1348">
        <f>data!D1313</f>
        <v>7</v>
      </c>
      <c r="P1348">
        <f>data!E1313</f>
        <v>9</v>
      </c>
      <c r="Q1348">
        <f>data!F1313</f>
        <v>15</v>
      </c>
      <c r="R1348">
        <f>data!G1313</f>
        <v>24</v>
      </c>
      <c r="S1348">
        <f>data!H1313</f>
        <v>25</v>
      </c>
      <c r="T1348" s="49">
        <f t="shared" ca="1" si="167"/>
        <v>578397</v>
      </c>
      <c r="U1348" s="38">
        <f t="shared" ca="1" si="168"/>
        <v>371287</v>
      </c>
      <c r="V1348" s="50">
        <f t="shared" ca="1" si="169"/>
        <v>89181</v>
      </c>
      <c r="W1348" s="50">
        <f t="shared" ca="1" si="170"/>
        <v>32500</v>
      </c>
      <c r="X1348" s="50">
        <f t="shared" ca="1" si="171"/>
        <v>60381</v>
      </c>
      <c r="Y1348" s="50">
        <f t="shared" ca="1" si="172"/>
        <v>25047</v>
      </c>
      <c r="Z1348" s="51">
        <f t="shared" si="173"/>
        <v>1</v>
      </c>
      <c r="AA1348" s="36">
        <f t="shared" ca="1" si="166"/>
        <v>578397</v>
      </c>
    </row>
    <row r="1349" spans="13:27" x14ac:dyDescent="0.15">
      <c r="M1349" s="61" t="str">
        <f>data!B1314</f>
        <v>2012-03-08</v>
      </c>
      <c r="N1349">
        <f>data!C1314</f>
        <v>4</v>
      </c>
      <c r="O1349">
        <f>data!D1314</f>
        <v>16</v>
      </c>
      <c r="P1349">
        <f>data!E1314</f>
        <v>22</v>
      </c>
      <c r="Q1349">
        <f>data!F1314</f>
        <v>25</v>
      </c>
      <c r="R1349">
        <f>data!G1314</f>
        <v>30</v>
      </c>
      <c r="S1349">
        <f>data!H1314</f>
        <v>31</v>
      </c>
      <c r="T1349" s="49">
        <f t="shared" ca="1" si="167"/>
        <v>660384</v>
      </c>
      <c r="U1349" s="38">
        <f t="shared" ca="1" si="168"/>
        <v>513793</v>
      </c>
      <c r="V1349" s="50">
        <f t="shared" ca="1" si="169"/>
        <v>133938</v>
      </c>
      <c r="W1349" s="50">
        <f t="shared" ca="1" si="170"/>
        <v>10341</v>
      </c>
      <c r="X1349" s="50">
        <f t="shared" ca="1" si="171"/>
        <v>1540</v>
      </c>
      <c r="Y1349" s="50">
        <f t="shared" ca="1" si="172"/>
        <v>771</v>
      </c>
      <c r="Z1349" s="51">
        <f t="shared" si="173"/>
        <v>1</v>
      </c>
      <c r="AA1349" s="36">
        <f t="shared" ca="1" si="166"/>
        <v>660384</v>
      </c>
    </row>
    <row r="1350" spans="13:27" x14ac:dyDescent="0.15">
      <c r="M1350" s="61" t="str">
        <f>data!B1315</f>
        <v>2012-03-11</v>
      </c>
      <c r="N1350">
        <f>data!C1315</f>
        <v>10</v>
      </c>
      <c r="O1350">
        <f>data!D1315</f>
        <v>15</v>
      </c>
      <c r="P1350">
        <f>data!E1315</f>
        <v>20</v>
      </c>
      <c r="Q1350">
        <f>data!F1315</f>
        <v>21</v>
      </c>
      <c r="R1350">
        <f>data!G1315</f>
        <v>28</v>
      </c>
      <c r="S1350">
        <f>data!H1315</f>
        <v>30</v>
      </c>
      <c r="T1350" s="49">
        <f t="shared" ca="1" si="167"/>
        <v>1020593</v>
      </c>
      <c r="U1350" s="38">
        <f t="shared" ca="1" si="168"/>
        <v>972972</v>
      </c>
      <c r="V1350" s="50">
        <f t="shared" ca="1" si="169"/>
        <v>30876</v>
      </c>
      <c r="W1350" s="50">
        <f t="shared" ca="1" si="170"/>
        <v>12501</v>
      </c>
      <c r="X1350" s="50">
        <f t="shared" ca="1" si="171"/>
        <v>0</v>
      </c>
      <c r="Y1350" s="50">
        <f t="shared" ca="1" si="172"/>
        <v>4242</v>
      </c>
      <c r="Z1350" s="51">
        <f t="shared" si="173"/>
        <v>2</v>
      </c>
      <c r="AA1350" s="36">
        <f t="shared" ref="AA1350:AA1413" ca="1" si="174">SUM(U1350:Z1350)</f>
        <v>1020593</v>
      </c>
    </row>
    <row r="1351" spans="13:27" x14ac:dyDescent="0.15">
      <c r="M1351" s="61" t="str">
        <f>data!B1316</f>
        <v>2012-03-13</v>
      </c>
      <c r="N1351">
        <f>data!C1316</f>
        <v>4</v>
      </c>
      <c r="O1351">
        <f>data!D1316</f>
        <v>7</v>
      </c>
      <c r="P1351">
        <f>data!E1316</f>
        <v>15</v>
      </c>
      <c r="Q1351">
        <f>data!F1316</f>
        <v>25</v>
      </c>
      <c r="R1351">
        <f>data!G1316</f>
        <v>26</v>
      </c>
      <c r="S1351">
        <f>data!H1316</f>
        <v>28</v>
      </c>
      <c r="T1351" s="49">
        <f t="shared" ca="1" si="167"/>
        <v>678234</v>
      </c>
      <c r="U1351" s="38">
        <f t="shared" ca="1" si="168"/>
        <v>513793</v>
      </c>
      <c r="V1351" s="50">
        <f t="shared" ca="1" si="169"/>
        <v>61776</v>
      </c>
      <c r="W1351" s="50">
        <f t="shared" ca="1" si="170"/>
        <v>82776</v>
      </c>
      <c r="X1351" s="50">
        <f t="shared" ca="1" si="171"/>
        <v>19887</v>
      </c>
      <c r="Y1351" s="50">
        <f t="shared" ca="1" si="172"/>
        <v>0</v>
      </c>
      <c r="Z1351" s="51">
        <f t="shared" si="173"/>
        <v>2</v>
      </c>
      <c r="AA1351" s="36">
        <f t="shared" ca="1" si="174"/>
        <v>678234</v>
      </c>
    </row>
    <row r="1352" spans="13:27" x14ac:dyDescent="0.15">
      <c r="M1352" s="61" t="str">
        <f>data!B1317</f>
        <v>2012-03-15</v>
      </c>
      <c r="N1352">
        <f>data!C1317</f>
        <v>9</v>
      </c>
      <c r="O1352">
        <f>data!D1317</f>
        <v>10</v>
      </c>
      <c r="P1352">
        <f>data!E1317</f>
        <v>17</v>
      </c>
      <c r="Q1352">
        <f>data!F1317</f>
        <v>18</v>
      </c>
      <c r="R1352">
        <f>data!G1317</f>
        <v>21</v>
      </c>
      <c r="S1352">
        <f>data!H1317</f>
        <v>31</v>
      </c>
      <c r="T1352" s="49">
        <f t="shared" ca="1" si="167"/>
        <v>982300</v>
      </c>
      <c r="U1352" s="38">
        <f t="shared" ca="1" si="168"/>
        <v>930468</v>
      </c>
      <c r="V1352" s="50">
        <f t="shared" ca="1" si="169"/>
        <v>0</v>
      </c>
      <c r="W1352" s="50">
        <f t="shared" ca="1" si="170"/>
        <v>44562</v>
      </c>
      <c r="X1352" s="50">
        <f t="shared" ca="1" si="171"/>
        <v>0</v>
      </c>
      <c r="Y1352" s="50">
        <f t="shared" ca="1" si="172"/>
        <v>7260</v>
      </c>
      <c r="Z1352" s="51">
        <f t="shared" si="173"/>
        <v>10</v>
      </c>
      <c r="AA1352" s="36">
        <f t="shared" ca="1" si="174"/>
        <v>982300</v>
      </c>
    </row>
    <row r="1353" spans="13:27" x14ac:dyDescent="0.15">
      <c r="M1353" s="61" t="str">
        <f>data!B1318</f>
        <v>2012-03-18</v>
      </c>
      <c r="N1353">
        <f>data!C1318</f>
        <v>4</v>
      </c>
      <c r="O1353">
        <f>data!D1318</f>
        <v>16</v>
      </c>
      <c r="P1353">
        <f>data!E1318</f>
        <v>22</v>
      </c>
      <c r="Q1353">
        <f>data!F1318</f>
        <v>24</v>
      </c>
      <c r="R1353">
        <f>data!G1318</f>
        <v>27</v>
      </c>
      <c r="S1353">
        <f>data!H1318</f>
        <v>31</v>
      </c>
      <c r="T1353" s="49">
        <f t="shared" ca="1" si="167"/>
        <v>660321</v>
      </c>
      <c r="U1353" s="38">
        <f t="shared" ca="1" si="168"/>
        <v>513793</v>
      </c>
      <c r="V1353" s="50">
        <f t="shared" ca="1" si="169"/>
        <v>133938</v>
      </c>
      <c r="W1353" s="50">
        <f t="shared" ca="1" si="170"/>
        <v>10341</v>
      </c>
      <c r="X1353" s="50">
        <f t="shared" ca="1" si="171"/>
        <v>1210</v>
      </c>
      <c r="Y1353" s="50">
        <f t="shared" ca="1" si="172"/>
        <v>1035</v>
      </c>
      <c r="Z1353" s="51">
        <f t="shared" si="173"/>
        <v>4</v>
      </c>
      <c r="AA1353" s="36">
        <f t="shared" ca="1" si="174"/>
        <v>660321</v>
      </c>
    </row>
    <row r="1354" spans="13:27" x14ac:dyDescent="0.15">
      <c r="M1354" s="61" t="str">
        <f>data!B1319</f>
        <v>2012-03-20</v>
      </c>
      <c r="N1354">
        <f>data!C1319</f>
        <v>1</v>
      </c>
      <c r="O1354">
        <f>data!D1319</f>
        <v>2</v>
      </c>
      <c r="P1354">
        <f>data!E1319</f>
        <v>10</v>
      </c>
      <c r="Q1354">
        <f>data!F1319</f>
        <v>17</v>
      </c>
      <c r="R1354">
        <f>data!G1319</f>
        <v>22</v>
      </c>
      <c r="S1354">
        <f>data!H1319</f>
        <v>24</v>
      </c>
      <c r="T1354" s="49">
        <f t="shared" ca="1" si="167"/>
        <v>66655</v>
      </c>
      <c r="U1354" s="38">
        <f t="shared" ca="1" si="168"/>
        <v>0</v>
      </c>
      <c r="V1354" s="50">
        <f t="shared" ca="1" si="169"/>
        <v>0</v>
      </c>
      <c r="W1354" s="50">
        <f t="shared" ca="1" si="170"/>
        <v>0</v>
      </c>
      <c r="X1354" s="50">
        <f t="shared" ca="1" si="171"/>
        <v>54152</v>
      </c>
      <c r="Y1354" s="50">
        <f t="shared" ca="1" si="172"/>
        <v>12501</v>
      </c>
      <c r="Z1354" s="51">
        <f t="shared" si="173"/>
        <v>2</v>
      </c>
      <c r="AA1354" s="36">
        <f t="shared" ca="1" si="174"/>
        <v>66655</v>
      </c>
    </row>
    <row r="1355" spans="13:27" x14ac:dyDescent="0.15">
      <c r="M1355" s="61" t="str">
        <f>data!B1320</f>
        <v>2012-03-22</v>
      </c>
      <c r="N1355">
        <f>data!C1320</f>
        <v>2</v>
      </c>
      <c r="O1355">
        <f>data!D1320</f>
        <v>3</v>
      </c>
      <c r="P1355">
        <f>data!E1320</f>
        <v>15</v>
      </c>
      <c r="Q1355">
        <f>data!F1320</f>
        <v>16</v>
      </c>
      <c r="R1355">
        <f>data!G1320</f>
        <v>17</v>
      </c>
      <c r="S1355">
        <f>data!H1320</f>
        <v>27</v>
      </c>
      <c r="T1355" s="49">
        <f t="shared" ca="1" si="167"/>
        <v>387258</v>
      </c>
      <c r="U1355" s="38">
        <f t="shared" ca="1" si="168"/>
        <v>201376</v>
      </c>
      <c r="V1355" s="50">
        <f t="shared" ca="1" si="169"/>
        <v>0</v>
      </c>
      <c r="W1355" s="50">
        <f t="shared" ca="1" si="170"/>
        <v>185872</v>
      </c>
      <c r="X1355" s="50">
        <f t="shared" ca="1" si="171"/>
        <v>0</v>
      </c>
      <c r="Y1355" s="50">
        <f t="shared" ca="1" si="172"/>
        <v>0</v>
      </c>
      <c r="Z1355" s="51">
        <f t="shared" si="173"/>
        <v>10</v>
      </c>
      <c r="AA1355" s="36">
        <f t="shared" ca="1" si="174"/>
        <v>387258</v>
      </c>
    </row>
    <row r="1356" spans="13:27" x14ac:dyDescent="0.15">
      <c r="M1356" s="61" t="str">
        <f>data!B1321</f>
        <v>2012-03-25</v>
      </c>
      <c r="N1356">
        <f>data!C1321</f>
        <v>2</v>
      </c>
      <c r="O1356">
        <f>data!D1321</f>
        <v>3</v>
      </c>
      <c r="P1356">
        <f>data!E1321</f>
        <v>8</v>
      </c>
      <c r="Q1356">
        <f>data!F1321</f>
        <v>23</v>
      </c>
      <c r="R1356">
        <f>data!G1321</f>
        <v>32</v>
      </c>
      <c r="S1356">
        <f>data!H1321</f>
        <v>33</v>
      </c>
      <c r="T1356" s="49">
        <f t="shared" ca="1" si="167"/>
        <v>421017</v>
      </c>
      <c r="U1356" s="38">
        <f t="shared" ca="1" si="168"/>
        <v>201376</v>
      </c>
      <c r="V1356" s="50">
        <f t="shared" ca="1" si="169"/>
        <v>0</v>
      </c>
      <c r="W1356" s="50">
        <f t="shared" ca="1" si="170"/>
        <v>120646</v>
      </c>
      <c r="X1356" s="50">
        <f t="shared" ca="1" si="171"/>
        <v>96993</v>
      </c>
      <c r="Y1356" s="50">
        <f t="shared" ca="1" si="172"/>
        <v>2001</v>
      </c>
      <c r="Z1356" s="51">
        <f t="shared" si="173"/>
        <v>1</v>
      </c>
      <c r="AA1356" s="36">
        <f t="shared" ca="1" si="174"/>
        <v>421017</v>
      </c>
    </row>
    <row r="1357" spans="13:27" x14ac:dyDescent="0.15">
      <c r="M1357" s="61" t="str">
        <f>data!B1322</f>
        <v>2012-03-27</v>
      </c>
      <c r="N1357">
        <f>data!C1322</f>
        <v>9</v>
      </c>
      <c r="O1357">
        <f>data!D1322</f>
        <v>11</v>
      </c>
      <c r="P1357">
        <f>data!E1322</f>
        <v>12</v>
      </c>
      <c r="Q1357">
        <f>data!F1322</f>
        <v>21</v>
      </c>
      <c r="R1357">
        <f>data!G1322</f>
        <v>24</v>
      </c>
      <c r="S1357">
        <f>data!H1322</f>
        <v>26</v>
      </c>
      <c r="T1357" s="49">
        <f t="shared" ca="1" si="167"/>
        <v>992533</v>
      </c>
      <c r="U1357" s="38">
        <f t="shared" ca="1" si="168"/>
        <v>930468</v>
      </c>
      <c r="V1357" s="50">
        <f t="shared" ca="1" si="169"/>
        <v>19481</v>
      </c>
      <c r="W1357" s="50">
        <f t="shared" ca="1" si="170"/>
        <v>0</v>
      </c>
      <c r="X1357" s="50">
        <f t="shared" ca="1" si="171"/>
        <v>39501</v>
      </c>
      <c r="Y1357" s="50">
        <f t="shared" ca="1" si="172"/>
        <v>3081</v>
      </c>
      <c r="Z1357" s="51">
        <f t="shared" si="173"/>
        <v>2</v>
      </c>
      <c r="AA1357" s="36">
        <f t="shared" ca="1" si="174"/>
        <v>992533</v>
      </c>
    </row>
    <row r="1358" spans="13:27" x14ac:dyDescent="0.15">
      <c r="M1358" s="61" t="str">
        <f>data!B1323</f>
        <v>2012-03-29</v>
      </c>
      <c r="N1358">
        <f>data!C1323</f>
        <v>2</v>
      </c>
      <c r="O1358">
        <f>data!D1323</f>
        <v>11</v>
      </c>
      <c r="P1358">
        <f>data!E1323</f>
        <v>13</v>
      </c>
      <c r="Q1358">
        <f>data!F1323</f>
        <v>18</v>
      </c>
      <c r="R1358">
        <f>data!G1323</f>
        <v>19</v>
      </c>
      <c r="S1358">
        <f>data!H1323</f>
        <v>26</v>
      </c>
      <c r="T1358" s="49">
        <f t="shared" ca="1" si="167"/>
        <v>410361</v>
      </c>
      <c r="U1358" s="38">
        <f t="shared" ca="1" si="168"/>
        <v>201376</v>
      </c>
      <c r="V1358" s="50">
        <f t="shared" ca="1" si="169"/>
        <v>167727</v>
      </c>
      <c r="W1358" s="50">
        <f t="shared" ca="1" si="170"/>
        <v>16170</v>
      </c>
      <c r="X1358" s="50">
        <f t="shared" ca="1" si="171"/>
        <v>25081</v>
      </c>
      <c r="Y1358" s="50">
        <f t="shared" ca="1" si="172"/>
        <v>0</v>
      </c>
      <c r="Z1358" s="51">
        <f t="shared" si="173"/>
        <v>7</v>
      </c>
      <c r="AA1358" s="36">
        <f t="shared" ca="1" si="174"/>
        <v>410361</v>
      </c>
    </row>
    <row r="1359" spans="13:27" x14ac:dyDescent="0.15">
      <c r="M1359" s="61" t="str">
        <f>data!B1324</f>
        <v>2012-04-01</v>
      </c>
      <c r="N1359">
        <f>data!C1324</f>
        <v>5</v>
      </c>
      <c r="O1359">
        <f>data!D1324</f>
        <v>14</v>
      </c>
      <c r="P1359">
        <f>data!E1324</f>
        <v>19</v>
      </c>
      <c r="Q1359">
        <f>data!F1324</f>
        <v>24</v>
      </c>
      <c r="R1359">
        <f>data!G1324</f>
        <v>28</v>
      </c>
      <c r="S1359">
        <f>data!H1324</f>
        <v>33</v>
      </c>
      <c r="T1359" s="49">
        <f t="shared" ca="1" si="167"/>
        <v>758342</v>
      </c>
      <c r="U1359" s="38">
        <f t="shared" ca="1" si="168"/>
        <v>632548</v>
      </c>
      <c r="V1359" s="50">
        <f t="shared" ca="1" si="169"/>
        <v>103251</v>
      </c>
      <c r="W1359" s="50">
        <f t="shared" ca="1" si="170"/>
        <v>15981</v>
      </c>
      <c r="X1359" s="50">
        <f t="shared" ca="1" si="171"/>
        <v>5396</v>
      </c>
      <c r="Y1359" s="50">
        <f t="shared" ca="1" si="172"/>
        <v>1161</v>
      </c>
      <c r="Z1359" s="51">
        <f t="shared" si="173"/>
        <v>5</v>
      </c>
      <c r="AA1359" s="36">
        <f t="shared" ca="1" si="174"/>
        <v>758342</v>
      </c>
    </row>
    <row r="1360" spans="13:27" x14ac:dyDescent="0.15">
      <c r="M1360" s="61" t="str">
        <f>data!B1325</f>
        <v>2012-04-03</v>
      </c>
      <c r="N1360">
        <f>data!C1325</f>
        <v>9</v>
      </c>
      <c r="O1360">
        <f>data!D1325</f>
        <v>10</v>
      </c>
      <c r="P1360">
        <f>data!E1325</f>
        <v>11</v>
      </c>
      <c r="Q1360">
        <f>data!F1325</f>
        <v>15</v>
      </c>
      <c r="R1360">
        <f>data!G1325</f>
        <v>19</v>
      </c>
      <c r="S1360">
        <f>data!H1325</f>
        <v>33</v>
      </c>
      <c r="T1360" s="49">
        <f t="shared" ca="1" si="167"/>
        <v>981029</v>
      </c>
      <c r="U1360" s="38">
        <f t="shared" ca="1" si="168"/>
        <v>930468</v>
      </c>
      <c r="V1360" s="50">
        <f t="shared" ca="1" si="169"/>
        <v>0</v>
      </c>
      <c r="W1360" s="50">
        <f t="shared" ca="1" si="170"/>
        <v>0</v>
      </c>
      <c r="X1360" s="50">
        <f t="shared" ca="1" si="171"/>
        <v>32781</v>
      </c>
      <c r="Y1360" s="50">
        <f t="shared" ca="1" si="172"/>
        <v>17766</v>
      </c>
      <c r="Z1360" s="51">
        <f t="shared" si="173"/>
        <v>14</v>
      </c>
      <c r="AA1360" s="36">
        <f t="shared" ca="1" si="174"/>
        <v>981029</v>
      </c>
    </row>
    <row r="1361" spans="13:27" x14ac:dyDescent="0.15">
      <c r="M1361" s="61" t="str">
        <f>data!B1326</f>
        <v>2012-04-05</v>
      </c>
      <c r="N1361">
        <f>data!C1326</f>
        <v>1</v>
      </c>
      <c r="O1361">
        <f>data!D1326</f>
        <v>2</v>
      </c>
      <c r="P1361">
        <f>data!E1326</f>
        <v>5</v>
      </c>
      <c r="Q1361">
        <f>data!F1326</f>
        <v>13</v>
      </c>
      <c r="R1361">
        <f>data!G1326</f>
        <v>22</v>
      </c>
      <c r="S1361">
        <f>data!H1326</f>
        <v>29</v>
      </c>
      <c r="T1361" s="49">
        <f t="shared" ca="1" si="167"/>
        <v>175770</v>
      </c>
      <c r="U1361" s="38">
        <f t="shared" ca="1" si="168"/>
        <v>0</v>
      </c>
      <c r="V1361" s="50">
        <f t="shared" ca="1" si="169"/>
        <v>0</v>
      </c>
      <c r="W1361" s="50">
        <f t="shared" ca="1" si="170"/>
        <v>0</v>
      </c>
      <c r="X1361" s="50">
        <f t="shared" ca="1" si="171"/>
        <v>136262</v>
      </c>
      <c r="Y1361" s="50">
        <f t="shared" ca="1" si="172"/>
        <v>39501</v>
      </c>
      <c r="Z1361" s="51">
        <f t="shared" si="173"/>
        <v>7</v>
      </c>
      <c r="AA1361" s="36">
        <f t="shared" ca="1" si="174"/>
        <v>175770</v>
      </c>
    </row>
    <row r="1362" spans="13:27" x14ac:dyDescent="0.15">
      <c r="M1362" s="61" t="str">
        <f>data!B1327</f>
        <v>2012-04-08</v>
      </c>
      <c r="N1362">
        <f>data!C1327</f>
        <v>3</v>
      </c>
      <c r="O1362">
        <f>data!D1327</f>
        <v>8</v>
      </c>
      <c r="P1362">
        <f>data!E1327</f>
        <v>9</v>
      </c>
      <c r="Q1362">
        <f>data!F1327</f>
        <v>22</v>
      </c>
      <c r="R1362">
        <f>data!G1327</f>
        <v>25</v>
      </c>
      <c r="S1362">
        <f>data!H1327</f>
        <v>31</v>
      </c>
      <c r="T1362" s="49">
        <f t="shared" ca="1" si="167"/>
        <v>556363</v>
      </c>
      <c r="U1362" s="38">
        <f t="shared" ca="1" si="168"/>
        <v>371287</v>
      </c>
      <c r="V1362" s="50">
        <f t="shared" ca="1" si="169"/>
        <v>104131</v>
      </c>
      <c r="W1362" s="50">
        <f t="shared" ca="1" si="170"/>
        <v>0</v>
      </c>
      <c r="X1362" s="50">
        <f t="shared" ca="1" si="171"/>
        <v>78728</v>
      </c>
      <c r="Y1362" s="50">
        <f t="shared" ca="1" si="172"/>
        <v>2211</v>
      </c>
      <c r="Z1362" s="51">
        <f t="shared" si="173"/>
        <v>6</v>
      </c>
      <c r="AA1362" s="36">
        <f t="shared" ca="1" si="174"/>
        <v>556363</v>
      </c>
    </row>
    <row r="1363" spans="13:27" x14ac:dyDescent="0.15">
      <c r="M1363" s="61" t="str">
        <f>data!B1328</f>
        <v>2012-04-10</v>
      </c>
      <c r="N1363">
        <f>data!C1328</f>
        <v>8</v>
      </c>
      <c r="O1363">
        <f>data!D1328</f>
        <v>11</v>
      </c>
      <c r="P1363">
        <f>data!E1328</f>
        <v>15</v>
      </c>
      <c r="Q1363">
        <f>data!F1328</f>
        <v>20</v>
      </c>
      <c r="R1363">
        <f>data!G1328</f>
        <v>24</v>
      </c>
      <c r="S1363">
        <f>data!H1328</f>
        <v>32</v>
      </c>
      <c r="T1363" s="49">
        <f t="shared" ca="1" si="167"/>
        <v>957359</v>
      </c>
      <c r="U1363" s="38">
        <f t="shared" ca="1" si="168"/>
        <v>877338</v>
      </c>
      <c r="V1363" s="50">
        <f t="shared" ca="1" si="169"/>
        <v>32131</v>
      </c>
      <c r="W1363" s="50">
        <f t="shared" ca="1" si="170"/>
        <v>27000</v>
      </c>
      <c r="X1363" s="50">
        <f t="shared" ca="1" si="171"/>
        <v>15981</v>
      </c>
      <c r="Y1363" s="50">
        <f t="shared" ca="1" si="172"/>
        <v>4901</v>
      </c>
      <c r="Z1363" s="51">
        <f t="shared" si="173"/>
        <v>8</v>
      </c>
      <c r="AA1363" s="36">
        <f t="shared" ca="1" si="174"/>
        <v>957359</v>
      </c>
    </row>
    <row r="1364" spans="13:27" x14ac:dyDescent="0.15">
      <c r="M1364" s="61" t="str">
        <f>data!B1329</f>
        <v>2012-04-12</v>
      </c>
      <c r="N1364">
        <f>data!C1329</f>
        <v>5</v>
      </c>
      <c r="O1364">
        <f>data!D1329</f>
        <v>6</v>
      </c>
      <c r="P1364">
        <f>data!E1329</f>
        <v>11</v>
      </c>
      <c r="Q1364">
        <f>data!F1329</f>
        <v>19</v>
      </c>
      <c r="R1364">
        <f>data!G1329</f>
        <v>24</v>
      </c>
      <c r="S1364">
        <f>data!H1329</f>
        <v>28</v>
      </c>
      <c r="T1364" s="49">
        <f t="shared" ca="1" si="167"/>
        <v>763026</v>
      </c>
      <c r="U1364" s="38">
        <f t="shared" ca="1" si="168"/>
        <v>632548</v>
      </c>
      <c r="V1364" s="50">
        <f t="shared" ca="1" si="169"/>
        <v>0</v>
      </c>
      <c r="W1364" s="50">
        <f t="shared" ca="1" si="170"/>
        <v>76251</v>
      </c>
      <c r="X1364" s="50">
        <f t="shared" ca="1" si="171"/>
        <v>46942</v>
      </c>
      <c r="Y1364" s="50">
        <f t="shared" ca="1" si="172"/>
        <v>7281</v>
      </c>
      <c r="Z1364" s="51">
        <f t="shared" si="173"/>
        <v>4</v>
      </c>
      <c r="AA1364" s="36">
        <f t="shared" ca="1" si="174"/>
        <v>763026</v>
      </c>
    </row>
    <row r="1365" spans="13:27" x14ac:dyDescent="0.15">
      <c r="M1365" s="61" t="str">
        <f>data!B1330</f>
        <v>2012-04-15</v>
      </c>
      <c r="N1365">
        <f>data!C1330</f>
        <v>2</v>
      </c>
      <c r="O1365">
        <f>data!D1330</f>
        <v>9</v>
      </c>
      <c r="P1365">
        <f>data!E1330</f>
        <v>11</v>
      </c>
      <c r="Q1365">
        <f>data!F1330</f>
        <v>21</v>
      </c>
      <c r="R1365">
        <f>data!G1330</f>
        <v>26</v>
      </c>
      <c r="S1365">
        <f>data!H1330</f>
        <v>33</v>
      </c>
      <c r="T1365" s="49">
        <f t="shared" ca="1" si="167"/>
        <v>426938</v>
      </c>
      <c r="U1365" s="38">
        <f t="shared" ca="1" si="168"/>
        <v>201376</v>
      </c>
      <c r="V1365" s="50">
        <f t="shared" ca="1" si="169"/>
        <v>148246</v>
      </c>
      <c r="W1365" s="50">
        <f t="shared" ca="1" si="170"/>
        <v>23276</v>
      </c>
      <c r="X1365" s="50">
        <f t="shared" ca="1" si="171"/>
        <v>50127</v>
      </c>
      <c r="Y1365" s="50">
        <f t="shared" ca="1" si="172"/>
        <v>3906</v>
      </c>
      <c r="Z1365" s="51">
        <f t="shared" si="173"/>
        <v>7</v>
      </c>
      <c r="AA1365" s="36">
        <f t="shared" ca="1" si="174"/>
        <v>426938</v>
      </c>
    </row>
    <row r="1366" spans="13:27" x14ac:dyDescent="0.15">
      <c r="M1366" s="61" t="str">
        <f>data!B1331</f>
        <v>2012-04-17</v>
      </c>
      <c r="N1366">
        <f>data!C1331</f>
        <v>6</v>
      </c>
      <c r="O1366">
        <f>data!D1331</f>
        <v>9</v>
      </c>
      <c r="P1366">
        <f>data!E1331</f>
        <v>10</v>
      </c>
      <c r="Q1366">
        <f>data!F1331</f>
        <v>14</v>
      </c>
      <c r="R1366">
        <f>data!G1331</f>
        <v>22</v>
      </c>
      <c r="S1366">
        <f>data!H1331</f>
        <v>25</v>
      </c>
      <c r="T1366" s="49">
        <f t="shared" ca="1" si="167"/>
        <v>846073</v>
      </c>
      <c r="U1366" s="38">
        <f t="shared" ca="1" si="168"/>
        <v>730828</v>
      </c>
      <c r="V1366" s="50">
        <f t="shared" ca="1" si="169"/>
        <v>45150</v>
      </c>
      <c r="W1366" s="50">
        <f t="shared" ca="1" si="170"/>
        <v>0</v>
      </c>
      <c r="X1366" s="50">
        <f t="shared" ca="1" si="171"/>
        <v>39446</v>
      </c>
      <c r="Y1366" s="50">
        <f t="shared" ca="1" si="172"/>
        <v>30646</v>
      </c>
      <c r="Z1366" s="51">
        <f t="shared" si="173"/>
        <v>3</v>
      </c>
      <c r="AA1366" s="36">
        <f t="shared" ca="1" si="174"/>
        <v>846073</v>
      </c>
    </row>
    <row r="1367" spans="13:27" x14ac:dyDescent="0.15">
      <c r="M1367" s="61" t="str">
        <f>data!B1332</f>
        <v>2012-04-19</v>
      </c>
      <c r="N1367">
        <f>data!C1332</f>
        <v>8</v>
      </c>
      <c r="O1367">
        <f>data!D1332</f>
        <v>11</v>
      </c>
      <c r="P1367">
        <f>data!E1332</f>
        <v>20</v>
      </c>
      <c r="Q1367">
        <f>data!F1332</f>
        <v>21</v>
      </c>
      <c r="R1367">
        <f>data!G1332</f>
        <v>27</v>
      </c>
      <c r="S1367">
        <f>data!H1332</f>
        <v>30</v>
      </c>
      <c r="T1367" s="49">
        <f t="shared" ca="1" si="167"/>
        <v>953089</v>
      </c>
      <c r="U1367" s="38">
        <f t="shared" ca="1" si="168"/>
        <v>877338</v>
      </c>
      <c r="V1367" s="50">
        <f t="shared" ca="1" si="169"/>
        <v>32131</v>
      </c>
      <c r="W1367" s="50">
        <f t="shared" ca="1" si="170"/>
        <v>39501</v>
      </c>
      <c r="X1367" s="50">
        <f t="shared" ca="1" si="171"/>
        <v>0</v>
      </c>
      <c r="Y1367" s="50">
        <f t="shared" ca="1" si="172"/>
        <v>4116</v>
      </c>
      <c r="Z1367" s="51">
        <f t="shared" si="173"/>
        <v>3</v>
      </c>
      <c r="AA1367" s="36">
        <f t="shared" ca="1" si="174"/>
        <v>953089</v>
      </c>
    </row>
    <row r="1368" spans="13:27" x14ac:dyDescent="0.15">
      <c r="M1368" s="61" t="str">
        <f>data!B1333</f>
        <v>2012-04-22</v>
      </c>
      <c r="N1368">
        <f>data!C1333</f>
        <v>4</v>
      </c>
      <c r="O1368">
        <f>data!D1333</f>
        <v>12</v>
      </c>
      <c r="P1368">
        <f>data!E1333</f>
        <v>19</v>
      </c>
      <c r="Q1368">
        <f>data!F1333</f>
        <v>20</v>
      </c>
      <c r="R1368">
        <f>data!G1333</f>
        <v>23</v>
      </c>
      <c r="S1368">
        <f>data!H1333</f>
        <v>33</v>
      </c>
      <c r="T1368" s="49">
        <f t="shared" ca="1" si="167"/>
        <v>663442</v>
      </c>
      <c r="U1368" s="38">
        <f t="shared" ca="1" si="168"/>
        <v>513793</v>
      </c>
      <c r="V1368" s="50">
        <f t="shared" ca="1" si="169"/>
        <v>116172</v>
      </c>
      <c r="W1368" s="50">
        <f t="shared" ca="1" si="170"/>
        <v>29281</v>
      </c>
      <c r="X1368" s="50">
        <f t="shared" ca="1" si="171"/>
        <v>0</v>
      </c>
      <c r="Y1368" s="50">
        <f t="shared" ca="1" si="172"/>
        <v>4186</v>
      </c>
      <c r="Z1368" s="51">
        <f t="shared" si="173"/>
        <v>10</v>
      </c>
      <c r="AA1368" s="36">
        <f t="shared" ca="1" si="174"/>
        <v>663442</v>
      </c>
    </row>
    <row r="1369" spans="13:27" x14ac:dyDescent="0.15">
      <c r="M1369" s="61" t="str">
        <f>data!B1334</f>
        <v>2012-04-24</v>
      </c>
      <c r="N1369">
        <f>data!C1334</f>
        <v>6</v>
      </c>
      <c r="O1369">
        <f>data!D1334</f>
        <v>7</v>
      </c>
      <c r="P1369">
        <f>data!E1334</f>
        <v>11</v>
      </c>
      <c r="Q1369">
        <f>data!F1334</f>
        <v>16</v>
      </c>
      <c r="R1369">
        <f>data!G1334</f>
        <v>32</v>
      </c>
      <c r="S1369">
        <f>data!H1334</f>
        <v>33</v>
      </c>
      <c r="T1369" s="49">
        <f t="shared" ca="1" si="167"/>
        <v>844579</v>
      </c>
      <c r="U1369" s="38">
        <f t="shared" ca="1" si="168"/>
        <v>730828</v>
      </c>
      <c r="V1369" s="50">
        <f t="shared" ca="1" si="169"/>
        <v>0</v>
      </c>
      <c r="W1369" s="50">
        <f t="shared" ca="1" si="170"/>
        <v>55776</v>
      </c>
      <c r="X1369" s="50">
        <f t="shared" ca="1" si="171"/>
        <v>37626</v>
      </c>
      <c r="Y1369" s="50">
        <f t="shared" ca="1" si="172"/>
        <v>20348</v>
      </c>
      <c r="Z1369" s="51">
        <f t="shared" si="173"/>
        <v>1</v>
      </c>
      <c r="AA1369" s="36">
        <f t="shared" ca="1" si="174"/>
        <v>844579</v>
      </c>
    </row>
    <row r="1370" spans="13:27" x14ac:dyDescent="0.15">
      <c r="M1370" s="61" t="str">
        <f>data!B1335</f>
        <v>2012-04-26</v>
      </c>
      <c r="N1370">
        <f>data!C1335</f>
        <v>1</v>
      </c>
      <c r="O1370">
        <f>data!D1335</f>
        <v>5</v>
      </c>
      <c r="P1370">
        <f>data!E1335</f>
        <v>14</v>
      </c>
      <c r="Q1370">
        <f>data!F1335</f>
        <v>22</v>
      </c>
      <c r="R1370">
        <f>data!G1335</f>
        <v>24</v>
      </c>
      <c r="S1370">
        <f>data!H1335</f>
        <v>30</v>
      </c>
      <c r="T1370" s="49">
        <f t="shared" ca="1" si="167"/>
        <v>148211</v>
      </c>
      <c r="U1370" s="38">
        <f t="shared" ca="1" si="168"/>
        <v>0</v>
      </c>
      <c r="V1370" s="50">
        <f t="shared" ca="1" si="169"/>
        <v>0</v>
      </c>
      <c r="W1370" s="50">
        <f t="shared" ca="1" si="170"/>
        <v>122157</v>
      </c>
      <c r="X1370" s="50">
        <f t="shared" ca="1" si="171"/>
        <v>24332</v>
      </c>
      <c r="Y1370" s="50">
        <f t="shared" ca="1" si="172"/>
        <v>1716</v>
      </c>
      <c r="Z1370" s="51">
        <f t="shared" si="173"/>
        <v>6</v>
      </c>
      <c r="AA1370" s="36">
        <f t="shared" ca="1" si="174"/>
        <v>148211</v>
      </c>
    </row>
    <row r="1371" spans="13:27" x14ac:dyDescent="0.15">
      <c r="M1371" s="61" t="str">
        <f>data!B1336</f>
        <v>2012-04-29</v>
      </c>
      <c r="N1371">
        <f>data!C1336</f>
        <v>4</v>
      </c>
      <c r="O1371">
        <f>data!D1336</f>
        <v>12</v>
      </c>
      <c r="P1371">
        <f>data!E1336</f>
        <v>13</v>
      </c>
      <c r="Q1371">
        <f>data!F1336</f>
        <v>19</v>
      </c>
      <c r="R1371">
        <f>data!G1336</f>
        <v>20</v>
      </c>
      <c r="S1371">
        <f>data!H1336</f>
        <v>32</v>
      </c>
      <c r="T1371" s="49">
        <f t="shared" ca="1" si="167"/>
        <v>657438</v>
      </c>
      <c r="U1371" s="38">
        <f t="shared" ca="1" si="168"/>
        <v>513793</v>
      </c>
      <c r="V1371" s="50">
        <f t="shared" ca="1" si="169"/>
        <v>116172</v>
      </c>
      <c r="W1371" s="50">
        <f t="shared" ca="1" si="170"/>
        <v>0</v>
      </c>
      <c r="X1371" s="50">
        <f t="shared" ca="1" si="171"/>
        <v>27461</v>
      </c>
      <c r="Y1371" s="50">
        <f t="shared" ca="1" si="172"/>
        <v>0</v>
      </c>
      <c r="Z1371" s="51">
        <f t="shared" si="173"/>
        <v>12</v>
      </c>
      <c r="AA1371" s="36">
        <f t="shared" ca="1" si="174"/>
        <v>657438</v>
      </c>
    </row>
    <row r="1372" spans="13:27" x14ac:dyDescent="0.15">
      <c r="M1372" s="61" t="str">
        <f>data!B1337</f>
        <v>2012-05-01</v>
      </c>
      <c r="N1372">
        <f>data!C1337</f>
        <v>7</v>
      </c>
      <c r="O1372">
        <f>data!D1337</f>
        <v>13</v>
      </c>
      <c r="P1372">
        <f>data!E1337</f>
        <v>15</v>
      </c>
      <c r="Q1372">
        <f>data!F1337</f>
        <v>17</v>
      </c>
      <c r="R1372">
        <f>data!G1337</f>
        <v>19</v>
      </c>
      <c r="S1372">
        <f>data!H1337</f>
        <v>24</v>
      </c>
      <c r="T1372" s="49">
        <f t="shared" ca="1" si="167"/>
        <v>898431</v>
      </c>
      <c r="U1372" s="38">
        <f t="shared" ca="1" si="168"/>
        <v>811558</v>
      </c>
      <c r="V1372" s="50">
        <f t="shared" ca="1" si="169"/>
        <v>60381</v>
      </c>
      <c r="W1372" s="50">
        <f t="shared" ca="1" si="170"/>
        <v>10830</v>
      </c>
      <c r="X1372" s="50">
        <f t="shared" ca="1" si="171"/>
        <v>8721</v>
      </c>
      <c r="Y1372" s="50">
        <f t="shared" ca="1" si="172"/>
        <v>6936</v>
      </c>
      <c r="Z1372" s="51">
        <f t="shared" si="173"/>
        <v>5</v>
      </c>
      <c r="AA1372" s="36">
        <f t="shared" ca="1" si="174"/>
        <v>898431</v>
      </c>
    </row>
    <row r="1373" spans="13:27" x14ac:dyDescent="0.15">
      <c r="M1373" s="61" t="str">
        <f>data!B1338</f>
        <v>2012-05-03</v>
      </c>
      <c r="N1373">
        <f>data!C1338</f>
        <v>2</v>
      </c>
      <c r="O1373">
        <f>data!D1338</f>
        <v>12</v>
      </c>
      <c r="P1373">
        <f>data!E1338</f>
        <v>14</v>
      </c>
      <c r="Q1373">
        <f>data!F1338</f>
        <v>17</v>
      </c>
      <c r="R1373">
        <f>data!G1338</f>
        <v>30</v>
      </c>
      <c r="S1373">
        <f>data!H1338</f>
        <v>31</v>
      </c>
      <c r="T1373" s="49">
        <f t="shared" ca="1" si="167"/>
        <v>419908</v>
      </c>
      <c r="U1373" s="38">
        <f t="shared" ca="1" si="168"/>
        <v>201376</v>
      </c>
      <c r="V1373" s="50">
        <f t="shared" ca="1" si="169"/>
        <v>175042</v>
      </c>
      <c r="W1373" s="50">
        <f t="shared" ca="1" si="170"/>
        <v>13300</v>
      </c>
      <c r="X1373" s="50">
        <f t="shared" ca="1" si="171"/>
        <v>14706</v>
      </c>
      <c r="Y1373" s="50">
        <f t="shared" ca="1" si="172"/>
        <v>15483</v>
      </c>
      <c r="Z1373" s="51">
        <f t="shared" si="173"/>
        <v>1</v>
      </c>
      <c r="AA1373" s="36">
        <f t="shared" ca="1" si="174"/>
        <v>419908</v>
      </c>
    </row>
    <row r="1374" spans="13:27" x14ac:dyDescent="0.15">
      <c r="M1374" s="61" t="str">
        <f>data!B1339</f>
        <v>2012-05-06</v>
      </c>
      <c r="N1374">
        <f>data!C1339</f>
        <v>2</v>
      </c>
      <c r="O1374">
        <f>data!D1339</f>
        <v>3</v>
      </c>
      <c r="P1374">
        <f>data!E1339</f>
        <v>5</v>
      </c>
      <c r="Q1374">
        <f>data!F1339</f>
        <v>6</v>
      </c>
      <c r="R1374">
        <f>data!G1339</f>
        <v>20</v>
      </c>
      <c r="S1374">
        <f>data!H1339</f>
        <v>24</v>
      </c>
      <c r="T1374" s="49">
        <f t="shared" ca="1" si="167"/>
        <v>423973</v>
      </c>
      <c r="U1374" s="38">
        <f t="shared" ca="1" si="168"/>
        <v>201376</v>
      </c>
      <c r="V1374" s="50">
        <f t="shared" ca="1" si="169"/>
        <v>0</v>
      </c>
      <c r="W1374" s="50">
        <f t="shared" ca="1" si="170"/>
        <v>58870</v>
      </c>
      <c r="X1374" s="50">
        <f t="shared" ca="1" si="171"/>
        <v>0</v>
      </c>
      <c r="Y1374" s="50">
        <f t="shared" ca="1" si="172"/>
        <v>163723</v>
      </c>
      <c r="Z1374" s="51">
        <f t="shared" si="173"/>
        <v>4</v>
      </c>
      <c r="AA1374" s="36">
        <f t="shared" ca="1" si="174"/>
        <v>423973</v>
      </c>
    </row>
    <row r="1375" spans="13:27" x14ac:dyDescent="0.15">
      <c r="M1375" s="61" t="str">
        <f>data!B1340</f>
        <v>2012-05-08</v>
      </c>
      <c r="N1375">
        <f>data!C1340</f>
        <v>4</v>
      </c>
      <c r="O1375">
        <f>data!D1340</f>
        <v>15</v>
      </c>
      <c r="P1375">
        <f>data!E1340</f>
        <v>22</v>
      </c>
      <c r="Q1375">
        <f>data!F1340</f>
        <v>25</v>
      </c>
      <c r="R1375">
        <f>data!G1340</f>
        <v>27</v>
      </c>
      <c r="S1375">
        <f>data!H1340</f>
        <v>33</v>
      </c>
      <c r="T1375" s="49">
        <f t="shared" ca="1" si="167"/>
        <v>660974</v>
      </c>
      <c r="U1375" s="38">
        <f t="shared" ca="1" si="168"/>
        <v>513793</v>
      </c>
      <c r="V1375" s="50">
        <f t="shared" ca="1" si="169"/>
        <v>130878</v>
      </c>
      <c r="W1375" s="50">
        <f t="shared" ca="1" si="170"/>
        <v>14217</v>
      </c>
      <c r="X1375" s="50">
        <f t="shared" ca="1" si="171"/>
        <v>1540</v>
      </c>
      <c r="Y1375" s="50">
        <f t="shared" ca="1" si="172"/>
        <v>540</v>
      </c>
      <c r="Z1375" s="51">
        <f t="shared" si="173"/>
        <v>6</v>
      </c>
      <c r="AA1375" s="36">
        <f t="shared" ca="1" si="174"/>
        <v>660974</v>
      </c>
    </row>
    <row r="1376" spans="13:27" x14ac:dyDescent="0.15">
      <c r="M1376" s="61" t="str">
        <f>data!B1341</f>
        <v>2012-05-10</v>
      </c>
      <c r="N1376">
        <f>data!C1341</f>
        <v>6</v>
      </c>
      <c r="O1376">
        <f>data!D1341</f>
        <v>14</v>
      </c>
      <c r="P1376">
        <f>data!E1341</f>
        <v>18</v>
      </c>
      <c r="Q1376">
        <f>data!F1341</f>
        <v>20</v>
      </c>
      <c r="R1376">
        <f>data!G1341</f>
        <v>30</v>
      </c>
      <c r="S1376">
        <f>data!H1341</f>
        <v>33</v>
      </c>
      <c r="T1376" s="49">
        <f t="shared" ca="1" si="167"/>
        <v>838135</v>
      </c>
      <c r="U1376" s="38">
        <f t="shared" ca="1" si="168"/>
        <v>730828</v>
      </c>
      <c r="V1376" s="50">
        <f t="shared" ca="1" si="169"/>
        <v>82776</v>
      </c>
      <c r="W1376" s="50">
        <f t="shared" ca="1" si="170"/>
        <v>14161</v>
      </c>
      <c r="X1376" s="50">
        <f t="shared" ca="1" si="171"/>
        <v>4200</v>
      </c>
      <c r="Y1376" s="50">
        <f t="shared" ca="1" si="172"/>
        <v>6167</v>
      </c>
      <c r="Z1376" s="51">
        <f t="shared" si="173"/>
        <v>3</v>
      </c>
      <c r="AA1376" s="36">
        <f t="shared" ca="1" si="174"/>
        <v>838135</v>
      </c>
    </row>
    <row r="1377" spans="13:27" x14ac:dyDescent="0.15">
      <c r="M1377" s="61" t="str">
        <f>data!B1342</f>
        <v>2012-05-13</v>
      </c>
      <c r="N1377">
        <f>data!C1342</f>
        <v>4</v>
      </c>
      <c r="O1377">
        <f>data!D1342</f>
        <v>6</v>
      </c>
      <c r="P1377">
        <f>data!E1342</f>
        <v>13</v>
      </c>
      <c r="Q1377">
        <f>data!F1342</f>
        <v>20</v>
      </c>
      <c r="R1377">
        <f>data!G1342</f>
        <v>24</v>
      </c>
      <c r="S1377">
        <f>data!H1342</f>
        <v>28</v>
      </c>
      <c r="T1377" s="49">
        <f t="shared" ca="1" si="167"/>
        <v>684626</v>
      </c>
      <c r="U1377" s="38">
        <f t="shared" ca="1" si="168"/>
        <v>513793</v>
      </c>
      <c r="V1377" s="50">
        <f t="shared" ca="1" si="169"/>
        <v>44226</v>
      </c>
      <c r="W1377" s="50">
        <f t="shared" ca="1" si="170"/>
        <v>92421</v>
      </c>
      <c r="X1377" s="50">
        <f t="shared" ca="1" si="171"/>
        <v>29281</v>
      </c>
      <c r="Y1377" s="50">
        <f t="shared" ca="1" si="172"/>
        <v>4901</v>
      </c>
      <c r="Z1377" s="51">
        <f t="shared" si="173"/>
        <v>4</v>
      </c>
      <c r="AA1377" s="36">
        <f t="shared" ca="1" si="174"/>
        <v>684626</v>
      </c>
    </row>
    <row r="1378" spans="13:27" x14ac:dyDescent="0.15">
      <c r="M1378" s="61" t="str">
        <f>data!B1343</f>
        <v>2012-05-15</v>
      </c>
      <c r="N1378">
        <f>data!C1343</f>
        <v>4</v>
      </c>
      <c r="O1378">
        <f>data!D1343</f>
        <v>7</v>
      </c>
      <c r="P1378">
        <f>data!E1343</f>
        <v>14</v>
      </c>
      <c r="Q1378">
        <f>data!F1343</f>
        <v>17</v>
      </c>
      <c r="R1378">
        <f>data!G1343</f>
        <v>26</v>
      </c>
      <c r="S1378">
        <f>data!H1343</f>
        <v>31</v>
      </c>
      <c r="T1378" s="49">
        <f t="shared" ca="1" si="167"/>
        <v>683253</v>
      </c>
      <c r="U1378" s="38">
        <f t="shared" ca="1" si="168"/>
        <v>513793</v>
      </c>
      <c r="V1378" s="50">
        <f t="shared" ca="1" si="169"/>
        <v>61776</v>
      </c>
      <c r="W1378" s="50">
        <f t="shared" ca="1" si="170"/>
        <v>77931</v>
      </c>
      <c r="X1378" s="50">
        <f t="shared" ca="1" si="171"/>
        <v>14706</v>
      </c>
      <c r="Y1378" s="50">
        <f t="shared" ca="1" si="172"/>
        <v>15042</v>
      </c>
      <c r="Z1378" s="51">
        <f t="shared" si="173"/>
        <v>5</v>
      </c>
      <c r="AA1378" s="36">
        <f t="shared" ca="1" si="174"/>
        <v>683253</v>
      </c>
    </row>
    <row r="1379" spans="13:27" x14ac:dyDescent="0.15">
      <c r="M1379" s="61" t="str">
        <f>data!B1344</f>
        <v>2012-05-17</v>
      </c>
      <c r="N1379">
        <f>data!C1344</f>
        <v>3</v>
      </c>
      <c r="O1379">
        <f>data!D1344</f>
        <v>5</v>
      </c>
      <c r="P1379">
        <f>data!E1344</f>
        <v>19</v>
      </c>
      <c r="Q1379">
        <f>data!F1344</f>
        <v>21</v>
      </c>
      <c r="R1379">
        <f>data!G1344</f>
        <v>27</v>
      </c>
      <c r="S1379">
        <f>data!H1344</f>
        <v>31</v>
      </c>
      <c r="T1379" s="49">
        <f t="shared" ca="1" si="167"/>
        <v>567886</v>
      </c>
      <c r="U1379" s="38">
        <f t="shared" ca="1" si="168"/>
        <v>371287</v>
      </c>
      <c r="V1379" s="50">
        <f t="shared" ca="1" si="169"/>
        <v>51156</v>
      </c>
      <c r="W1379" s="50">
        <f t="shared" ca="1" si="170"/>
        <v>138138</v>
      </c>
      <c r="X1379" s="50">
        <f t="shared" ca="1" si="171"/>
        <v>3185</v>
      </c>
      <c r="Y1379" s="50">
        <f t="shared" ca="1" si="172"/>
        <v>4116</v>
      </c>
      <c r="Z1379" s="51">
        <f t="shared" si="173"/>
        <v>4</v>
      </c>
      <c r="AA1379" s="36">
        <f t="shared" ca="1" si="174"/>
        <v>567886</v>
      </c>
    </row>
    <row r="1380" spans="13:27" x14ac:dyDescent="0.15">
      <c r="M1380" s="61" t="str">
        <f>data!B1345</f>
        <v>2012-05-20</v>
      </c>
      <c r="N1380">
        <f>data!C1345</f>
        <v>3</v>
      </c>
      <c r="O1380">
        <f>data!D1345</f>
        <v>6</v>
      </c>
      <c r="P1380">
        <f>data!E1345</f>
        <v>15</v>
      </c>
      <c r="Q1380">
        <f>data!F1345</f>
        <v>20</v>
      </c>
      <c r="R1380">
        <f>data!G1345</f>
        <v>25</v>
      </c>
      <c r="S1380">
        <f>data!H1345</f>
        <v>26</v>
      </c>
      <c r="T1380" s="49">
        <f t="shared" ca="1" si="167"/>
        <v>567547</v>
      </c>
      <c r="U1380" s="38">
        <f t="shared" ca="1" si="168"/>
        <v>371287</v>
      </c>
      <c r="V1380" s="50">
        <f t="shared" ca="1" si="169"/>
        <v>71631</v>
      </c>
      <c r="W1380" s="50">
        <f t="shared" ca="1" si="170"/>
        <v>103251</v>
      </c>
      <c r="X1380" s="50">
        <f t="shared" ca="1" si="171"/>
        <v>15981</v>
      </c>
      <c r="Y1380" s="50">
        <f t="shared" ca="1" si="172"/>
        <v>5396</v>
      </c>
      <c r="Z1380" s="51">
        <f t="shared" si="173"/>
        <v>1</v>
      </c>
      <c r="AA1380" s="36">
        <f t="shared" ca="1" si="174"/>
        <v>567547</v>
      </c>
    </row>
    <row r="1381" spans="13:27" x14ac:dyDescent="0.15">
      <c r="M1381" s="61" t="str">
        <f>data!B1346</f>
        <v>2012-05-22</v>
      </c>
      <c r="N1381">
        <f>data!C1346</f>
        <v>4</v>
      </c>
      <c r="O1381">
        <f>data!D1346</f>
        <v>13</v>
      </c>
      <c r="P1381">
        <f>data!E1346</f>
        <v>21</v>
      </c>
      <c r="Q1381">
        <f>data!F1346</f>
        <v>22</v>
      </c>
      <c r="R1381">
        <f>data!G1346</f>
        <v>26</v>
      </c>
      <c r="S1381">
        <f>data!H1346</f>
        <v>31</v>
      </c>
      <c r="T1381" s="49">
        <f t="shared" ca="1" si="167"/>
        <v>662828</v>
      </c>
      <c r="U1381" s="38">
        <f t="shared" ca="1" si="168"/>
        <v>513793</v>
      </c>
      <c r="V1381" s="50">
        <f t="shared" ca="1" si="169"/>
        <v>122157</v>
      </c>
      <c r="W1381" s="50">
        <f t="shared" ca="1" si="170"/>
        <v>24332</v>
      </c>
      <c r="X1381" s="50">
        <f t="shared" ca="1" si="171"/>
        <v>0</v>
      </c>
      <c r="Y1381" s="50">
        <f t="shared" ca="1" si="172"/>
        <v>2541</v>
      </c>
      <c r="Z1381" s="51">
        <f t="shared" si="173"/>
        <v>5</v>
      </c>
      <c r="AA1381" s="36">
        <f t="shared" ca="1" si="174"/>
        <v>662828</v>
      </c>
    </row>
    <row r="1382" spans="13:27" x14ac:dyDescent="0.15">
      <c r="M1382" s="61" t="str">
        <f>data!B1347</f>
        <v>2012-05-24</v>
      </c>
      <c r="N1382">
        <f>data!C1347</f>
        <v>7</v>
      </c>
      <c r="O1382">
        <f>data!D1347</f>
        <v>10</v>
      </c>
      <c r="P1382">
        <f>data!E1347</f>
        <v>13</v>
      </c>
      <c r="Q1382">
        <f>data!F1347</f>
        <v>16</v>
      </c>
      <c r="R1382">
        <f>data!G1347</f>
        <v>17</v>
      </c>
      <c r="S1382">
        <f>data!H1347</f>
        <v>29</v>
      </c>
      <c r="T1382" s="49">
        <f t="shared" ca="1" si="167"/>
        <v>894737</v>
      </c>
      <c r="U1382" s="38">
        <f t="shared" ca="1" si="168"/>
        <v>811558</v>
      </c>
      <c r="V1382" s="50">
        <f t="shared" ca="1" si="169"/>
        <v>38226</v>
      </c>
      <c r="W1382" s="50">
        <f t="shared" ca="1" si="170"/>
        <v>26796</v>
      </c>
      <c r="X1382" s="50">
        <f t="shared" ca="1" si="171"/>
        <v>18145</v>
      </c>
      <c r="Y1382" s="50">
        <f t="shared" ca="1" si="172"/>
        <v>0</v>
      </c>
      <c r="Z1382" s="51">
        <f t="shared" si="173"/>
        <v>12</v>
      </c>
      <c r="AA1382" s="36">
        <f t="shared" ca="1" si="174"/>
        <v>894737</v>
      </c>
    </row>
    <row r="1383" spans="13:27" x14ac:dyDescent="0.15">
      <c r="M1383" s="61" t="str">
        <f>data!B1348</f>
        <v>2012-05-27</v>
      </c>
      <c r="N1383">
        <f>data!C1348</f>
        <v>3</v>
      </c>
      <c r="O1383">
        <f>data!D1348</f>
        <v>8</v>
      </c>
      <c r="P1383">
        <f>data!E1348</f>
        <v>11</v>
      </c>
      <c r="Q1383">
        <f>data!F1348</f>
        <v>12</v>
      </c>
      <c r="R1383">
        <f>data!G1348</f>
        <v>14</v>
      </c>
      <c r="S1383">
        <f>data!H1348</f>
        <v>18</v>
      </c>
      <c r="T1383" s="49">
        <f t="shared" ref="T1383:T1446" ca="1" si="175">SUM(U1383:Z1383)</f>
        <v>533129</v>
      </c>
      <c r="U1383" s="38">
        <f t="shared" ca="1" si="168"/>
        <v>371287</v>
      </c>
      <c r="V1383" s="50">
        <f t="shared" ca="1" si="169"/>
        <v>104131</v>
      </c>
      <c r="W1383" s="50">
        <f t="shared" ca="1" si="170"/>
        <v>38226</v>
      </c>
      <c r="X1383" s="50">
        <f t="shared" ca="1" si="171"/>
        <v>0</v>
      </c>
      <c r="Y1383" s="50">
        <f t="shared" ca="1" si="172"/>
        <v>19481</v>
      </c>
      <c r="Z1383" s="51">
        <f t="shared" si="173"/>
        <v>4</v>
      </c>
      <c r="AA1383" s="36">
        <f t="shared" ca="1" si="174"/>
        <v>533129</v>
      </c>
    </row>
    <row r="1384" spans="13:27" x14ac:dyDescent="0.15">
      <c r="M1384" s="61" t="str">
        <f>data!B1349</f>
        <v>2012-05-29</v>
      </c>
      <c r="N1384">
        <f>data!C1349</f>
        <v>2</v>
      </c>
      <c r="O1384">
        <f>data!D1349</f>
        <v>13</v>
      </c>
      <c r="P1384">
        <f>data!E1349</f>
        <v>16</v>
      </c>
      <c r="Q1384">
        <f>data!F1349</f>
        <v>17</v>
      </c>
      <c r="R1384">
        <f>data!G1349</f>
        <v>20</v>
      </c>
      <c r="S1384">
        <f>data!H1349</f>
        <v>31</v>
      </c>
      <c r="T1384" s="49">
        <f t="shared" ca="1" si="175"/>
        <v>406436</v>
      </c>
      <c r="U1384" s="38">
        <f t="shared" ca="1" si="168"/>
        <v>201376</v>
      </c>
      <c r="V1384" s="50">
        <f t="shared" ca="1" si="169"/>
        <v>181027</v>
      </c>
      <c r="W1384" s="50">
        <f t="shared" ca="1" si="170"/>
        <v>14706</v>
      </c>
      <c r="X1384" s="50">
        <f t="shared" ca="1" si="171"/>
        <v>0</v>
      </c>
      <c r="Y1384" s="50">
        <f t="shared" ca="1" si="172"/>
        <v>9316</v>
      </c>
      <c r="Z1384" s="51">
        <f t="shared" si="173"/>
        <v>11</v>
      </c>
      <c r="AA1384" s="36">
        <f t="shared" ca="1" si="174"/>
        <v>406436</v>
      </c>
    </row>
    <row r="1385" spans="13:27" x14ac:dyDescent="0.15">
      <c r="M1385" s="61" t="str">
        <f>data!B1350</f>
        <v>2012-05-31</v>
      </c>
      <c r="N1385">
        <f>data!C1350</f>
        <v>2</v>
      </c>
      <c r="O1385">
        <f>data!D1350</f>
        <v>10</v>
      </c>
      <c r="P1385">
        <f>data!E1350</f>
        <v>17</v>
      </c>
      <c r="Q1385">
        <f>data!F1350</f>
        <v>19</v>
      </c>
      <c r="R1385">
        <f>data!G1350</f>
        <v>24</v>
      </c>
      <c r="S1385">
        <f>data!H1350</f>
        <v>27</v>
      </c>
      <c r="T1385" s="49">
        <f t="shared" ca="1" si="175"/>
        <v>417534</v>
      </c>
      <c r="U1385" s="38">
        <f t="shared" ca="1" si="168"/>
        <v>201376</v>
      </c>
      <c r="V1385" s="50">
        <f t="shared" ca="1" si="169"/>
        <v>158872</v>
      </c>
      <c r="W1385" s="50">
        <f t="shared" ca="1" si="170"/>
        <v>44562</v>
      </c>
      <c r="X1385" s="50">
        <f t="shared" ca="1" si="171"/>
        <v>5440</v>
      </c>
      <c r="Y1385" s="50">
        <f t="shared" ca="1" si="172"/>
        <v>7281</v>
      </c>
      <c r="Z1385" s="51">
        <f t="shared" si="173"/>
        <v>3</v>
      </c>
      <c r="AA1385" s="36">
        <f t="shared" ca="1" si="174"/>
        <v>417534</v>
      </c>
    </row>
    <row r="1386" spans="13:27" x14ac:dyDescent="0.15">
      <c r="M1386" s="61" t="str">
        <f>data!B1351</f>
        <v>2012-06-03</v>
      </c>
      <c r="N1386">
        <f>data!C1351</f>
        <v>5</v>
      </c>
      <c r="O1386">
        <f>data!D1351</f>
        <v>10</v>
      </c>
      <c r="P1386">
        <f>data!E1351</f>
        <v>11</v>
      </c>
      <c r="Q1386">
        <f>data!F1351</f>
        <v>16</v>
      </c>
      <c r="R1386">
        <f>data!G1351</f>
        <v>23</v>
      </c>
      <c r="S1386">
        <f>data!H1351</f>
        <v>24</v>
      </c>
      <c r="T1386" s="49">
        <f t="shared" ca="1" si="175"/>
        <v>764773</v>
      </c>
      <c r="U1386" s="38">
        <f t="shared" ca="1" si="168"/>
        <v>632548</v>
      </c>
      <c r="V1386" s="50">
        <f t="shared" ca="1" si="169"/>
        <v>76251</v>
      </c>
      <c r="W1386" s="50">
        <f t="shared" ca="1" si="170"/>
        <v>0</v>
      </c>
      <c r="X1386" s="50">
        <f t="shared" ca="1" si="171"/>
        <v>37626</v>
      </c>
      <c r="Y1386" s="50">
        <f t="shared" ca="1" si="172"/>
        <v>18347</v>
      </c>
      <c r="Z1386" s="51">
        <f t="shared" si="173"/>
        <v>1</v>
      </c>
      <c r="AA1386" s="36">
        <f t="shared" ca="1" si="174"/>
        <v>764773</v>
      </c>
    </row>
    <row r="1387" spans="13:27" x14ac:dyDescent="0.15">
      <c r="M1387" s="61" t="str">
        <f>data!B1352</f>
        <v>2012-06-05</v>
      </c>
      <c r="N1387">
        <f>data!C1352</f>
        <v>8</v>
      </c>
      <c r="O1387">
        <f>data!D1352</f>
        <v>10</v>
      </c>
      <c r="P1387">
        <f>data!E1352</f>
        <v>18</v>
      </c>
      <c r="Q1387">
        <f>data!F1352</f>
        <v>19</v>
      </c>
      <c r="R1387">
        <f>data!G1352</f>
        <v>27</v>
      </c>
      <c r="S1387">
        <f>data!H1352</f>
        <v>31</v>
      </c>
      <c r="T1387" s="49">
        <f t="shared" ca="1" si="175"/>
        <v>955876</v>
      </c>
      <c r="U1387" s="38">
        <f t="shared" ca="1" si="168"/>
        <v>877338</v>
      </c>
      <c r="V1387" s="50">
        <f t="shared" ca="1" si="169"/>
        <v>23276</v>
      </c>
      <c r="W1387" s="50">
        <f t="shared" ca="1" si="170"/>
        <v>46942</v>
      </c>
      <c r="X1387" s="50">
        <f t="shared" ca="1" si="171"/>
        <v>0</v>
      </c>
      <c r="Y1387" s="50">
        <f t="shared" ca="1" si="172"/>
        <v>8316</v>
      </c>
      <c r="Z1387" s="51">
        <f t="shared" si="173"/>
        <v>4</v>
      </c>
      <c r="AA1387" s="36">
        <f t="shared" ca="1" si="174"/>
        <v>955876</v>
      </c>
    </row>
    <row r="1388" spans="13:27" x14ac:dyDescent="0.15">
      <c r="M1388" s="61" t="str">
        <f>data!B1353</f>
        <v>2012-06-07</v>
      </c>
      <c r="N1388">
        <f>data!C1353</f>
        <v>1</v>
      </c>
      <c r="O1388">
        <f>data!D1353</f>
        <v>2</v>
      </c>
      <c r="P1388">
        <f>data!E1353</f>
        <v>9</v>
      </c>
      <c r="Q1388">
        <f>data!F1353</f>
        <v>26</v>
      </c>
      <c r="R1388">
        <f>data!G1353</f>
        <v>29</v>
      </c>
      <c r="S1388">
        <f>data!H1353</f>
        <v>33</v>
      </c>
      <c r="T1388" s="49">
        <f t="shared" ca="1" si="175"/>
        <v>80888</v>
      </c>
      <c r="U1388" s="38">
        <f t="shared" ca="1" si="168"/>
        <v>0</v>
      </c>
      <c r="V1388" s="50">
        <f t="shared" ca="1" si="169"/>
        <v>0</v>
      </c>
      <c r="W1388" s="50">
        <f t="shared" ca="1" si="170"/>
        <v>0</v>
      </c>
      <c r="X1388" s="50">
        <f t="shared" ca="1" si="171"/>
        <v>80478</v>
      </c>
      <c r="Y1388" s="50">
        <f t="shared" ca="1" si="172"/>
        <v>406</v>
      </c>
      <c r="Z1388" s="51">
        <f t="shared" si="173"/>
        <v>4</v>
      </c>
      <c r="AA1388" s="36">
        <f t="shared" ca="1" si="174"/>
        <v>80888</v>
      </c>
    </row>
    <row r="1389" spans="13:27" x14ac:dyDescent="0.15">
      <c r="M1389" s="61" t="str">
        <f>data!B1354</f>
        <v>2012-06-10</v>
      </c>
      <c r="N1389">
        <f>data!C1354</f>
        <v>4</v>
      </c>
      <c r="O1389">
        <f>data!D1354</f>
        <v>5</v>
      </c>
      <c r="P1389">
        <f>data!E1354</f>
        <v>10</v>
      </c>
      <c r="Q1389">
        <f>data!F1354</f>
        <v>21</v>
      </c>
      <c r="R1389">
        <f>data!G1354</f>
        <v>26</v>
      </c>
      <c r="S1389">
        <f>data!H1354</f>
        <v>30</v>
      </c>
      <c r="T1389" s="49">
        <f t="shared" ca="1" si="175"/>
        <v>669856</v>
      </c>
      <c r="U1389" s="38">
        <f t="shared" ca="1" si="168"/>
        <v>513793</v>
      </c>
      <c r="V1389" s="50">
        <f t="shared" ca="1" si="169"/>
        <v>0</v>
      </c>
      <c r="W1389" s="50">
        <f t="shared" ca="1" si="170"/>
        <v>89376</v>
      </c>
      <c r="X1389" s="50">
        <f t="shared" ca="1" si="171"/>
        <v>62777</v>
      </c>
      <c r="Y1389" s="50">
        <f t="shared" ca="1" si="172"/>
        <v>3906</v>
      </c>
      <c r="Z1389" s="51">
        <f t="shared" si="173"/>
        <v>4</v>
      </c>
      <c r="AA1389" s="36">
        <f t="shared" ca="1" si="174"/>
        <v>669856</v>
      </c>
    </row>
    <row r="1390" spans="13:27" x14ac:dyDescent="0.15">
      <c r="M1390" s="61" t="str">
        <f>data!B1355</f>
        <v>2012-06-12</v>
      </c>
      <c r="N1390">
        <f>data!C1355</f>
        <v>5</v>
      </c>
      <c r="O1390">
        <f>data!D1355</f>
        <v>17</v>
      </c>
      <c r="P1390">
        <f>data!E1355</f>
        <v>22</v>
      </c>
      <c r="Q1390">
        <f>data!F1355</f>
        <v>26</v>
      </c>
      <c r="R1390">
        <f>data!G1355</f>
        <v>32</v>
      </c>
      <c r="S1390">
        <f>data!H1355</f>
        <v>33</v>
      </c>
      <c r="T1390" s="49">
        <f t="shared" ca="1" si="175"/>
        <v>754608</v>
      </c>
      <c r="U1390" s="38">
        <f t="shared" ca="1" si="168"/>
        <v>632548</v>
      </c>
      <c r="V1390" s="50">
        <f t="shared" ca="1" si="169"/>
        <v>112567</v>
      </c>
      <c r="W1390" s="50">
        <f t="shared" ca="1" si="170"/>
        <v>7281</v>
      </c>
      <c r="X1390" s="50">
        <f t="shared" ca="1" si="171"/>
        <v>1750</v>
      </c>
      <c r="Y1390" s="50">
        <f t="shared" ca="1" si="172"/>
        <v>461</v>
      </c>
      <c r="Z1390" s="51">
        <f t="shared" si="173"/>
        <v>1</v>
      </c>
      <c r="AA1390" s="36">
        <f t="shared" ca="1" si="174"/>
        <v>754608</v>
      </c>
    </row>
    <row r="1391" spans="13:27" x14ac:dyDescent="0.15">
      <c r="M1391" s="61" t="str">
        <f>data!B1356</f>
        <v>2012-06-14</v>
      </c>
      <c r="N1391">
        <f>data!C1356</f>
        <v>8</v>
      </c>
      <c r="O1391">
        <f>data!D1356</f>
        <v>10</v>
      </c>
      <c r="P1391">
        <f>data!E1356</f>
        <v>11</v>
      </c>
      <c r="Q1391">
        <f>data!F1356</f>
        <v>18</v>
      </c>
      <c r="R1391">
        <f>data!G1356</f>
        <v>20</v>
      </c>
      <c r="S1391">
        <f>data!H1356</f>
        <v>29</v>
      </c>
      <c r="T1391" s="49">
        <f t="shared" ca="1" si="175"/>
        <v>950625</v>
      </c>
      <c r="U1391" s="38">
        <f t="shared" ca="1" si="168"/>
        <v>877338</v>
      </c>
      <c r="V1391" s="50">
        <f t="shared" ca="1" si="169"/>
        <v>23276</v>
      </c>
      <c r="W1391" s="50">
        <f t="shared" ca="1" si="170"/>
        <v>0</v>
      </c>
      <c r="X1391" s="50">
        <f t="shared" ca="1" si="171"/>
        <v>44562</v>
      </c>
      <c r="Y1391" s="50">
        <f t="shared" ca="1" si="172"/>
        <v>5440</v>
      </c>
      <c r="Z1391" s="51">
        <f t="shared" si="173"/>
        <v>9</v>
      </c>
      <c r="AA1391" s="36">
        <f t="shared" ca="1" si="174"/>
        <v>950625</v>
      </c>
    </row>
    <row r="1392" spans="13:27" x14ac:dyDescent="0.15">
      <c r="M1392" s="61" t="str">
        <f>data!B1357</f>
        <v>2012-06-17</v>
      </c>
      <c r="N1392">
        <f>data!C1357</f>
        <v>2</v>
      </c>
      <c r="O1392">
        <f>data!D1357</f>
        <v>3</v>
      </c>
      <c r="P1392">
        <f>data!E1357</f>
        <v>4</v>
      </c>
      <c r="Q1392">
        <f>data!F1357</f>
        <v>24</v>
      </c>
      <c r="R1392">
        <f>data!G1357</f>
        <v>31</v>
      </c>
      <c r="S1392">
        <f>data!H1357</f>
        <v>32</v>
      </c>
      <c r="T1392" s="49">
        <f t="shared" ca="1" si="175"/>
        <v>403242</v>
      </c>
      <c r="U1392" s="38">
        <f t="shared" ref="U1392:U1455" ca="1" si="176">IF(N1392&gt;1,SUM(INDIRECT("b3"&amp;":b"&amp;(LOOKUP(N1392,A$3:A$30,ROW(A$3:A$30))-1))),0)</f>
        <v>201376</v>
      </c>
      <c r="V1392" s="50">
        <f t="shared" ref="V1392:V1455" ca="1" si="177">IF(IF(N1392&gt;=$C$3,(LOOKUP(N1392,C$3:C$30,ROW(C$3:C$30))+1)&lt;=(LOOKUP(O1392,C$3:C$30,ROW(C$3:C$30))-1),0),SUM(INDIRECT("d"&amp;(LOOKUP(N1392,C$3:C$30,ROW(C$3:C$30)))&amp;":d"&amp;(LOOKUP(O1392,C$3:C$30,ROW(C$3:C$30))-1))),0)</f>
        <v>0</v>
      </c>
      <c r="W1392" s="50">
        <f t="shared" ref="W1392:W1455" ca="1" si="178">IF(IF(O1392&gt;=$E$3,(LOOKUP(O1392,E$3:E$30,ROW(E$3:E$30))+1)&lt;=(LOOKUP(P1392,E$3:E$30,ROW(E$3:E$30))-1),0),SUM(INDIRECT("d"&amp;(LOOKUP(O1392,E$3:E$30,ROW(E$3:E$30)))&amp;":d"&amp;(LOOKUP(P1392,E$3:E$30,ROW(E$3:E$30))-1))),0)</f>
        <v>0</v>
      </c>
      <c r="X1392" s="50">
        <f t="shared" ref="X1392:X1455" ca="1" si="179">IF(IF(P1392&gt;=$G$3,(LOOKUP(P1392,G$3:G$30,ROW(G$3:G$30))+1)&lt;=(LOOKUP(Q1392,G$3:G$30,ROW(G$3:G$30))-1),0),SUM(INDIRECT("d"&amp;(LOOKUP(P1392,G$3:G$30,ROW(G$3:G$30)))&amp;":d"&amp;(LOOKUP(Q1392,G$3:G$30,ROW(G$3:G$30))-1))),0)</f>
        <v>200584</v>
      </c>
      <c r="Y1392" s="50">
        <f t="shared" ref="Y1392:Y1455" ca="1" si="180">IF(IF(Q1392&gt;=$I$3,(LOOKUP(Q1392,I$3:I$30,ROW(I$3:I$30))+1)&lt;=(LOOKUP(R1392,I$3:I$30,ROW(I$3:I$30))-1),0),SUM(INDIRECT("d"&amp;(LOOKUP(Q1392,I$3:I$30,ROW(I$3:I$30)))&amp;":d"&amp;(LOOKUP(R1392,I$3:I$30,ROW(I$3:I$30))-1))),0)</f>
        <v>1281</v>
      </c>
      <c r="Z1392" s="51">
        <f t="shared" ref="Z1392:Z1455" si="181">S1392-R1392</f>
        <v>1</v>
      </c>
      <c r="AA1392" s="36">
        <f t="shared" ca="1" si="174"/>
        <v>403242</v>
      </c>
    </row>
    <row r="1393" spans="13:27" x14ac:dyDescent="0.15">
      <c r="M1393" s="61" t="str">
        <f>data!B1358</f>
        <v>2012-06-19</v>
      </c>
      <c r="N1393">
        <f>data!C1358</f>
        <v>3</v>
      </c>
      <c r="O1393">
        <f>data!D1358</f>
        <v>4</v>
      </c>
      <c r="P1393">
        <f>data!E1358</f>
        <v>19</v>
      </c>
      <c r="Q1393">
        <f>data!F1358</f>
        <v>21</v>
      </c>
      <c r="R1393">
        <f>data!G1358</f>
        <v>22</v>
      </c>
      <c r="S1393">
        <f>data!H1358</f>
        <v>23</v>
      </c>
      <c r="T1393" s="49">
        <f t="shared" ca="1" si="175"/>
        <v>540016</v>
      </c>
      <c r="U1393" s="38">
        <f t="shared" ca="1" si="176"/>
        <v>371287</v>
      </c>
      <c r="V1393" s="50">
        <f t="shared" ca="1" si="177"/>
        <v>0</v>
      </c>
      <c r="W1393" s="50">
        <f t="shared" ca="1" si="178"/>
        <v>165543</v>
      </c>
      <c r="X1393" s="50">
        <f t="shared" ca="1" si="179"/>
        <v>3185</v>
      </c>
      <c r="Y1393" s="50">
        <f t="shared" ca="1" si="180"/>
        <v>0</v>
      </c>
      <c r="Z1393" s="51">
        <f t="shared" si="181"/>
        <v>1</v>
      </c>
      <c r="AA1393" s="36">
        <f t="shared" ca="1" si="174"/>
        <v>540016</v>
      </c>
    </row>
    <row r="1394" spans="13:27" x14ac:dyDescent="0.15">
      <c r="M1394" s="61" t="str">
        <f>data!B1359</f>
        <v>2012-06-21</v>
      </c>
      <c r="N1394">
        <f>data!C1359</f>
        <v>2</v>
      </c>
      <c r="O1394">
        <f>data!D1359</f>
        <v>3</v>
      </c>
      <c r="P1394">
        <f>data!E1359</f>
        <v>7</v>
      </c>
      <c r="Q1394">
        <f>data!F1359</f>
        <v>9</v>
      </c>
      <c r="R1394">
        <f>data!G1359</f>
        <v>13</v>
      </c>
      <c r="S1394">
        <f>data!H1359</f>
        <v>30</v>
      </c>
      <c r="T1394" s="49">
        <f t="shared" ca="1" si="175"/>
        <v>398290</v>
      </c>
      <c r="U1394" s="38">
        <f t="shared" ca="1" si="176"/>
        <v>201376</v>
      </c>
      <c r="V1394" s="50">
        <f t="shared" ca="1" si="177"/>
        <v>0</v>
      </c>
      <c r="W1394" s="50">
        <f t="shared" ca="1" si="178"/>
        <v>103096</v>
      </c>
      <c r="X1394" s="50">
        <f t="shared" ca="1" si="179"/>
        <v>38025</v>
      </c>
      <c r="Y1394" s="50">
        <f t="shared" ca="1" si="180"/>
        <v>55776</v>
      </c>
      <c r="Z1394" s="51">
        <f t="shared" si="181"/>
        <v>17</v>
      </c>
      <c r="AA1394" s="36">
        <f t="shared" ca="1" si="174"/>
        <v>398290</v>
      </c>
    </row>
    <row r="1395" spans="13:27" x14ac:dyDescent="0.15">
      <c r="M1395" s="61" t="str">
        <f>data!B1360</f>
        <v>2012-06-24</v>
      </c>
      <c r="N1395">
        <f>data!C1360</f>
        <v>4</v>
      </c>
      <c r="O1395">
        <f>data!D1360</f>
        <v>7</v>
      </c>
      <c r="P1395">
        <f>data!E1360</f>
        <v>9</v>
      </c>
      <c r="Q1395">
        <f>data!F1360</f>
        <v>10</v>
      </c>
      <c r="R1395">
        <f>data!G1360</f>
        <v>17</v>
      </c>
      <c r="S1395">
        <f>data!H1360</f>
        <v>27</v>
      </c>
      <c r="T1395" s="49">
        <f t="shared" ca="1" si="175"/>
        <v>673305</v>
      </c>
      <c r="U1395" s="38">
        <f t="shared" ca="1" si="176"/>
        <v>513793</v>
      </c>
      <c r="V1395" s="50">
        <f t="shared" ca="1" si="177"/>
        <v>61776</v>
      </c>
      <c r="W1395" s="50">
        <f t="shared" ca="1" si="178"/>
        <v>32500</v>
      </c>
      <c r="X1395" s="50">
        <f t="shared" ca="1" si="179"/>
        <v>0</v>
      </c>
      <c r="Y1395" s="50">
        <f t="shared" ca="1" si="180"/>
        <v>65226</v>
      </c>
      <c r="Z1395" s="51">
        <f t="shared" si="181"/>
        <v>10</v>
      </c>
      <c r="AA1395" s="36">
        <f t="shared" ca="1" si="174"/>
        <v>673305</v>
      </c>
    </row>
    <row r="1396" spans="13:27" x14ac:dyDescent="0.15">
      <c r="M1396" s="61" t="str">
        <f>data!B1361</f>
        <v>2012-06-26</v>
      </c>
      <c r="N1396">
        <f>data!C1361</f>
        <v>15</v>
      </c>
      <c r="O1396">
        <f>data!D1361</f>
        <v>16</v>
      </c>
      <c r="P1396">
        <f>data!E1361</f>
        <v>18</v>
      </c>
      <c r="Q1396">
        <f>data!F1361</f>
        <v>19</v>
      </c>
      <c r="R1396">
        <f>data!G1361</f>
        <v>28</v>
      </c>
      <c r="S1396">
        <f>data!H1361</f>
        <v>32</v>
      </c>
      <c r="T1396" s="49">
        <f t="shared" ca="1" si="175"/>
        <v>1094322</v>
      </c>
      <c r="U1396" s="38">
        <f t="shared" ca="1" si="176"/>
        <v>1080436</v>
      </c>
      <c r="V1396" s="50">
        <f t="shared" ca="1" si="177"/>
        <v>0</v>
      </c>
      <c r="W1396" s="50">
        <f t="shared" ca="1" si="178"/>
        <v>5440</v>
      </c>
      <c r="X1396" s="50">
        <f t="shared" ca="1" si="179"/>
        <v>0</v>
      </c>
      <c r="Y1396" s="50">
        <f t="shared" ca="1" si="180"/>
        <v>8442</v>
      </c>
      <c r="Z1396" s="51">
        <f t="shared" si="181"/>
        <v>4</v>
      </c>
      <c r="AA1396" s="36">
        <f t="shared" ca="1" si="174"/>
        <v>1094322</v>
      </c>
    </row>
    <row r="1397" spans="13:27" x14ac:dyDescent="0.15">
      <c r="M1397" s="61" t="str">
        <f>data!B1362</f>
        <v>2012-06-28</v>
      </c>
      <c r="N1397">
        <f>data!C1362</f>
        <v>4</v>
      </c>
      <c r="O1397">
        <f>data!D1362</f>
        <v>6</v>
      </c>
      <c r="P1397">
        <f>data!E1362</f>
        <v>22</v>
      </c>
      <c r="Q1397">
        <f>data!F1362</f>
        <v>23</v>
      </c>
      <c r="R1397">
        <f>data!G1362</f>
        <v>29</v>
      </c>
      <c r="S1397">
        <f>data!H1362</f>
        <v>32</v>
      </c>
      <c r="T1397" s="49">
        <f t="shared" ca="1" si="175"/>
        <v>677436</v>
      </c>
      <c r="U1397" s="38">
        <f t="shared" ca="1" si="176"/>
        <v>513793</v>
      </c>
      <c r="V1397" s="50">
        <f t="shared" ca="1" si="177"/>
        <v>44226</v>
      </c>
      <c r="W1397" s="50">
        <f t="shared" ca="1" si="178"/>
        <v>117468</v>
      </c>
      <c r="X1397" s="50">
        <f t="shared" ca="1" si="179"/>
        <v>0</v>
      </c>
      <c r="Y1397" s="50">
        <f t="shared" ca="1" si="180"/>
        <v>1946</v>
      </c>
      <c r="Z1397" s="51">
        <f t="shared" si="181"/>
        <v>3</v>
      </c>
      <c r="AA1397" s="36">
        <f t="shared" ca="1" si="174"/>
        <v>677436</v>
      </c>
    </row>
    <row r="1398" spans="13:27" x14ac:dyDescent="0.15">
      <c r="M1398" s="61" t="str">
        <f>data!B1363</f>
        <v>2012-07-01</v>
      </c>
      <c r="N1398">
        <f>data!C1363</f>
        <v>11</v>
      </c>
      <c r="O1398">
        <f>data!D1363</f>
        <v>18</v>
      </c>
      <c r="P1398">
        <f>data!E1363</f>
        <v>22</v>
      </c>
      <c r="Q1398">
        <f>data!F1363</f>
        <v>27</v>
      </c>
      <c r="R1398">
        <f>data!G1363</f>
        <v>29</v>
      </c>
      <c r="S1398">
        <f>data!H1363</f>
        <v>30</v>
      </c>
      <c r="T1398" s="49">
        <f t="shared" ca="1" si="175"/>
        <v>1042876</v>
      </c>
      <c r="U1398" s="38">
        <f t="shared" ca="1" si="176"/>
        <v>1006621</v>
      </c>
      <c r="V1398" s="50">
        <f t="shared" ca="1" si="177"/>
        <v>29281</v>
      </c>
      <c r="W1398" s="50">
        <f t="shared" ca="1" si="178"/>
        <v>4901</v>
      </c>
      <c r="X1398" s="50">
        <f t="shared" ca="1" si="179"/>
        <v>1876</v>
      </c>
      <c r="Y1398" s="50">
        <f t="shared" ca="1" si="180"/>
        <v>196</v>
      </c>
      <c r="Z1398" s="51">
        <f t="shared" si="181"/>
        <v>1</v>
      </c>
      <c r="AA1398" s="36">
        <f t="shared" ca="1" si="174"/>
        <v>1042876</v>
      </c>
    </row>
    <row r="1399" spans="13:27" x14ac:dyDescent="0.15">
      <c r="M1399" s="61" t="str">
        <f>data!B1364</f>
        <v>2012-07-03</v>
      </c>
      <c r="N1399">
        <f>data!C1364</f>
        <v>2</v>
      </c>
      <c r="O1399">
        <f>data!D1364</f>
        <v>4</v>
      </c>
      <c r="P1399">
        <f>data!E1364</f>
        <v>13</v>
      </c>
      <c r="Q1399">
        <f>data!F1364</f>
        <v>18</v>
      </c>
      <c r="R1399">
        <f>data!G1364</f>
        <v>26</v>
      </c>
      <c r="S1399">
        <f>data!H1364</f>
        <v>28</v>
      </c>
      <c r="T1399" s="49">
        <f t="shared" ca="1" si="175"/>
        <v>440072</v>
      </c>
      <c r="U1399" s="38">
        <f t="shared" ca="1" si="176"/>
        <v>201376</v>
      </c>
      <c r="V1399" s="50">
        <f t="shared" ca="1" si="177"/>
        <v>58870</v>
      </c>
      <c r="W1399" s="50">
        <f t="shared" ca="1" si="178"/>
        <v>143577</v>
      </c>
      <c r="X1399" s="50">
        <f t="shared" ca="1" si="179"/>
        <v>25081</v>
      </c>
      <c r="Y1399" s="50">
        <f t="shared" ca="1" si="180"/>
        <v>11166</v>
      </c>
      <c r="Z1399" s="51">
        <f t="shared" si="181"/>
        <v>2</v>
      </c>
      <c r="AA1399" s="36">
        <f t="shared" ca="1" si="174"/>
        <v>440072</v>
      </c>
    </row>
    <row r="1400" spans="13:27" x14ac:dyDescent="0.15">
      <c r="M1400" s="61" t="str">
        <f>data!B1365</f>
        <v>2012-07-05</v>
      </c>
      <c r="N1400">
        <f>data!C1365</f>
        <v>8</v>
      </c>
      <c r="O1400">
        <f>data!D1365</f>
        <v>15</v>
      </c>
      <c r="P1400">
        <f>data!E1365</f>
        <v>22</v>
      </c>
      <c r="Q1400">
        <f>data!F1365</f>
        <v>24</v>
      </c>
      <c r="R1400">
        <f>data!G1365</f>
        <v>28</v>
      </c>
      <c r="S1400">
        <f>data!H1365</f>
        <v>33</v>
      </c>
      <c r="T1400" s="49">
        <f t="shared" ca="1" si="175"/>
        <v>948083</v>
      </c>
      <c r="U1400" s="38">
        <f t="shared" ca="1" si="176"/>
        <v>877338</v>
      </c>
      <c r="V1400" s="50">
        <f t="shared" ca="1" si="177"/>
        <v>54152</v>
      </c>
      <c r="W1400" s="50">
        <f t="shared" ca="1" si="178"/>
        <v>14217</v>
      </c>
      <c r="X1400" s="50">
        <f t="shared" ca="1" si="179"/>
        <v>1210</v>
      </c>
      <c r="Y1400" s="50">
        <f t="shared" ca="1" si="180"/>
        <v>1161</v>
      </c>
      <c r="Z1400" s="51">
        <f t="shared" si="181"/>
        <v>5</v>
      </c>
      <c r="AA1400" s="36">
        <f t="shared" ca="1" si="174"/>
        <v>948083</v>
      </c>
    </row>
    <row r="1401" spans="13:27" x14ac:dyDescent="0.15">
      <c r="M1401" s="61" t="str">
        <f>data!B1366</f>
        <v>2012-07-08</v>
      </c>
      <c r="N1401">
        <f>data!C1366</f>
        <v>6</v>
      </c>
      <c r="O1401">
        <f>data!D1366</f>
        <v>7</v>
      </c>
      <c r="P1401">
        <f>data!E1366</f>
        <v>12</v>
      </c>
      <c r="Q1401">
        <f>data!F1366</f>
        <v>24</v>
      </c>
      <c r="R1401">
        <f>data!G1366</f>
        <v>30</v>
      </c>
      <c r="S1401">
        <f>data!H1366</f>
        <v>33</v>
      </c>
      <c r="T1401" s="49">
        <f t="shared" ca="1" si="175"/>
        <v>838440</v>
      </c>
      <c r="U1401" s="38">
        <f t="shared" ca="1" si="176"/>
        <v>730828</v>
      </c>
      <c r="V1401" s="50">
        <f t="shared" ca="1" si="177"/>
        <v>0</v>
      </c>
      <c r="W1401" s="50">
        <f t="shared" ca="1" si="178"/>
        <v>64631</v>
      </c>
      <c r="X1401" s="50">
        <f t="shared" ca="1" si="179"/>
        <v>41712</v>
      </c>
      <c r="Y1401" s="50">
        <f t="shared" ca="1" si="180"/>
        <v>1266</v>
      </c>
      <c r="Z1401" s="51">
        <f t="shared" si="181"/>
        <v>3</v>
      </c>
      <c r="AA1401" s="36">
        <f t="shared" ca="1" si="174"/>
        <v>838440</v>
      </c>
    </row>
    <row r="1402" spans="13:27" x14ac:dyDescent="0.15">
      <c r="M1402" s="61" t="str">
        <f>data!B1367</f>
        <v>2012-07-10</v>
      </c>
      <c r="N1402">
        <f>data!C1367</f>
        <v>4</v>
      </c>
      <c r="O1402">
        <f>data!D1367</f>
        <v>9</v>
      </c>
      <c r="P1402">
        <f>data!E1367</f>
        <v>14</v>
      </c>
      <c r="Q1402">
        <f>data!F1367</f>
        <v>15</v>
      </c>
      <c r="R1402">
        <f>data!G1367</f>
        <v>16</v>
      </c>
      <c r="S1402">
        <f>data!H1367</f>
        <v>27</v>
      </c>
      <c r="T1402" s="49">
        <f t="shared" ca="1" si="175"/>
        <v>648611</v>
      </c>
      <c r="U1402" s="38">
        <f t="shared" ca="1" si="176"/>
        <v>513793</v>
      </c>
      <c r="V1402" s="50">
        <f t="shared" ca="1" si="177"/>
        <v>89376</v>
      </c>
      <c r="W1402" s="50">
        <f t="shared" ca="1" si="178"/>
        <v>45431</v>
      </c>
      <c r="X1402" s="50">
        <f t="shared" ca="1" si="179"/>
        <v>0</v>
      </c>
      <c r="Y1402" s="50">
        <f t="shared" ca="1" si="180"/>
        <v>0</v>
      </c>
      <c r="Z1402" s="51">
        <f t="shared" si="181"/>
        <v>11</v>
      </c>
      <c r="AA1402" s="36">
        <f t="shared" ca="1" si="174"/>
        <v>648611</v>
      </c>
    </row>
    <row r="1403" spans="13:27" x14ac:dyDescent="0.15">
      <c r="M1403" s="61" t="str">
        <f>data!B1368</f>
        <v>2012-07-12</v>
      </c>
      <c r="N1403">
        <f>data!C1368</f>
        <v>2</v>
      </c>
      <c r="O1403">
        <f>data!D1368</f>
        <v>5</v>
      </c>
      <c r="P1403">
        <f>data!E1368</f>
        <v>10</v>
      </c>
      <c r="Q1403">
        <f>data!F1368</f>
        <v>24</v>
      </c>
      <c r="R1403">
        <f>data!G1368</f>
        <v>25</v>
      </c>
      <c r="S1403">
        <f>data!H1368</f>
        <v>29</v>
      </c>
      <c r="T1403" s="49">
        <f t="shared" ca="1" si="175"/>
        <v>438365</v>
      </c>
      <c r="U1403" s="38">
        <f t="shared" ca="1" si="176"/>
        <v>201376</v>
      </c>
      <c r="V1403" s="50">
        <f t="shared" ca="1" si="177"/>
        <v>82621</v>
      </c>
      <c r="W1403" s="50">
        <f t="shared" ca="1" si="178"/>
        <v>89376</v>
      </c>
      <c r="X1403" s="50">
        <f t="shared" ca="1" si="179"/>
        <v>64988</v>
      </c>
      <c r="Y1403" s="50">
        <f t="shared" ca="1" si="180"/>
        <v>0</v>
      </c>
      <c r="Z1403" s="51">
        <f t="shared" si="181"/>
        <v>4</v>
      </c>
      <c r="AA1403" s="36">
        <f t="shared" ca="1" si="174"/>
        <v>438365</v>
      </c>
    </row>
    <row r="1404" spans="13:27" x14ac:dyDescent="0.15">
      <c r="M1404" s="61" t="str">
        <f>data!B1369</f>
        <v>2012-07-15</v>
      </c>
      <c r="N1404">
        <f>data!C1369</f>
        <v>2</v>
      </c>
      <c r="O1404">
        <f>data!D1369</f>
        <v>4</v>
      </c>
      <c r="P1404">
        <f>data!E1369</f>
        <v>11</v>
      </c>
      <c r="Q1404">
        <f>data!F1369</f>
        <v>18</v>
      </c>
      <c r="R1404">
        <f>data!G1369</f>
        <v>22</v>
      </c>
      <c r="S1404">
        <f>data!H1369</f>
        <v>29</v>
      </c>
      <c r="T1404" s="49">
        <f t="shared" ca="1" si="175"/>
        <v>440847</v>
      </c>
      <c r="U1404" s="38">
        <f t="shared" ca="1" si="176"/>
        <v>201376</v>
      </c>
      <c r="V1404" s="50">
        <f t="shared" ca="1" si="177"/>
        <v>58870</v>
      </c>
      <c r="W1404" s="50">
        <f t="shared" ca="1" si="178"/>
        <v>127407</v>
      </c>
      <c r="X1404" s="50">
        <f t="shared" ca="1" si="179"/>
        <v>44562</v>
      </c>
      <c r="Y1404" s="50">
        <f t="shared" ca="1" si="180"/>
        <v>8625</v>
      </c>
      <c r="Z1404" s="51">
        <f t="shared" si="181"/>
        <v>7</v>
      </c>
      <c r="AA1404" s="36">
        <f t="shared" ca="1" si="174"/>
        <v>440847</v>
      </c>
    </row>
    <row r="1405" spans="13:27" x14ac:dyDescent="0.15">
      <c r="M1405" s="61" t="str">
        <f>data!B1370</f>
        <v>2012-07-17</v>
      </c>
      <c r="N1405">
        <f>data!C1370</f>
        <v>4</v>
      </c>
      <c r="O1405">
        <f>data!D1370</f>
        <v>9</v>
      </c>
      <c r="P1405">
        <f>data!E1370</f>
        <v>14</v>
      </c>
      <c r="Q1405">
        <f>data!F1370</f>
        <v>15</v>
      </c>
      <c r="R1405">
        <f>data!G1370</f>
        <v>26</v>
      </c>
      <c r="S1405">
        <f>data!H1370</f>
        <v>33</v>
      </c>
      <c r="T1405" s="49">
        <f t="shared" ca="1" si="175"/>
        <v>674479</v>
      </c>
      <c r="U1405" s="38">
        <f t="shared" ca="1" si="176"/>
        <v>513793</v>
      </c>
      <c r="V1405" s="50">
        <f t="shared" ca="1" si="177"/>
        <v>89376</v>
      </c>
      <c r="W1405" s="50">
        <f t="shared" ca="1" si="178"/>
        <v>45431</v>
      </c>
      <c r="X1405" s="50">
        <f t="shared" ca="1" si="179"/>
        <v>0</v>
      </c>
      <c r="Y1405" s="50">
        <f t="shared" ca="1" si="180"/>
        <v>25872</v>
      </c>
      <c r="Z1405" s="51">
        <f t="shared" si="181"/>
        <v>7</v>
      </c>
      <c r="AA1405" s="36">
        <f t="shared" ca="1" si="174"/>
        <v>674479</v>
      </c>
    </row>
    <row r="1406" spans="13:27" x14ac:dyDescent="0.15">
      <c r="M1406" s="61" t="str">
        <f>data!B1371</f>
        <v>2012-07-19</v>
      </c>
      <c r="N1406">
        <f>data!C1371</f>
        <v>2</v>
      </c>
      <c r="O1406">
        <f>data!D1371</f>
        <v>10</v>
      </c>
      <c r="P1406">
        <f>data!E1371</f>
        <v>20</v>
      </c>
      <c r="Q1406">
        <f>data!F1371</f>
        <v>26</v>
      </c>
      <c r="R1406">
        <f>data!G1371</f>
        <v>28</v>
      </c>
      <c r="S1406">
        <f>data!H1371</f>
        <v>29</v>
      </c>
      <c r="T1406" s="49">
        <f t="shared" ca="1" si="175"/>
        <v>414828</v>
      </c>
      <c r="U1406" s="38">
        <f t="shared" ca="1" si="176"/>
        <v>201376</v>
      </c>
      <c r="V1406" s="50">
        <f t="shared" ca="1" si="177"/>
        <v>158872</v>
      </c>
      <c r="W1406" s="50">
        <f t="shared" ca="1" si="178"/>
        <v>50127</v>
      </c>
      <c r="X1406" s="50">
        <f t="shared" ca="1" si="179"/>
        <v>4116</v>
      </c>
      <c r="Y1406" s="50">
        <f t="shared" ca="1" si="180"/>
        <v>336</v>
      </c>
      <c r="Z1406" s="51">
        <f t="shared" si="181"/>
        <v>1</v>
      </c>
      <c r="AA1406" s="36">
        <f t="shared" ca="1" si="174"/>
        <v>414828</v>
      </c>
    </row>
    <row r="1407" spans="13:27" x14ac:dyDescent="0.15">
      <c r="M1407" s="61" t="str">
        <f>data!B1372</f>
        <v>2012-07-22</v>
      </c>
      <c r="N1407">
        <f>data!C1372</f>
        <v>5</v>
      </c>
      <c r="O1407">
        <f>data!D1372</f>
        <v>17</v>
      </c>
      <c r="P1407">
        <f>data!E1372</f>
        <v>24</v>
      </c>
      <c r="Q1407">
        <f>data!F1372</f>
        <v>30</v>
      </c>
      <c r="R1407">
        <f>data!G1372</f>
        <v>31</v>
      </c>
      <c r="S1407">
        <f>data!H1372</f>
        <v>33</v>
      </c>
      <c r="T1407" s="49">
        <f t="shared" ca="1" si="175"/>
        <v>754009</v>
      </c>
      <c r="U1407" s="38">
        <f t="shared" ca="1" si="176"/>
        <v>632548</v>
      </c>
      <c r="V1407" s="50">
        <f t="shared" ca="1" si="177"/>
        <v>112567</v>
      </c>
      <c r="W1407" s="50">
        <f t="shared" ca="1" si="178"/>
        <v>8106</v>
      </c>
      <c r="X1407" s="50">
        <f t="shared" ca="1" si="179"/>
        <v>786</v>
      </c>
      <c r="Y1407" s="50">
        <f t="shared" ca="1" si="180"/>
        <v>0</v>
      </c>
      <c r="Z1407" s="51">
        <f t="shared" si="181"/>
        <v>2</v>
      </c>
      <c r="AA1407" s="36">
        <f t="shared" ca="1" si="174"/>
        <v>754009</v>
      </c>
    </row>
    <row r="1408" spans="13:27" x14ac:dyDescent="0.15">
      <c r="M1408" s="61" t="str">
        <f>data!B1373</f>
        <v>2012-07-24</v>
      </c>
      <c r="N1408">
        <f>data!C1373</f>
        <v>8</v>
      </c>
      <c r="O1408">
        <f>data!D1373</f>
        <v>9</v>
      </c>
      <c r="P1408">
        <f>data!E1373</f>
        <v>13</v>
      </c>
      <c r="Q1408">
        <f>data!F1373</f>
        <v>15</v>
      </c>
      <c r="R1408">
        <f>data!G1373</f>
        <v>22</v>
      </c>
      <c r="S1408">
        <f>data!H1373</f>
        <v>23</v>
      </c>
      <c r="T1408" s="49">
        <f t="shared" ca="1" si="175"/>
        <v>953416</v>
      </c>
      <c r="U1408" s="38">
        <f t="shared" ca="1" si="176"/>
        <v>877338</v>
      </c>
      <c r="V1408" s="50">
        <f t="shared" ca="1" si="177"/>
        <v>0</v>
      </c>
      <c r="W1408" s="50">
        <f t="shared" ca="1" si="178"/>
        <v>39446</v>
      </c>
      <c r="X1408" s="50">
        <f t="shared" ca="1" si="179"/>
        <v>13300</v>
      </c>
      <c r="Y1408" s="50">
        <f t="shared" ca="1" si="180"/>
        <v>23331</v>
      </c>
      <c r="Z1408" s="51">
        <f t="shared" si="181"/>
        <v>1</v>
      </c>
      <c r="AA1408" s="36">
        <f t="shared" ca="1" si="174"/>
        <v>953416</v>
      </c>
    </row>
    <row r="1409" spans="13:27" x14ac:dyDescent="0.15">
      <c r="M1409" s="61" t="str">
        <f>data!B1374</f>
        <v>2012-07-26</v>
      </c>
      <c r="N1409">
        <f>data!C1374</f>
        <v>3</v>
      </c>
      <c r="O1409">
        <f>data!D1374</f>
        <v>10</v>
      </c>
      <c r="P1409">
        <f>data!E1374</f>
        <v>11</v>
      </c>
      <c r="Q1409">
        <f>data!F1374</f>
        <v>13</v>
      </c>
      <c r="R1409">
        <f>data!G1374</f>
        <v>14</v>
      </c>
      <c r="S1409">
        <f>data!H1374</f>
        <v>22</v>
      </c>
      <c r="T1409" s="49">
        <f t="shared" ca="1" si="175"/>
        <v>518183</v>
      </c>
      <c r="U1409" s="38">
        <f t="shared" ca="1" si="176"/>
        <v>371287</v>
      </c>
      <c r="V1409" s="50">
        <f t="shared" ca="1" si="177"/>
        <v>127407</v>
      </c>
      <c r="W1409" s="50">
        <f t="shared" ca="1" si="178"/>
        <v>0</v>
      </c>
      <c r="X1409" s="50">
        <f t="shared" ca="1" si="179"/>
        <v>19481</v>
      </c>
      <c r="Y1409" s="50">
        <f t="shared" ca="1" si="180"/>
        <v>0</v>
      </c>
      <c r="Z1409" s="51">
        <f t="shared" si="181"/>
        <v>8</v>
      </c>
      <c r="AA1409" s="36">
        <f t="shared" ca="1" si="174"/>
        <v>518183</v>
      </c>
    </row>
    <row r="1410" spans="13:27" x14ac:dyDescent="0.15">
      <c r="M1410" s="61" t="str">
        <f>data!B1375</f>
        <v>2012-07-29</v>
      </c>
      <c r="N1410">
        <f>data!C1375</f>
        <v>3</v>
      </c>
      <c r="O1410">
        <f>data!D1375</f>
        <v>5</v>
      </c>
      <c r="P1410">
        <f>data!E1375</f>
        <v>23</v>
      </c>
      <c r="Q1410">
        <f>data!F1375</f>
        <v>24</v>
      </c>
      <c r="R1410">
        <f>data!G1375</f>
        <v>27</v>
      </c>
      <c r="S1410">
        <f>data!H1375</f>
        <v>31</v>
      </c>
      <c r="T1410" s="49">
        <f t="shared" ca="1" si="175"/>
        <v>565196</v>
      </c>
      <c r="U1410" s="38">
        <f t="shared" ca="1" si="176"/>
        <v>371287</v>
      </c>
      <c r="V1410" s="50">
        <f t="shared" ca="1" si="177"/>
        <v>51156</v>
      </c>
      <c r="W1410" s="50">
        <f t="shared" ca="1" si="178"/>
        <v>141714</v>
      </c>
      <c r="X1410" s="50">
        <f t="shared" ca="1" si="179"/>
        <v>0</v>
      </c>
      <c r="Y1410" s="50">
        <f t="shared" ca="1" si="180"/>
        <v>1035</v>
      </c>
      <c r="Z1410" s="51">
        <f t="shared" si="181"/>
        <v>4</v>
      </c>
      <c r="AA1410" s="36">
        <f t="shared" ca="1" si="174"/>
        <v>565196</v>
      </c>
    </row>
    <row r="1411" spans="13:27" x14ac:dyDescent="0.15">
      <c r="M1411" s="61" t="str">
        <f>data!B1376</f>
        <v>2012-07-31</v>
      </c>
      <c r="N1411">
        <f>data!C1376</f>
        <v>3</v>
      </c>
      <c r="O1411">
        <f>data!D1376</f>
        <v>7</v>
      </c>
      <c r="P1411">
        <f>data!E1376</f>
        <v>10</v>
      </c>
      <c r="Q1411">
        <f>data!F1376</f>
        <v>13</v>
      </c>
      <c r="R1411">
        <f>data!G1376</f>
        <v>14</v>
      </c>
      <c r="S1411">
        <f>data!H1376</f>
        <v>25</v>
      </c>
      <c r="T1411" s="49">
        <f t="shared" ca="1" si="175"/>
        <v>537760</v>
      </c>
      <c r="U1411" s="38">
        <f t="shared" ca="1" si="176"/>
        <v>371287</v>
      </c>
      <c r="V1411" s="50">
        <f t="shared" ca="1" si="177"/>
        <v>89181</v>
      </c>
      <c r="W1411" s="50">
        <f t="shared" ca="1" si="178"/>
        <v>45150</v>
      </c>
      <c r="X1411" s="50">
        <f t="shared" ca="1" si="179"/>
        <v>32131</v>
      </c>
      <c r="Y1411" s="50">
        <f t="shared" ca="1" si="180"/>
        <v>0</v>
      </c>
      <c r="Z1411" s="51">
        <f t="shared" si="181"/>
        <v>11</v>
      </c>
      <c r="AA1411" s="36">
        <f t="shared" ca="1" si="174"/>
        <v>537760</v>
      </c>
    </row>
    <row r="1412" spans="13:27" x14ac:dyDescent="0.15">
      <c r="M1412" s="61" t="str">
        <f>data!B1377</f>
        <v>2012-08-02</v>
      </c>
      <c r="N1412">
        <f>data!C1377</f>
        <v>2</v>
      </c>
      <c r="O1412">
        <f>data!D1377</f>
        <v>13</v>
      </c>
      <c r="P1412">
        <f>data!E1377</f>
        <v>20</v>
      </c>
      <c r="Q1412">
        <f>data!F1377</f>
        <v>25</v>
      </c>
      <c r="R1412">
        <f>data!G1377</f>
        <v>29</v>
      </c>
      <c r="S1412">
        <f>data!H1377</f>
        <v>30</v>
      </c>
      <c r="T1412" s="49">
        <f t="shared" ca="1" si="175"/>
        <v>410377</v>
      </c>
      <c r="U1412" s="38">
        <f t="shared" ca="1" si="176"/>
        <v>201376</v>
      </c>
      <c r="V1412" s="50">
        <f t="shared" ca="1" si="177"/>
        <v>181027</v>
      </c>
      <c r="W1412" s="50">
        <f t="shared" ca="1" si="178"/>
        <v>23331</v>
      </c>
      <c r="X1412" s="50">
        <f t="shared" ca="1" si="179"/>
        <v>3906</v>
      </c>
      <c r="Y1412" s="50">
        <f t="shared" ca="1" si="180"/>
        <v>736</v>
      </c>
      <c r="Z1412" s="51">
        <f t="shared" si="181"/>
        <v>1</v>
      </c>
      <c r="AA1412" s="36">
        <f t="shared" ca="1" si="174"/>
        <v>410377</v>
      </c>
    </row>
    <row r="1413" spans="13:27" x14ac:dyDescent="0.15">
      <c r="M1413" s="61" t="str">
        <f>data!B1378</f>
        <v>2012-08-05</v>
      </c>
      <c r="N1413">
        <f>data!C1378</f>
        <v>1</v>
      </c>
      <c r="O1413">
        <f>data!D1378</f>
        <v>5</v>
      </c>
      <c r="P1413">
        <f>data!E1378</f>
        <v>7</v>
      </c>
      <c r="Q1413">
        <f>data!F1378</f>
        <v>8</v>
      </c>
      <c r="R1413">
        <f>data!G1378</f>
        <v>19</v>
      </c>
      <c r="S1413">
        <f>data!H1378</f>
        <v>21</v>
      </c>
      <c r="T1413" s="49">
        <f t="shared" ca="1" si="175"/>
        <v>154415</v>
      </c>
      <c r="U1413" s="38">
        <f t="shared" ca="1" si="176"/>
        <v>0</v>
      </c>
      <c r="V1413" s="50">
        <f t="shared" ca="1" si="177"/>
        <v>0</v>
      </c>
      <c r="W1413" s="50">
        <f t="shared" ca="1" si="178"/>
        <v>44226</v>
      </c>
      <c r="X1413" s="50">
        <f t="shared" ca="1" si="179"/>
        <v>0</v>
      </c>
      <c r="Y1413" s="50">
        <f t="shared" ca="1" si="180"/>
        <v>110187</v>
      </c>
      <c r="Z1413" s="51">
        <f t="shared" si="181"/>
        <v>2</v>
      </c>
      <c r="AA1413" s="36">
        <f t="shared" ca="1" si="174"/>
        <v>154415</v>
      </c>
    </row>
    <row r="1414" spans="13:27" x14ac:dyDescent="0.15">
      <c r="M1414" s="61" t="str">
        <f>data!B1379</f>
        <v>2012-08-07</v>
      </c>
      <c r="N1414">
        <f>data!C1379</f>
        <v>6</v>
      </c>
      <c r="O1414">
        <f>data!D1379</f>
        <v>13</v>
      </c>
      <c r="P1414">
        <f>data!E1379</f>
        <v>17</v>
      </c>
      <c r="Q1414">
        <f>data!F1379</f>
        <v>18</v>
      </c>
      <c r="R1414">
        <f>data!G1379</f>
        <v>28</v>
      </c>
      <c r="S1414">
        <f>data!H1379</f>
        <v>32</v>
      </c>
      <c r="T1414" s="49">
        <f t="shared" ca="1" si="175"/>
        <v>838031</v>
      </c>
      <c r="U1414" s="38">
        <f t="shared" ca="1" si="176"/>
        <v>730828</v>
      </c>
      <c r="V1414" s="50">
        <f t="shared" ca="1" si="177"/>
        <v>77931</v>
      </c>
      <c r="W1414" s="50">
        <f t="shared" ca="1" si="178"/>
        <v>17766</v>
      </c>
      <c r="X1414" s="50">
        <f t="shared" ca="1" si="179"/>
        <v>0</v>
      </c>
      <c r="Y1414" s="50">
        <f t="shared" ca="1" si="180"/>
        <v>11502</v>
      </c>
      <c r="Z1414" s="51">
        <f t="shared" si="181"/>
        <v>4</v>
      </c>
      <c r="AA1414" s="36">
        <f t="shared" ref="AA1414:AA1477" ca="1" si="182">SUM(U1414:Z1414)</f>
        <v>838031</v>
      </c>
    </row>
    <row r="1415" spans="13:27" x14ac:dyDescent="0.15">
      <c r="M1415" s="61" t="str">
        <f>data!B1380</f>
        <v>2012-08-09</v>
      </c>
      <c r="N1415">
        <f>data!C1380</f>
        <v>3</v>
      </c>
      <c r="O1415">
        <f>data!D1380</f>
        <v>5</v>
      </c>
      <c r="P1415">
        <f>data!E1380</f>
        <v>19</v>
      </c>
      <c r="Q1415">
        <f>data!F1380</f>
        <v>21</v>
      </c>
      <c r="R1415">
        <f>data!G1380</f>
        <v>24</v>
      </c>
      <c r="S1415">
        <f>data!H1380</f>
        <v>33</v>
      </c>
      <c r="T1415" s="49">
        <f t="shared" ca="1" si="175"/>
        <v>566856</v>
      </c>
      <c r="U1415" s="38">
        <f t="shared" ca="1" si="176"/>
        <v>371287</v>
      </c>
      <c r="V1415" s="50">
        <f t="shared" ca="1" si="177"/>
        <v>51156</v>
      </c>
      <c r="W1415" s="50">
        <f t="shared" ca="1" si="178"/>
        <v>138138</v>
      </c>
      <c r="X1415" s="50">
        <f t="shared" ca="1" si="179"/>
        <v>3185</v>
      </c>
      <c r="Y1415" s="50">
        <f t="shared" ca="1" si="180"/>
        <v>3081</v>
      </c>
      <c r="Z1415" s="51">
        <f t="shared" si="181"/>
        <v>9</v>
      </c>
      <c r="AA1415" s="36">
        <f t="shared" ca="1" si="182"/>
        <v>566856</v>
      </c>
    </row>
    <row r="1416" spans="13:27" x14ac:dyDescent="0.15">
      <c r="M1416" s="61" t="str">
        <f>data!B1381</f>
        <v>2012-08-12</v>
      </c>
      <c r="N1416">
        <f>data!C1381</f>
        <v>6</v>
      </c>
      <c r="O1416">
        <f>data!D1381</f>
        <v>9</v>
      </c>
      <c r="P1416">
        <f>data!E1381</f>
        <v>14</v>
      </c>
      <c r="Q1416">
        <f>data!F1381</f>
        <v>16</v>
      </c>
      <c r="R1416">
        <f>data!G1381</f>
        <v>23</v>
      </c>
      <c r="S1416">
        <f>data!H1381</f>
        <v>33</v>
      </c>
      <c r="T1416" s="49">
        <f t="shared" ca="1" si="175"/>
        <v>850596</v>
      </c>
      <c r="U1416" s="38">
        <f t="shared" ca="1" si="176"/>
        <v>730828</v>
      </c>
      <c r="V1416" s="50">
        <f t="shared" ca="1" si="177"/>
        <v>45150</v>
      </c>
      <c r="W1416" s="50">
        <f t="shared" ca="1" si="178"/>
        <v>45431</v>
      </c>
      <c r="X1416" s="50">
        <f t="shared" ca="1" si="179"/>
        <v>10830</v>
      </c>
      <c r="Y1416" s="50">
        <f t="shared" ca="1" si="180"/>
        <v>18347</v>
      </c>
      <c r="Z1416" s="51">
        <f t="shared" si="181"/>
        <v>10</v>
      </c>
      <c r="AA1416" s="36">
        <f t="shared" ca="1" si="182"/>
        <v>850596</v>
      </c>
    </row>
    <row r="1417" spans="13:27" x14ac:dyDescent="0.15">
      <c r="M1417" s="61" t="str">
        <f>data!B1382</f>
        <v>2012-08-14</v>
      </c>
      <c r="N1417">
        <f>data!C1382</f>
        <v>17</v>
      </c>
      <c r="O1417">
        <f>data!D1382</f>
        <v>24</v>
      </c>
      <c r="P1417">
        <f>data!E1382</f>
        <v>27</v>
      </c>
      <c r="Q1417">
        <f>data!F1382</f>
        <v>28</v>
      </c>
      <c r="R1417">
        <f>data!G1382</f>
        <v>29</v>
      </c>
      <c r="S1417">
        <f>data!H1382</f>
        <v>30</v>
      </c>
      <c r="T1417" s="49">
        <f t="shared" ca="1" si="175"/>
        <v>1101535</v>
      </c>
      <c r="U1417" s="38">
        <f t="shared" ca="1" si="176"/>
        <v>1095192</v>
      </c>
      <c r="V1417" s="50">
        <f t="shared" ca="1" si="177"/>
        <v>5936</v>
      </c>
      <c r="W1417" s="50">
        <f t="shared" ca="1" si="178"/>
        <v>406</v>
      </c>
      <c r="X1417" s="50">
        <f t="shared" ca="1" si="179"/>
        <v>0</v>
      </c>
      <c r="Y1417" s="50">
        <f t="shared" ca="1" si="180"/>
        <v>0</v>
      </c>
      <c r="Z1417" s="51">
        <f t="shared" si="181"/>
        <v>1</v>
      </c>
      <c r="AA1417" s="36">
        <f t="shared" ca="1" si="182"/>
        <v>1101535</v>
      </c>
    </row>
    <row r="1418" spans="13:27" x14ac:dyDescent="0.15">
      <c r="M1418" s="61" t="str">
        <f>data!B1383</f>
        <v>2012-08-16</v>
      </c>
      <c r="N1418">
        <f>data!C1383</f>
        <v>4</v>
      </c>
      <c r="O1418">
        <f>data!D1383</f>
        <v>7</v>
      </c>
      <c r="P1418">
        <f>data!E1383</f>
        <v>11</v>
      </c>
      <c r="Q1418">
        <f>data!F1383</f>
        <v>16</v>
      </c>
      <c r="R1418">
        <f>data!G1383</f>
        <v>29</v>
      </c>
      <c r="S1418">
        <f>data!H1383</f>
        <v>33</v>
      </c>
      <c r="T1418" s="49">
        <f t="shared" ca="1" si="175"/>
        <v>689268</v>
      </c>
      <c r="U1418" s="38">
        <f t="shared" ca="1" si="176"/>
        <v>513793</v>
      </c>
      <c r="V1418" s="50">
        <f t="shared" ca="1" si="177"/>
        <v>61776</v>
      </c>
      <c r="W1418" s="50">
        <f t="shared" ca="1" si="178"/>
        <v>55776</v>
      </c>
      <c r="X1418" s="50">
        <f t="shared" ca="1" si="179"/>
        <v>37626</v>
      </c>
      <c r="Y1418" s="50">
        <f t="shared" ca="1" si="180"/>
        <v>20293</v>
      </c>
      <c r="Z1418" s="51">
        <f t="shared" si="181"/>
        <v>4</v>
      </c>
      <c r="AA1418" s="36">
        <f t="shared" ca="1" si="182"/>
        <v>689268</v>
      </c>
    </row>
    <row r="1419" spans="13:27" x14ac:dyDescent="0.15">
      <c r="M1419" s="61" t="str">
        <f>data!B1384</f>
        <v>2012-08-19</v>
      </c>
      <c r="N1419">
        <f>data!C1384</f>
        <v>5</v>
      </c>
      <c r="O1419">
        <f>data!D1384</f>
        <v>8</v>
      </c>
      <c r="P1419">
        <f>data!E1384</f>
        <v>13</v>
      </c>
      <c r="Q1419">
        <f>data!F1384</f>
        <v>14</v>
      </c>
      <c r="R1419">
        <f>data!G1384</f>
        <v>19</v>
      </c>
      <c r="S1419">
        <f>data!H1384</f>
        <v>22</v>
      </c>
      <c r="T1419" s="49">
        <f t="shared" ca="1" si="175"/>
        <v>765003</v>
      </c>
      <c r="U1419" s="38">
        <f t="shared" ca="1" si="176"/>
        <v>632548</v>
      </c>
      <c r="V1419" s="50">
        <f t="shared" ca="1" si="177"/>
        <v>52975</v>
      </c>
      <c r="W1419" s="50">
        <f t="shared" ca="1" si="178"/>
        <v>54396</v>
      </c>
      <c r="X1419" s="50">
        <f t="shared" ca="1" si="179"/>
        <v>0</v>
      </c>
      <c r="Y1419" s="50">
        <f t="shared" ca="1" si="180"/>
        <v>25081</v>
      </c>
      <c r="Z1419" s="51">
        <f t="shared" si="181"/>
        <v>3</v>
      </c>
      <c r="AA1419" s="36">
        <f t="shared" ca="1" si="182"/>
        <v>765003</v>
      </c>
    </row>
    <row r="1420" spans="13:27" x14ac:dyDescent="0.15">
      <c r="M1420" s="61" t="str">
        <f>data!B1385</f>
        <v>2012-08-21</v>
      </c>
      <c r="N1420">
        <f>data!C1385</f>
        <v>2</v>
      </c>
      <c r="O1420">
        <f>data!D1385</f>
        <v>12</v>
      </c>
      <c r="P1420">
        <f>data!E1385</f>
        <v>19</v>
      </c>
      <c r="Q1420">
        <f>data!F1385</f>
        <v>26</v>
      </c>
      <c r="R1420">
        <f>data!G1385</f>
        <v>29</v>
      </c>
      <c r="S1420">
        <f>data!H1385</f>
        <v>31</v>
      </c>
      <c r="T1420" s="49">
        <f t="shared" ca="1" si="175"/>
        <v>412043</v>
      </c>
      <c r="U1420" s="38">
        <f t="shared" ca="1" si="176"/>
        <v>201376</v>
      </c>
      <c r="V1420" s="50">
        <f t="shared" ca="1" si="177"/>
        <v>175042</v>
      </c>
      <c r="W1420" s="50">
        <f t="shared" ca="1" si="178"/>
        <v>29281</v>
      </c>
      <c r="X1420" s="50">
        <f t="shared" ca="1" si="179"/>
        <v>5936</v>
      </c>
      <c r="Y1420" s="50">
        <f t="shared" ca="1" si="180"/>
        <v>406</v>
      </c>
      <c r="Z1420" s="51">
        <f t="shared" si="181"/>
        <v>2</v>
      </c>
      <c r="AA1420" s="36">
        <f t="shared" ca="1" si="182"/>
        <v>412043</v>
      </c>
    </row>
    <row r="1421" spans="13:27" x14ac:dyDescent="0.15">
      <c r="M1421" s="61" t="str">
        <f>data!B1386</f>
        <v>2012-08-23</v>
      </c>
      <c r="N1421">
        <f>data!C1386</f>
        <v>8</v>
      </c>
      <c r="O1421">
        <f>data!D1386</f>
        <v>12</v>
      </c>
      <c r="P1421">
        <f>data!E1386</f>
        <v>15</v>
      </c>
      <c r="Q1421">
        <f>data!F1386</f>
        <v>16</v>
      </c>
      <c r="R1421">
        <f>data!G1386</f>
        <v>21</v>
      </c>
      <c r="S1421">
        <f>data!H1386</f>
        <v>27</v>
      </c>
      <c r="T1421" s="49">
        <f t="shared" ca="1" si="175"/>
        <v>950916</v>
      </c>
      <c r="U1421" s="38">
        <f t="shared" ca="1" si="176"/>
        <v>877338</v>
      </c>
      <c r="V1421" s="50">
        <f t="shared" ca="1" si="177"/>
        <v>39446</v>
      </c>
      <c r="W1421" s="50">
        <f t="shared" ca="1" si="178"/>
        <v>18145</v>
      </c>
      <c r="X1421" s="50">
        <f t="shared" ca="1" si="179"/>
        <v>0</v>
      </c>
      <c r="Y1421" s="50">
        <f t="shared" ca="1" si="180"/>
        <v>15981</v>
      </c>
      <c r="Z1421" s="51">
        <f t="shared" si="181"/>
        <v>6</v>
      </c>
      <c r="AA1421" s="36">
        <f t="shared" ca="1" si="182"/>
        <v>950916</v>
      </c>
    </row>
    <row r="1422" spans="13:27" x14ac:dyDescent="0.15">
      <c r="M1422" s="61" t="str">
        <f>data!B1387</f>
        <v>2012-08-26</v>
      </c>
      <c r="N1422">
        <f>data!C1387</f>
        <v>5</v>
      </c>
      <c r="O1422">
        <f>data!D1387</f>
        <v>7</v>
      </c>
      <c r="P1422">
        <f>data!E1387</f>
        <v>15</v>
      </c>
      <c r="Q1422">
        <f>data!F1387</f>
        <v>18</v>
      </c>
      <c r="R1422">
        <f>data!G1387</f>
        <v>25</v>
      </c>
      <c r="S1422">
        <f>data!H1387</f>
        <v>33</v>
      </c>
      <c r="T1422" s="49">
        <f t="shared" ca="1" si="175"/>
        <v>775974</v>
      </c>
      <c r="U1422" s="38">
        <f t="shared" ca="1" si="176"/>
        <v>632548</v>
      </c>
      <c r="V1422" s="50">
        <f t="shared" ca="1" si="177"/>
        <v>38025</v>
      </c>
      <c r="W1422" s="50">
        <f t="shared" ca="1" si="178"/>
        <v>82776</v>
      </c>
      <c r="X1422" s="50">
        <f t="shared" ca="1" si="179"/>
        <v>11781</v>
      </c>
      <c r="Y1422" s="50">
        <f t="shared" ca="1" si="180"/>
        <v>10836</v>
      </c>
      <c r="Z1422" s="51">
        <f t="shared" si="181"/>
        <v>8</v>
      </c>
      <c r="AA1422" s="36">
        <f t="shared" ca="1" si="182"/>
        <v>775974</v>
      </c>
    </row>
    <row r="1423" spans="13:27" x14ac:dyDescent="0.15">
      <c r="M1423" s="61" t="str">
        <f>data!B1388</f>
        <v>2012-08-28</v>
      </c>
      <c r="N1423">
        <f>data!C1388</f>
        <v>9</v>
      </c>
      <c r="O1423">
        <f>data!D1388</f>
        <v>12</v>
      </c>
      <c r="P1423">
        <f>data!E1388</f>
        <v>17</v>
      </c>
      <c r="Q1423">
        <f>data!F1388</f>
        <v>18</v>
      </c>
      <c r="R1423">
        <f>data!G1388</f>
        <v>20</v>
      </c>
      <c r="S1423">
        <f>data!H1388</f>
        <v>33</v>
      </c>
      <c r="T1423" s="49">
        <f t="shared" ca="1" si="175"/>
        <v>987798</v>
      </c>
      <c r="U1423" s="38">
        <f t="shared" ca="1" si="176"/>
        <v>930468</v>
      </c>
      <c r="V1423" s="50">
        <f t="shared" ca="1" si="177"/>
        <v>26796</v>
      </c>
      <c r="W1423" s="50">
        <f t="shared" ca="1" si="178"/>
        <v>25081</v>
      </c>
      <c r="X1423" s="50">
        <f t="shared" ca="1" si="179"/>
        <v>0</v>
      </c>
      <c r="Y1423" s="50">
        <f t="shared" ca="1" si="180"/>
        <v>5440</v>
      </c>
      <c r="Z1423" s="51">
        <f t="shared" si="181"/>
        <v>13</v>
      </c>
      <c r="AA1423" s="36">
        <f t="shared" ca="1" si="182"/>
        <v>987798</v>
      </c>
    </row>
    <row r="1424" spans="13:27" x14ac:dyDescent="0.15">
      <c r="M1424" s="61" t="str">
        <f>data!B1389</f>
        <v>2012-08-30</v>
      </c>
      <c r="N1424">
        <f>data!C1389</f>
        <v>13</v>
      </c>
      <c r="O1424">
        <f>data!D1389</f>
        <v>25</v>
      </c>
      <c r="P1424">
        <f>data!E1389</f>
        <v>27</v>
      </c>
      <c r="Q1424">
        <f>data!F1389</f>
        <v>28</v>
      </c>
      <c r="R1424">
        <f>data!G1389</f>
        <v>29</v>
      </c>
      <c r="S1424">
        <f>data!H1389</f>
        <v>30</v>
      </c>
      <c r="T1424" s="49">
        <f t="shared" ca="1" si="175"/>
        <v>1073724</v>
      </c>
      <c r="U1424" s="38">
        <f t="shared" ca="1" si="176"/>
        <v>1053304</v>
      </c>
      <c r="V1424" s="50">
        <f t="shared" ca="1" si="177"/>
        <v>20223</v>
      </c>
      <c r="W1424" s="50">
        <f t="shared" ca="1" si="178"/>
        <v>196</v>
      </c>
      <c r="X1424" s="50">
        <f t="shared" ca="1" si="179"/>
        <v>0</v>
      </c>
      <c r="Y1424" s="50">
        <f t="shared" ca="1" si="180"/>
        <v>0</v>
      </c>
      <c r="Z1424" s="51">
        <f t="shared" si="181"/>
        <v>1</v>
      </c>
      <c r="AA1424" s="36">
        <f t="shared" ca="1" si="182"/>
        <v>1073724</v>
      </c>
    </row>
    <row r="1425" spans="13:27" x14ac:dyDescent="0.15">
      <c r="M1425" s="61" t="str">
        <f>data!B1390</f>
        <v>2012-09-02</v>
      </c>
      <c r="N1425">
        <f>data!C1390</f>
        <v>4</v>
      </c>
      <c r="O1425">
        <f>data!D1390</f>
        <v>9</v>
      </c>
      <c r="P1425">
        <f>data!E1390</f>
        <v>11</v>
      </c>
      <c r="Q1425">
        <f>data!F1390</f>
        <v>14</v>
      </c>
      <c r="R1425">
        <f>data!G1390</f>
        <v>32</v>
      </c>
      <c r="S1425">
        <f>data!H1390</f>
        <v>33</v>
      </c>
      <c r="T1425" s="49">
        <f t="shared" ca="1" si="175"/>
        <v>686890</v>
      </c>
      <c r="U1425" s="38">
        <f t="shared" ca="1" si="176"/>
        <v>513793</v>
      </c>
      <c r="V1425" s="50">
        <f t="shared" ca="1" si="177"/>
        <v>89376</v>
      </c>
      <c r="W1425" s="50">
        <f t="shared" ca="1" si="178"/>
        <v>23276</v>
      </c>
      <c r="X1425" s="50">
        <f t="shared" ca="1" si="179"/>
        <v>26796</v>
      </c>
      <c r="Y1425" s="50">
        <f t="shared" ca="1" si="180"/>
        <v>33648</v>
      </c>
      <c r="Z1425" s="51">
        <f t="shared" si="181"/>
        <v>1</v>
      </c>
      <c r="AA1425" s="36">
        <f t="shared" ca="1" si="182"/>
        <v>686890</v>
      </c>
    </row>
    <row r="1426" spans="13:27" x14ac:dyDescent="0.15">
      <c r="M1426" s="61" t="str">
        <f>data!B1391</f>
        <v>2012-09-04</v>
      </c>
      <c r="N1426">
        <f>data!C1391</f>
        <v>4</v>
      </c>
      <c r="O1426">
        <f>data!D1391</f>
        <v>5</v>
      </c>
      <c r="P1426">
        <f>data!E1391</f>
        <v>9</v>
      </c>
      <c r="Q1426">
        <f>data!F1391</f>
        <v>10</v>
      </c>
      <c r="R1426">
        <f>data!G1391</f>
        <v>19</v>
      </c>
      <c r="S1426">
        <f>data!H1391</f>
        <v>28</v>
      </c>
      <c r="T1426" s="49">
        <f t="shared" ca="1" si="175"/>
        <v>662690</v>
      </c>
      <c r="U1426" s="38">
        <f t="shared" ca="1" si="176"/>
        <v>513793</v>
      </c>
      <c r="V1426" s="50">
        <f t="shared" ca="1" si="177"/>
        <v>0</v>
      </c>
      <c r="W1426" s="50">
        <f t="shared" ca="1" si="178"/>
        <v>76726</v>
      </c>
      <c r="X1426" s="50">
        <f t="shared" ca="1" si="179"/>
        <v>0</v>
      </c>
      <c r="Y1426" s="50">
        <f t="shared" ca="1" si="180"/>
        <v>72162</v>
      </c>
      <c r="Z1426" s="51">
        <f t="shared" si="181"/>
        <v>9</v>
      </c>
      <c r="AA1426" s="36">
        <f t="shared" ca="1" si="182"/>
        <v>662690</v>
      </c>
    </row>
    <row r="1427" spans="13:27" x14ac:dyDescent="0.15">
      <c r="M1427" s="61" t="str">
        <f>data!B1392</f>
        <v>2012-09-06</v>
      </c>
      <c r="N1427">
        <f>data!C1392</f>
        <v>6</v>
      </c>
      <c r="O1427">
        <f>data!D1392</f>
        <v>13</v>
      </c>
      <c r="P1427">
        <f>data!E1392</f>
        <v>14</v>
      </c>
      <c r="Q1427">
        <f>data!F1392</f>
        <v>15</v>
      </c>
      <c r="R1427">
        <f>data!G1392</f>
        <v>17</v>
      </c>
      <c r="S1427">
        <f>data!H1392</f>
        <v>30</v>
      </c>
      <c r="T1427" s="49">
        <f t="shared" ca="1" si="175"/>
        <v>819602</v>
      </c>
      <c r="U1427" s="38">
        <f t="shared" ca="1" si="176"/>
        <v>730828</v>
      </c>
      <c r="V1427" s="50">
        <f t="shared" ca="1" si="177"/>
        <v>77931</v>
      </c>
      <c r="W1427" s="50">
        <f t="shared" ca="1" si="178"/>
        <v>0</v>
      </c>
      <c r="X1427" s="50">
        <f t="shared" ca="1" si="179"/>
        <v>0</v>
      </c>
      <c r="Y1427" s="50">
        <f t="shared" ca="1" si="180"/>
        <v>10830</v>
      </c>
      <c r="Z1427" s="51">
        <f t="shared" si="181"/>
        <v>13</v>
      </c>
      <c r="AA1427" s="36">
        <f t="shared" ca="1" si="182"/>
        <v>819602</v>
      </c>
    </row>
    <row r="1428" spans="13:27" x14ac:dyDescent="0.15">
      <c r="M1428" s="61" t="str">
        <f>data!B1393</f>
        <v>2012-09-09</v>
      </c>
      <c r="N1428">
        <f>data!C1393</f>
        <v>13</v>
      </c>
      <c r="O1428">
        <f>data!D1393</f>
        <v>14</v>
      </c>
      <c r="P1428">
        <f>data!E1393</f>
        <v>20</v>
      </c>
      <c r="Q1428">
        <f>data!F1393</f>
        <v>22</v>
      </c>
      <c r="R1428">
        <f>data!G1393</f>
        <v>23</v>
      </c>
      <c r="S1428">
        <f>data!H1393</f>
        <v>32</v>
      </c>
      <c r="T1428" s="49">
        <f t="shared" ca="1" si="175"/>
        <v>1073025</v>
      </c>
      <c r="U1428" s="38">
        <f t="shared" ca="1" si="176"/>
        <v>1053304</v>
      </c>
      <c r="V1428" s="50">
        <f t="shared" ca="1" si="177"/>
        <v>0</v>
      </c>
      <c r="W1428" s="50">
        <f t="shared" ca="1" si="178"/>
        <v>17346</v>
      </c>
      <c r="X1428" s="50">
        <f t="shared" ca="1" si="179"/>
        <v>2366</v>
      </c>
      <c r="Y1428" s="50">
        <f t="shared" ca="1" si="180"/>
        <v>0</v>
      </c>
      <c r="Z1428" s="51">
        <f t="shared" si="181"/>
        <v>9</v>
      </c>
      <c r="AA1428" s="36">
        <f t="shared" ca="1" si="182"/>
        <v>1073025</v>
      </c>
    </row>
    <row r="1429" spans="13:27" x14ac:dyDescent="0.15">
      <c r="M1429" s="61" t="str">
        <f>data!B1394</f>
        <v>2012-09-11</v>
      </c>
      <c r="N1429">
        <f>data!C1394</f>
        <v>11</v>
      </c>
      <c r="O1429">
        <f>data!D1394</f>
        <v>12</v>
      </c>
      <c r="P1429">
        <f>data!E1394</f>
        <v>15</v>
      </c>
      <c r="Q1429">
        <f>data!F1394</f>
        <v>24</v>
      </c>
      <c r="R1429">
        <f>data!G1394</f>
        <v>25</v>
      </c>
      <c r="S1429">
        <f>data!H1394</f>
        <v>31</v>
      </c>
      <c r="T1429" s="49">
        <f t="shared" ca="1" si="175"/>
        <v>1044329</v>
      </c>
      <c r="U1429" s="38">
        <f t="shared" ca="1" si="176"/>
        <v>1006621</v>
      </c>
      <c r="V1429" s="50">
        <f t="shared" ca="1" si="177"/>
        <v>0</v>
      </c>
      <c r="W1429" s="50">
        <f t="shared" ca="1" si="178"/>
        <v>18145</v>
      </c>
      <c r="X1429" s="50">
        <f t="shared" ca="1" si="179"/>
        <v>19557</v>
      </c>
      <c r="Y1429" s="50">
        <f t="shared" ca="1" si="180"/>
        <v>0</v>
      </c>
      <c r="Z1429" s="51">
        <f t="shared" si="181"/>
        <v>6</v>
      </c>
      <c r="AA1429" s="36">
        <f t="shared" ca="1" si="182"/>
        <v>1044329</v>
      </c>
    </row>
    <row r="1430" spans="13:27" x14ac:dyDescent="0.15">
      <c r="M1430" s="61" t="str">
        <f>data!B1395</f>
        <v>2012-09-13</v>
      </c>
      <c r="N1430">
        <f>data!C1395</f>
        <v>1</v>
      </c>
      <c r="O1430">
        <f>data!D1395</f>
        <v>9</v>
      </c>
      <c r="P1430">
        <f>data!E1395</f>
        <v>12</v>
      </c>
      <c r="Q1430">
        <f>data!F1395</f>
        <v>13</v>
      </c>
      <c r="R1430">
        <f>data!G1395</f>
        <v>19</v>
      </c>
      <c r="S1430">
        <f>data!H1395</f>
        <v>28</v>
      </c>
      <c r="T1430" s="49">
        <f t="shared" ca="1" si="175"/>
        <v>66076</v>
      </c>
      <c r="U1430" s="38">
        <f t="shared" ca="1" si="176"/>
        <v>0</v>
      </c>
      <c r="V1430" s="50">
        <f t="shared" ca="1" si="177"/>
        <v>0</v>
      </c>
      <c r="W1430" s="50">
        <f t="shared" ca="1" si="178"/>
        <v>32131</v>
      </c>
      <c r="X1430" s="50">
        <f t="shared" ca="1" si="179"/>
        <v>0</v>
      </c>
      <c r="Y1430" s="50">
        <f t="shared" ca="1" si="180"/>
        <v>33936</v>
      </c>
      <c r="Z1430" s="51">
        <f t="shared" si="181"/>
        <v>9</v>
      </c>
      <c r="AA1430" s="36">
        <f t="shared" ca="1" si="182"/>
        <v>66076</v>
      </c>
    </row>
    <row r="1431" spans="13:27" x14ac:dyDescent="0.15">
      <c r="M1431" s="61" t="str">
        <f>data!B1396</f>
        <v>2012-09-16</v>
      </c>
      <c r="N1431">
        <f>data!C1396</f>
        <v>2</v>
      </c>
      <c r="O1431">
        <f>data!D1396</f>
        <v>12</v>
      </c>
      <c r="P1431">
        <f>data!E1396</f>
        <v>24</v>
      </c>
      <c r="Q1431">
        <f>data!F1396</f>
        <v>26</v>
      </c>
      <c r="R1431">
        <f>data!G1396</f>
        <v>29</v>
      </c>
      <c r="S1431">
        <f>data!H1396</f>
        <v>31</v>
      </c>
      <c r="T1431" s="49">
        <f t="shared" ca="1" si="175"/>
        <v>410553</v>
      </c>
      <c r="U1431" s="38">
        <f t="shared" ca="1" si="176"/>
        <v>201376</v>
      </c>
      <c r="V1431" s="50">
        <f t="shared" ca="1" si="177"/>
        <v>175042</v>
      </c>
      <c r="W1431" s="50">
        <f t="shared" ca="1" si="178"/>
        <v>33187</v>
      </c>
      <c r="X1431" s="50">
        <f t="shared" ca="1" si="179"/>
        <v>540</v>
      </c>
      <c r="Y1431" s="50">
        <f t="shared" ca="1" si="180"/>
        <v>406</v>
      </c>
      <c r="Z1431" s="51">
        <f t="shared" si="181"/>
        <v>2</v>
      </c>
      <c r="AA1431" s="36">
        <f t="shared" ca="1" si="182"/>
        <v>410553</v>
      </c>
    </row>
    <row r="1432" spans="13:27" x14ac:dyDescent="0.15">
      <c r="M1432" s="61" t="str">
        <f>data!B1397</f>
        <v>2012-09-18</v>
      </c>
      <c r="N1432">
        <f>data!C1397</f>
        <v>3</v>
      </c>
      <c r="O1432">
        <f>data!D1397</f>
        <v>7</v>
      </c>
      <c r="P1432">
        <f>data!E1397</f>
        <v>10</v>
      </c>
      <c r="Q1432">
        <f>data!F1397</f>
        <v>13</v>
      </c>
      <c r="R1432">
        <f>data!G1397</f>
        <v>22</v>
      </c>
      <c r="S1432">
        <f>data!H1397</f>
        <v>32</v>
      </c>
      <c r="T1432" s="49">
        <f t="shared" ca="1" si="175"/>
        <v>577260</v>
      </c>
      <c r="U1432" s="38">
        <f t="shared" ca="1" si="176"/>
        <v>371287</v>
      </c>
      <c r="V1432" s="50">
        <f t="shared" ca="1" si="177"/>
        <v>89181</v>
      </c>
      <c r="W1432" s="50">
        <f t="shared" ca="1" si="178"/>
        <v>45150</v>
      </c>
      <c r="X1432" s="50">
        <f t="shared" ca="1" si="179"/>
        <v>32131</v>
      </c>
      <c r="Y1432" s="50">
        <f t="shared" ca="1" si="180"/>
        <v>39501</v>
      </c>
      <c r="Z1432" s="51">
        <f t="shared" si="181"/>
        <v>10</v>
      </c>
      <c r="AA1432" s="36">
        <f t="shared" ca="1" si="182"/>
        <v>577260</v>
      </c>
    </row>
    <row r="1433" spans="13:27" x14ac:dyDescent="0.15">
      <c r="M1433" s="61" t="str">
        <f>data!B1398</f>
        <v>2012-09-20</v>
      </c>
      <c r="N1433">
        <f>data!C1398</f>
        <v>2</v>
      </c>
      <c r="O1433">
        <f>data!D1398</f>
        <v>9</v>
      </c>
      <c r="P1433">
        <f>data!E1398</f>
        <v>10</v>
      </c>
      <c r="Q1433">
        <f>data!F1398</f>
        <v>20</v>
      </c>
      <c r="R1433">
        <f>data!G1398</f>
        <v>22</v>
      </c>
      <c r="S1433">
        <f>data!H1398</f>
        <v>31</v>
      </c>
      <c r="T1433" s="49">
        <f t="shared" ca="1" si="175"/>
        <v>414228</v>
      </c>
      <c r="U1433" s="38">
        <f t="shared" ca="1" si="176"/>
        <v>201376</v>
      </c>
      <c r="V1433" s="50">
        <f t="shared" ca="1" si="177"/>
        <v>148246</v>
      </c>
      <c r="W1433" s="50">
        <f t="shared" ca="1" si="178"/>
        <v>0</v>
      </c>
      <c r="X1433" s="50">
        <f t="shared" ca="1" si="179"/>
        <v>61412</v>
      </c>
      <c r="Y1433" s="50">
        <f t="shared" ca="1" si="180"/>
        <v>3185</v>
      </c>
      <c r="Z1433" s="51">
        <f t="shared" si="181"/>
        <v>9</v>
      </c>
      <c r="AA1433" s="36">
        <f t="shared" ca="1" si="182"/>
        <v>414228</v>
      </c>
    </row>
    <row r="1434" spans="13:27" x14ac:dyDescent="0.15">
      <c r="M1434" s="61" t="str">
        <f>data!B1399</f>
        <v>2012-09-23</v>
      </c>
      <c r="N1434">
        <f>data!C1399</f>
        <v>8</v>
      </c>
      <c r="O1434">
        <f>data!D1399</f>
        <v>15</v>
      </c>
      <c r="P1434">
        <f>data!E1399</f>
        <v>20</v>
      </c>
      <c r="Q1434">
        <f>data!F1399</f>
        <v>21</v>
      </c>
      <c r="R1434">
        <f>data!G1399</f>
        <v>27</v>
      </c>
      <c r="S1434">
        <f>data!H1399</f>
        <v>31</v>
      </c>
      <c r="T1434" s="49">
        <f t="shared" ca="1" si="175"/>
        <v>948111</v>
      </c>
      <c r="U1434" s="38">
        <f t="shared" ca="1" si="176"/>
        <v>877338</v>
      </c>
      <c r="V1434" s="50">
        <f t="shared" ca="1" si="177"/>
        <v>54152</v>
      </c>
      <c r="W1434" s="50">
        <f t="shared" ca="1" si="178"/>
        <v>12501</v>
      </c>
      <c r="X1434" s="50">
        <f t="shared" ca="1" si="179"/>
        <v>0</v>
      </c>
      <c r="Y1434" s="50">
        <f t="shared" ca="1" si="180"/>
        <v>4116</v>
      </c>
      <c r="Z1434" s="51">
        <f t="shared" si="181"/>
        <v>4</v>
      </c>
      <c r="AA1434" s="36">
        <f t="shared" ca="1" si="182"/>
        <v>948111</v>
      </c>
    </row>
    <row r="1435" spans="13:27" x14ac:dyDescent="0.15">
      <c r="M1435" s="61" t="str">
        <f>data!B1400</f>
        <v>2012-09-25</v>
      </c>
      <c r="N1435">
        <f>data!C1400</f>
        <v>3</v>
      </c>
      <c r="O1435">
        <f>data!D1400</f>
        <v>6</v>
      </c>
      <c r="P1435">
        <f>data!E1400</f>
        <v>9</v>
      </c>
      <c r="Q1435">
        <f>data!F1400</f>
        <v>13</v>
      </c>
      <c r="R1435">
        <f>data!G1400</f>
        <v>18</v>
      </c>
      <c r="S1435">
        <f>data!H1400</f>
        <v>32</v>
      </c>
      <c r="T1435" s="49">
        <f t="shared" ca="1" si="175"/>
        <v>573864</v>
      </c>
      <c r="U1435" s="38">
        <f t="shared" ca="1" si="176"/>
        <v>371287</v>
      </c>
      <c r="V1435" s="50">
        <f t="shared" ca="1" si="177"/>
        <v>71631</v>
      </c>
      <c r="W1435" s="50">
        <f t="shared" ca="1" si="178"/>
        <v>52975</v>
      </c>
      <c r="X1435" s="50">
        <f t="shared" ca="1" si="179"/>
        <v>47081</v>
      </c>
      <c r="Y1435" s="50">
        <f t="shared" ca="1" si="180"/>
        <v>30876</v>
      </c>
      <c r="Z1435" s="51">
        <f t="shared" si="181"/>
        <v>14</v>
      </c>
      <c r="AA1435" s="36">
        <f t="shared" ca="1" si="182"/>
        <v>573864</v>
      </c>
    </row>
    <row r="1436" spans="13:27" x14ac:dyDescent="0.15">
      <c r="M1436" s="61" t="str">
        <f>data!B1401</f>
        <v>2012-09-27</v>
      </c>
      <c r="N1436">
        <f>data!C1401</f>
        <v>1</v>
      </c>
      <c r="O1436">
        <f>data!D1401</f>
        <v>6</v>
      </c>
      <c r="P1436">
        <f>data!E1401</f>
        <v>11</v>
      </c>
      <c r="Q1436">
        <f>data!F1401</f>
        <v>26</v>
      </c>
      <c r="R1436">
        <f>data!G1401</f>
        <v>27</v>
      </c>
      <c r="S1436">
        <f>data!H1401</f>
        <v>29</v>
      </c>
      <c r="T1436" s="49">
        <f t="shared" ca="1" si="175"/>
        <v>129131</v>
      </c>
      <c r="U1436" s="38">
        <f t="shared" ca="1" si="176"/>
        <v>0</v>
      </c>
      <c r="V1436" s="50">
        <f t="shared" ca="1" si="177"/>
        <v>0</v>
      </c>
      <c r="W1436" s="50">
        <f t="shared" ca="1" si="178"/>
        <v>76251</v>
      </c>
      <c r="X1436" s="50">
        <f t="shared" ca="1" si="179"/>
        <v>52878</v>
      </c>
      <c r="Y1436" s="50">
        <f t="shared" ca="1" si="180"/>
        <v>0</v>
      </c>
      <c r="Z1436" s="51">
        <f t="shared" si="181"/>
        <v>2</v>
      </c>
      <c r="AA1436" s="36">
        <f t="shared" ca="1" si="182"/>
        <v>129131</v>
      </c>
    </row>
    <row r="1437" spans="13:27" x14ac:dyDescent="0.15">
      <c r="M1437" s="61" t="str">
        <f>data!B1402</f>
        <v>2012-09-30</v>
      </c>
      <c r="N1437">
        <f>data!C1402</f>
        <v>3</v>
      </c>
      <c r="O1437">
        <f>data!D1402</f>
        <v>8</v>
      </c>
      <c r="P1437">
        <f>data!E1402</f>
        <v>20</v>
      </c>
      <c r="Q1437">
        <f>data!F1402</f>
        <v>24</v>
      </c>
      <c r="R1437">
        <f>data!G1402</f>
        <v>26</v>
      </c>
      <c r="S1437">
        <f>data!H1402</f>
        <v>32</v>
      </c>
      <c r="T1437" s="49">
        <f t="shared" ca="1" si="175"/>
        <v>557552</v>
      </c>
      <c r="U1437" s="38">
        <f t="shared" ca="1" si="176"/>
        <v>371287</v>
      </c>
      <c r="V1437" s="50">
        <f t="shared" ca="1" si="177"/>
        <v>104131</v>
      </c>
      <c r="W1437" s="50">
        <f t="shared" ca="1" si="178"/>
        <v>77727</v>
      </c>
      <c r="X1437" s="50">
        <f t="shared" ca="1" si="179"/>
        <v>3576</v>
      </c>
      <c r="Y1437" s="50">
        <f t="shared" ca="1" si="180"/>
        <v>825</v>
      </c>
      <c r="Z1437" s="51">
        <f t="shared" si="181"/>
        <v>6</v>
      </c>
      <c r="AA1437" s="36">
        <f t="shared" ca="1" si="182"/>
        <v>557552</v>
      </c>
    </row>
    <row r="1438" spans="13:27" x14ac:dyDescent="0.15">
      <c r="M1438" s="61" t="str">
        <f>data!B1403</f>
        <v>2012-10-02</v>
      </c>
      <c r="N1438">
        <f>data!C1403</f>
        <v>3</v>
      </c>
      <c r="O1438">
        <f>data!D1403</f>
        <v>21</v>
      </c>
      <c r="P1438">
        <f>data!E1403</f>
        <v>26</v>
      </c>
      <c r="Q1438">
        <f>data!F1403</f>
        <v>29</v>
      </c>
      <c r="R1438">
        <f>data!G1403</f>
        <v>31</v>
      </c>
      <c r="S1438">
        <f>data!H1403</f>
        <v>32</v>
      </c>
      <c r="T1438" s="49">
        <f t="shared" ca="1" si="175"/>
        <v>542069</v>
      </c>
      <c r="U1438" s="38">
        <f t="shared" ca="1" si="176"/>
        <v>371287</v>
      </c>
      <c r="V1438" s="50">
        <f t="shared" ca="1" si="177"/>
        <v>168624</v>
      </c>
      <c r="W1438" s="50">
        <f t="shared" ca="1" si="178"/>
        <v>1876</v>
      </c>
      <c r="X1438" s="50">
        <f t="shared" ca="1" si="179"/>
        <v>231</v>
      </c>
      <c r="Y1438" s="50">
        <f t="shared" ca="1" si="180"/>
        <v>50</v>
      </c>
      <c r="Z1438" s="51">
        <f t="shared" si="181"/>
        <v>1</v>
      </c>
      <c r="AA1438" s="36">
        <f t="shared" ca="1" si="182"/>
        <v>542069</v>
      </c>
    </row>
    <row r="1439" spans="13:27" x14ac:dyDescent="0.15">
      <c r="M1439" s="61" t="str">
        <f>data!B1404</f>
        <v>2012-10-04</v>
      </c>
      <c r="N1439">
        <f>data!C1404</f>
        <v>13</v>
      </c>
      <c r="O1439">
        <f>data!D1404</f>
        <v>15</v>
      </c>
      <c r="P1439">
        <f>data!E1404</f>
        <v>18</v>
      </c>
      <c r="Q1439">
        <f>data!F1404</f>
        <v>20</v>
      </c>
      <c r="R1439">
        <f>data!G1404</f>
        <v>24</v>
      </c>
      <c r="S1439">
        <f>data!H1404</f>
        <v>28</v>
      </c>
      <c r="T1439" s="49">
        <f t="shared" ca="1" si="175"/>
        <v>1080446</v>
      </c>
      <c r="U1439" s="38">
        <f t="shared" ca="1" si="176"/>
        <v>1053304</v>
      </c>
      <c r="V1439" s="50">
        <f t="shared" ca="1" si="177"/>
        <v>8721</v>
      </c>
      <c r="W1439" s="50">
        <f t="shared" ca="1" si="178"/>
        <v>9316</v>
      </c>
      <c r="X1439" s="50">
        <f t="shared" ca="1" si="179"/>
        <v>4200</v>
      </c>
      <c r="Y1439" s="50">
        <f t="shared" ca="1" si="180"/>
        <v>4901</v>
      </c>
      <c r="Z1439" s="51">
        <f t="shared" si="181"/>
        <v>4</v>
      </c>
      <c r="AA1439" s="36">
        <f t="shared" ca="1" si="182"/>
        <v>1080446</v>
      </c>
    </row>
    <row r="1440" spans="13:27" x14ac:dyDescent="0.15">
      <c r="M1440" s="61" t="str">
        <f>data!B1405</f>
        <v>2012-10-07</v>
      </c>
      <c r="N1440">
        <f>data!C1405</f>
        <v>5</v>
      </c>
      <c r="O1440">
        <f>data!D1405</f>
        <v>6</v>
      </c>
      <c r="P1440">
        <f>data!E1405</f>
        <v>7</v>
      </c>
      <c r="Q1440">
        <f>data!F1405</f>
        <v>12</v>
      </c>
      <c r="R1440">
        <f>data!G1405</f>
        <v>15</v>
      </c>
      <c r="S1440">
        <f>data!H1405</f>
        <v>28</v>
      </c>
      <c r="T1440" s="49">
        <f t="shared" ca="1" si="175"/>
        <v>735608</v>
      </c>
      <c r="U1440" s="38">
        <f t="shared" ca="1" si="176"/>
        <v>632548</v>
      </c>
      <c r="V1440" s="50">
        <f t="shared" ca="1" si="177"/>
        <v>0</v>
      </c>
      <c r="W1440" s="50">
        <f t="shared" ca="1" si="178"/>
        <v>0</v>
      </c>
      <c r="X1440" s="50">
        <f t="shared" ca="1" si="179"/>
        <v>76251</v>
      </c>
      <c r="Y1440" s="50">
        <f t="shared" ca="1" si="180"/>
        <v>26796</v>
      </c>
      <c r="Z1440" s="51">
        <f t="shared" si="181"/>
        <v>13</v>
      </c>
      <c r="AA1440" s="36">
        <f t="shared" ca="1" si="182"/>
        <v>735608</v>
      </c>
    </row>
    <row r="1441" spans="13:27" x14ac:dyDescent="0.15">
      <c r="M1441" s="61" t="str">
        <f>data!B1406</f>
        <v>2012-10-09</v>
      </c>
      <c r="N1441">
        <f>data!C1406</f>
        <v>12</v>
      </c>
      <c r="O1441">
        <f>data!D1406</f>
        <v>20</v>
      </c>
      <c r="P1441">
        <f>data!E1406</f>
        <v>25</v>
      </c>
      <c r="Q1441">
        <f>data!F1406</f>
        <v>26</v>
      </c>
      <c r="R1441">
        <f>data!G1406</f>
        <v>27</v>
      </c>
      <c r="S1441">
        <f>data!H1406</f>
        <v>28</v>
      </c>
      <c r="T1441" s="49">
        <f t="shared" ca="1" si="175"/>
        <v>1060039</v>
      </c>
      <c r="U1441" s="38">
        <f t="shared" ca="1" si="176"/>
        <v>1032955</v>
      </c>
      <c r="V1441" s="50">
        <f t="shared" ca="1" si="177"/>
        <v>24332</v>
      </c>
      <c r="W1441" s="50">
        <f t="shared" ca="1" si="178"/>
        <v>2751</v>
      </c>
      <c r="X1441" s="50">
        <f t="shared" ca="1" si="179"/>
        <v>0</v>
      </c>
      <c r="Y1441" s="50">
        <f t="shared" ca="1" si="180"/>
        <v>0</v>
      </c>
      <c r="Z1441" s="51">
        <f t="shared" si="181"/>
        <v>1</v>
      </c>
      <c r="AA1441" s="36">
        <f t="shared" ca="1" si="182"/>
        <v>1060039</v>
      </c>
    </row>
    <row r="1442" spans="13:27" x14ac:dyDescent="0.15">
      <c r="M1442" s="61" t="str">
        <f>data!B1407</f>
        <v>2012-10-11</v>
      </c>
      <c r="N1442">
        <f>data!C1407</f>
        <v>1</v>
      </c>
      <c r="O1442">
        <f>data!D1407</f>
        <v>4</v>
      </c>
      <c r="P1442">
        <f>data!E1407</f>
        <v>20</v>
      </c>
      <c r="Q1442">
        <f>data!F1407</f>
        <v>24</v>
      </c>
      <c r="R1442">
        <f>data!G1407</f>
        <v>28</v>
      </c>
      <c r="S1442">
        <f>data!H1407</f>
        <v>29</v>
      </c>
      <c r="T1442" s="49">
        <f t="shared" ca="1" si="175"/>
        <v>171646</v>
      </c>
      <c r="U1442" s="38">
        <f t="shared" ca="1" si="176"/>
        <v>0</v>
      </c>
      <c r="V1442" s="50">
        <f t="shared" ca="1" si="177"/>
        <v>0</v>
      </c>
      <c r="W1442" s="50">
        <f t="shared" ca="1" si="178"/>
        <v>166908</v>
      </c>
      <c r="X1442" s="50">
        <f t="shared" ca="1" si="179"/>
        <v>3576</v>
      </c>
      <c r="Y1442" s="50">
        <f t="shared" ca="1" si="180"/>
        <v>1161</v>
      </c>
      <c r="Z1442" s="51">
        <f t="shared" si="181"/>
        <v>1</v>
      </c>
      <c r="AA1442" s="36">
        <f t="shared" ca="1" si="182"/>
        <v>171646</v>
      </c>
    </row>
    <row r="1443" spans="13:27" x14ac:dyDescent="0.15">
      <c r="M1443" s="61" t="str">
        <f>data!B1408</f>
        <v>2012-10-14</v>
      </c>
      <c r="N1443">
        <f>data!C1408</f>
        <v>1</v>
      </c>
      <c r="O1443">
        <f>data!D1408</f>
        <v>7</v>
      </c>
      <c r="P1443">
        <f>data!E1408</f>
        <v>8</v>
      </c>
      <c r="Q1443">
        <f>data!F1408</f>
        <v>20</v>
      </c>
      <c r="R1443">
        <f>data!G1408</f>
        <v>23</v>
      </c>
      <c r="S1443">
        <f>data!H1408</f>
        <v>24</v>
      </c>
      <c r="T1443" s="49">
        <f t="shared" ca="1" si="175"/>
        <v>98099</v>
      </c>
      <c r="U1443" s="38">
        <f t="shared" ca="1" si="176"/>
        <v>0</v>
      </c>
      <c r="V1443" s="50">
        <f t="shared" ca="1" si="177"/>
        <v>0</v>
      </c>
      <c r="W1443" s="50">
        <f t="shared" ca="1" si="178"/>
        <v>0</v>
      </c>
      <c r="X1443" s="50">
        <f t="shared" ca="1" si="179"/>
        <v>93912</v>
      </c>
      <c r="Y1443" s="50">
        <f t="shared" ca="1" si="180"/>
        <v>4186</v>
      </c>
      <c r="Z1443" s="51">
        <f t="shared" si="181"/>
        <v>1</v>
      </c>
      <c r="AA1443" s="36">
        <f t="shared" ca="1" si="182"/>
        <v>98099</v>
      </c>
    </row>
    <row r="1444" spans="13:27" x14ac:dyDescent="0.15">
      <c r="M1444" s="61" t="str">
        <f>data!B1409</f>
        <v>2012-10-16</v>
      </c>
      <c r="N1444">
        <f>data!C1409</f>
        <v>12</v>
      </c>
      <c r="O1444">
        <f>data!D1409</f>
        <v>13</v>
      </c>
      <c r="P1444">
        <f>data!E1409</f>
        <v>19</v>
      </c>
      <c r="Q1444">
        <f>data!F1409</f>
        <v>22</v>
      </c>
      <c r="R1444">
        <f>data!G1409</f>
        <v>28</v>
      </c>
      <c r="S1444">
        <f>data!H1409</f>
        <v>29</v>
      </c>
      <c r="T1444" s="49">
        <f t="shared" ca="1" si="175"/>
        <v>1061985</v>
      </c>
      <c r="U1444" s="38">
        <f t="shared" ca="1" si="176"/>
        <v>1032955</v>
      </c>
      <c r="V1444" s="50">
        <f t="shared" ca="1" si="177"/>
        <v>0</v>
      </c>
      <c r="W1444" s="50">
        <f t="shared" ca="1" si="178"/>
        <v>21966</v>
      </c>
      <c r="X1444" s="50">
        <f t="shared" ca="1" si="179"/>
        <v>4186</v>
      </c>
      <c r="Y1444" s="50">
        <f t="shared" ca="1" si="180"/>
        <v>2877</v>
      </c>
      <c r="Z1444" s="51">
        <f t="shared" si="181"/>
        <v>1</v>
      </c>
      <c r="AA1444" s="36">
        <f t="shared" ca="1" si="182"/>
        <v>1061985</v>
      </c>
    </row>
    <row r="1445" spans="13:27" x14ac:dyDescent="0.15">
      <c r="M1445" s="61" t="str">
        <f>data!B1410</f>
        <v>2012-10-18</v>
      </c>
      <c r="N1445">
        <f>data!C1410</f>
        <v>8</v>
      </c>
      <c r="O1445">
        <f>data!D1410</f>
        <v>10</v>
      </c>
      <c r="P1445">
        <f>data!E1410</f>
        <v>16</v>
      </c>
      <c r="Q1445">
        <f>data!F1410</f>
        <v>25</v>
      </c>
      <c r="R1445">
        <f>data!G1410</f>
        <v>28</v>
      </c>
      <c r="S1445">
        <f>data!H1410</f>
        <v>33</v>
      </c>
      <c r="T1445" s="49">
        <f t="shared" ca="1" si="175"/>
        <v>957829</v>
      </c>
      <c r="U1445" s="38">
        <f t="shared" ca="1" si="176"/>
        <v>877338</v>
      </c>
      <c r="V1445" s="50">
        <f t="shared" ca="1" si="177"/>
        <v>23276</v>
      </c>
      <c r="W1445" s="50">
        <f t="shared" ca="1" si="178"/>
        <v>41502</v>
      </c>
      <c r="X1445" s="50">
        <f t="shared" ca="1" si="179"/>
        <v>15042</v>
      </c>
      <c r="Y1445" s="50">
        <f t="shared" ca="1" si="180"/>
        <v>666</v>
      </c>
      <c r="Z1445" s="51">
        <f t="shared" si="181"/>
        <v>5</v>
      </c>
      <c r="AA1445" s="36">
        <f t="shared" ca="1" si="182"/>
        <v>957829</v>
      </c>
    </row>
    <row r="1446" spans="13:27" x14ac:dyDescent="0.15">
      <c r="M1446" s="61" t="str">
        <f>data!B1411</f>
        <v>2012-10-21</v>
      </c>
      <c r="N1446">
        <f>data!C1411</f>
        <v>6</v>
      </c>
      <c r="O1446">
        <f>data!D1411</f>
        <v>7</v>
      </c>
      <c r="P1446">
        <f>data!E1411</f>
        <v>21</v>
      </c>
      <c r="Q1446">
        <f>data!F1411</f>
        <v>25</v>
      </c>
      <c r="R1446">
        <f>data!G1411</f>
        <v>27</v>
      </c>
      <c r="S1446">
        <f>data!H1411</f>
        <v>33</v>
      </c>
      <c r="T1446" s="49">
        <f t="shared" ca="1" si="175"/>
        <v>830193</v>
      </c>
      <c r="U1446" s="38">
        <f t="shared" ca="1" si="176"/>
        <v>730828</v>
      </c>
      <c r="V1446" s="50">
        <f t="shared" ca="1" si="177"/>
        <v>0</v>
      </c>
      <c r="W1446" s="50">
        <f t="shared" ca="1" si="178"/>
        <v>96278</v>
      </c>
      <c r="X1446" s="50">
        <f t="shared" ca="1" si="179"/>
        <v>2541</v>
      </c>
      <c r="Y1446" s="50">
        <f t="shared" ca="1" si="180"/>
        <v>540</v>
      </c>
      <c r="Z1446" s="51">
        <f t="shared" si="181"/>
        <v>6</v>
      </c>
      <c r="AA1446" s="36">
        <f t="shared" ca="1" si="182"/>
        <v>830193</v>
      </c>
    </row>
    <row r="1447" spans="13:27" x14ac:dyDescent="0.15">
      <c r="M1447" s="61" t="str">
        <f>data!B1412</f>
        <v>2012-10-23</v>
      </c>
      <c r="N1447">
        <f>data!C1412</f>
        <v>8</v>
      </c>
      <c r="O1447">
        <f>data!D1412</f>
        <v>12</v>
      </c>
      <c r="P1447">
        <f>data!E1412</f>
        <v>13</v>
      </c>
      <c r="Q1447">
        <f>data!F1412</f>
        <v>26</v>
      </c>
      <c r="R1447">
        <f>data!G1412</f>
        <v>29</v>
      </c>
      <c r="S1447">
        <f>data!H1412</f>
        <v>33</v>
      </c>
      <c r="T1447" s="49">
        <f t="shared" ref="T1447:T1510" ca="1" si="183">SUM(U1447:Z1447)</f>
        <v>950591</v>
      </c>
      <c r="U1447" s="38">
        <f t="shared" ca="1" si="176"/>
        <v>877338</v>
      </c>
      <c r="V1447" s="50">
        <f t="shared" ca="1" si="177"/>
        <v>39446</v>
      </c>
      <c r="W1447" s="50">
        <f t="shared" ca="1" si="178"/>
        <v>0</v>
      </c>
      <c r="X1447" s="50">
        <f t="shared" ca="1" si="179"/>
        <v>33397</v>
      </c>
      <c r="Y1447" s="50">
        <f t="shared" ca="1" si="180"/>
        <v>406</v>
      </c>
      <c r="Z1447" s="51">
        <f t="shared" si="181"/>
        <v>4</v>
      </c>
      <c r="AA1447" s="36">
        <f t="shared" ca="1" si="182"/>
        <v>950591</v>
      </c>
    </row>
    <row r="1448" spans="13:27" x14ac:dyDescent="0.15">
      <c r="M1448" s="61" t="str">
        <f>data!B1413</f>
        <v>2012-10-25</v>
      </c>
      <c r="N1448">
        <f>data!C1413</f>
        <v>3</v>
      </c>
      <c r="O1448">
        <f>data!D1413</f>
        <v>5</v>
      </c>
      <c r="P1448">
        <f>data!E1413</f>
        <v>12</v>
      </c>
      <c r="Q1448">
        <f>data!F1413</f>
        <v>15</v>
      </c>
      <c r="R1448">
        <f>data!G1413</f>
        <v>23</v>
      </c>
      <c r="S1448">
        <f>data!H1413</f>
        <v>24</v>
      </c>
      <c r="T1448" s="49">
        <f t="shared" ca="1" si="183"/>
        <v>577788</v>
      </c>
      <c r="U1448" s="38">
        <f t="shared" ca="1" si="176"/>
        <v>371287</v>
      </c>
      <c r="V1448" s="50">
        <f t="shared" ca="1" si="177"/>
        <v>51156</v>
      </c>
      <c r="W1448" s="50">
        <f t="shared" ca="1" si="178"/>
        <v>108857</v>
      </c>
      <c r="X1448" s="50">
        <f t="shared" ca="1" si="179"/>
        <v>22155</v>
      </c>
      <c r="Y1448" s="50">
        <f t="shared" ca="1" si="180"/>
        <v>24332</v>
      </c>
      <c r="Z1448" s="51">
        <f t="shared" si="181"/>
        <v>1</v>
      </c>
      <c r="AA1448" s="36">
        <f t="shared" ca="1" si="182"/>
        <v>577788</v>
      </c>
    </row>
    <row r="1449" spans="13:27" x14ac:dyDescent="0.15">
      <c r="M1449" s="61" t="str">
        <f>data!B1414</f>
        <v>2012-10-28</v>
      </c>
      <c r="N1449">
        <f>data!C1414</f>
        <v>1</v>
      </c>
      <c r="O1449">
        <f>data!D1414</f>
        <v>9</v>
      </c>
      <c r="P1449">
        <f>data!E1414</f>
        <v>11</v>
      </c>
      <c r="Q1449">
        <f>data!F1414</f>
        <v>21</v>
      </c>
      <c r="R1449">
        <f>data!G1414</f>
        <v>26</v>
      </c>
      <c r="S1449">
        <f>data!H1414</f>
        <v>32</v>
      </c>
      <c r="T1449" s="49">
        <f t="shared" ca="1" si="183"/>
        <v>77315</v>
      </c>
      <c r="U1449" s="38">
        <f t="shared" ca="1" si="176"/>
        <v>0</v>
      </c>
      <c r="V1449" s="50">
        <f t="shared" ca="1" si="177"/>
        <v>0</v>
      </c>
      <c r="W1449" s="50">
        <f t="shared" ca="1" si="178"/>
        <v>23276</v>
      </c>
      <c r="X1449" s="50">
        <f t="shared" ca="1" si="179"/>
        <v>50127</v>
      </c>
      <c r="Y1449" s="50">
        <f t="shared" ca="1" si="180"/>
        <v>3906</v>
      </c>
      <c r="Z1449" s="51">
        <f t="shared" si="181"/>
        <v>6</v>
      </c>
      <c r="AA1449" s="36">
        <f t="shared" ca="1" si="182"/>
        <v>77315</v>
      </c>
    </row>
    <row r="1450" spans="13:27" x14ac:dyDescent="0.15">
      <c r="M1450" s="61" t="str">
        <f>data!B1415</f>
        <v>2012-10-30</v>
      </c>
      <c r="N1450">
        <f>data!C1415</f>
        <v>5</v>
      </c>
      <c r="O1450">
        <f>data!D1415</f>
        <v>9</v>
      </c>
      <c r="P1450">
        <f>data!E1415</f>
        <v>12</v>
      </c>
      <c r="Q1450">
        <f>data!F1415</f>
        <v>29</v>
      </c>
      <c r="R1450">
        <f>data!G1415</f>
        <v>30</v>
      </c>
      <c r="S1450">
        <f>data!H1415</f>
        <v>31</v>
      </c>
      <c r="T1450" s="49">
        <f t="shared" ca="1" si="183"/>
        <v>772788</v>
      </c>
      <c r="U1450" s="38">
        <f t="shared" ca="1" si="176"/>
        <v>632548</v>
      </c>
      <c r="V1450" s="50">
        <f t="shared" ca="1" si="177"/>
        <v>65625</v>
      </c>
      <c r="W1450" s="50">
        <f t="shared" ca="1" si="178"/>
        <v>32131</v>
      </c>
      <c r="X1450" s="50">
        <f t="shared" ca="1" si="179"/>
        <v>42483</v>
      </c>
      <c r="Y1450" s="50">
        <f t="shared" ca="1" si="180"/>
        <v>0</v>
      </c>
      <c r="Z1450" s="51">
        <f t="shared" si="181"/>
        <v>1</v>
      </c>
      <c r="AA1450" s="36">
        <f t="shared" ca="1" si="182"/>
        <v>772788</v>
      </c>
    </row>
    <row r="1451" spans="13:27" x14ac:dyDescent="0.15">
      <c r="M1451" s="61" t="str">
        <f>data!B1416</f>
        <v>2012-11-01</v>
      </c>
      <c r="N1451">
        <f>data!C1416</f>
        <v>1</v>
      </c>
      <c r="O1451">
        <f>data!D1416</f>
        <v>7</v>
      </c>
      <c r="P1451">
        <f>data!E1416</f>
        <v>9</v>
      </c>
      <c r="Q1451">
        <f>data!F1416</f>
        <v>17</v>
      </c>
      <c r="R1451">
        <f>data!G1416</f>
        <v>21</v>
      </c>
      <c r="S1451">
        <f>data!H1416</f>
        <v>29</v>
      </c>
      <c r="T1451" s="49">
        <f t="shared" ca="1" si="183"/>
        <v>112746</v>
      </c>
      <c r="U1451" s="38">
        <f t="shared" ca="1" si="176"/>
        <v>0</v>
      </c>
      <c r="V1451" s="50">
        <f t="shared" ca="1" si="177"/>
        <v>0</v>
      </c>
      <c r="W1451" s="50">
        <f t="shared" ca="1" si="178"/>
        <v>32500</v>
      </c>
      <c r="X1451" s="50">
        <f t="shared" ca="1" si="179"/>
        <v>69102</v>
      </c>
      <c r="Y1451" s="50">
        <f t="shared" ca="1" si="180"/>
        <v>11136</v>
      </c>
      <c r="Z1451" s="51">
        <f t="shared" si="181"/>
        <v>8</v>
      </c>
      <c r="AA1451" s="36">
        <f t="shared" ca="1" si="182"/>
        <v>112746</v>
      </c>
    </row>
    <row r="1452" spans="13:27" x14ac:dyDescent="0.15">
      <c r="M1452" s="61" t="str">
        <f>data!B1417</f>
        <v>2012-11-04</v>
      </c>
      <c r="N1452">
        <f>data!C1417</f>
        <v>1</v>
      </c>
      <c r="O1452">
        <f>data!D1417</f>
        <v>3</v>
      </c>
      <c r="P1452">
        <f>data!E1417</f>
        <v>15</v>
      </c>
      <c r="Q1452">
        <f>data!F1417</f>
        <v>20</v>
      </c>
      <c r="R1452">
        <f>data!G1417</f>
        <v>22</v>
      </c>
      <c r="S1452">
        <f>data!H1417</f>
        <v>31</v>
      </c>
      <c r="T1452" s="49">
        <f t="shared" ca="1" si="183"/>
        <v>205047</v>
      </c>
      <c r="U1452" s="38">
        <f t="shared" ca="1" si="176"/>
        <v>0</v>
      </c>
      <c r="V1452" s="50">
        <f t="shared" ca="1" si="177"/>
        <v>0</v>
      </c>
      <c r="W1452" s="50">
        <f t="shared" ca="1" si="178"/>
        <v>185872</v>
      </c>
      <c r="X1452" s="50">
        <f t="shared" ca="1" si="179"/>
        <v>15981</v>
      </c>
      <c r="Y1452" s="50">
        <f t="shared" ca="1" si="180"/>
        <v>3185</v>
      </c>
      <c r="Z1452" s="51">
        <f t="shared" si="181"/>
        <v>9</v>
      </c>
      <c r="AA1452" s="36">
        <f t="shared" ca="1" si="182"/>
        <v>205047</v>
      </c>
    </row>
    <row r="1453" spans="13:27" x14ac:dyDescent="0.15">
      <c r="M1453" s="61" t="str">
        <f>data!B1418</f>
        <v>2012-11-06</v>
      </c>
      <c r="N1453">
        <f>data!C1418</f>
        <v>6</v>
      </c>
      <c r="O1453">
        <f>data!D1418</f>
        <v>18</v>
      </c>
      <c r="P1453">
        <f>data!E1418</f>
        <v>19</v>
      </c>
      <c r="Q1453">
        <f>data!F1418</f>
        <v>26</v>
      </c>
      <c r="R1453">
        <f>data!G1418</f>
        <v>28</v>
      </c>
      <c r="S1453">
        <f>data!H1418</f>
        <v>32</v>
      </c>
      <c r="T1453" s="49">
        <f t="shared" ca="1" si="183"/>
        <v>831016</v>
      </c>
      <c r="U1453" s="38">
        <f t="shared" ca="1" si="176"/>
        <v>730828</v>
      </c>
      <c r="V1453" s="50">
        <f t="shared" ca="1" si="177"/>
        <v>93912</v>
      </c>
      <c r="W1453" s="50">
        <f t="shared" ca="1" si="178"/>
        <v>0</v>
      </c>
      <c r="X1453" s="50">
        <f t="shared" ca="1" si="179"/>
        <v>5936</v>
      </c>
      <c r="Y1453" s="50">
        <f t="shared" ca="1" si="180"/>
        <v>336</v>
      </c>
      <c r="Z1453" s="51">
        <f t="shared" si="181"/>
        <v>4</v>
      </c>
      <c r="AA1453" s="36">
        <f t="shared" ca="1" si="182"/>
        <v>831016</v>
      </c>
    </row>
    <row r="1454" spans="13:27" x14ac:dyDescent="0.15">
      <c r="M1454" s="61" t="str">
        <f>data!B1419</f>
        <v>2012-11-08</v>
      </c>
      <c r="N1454">
        <f>data!C1419</f>
        <v>7</v>
      </c>
      <c r="O1454">
        <f>data!D1419</f>
        <v>12</v>
      </c>
      <c r="P1454">
        <f>data!E1419</f>
        <v>16</v>
      </c>
      <c r="Q1454">
        <f>data!F1419</f>
        <v>17</v>
      </c>
      <c r="R1454">
        <f>data!G1419</f>
        <v>21</v>
      </c>
      <c r="S1454">
        <f>data!H1419</f>
        <v>25</v>
      </c>
      <c r="T1454" s="49">
        <f t="shared" ca="1" si="183"/>
        <v>899115</v>
      </c>
      <c r="U1454" s="38">
        <f t="shared" ca="1" si="176"/>
        <v>811558</v>
      </c>
      <c r="V1454" s="50">
        <f t="shared" ca="1" si="177"/>
        <v>54396</v>
      </c>
      <c r="W1454" s="50">
        <f t="shared" ca="1" si="178"/>
        <v>22021</v>
      </c>
      <c r="X1454" s="50">
        <f t="shared" ca="1" si="179"/>
        <v>0</v>
      </c>
      <c r="Y1454" s="50">
        <f t="shared" ca="1" si="180"/>
        <v>11136</v>
      </c>
      <c r="Z1454" s="51">
        <f t="shared" si="181"/>
        <v>4</v>
      </c>
      <c r="AA1454" s="36">
        <f t="shared" ca="1" si="182"/>
        <v>899115</v>
      </c>
    </row>
    <row r="1455" spans="13:27" x14ac:dyDescent="0.15">
      <c r="M1455" s="61" t="str">
        <f>data!B1420</f>
        <v>2012-11-11</v>
      </c>
      <c r="N1455">
        <f>data!C1420</f>
        <v>1</v>
      </c>
      <c r="O1455">
        <f>data!D1420</f>
        <v>8</v>
      </c>
      <c r="P1455">
        <f>data!E1420</f>
        <v>11</v>
      </c>
      <c r="Q1455">
        <f>data!F1420</f>
        <v>20</v>
      </c>
      <c r="R1455">
        <f>data!G1420</f>
        <v>21</v>
      </c>
      <c r="S1455">
        <f>data!H1420</f>
        <v>29</v>
      </c>
      <c r="T1455" s="49">
        <f t="shared" ca="1" si="183"/>
        <v>86996</v>
      </c>
      <c r="U1455" s="38">
        <f t="shared" ca="1" si="176"/>
        <v>0</v>
      </c>
      <c r="V1455" s="50">
        <f t="shared" ca="1" si="177"/>
        <v>0</v>
      </c>
      <c r="W1455" s="50">
        <f t="shared" ca="1" si="178"/>
        <v>38226</v>
      </c>
      <c r="X1455" s="50">
        <f t="shared" ca="1" si="179"/>
        <v>48762</v>
      </c>
      <c r="Y1455" s="50">
        <f t="shared" ca="1" si="180"/>
        <v>0</v>
      </c>
      <c r="Z1455" s="51">
        <f t="shared" si="181"/>
        <v>8</v>
      </c>
      <c r="AA1455" s="36">
        <f t="shared" ca="1" si="182"/>
        <v>86996</v>
      </c>
    </row>
    <row r="1456" spans="13:27" x14ac:dyDescent="0.15">
      <c r="M1456" s="61" t="str">
        <f>data!B1421</f>
        <v>2012-11-13</v>
      </c>
      <c r="N1456">
        <f>data!C1421</f>
        <v>2</v>
      </c>
      <c r="O1456">
        <f>data!D1421</f>
        <v>5</v>
      </c>
      <c r="P1456">
        <f>data!E1421</f>
        <v>6</v>
      </c>
      <c r="Q1456">
        <f>data!F1421</f>
        <v>7</v>
      </c>
      <c r="R1456">
        <f>data!G1421</f>
        <v>13</v>
      </c>
      <c r="S1456">
        <f>data!H1421</f>
        <v>23</v>
      </c>
      <c r="T1456" s="49">
        <f t="shared" ca="1" si="183"/>
        <v>384009</v>
      </c>
      <c r="U1456" s="38">
        <f t="shared" ref="U1456:U1519" ca="1" si="184">IF(N1456&gt;1,SUM(INDIRECT("b3"&amp;":b"&amp;(LOOKUP(N1456,A$3:A$30,ROW(A$3:A$30))-1))),0)</f>
        <v>201376</v>
      </c>
      <c r="V1456" s="50">
        <f t="shared" ref="V1456:V1519" ca="1" si="185">IF(IF(N1456&gt;=$C$3,(LOOKUP(N1456,C$3:C$30,ROW(C$3:C$30))+1)&lt;=(LOOKUP(O1456,C$3:C$30,ROW(C$3:C$30))-1),0),SUM(INDIRECT("d"&amp;(LOOKUP(N1456,C$3:C$30,ROW(C$3:C$30)))&amp;":d"&amp;(LOOKUP(O1456,C$3:C$30,ROW(C$3:C$30))-1))),0)</f>
        <v>82621</v>
      </c>
      <c r="W1456" s="50">
        <f t="shared" ref="W1456:W1519" ca="1" si="186">IF(IF(O1456&gt;=$E$3,(LOOKUP(O1456,E$3:E$30,ROW(E$3:E$30))+1)&lt;=(LOOKUP(P1456,E$3:E$30,ROW(E$3:E$30))-1),0),SUM(INDIRECT("d"&amp;(LOOKUP(O1456,E$3:E$30,ROW(E$3:E$30)))&amp;":d"&amp;(LOOKUP(P1456,E$3:E$30,ROW(E$3:E$30))-1))),0)</f>
        <v>0</v>
      </c>
      <c r="X1456" s="50">
        <f t="shared" ref="X1456:X1519" ca="1" si="187">IF(IF(P1456&gt;=$G$3,(LOOKUP(P1456,G$3:G$30,ROW(G$3:G$30))+1)&lt;=(LOOKUP(Q1456,G$3:G$30,ROW(G$3:G$30))-1),0),SUM(INDIRECT("d"&amp;(LOOKUP(P1456,G$3:G$30,ROW(G$3:G$30)))&amp;":d"&amp;(LOOKUP(Q1456,G$3:G$30,ROW(G$3:G$30))-1))),0)</f>
        <v>0</v>
      </c>
      <c r="Y1456" s="50">
        <f t="shared" ref="Y1456:Y1519" ca="1" si="188">IF(IF(Q1456&gt;=$I$3,(LOOKUP(Q1456,I$3:I$30,ROW(I$3:I$30))+1)&lt;=(LOOKUP(R1456,I$3:I$30,ROW(I$3:I$30))-1),0),SUM(INDIRECT("d"&amp;(LOOKUP(Q1456,I$3:I$30,ROW(I$3:I$30)))&amp;":d"&amp;(LOOKUP(R1456,I$3:I$30,ROW(I$3:I$30))-1))),0)</f>
        <v>100002</v>
      </c>
      <c r="Z1456" s="51">
        <f t="shared" ref="Z1456:Z1519" si="189">S1456-R1456</f>
        <v>10</v>
      </c>
      <c r="AA1456" s="36">
        <f t="shared" ca="1" si="182"/>
        <v>384009</v>
      </c>
    </row>
    <row r="1457" spans="13:27" x14ac:dyDescent="0.15">
      <c r="M1457" s="61" t="str">
        <f>data!B1422</f>
        <v>2012-11-15</v>
      </c>
      <c r="N1457">
        <f>data!C1422</f>
        <v>2</v>
      </c>
      <c r="O1457">
        <f>data!D1422</f>
        <v>5</v>
      </c>
      <c r="P1457">
        <f>data!E1422</f>
        <v>7</v>
      </c>
      <c r="Q1457">
        <f>data!F1422</f>
        <v>8</v>
      </c>
      <c r="R1457">
        <f>data!G1422</f>
        <v>11</v>
      </c>
      <c r="S1457">
        <f>data!H1422</f>
        <v>17</v>
      </c>
      <c r="T1457" s="49">
        <f t="shared" ca="1" si="183"/>
        <v>381204</v>
      </c>
      <c r="U1457" s="38">
        <f t="shared" ca="1" si="184"/>
        <v>201376</v>
      </c>
      <c r="V1457" s="50">
        <f t="shared" ca="1" si="185"/>
        <v>82621</v>
      </c>
      <c r="W1457" s="50">
        <f t="shared" ca="1" si="186"/>
        <v>44226</v>
      </c>
      <c r="X1457" s="50">
        <f t="shared" ca="1" si="187"/>
        <v>0</v>
      </c>
      <c r="Y1457" s="50">
        <f t="shared" ca="1" si="188"/>
        <v>52975</v>
      </c>
      <c r="Z1457" s="51">
        <f t="shared" si="189"/>
        <v>6</v>
      </c>
      <c r="AA1457" s="36">
        <f t="shared" ca="1" si="182"/>
        <v>381204</v>
      </c>
    </row>
    <row r="1458" spans="13:27" x14ac:dyDescent="0.15">
      <c r="M1458" s="61" t="str">
        <f>data!B1423</f>
        <v>2012-11-18</v>
      </c>
      <c r="N1458">
        <f>data!C1423</f>
        <v>2</v>
      </c>
      <c r="O1458">
        <f>data!D1423</f>
        <v>7</v>
      </c>
      <c r="P1458">
        <f>data!E1423</f>
        <v>8</v>
      </c>
      <c r="Q1458">
        <f>data!F1423</f>
        <v>17</v>
      </c>
      <c r="R1458">
        <f>data!G1423</f>
        <v>21</v>
      </c>
      <c r="S1458">
        <f>data!H1423</f>
        <v>28</v>
      </c>
      <c r="T1458" s="49">
        <f t="shared" ca="1" si="183"/>
        <v>419817</v>
      </c>
      <c r="U1458" s="38">
        <f t="shared" ca="1" si="184"/>
        <v>201376</v>
      </c>
      <c r="V1458" s="50">
        <f t="shared" ca="1" si="185"/>
        <v>120646</v>
      </c>
      <c r="W1458" s="50">
        <f t="shared" ca="1" si="186"/>
        <v>0</v>
      </c>
      <c r="X1458" s="50">
        <f t="shared" ca="1" si="187"/>
        <v>86652</v>
      </c>
      <c r="Y1458" s="50">
        <f t="shared" ca="1" si="188"/>
        <v>11136</v>
      </c>
      <c r="Z1458" s="51">
        <f t="shared" si="189"/>
        <v>7</v>
      </c>
      <c r="AA1458" s="36">
        <f t="shared" ca="1" si="182"/>
        <v>419817</v>
      </c>
    </row>
    <row r="1459" spans="13:27" x14ac:dyDescent="0.15">
      <c r="M1459" s="61" t="str">
        <f>data!B1424</f>
        <v>2012-11-20</v>
      </c>
      <c r="N1459">
        <f>data!C1424</f>
        <v>1</v>
      </c>
      <c r="O1459">
        <f>data!D1424</f>
        <v>2</v>
      </c>
      <c r="P1459">
        <f>data!E1424</f>
        <v>4</v>
      </c>
      <c r="Q1459">
        <f>data!F1424</f>
        <v>6</v>
      </c>
      <c r="R1459">
        <f>data!G1424</f>
        <v>13</v>
      </c>
      <c r="S1459">
        <f>data!H1424</f>
        <v>17</v>
      </c>
      <c r="T1459" s="49">
        <f t="shared" ca="1" si="183"/>
        <v>186281</v>
      </c>
      <c r="U1459" s="38">
        <f t="shared" ca="1" si="184"/>
        <v>0</v>
      </c>
      <c r="V1459" s="50">
        <f t="shared" ca="1" si="185"/>
        <v>0</v>
      </c>
      <c r="W1459" s="50">
        <f t="shared" ca="1" si="186"/>
        <v>0</v>
      </c>
      <c r="X1459" s="50">
        <f t="shared" ca="1" si="187"/>
        <v>58870</v>
      </c>
      <c r="Y1459" s="50">
        <f t="shared" ca="1" si="188"/>
        <v>127407</v>
      </c>
      <c r="Z1459" s="51">
        <f t="shared" si="189"/>
        <v>4</v>
      </c>
      <c r="AA1459" s="36">
        <f t="shared" ca="1" si="182"/>
        <v>186281</v>
      </c>
    </row>
    <row r="1460" spans="13:27" x14ac:dyDescent="0.15">
      <c r="M1460" s="61" t="str">
        <f>data!B1425</f>
        <v>2012-11-22</v>
      </c>
      <c r="N1460">
        <f>data!C1425</f>
        <v>1</v>
      </c>
      <c r="O1460">
        <f>data!D1425</f>
        <v>7</v>
      </c>
      <c r="P1460">
        <f>data!E1425</f>
        <v>16</v>
      </c>
      <c r="Q1460">
        <f>data!F1425</f>
        <v>17</v>
      </c>
      <c r="R1460">
        <f>data!G1425</f>
        <v>19</v>
      </c>
      <c r="S1460">
        <f>data!H1425</f>
        <v>21</v>
      </c>
      <c r="T1460" s="49">
        <f t="shared" ca="1" si="183"/>
        <v>93590</v>
      </c>
      <c r="U1460" s="38">
        <f t="shared" ca="1" si="184"/>
        <v>0</v>
      </c>
      <c r="V1460" s="50">
        <f t="shared" ca="1" si="185"/>
        <v>0</v>
      </c>
      <c r="W1460" s="50">
        <f t="shared" ca="1" si="186"/>
        <v>86652</v>
      </c>
      <c r="X1460" s="50">
        <f t="shared" ca="1" si="187"/>
        <v>0</v>
      </c>
      <c r="Y1460" s="50">
        <f t="shared" ca="1" si="188"/>
        <v>6936</v>
      </c>
      <c r="Z1460" s="51">
        <f t="shared" si="189"/>
        <v>2</v>
      </c>
      <c r="AA1460" s="36">
        <f t="shared" ca="1" si="182"/>
        <v>93590</v>
      </c>
    </row>
    <row r="1461" spans="13:27" x14ac:dyDescent="0.15">
      <c r="M1461" s="61" t="str">
        <f>data!B1426</f>
        <v>2012-11-25</v>
      </c>
      <c r="N1461">
        <f>data!C1426</f>
        <v>8</v>
      </c>
      <c r="O1461">
        <f>data!D1426</f>
        <v>19</v>
      </c>
      <c r="P1461">
        <f>data!E1426</f>
        <v>21</v>
      </c>
      <c r="Q1461">
        <f>data!F1426</f>
        <v>24</v>
      </c>
      <c r="R1461">
        <f>data!G1426</f>
        <v>28</v>
      </c>
      <c r="S1461">
        <f>data!H1426</f>
        <v>31</v>
      </c>
      <c r="T1461" s="49">
        <f t="shared" ca="1" si="183"/>
        <v>945856</v>
      </c>
      <c r="U1461" s="38">
        <f t="shared" ca="1" si="184"/>
        <v>877338</v>
      </c>
      <c r="V1461" s="50">
        <f t="shared" ca="1" si="185"/>
        <v>62777</v>
      </c>
      <c r="W1461" s="50">
        <f t="shared" ca="1" si="186"/>
        <v>2366</v>
      </c>
      <c r="X1461" s="50">
        <f t="shared" ca="1" si="187"/>
        <v>2211</v>
      </c>
      <c r="Y1461" s="50">
        <f t="shared" ca="1" si="188"/>
        <v>1161</v>
      </c>
      <c r="Z1461" s="51">
        <f t="shared" si="189"/>
        <v>3</v>
      </c>
      <c r="AA1461" s="36">
        <f t="shared" ca="1" si="182"/>
        <v>945856</v>
      </c>
    </row>
    <row r="1462" spans="13:27" x14ac:dyDescent="0.15">
      <c r="M1462" s="61" t="str">
        <f>data!B1427</f>
        <v>2012-11-27</v>
      </c>
      <c r="N1462">
        <f>data!C1427</f>
        <v>14</v>
      </c>
      <c r="O1462">
        <f>data!D1427</f>
        <v>18</v>
      </c>
      <c r="P1462">
        <f>data!E1427</f>
        <v>27</v>
      </c>
      <c r="Q1462">
        <f>data!F1427</f>
        <v>30</v>
      </c>
      <c r="R1462">
        <f>data!G1427</f>
        <v>31</v>
      </c>
      <c r="S1462">
        <f>data!H1427</f>
        <v>33</v>
      </c>
      <c r="T1462" s="49">
        <f t="shared" ca="1" si="183"/>
        <v>1086198</v>
      </c>
      <c r="U1462" s="38">
        <f t="shared" ca="1" si="184"/>
        <v>1068808</v>
      </c>
      <c r="V1462" s="50">
        <f t="shared" ca="1" si="185"/>
        <v>11136</v>
      </c>
      <c r="W1462" s="50">
        <f t="shared" ca="1" si="186"/>
        <v>6132</v>
      </c>
      <c r="X1462" s="50">
        <f t="shared" ca="1" si="187"/>
        <v>120</v>
      </c>
      <c r="Y1462" s="50">
        <f t="shared" ca="1" si="188"/>
        <v>0</v>
      </c>
      <c r="Z1462" s="51">
        <f t="shared" si="189"/>
        <v>2</v>
      </c>
      <c r="AA1462" s="36">
        <f t="shared" ca="1" si="182"/>
        <v>1086198</v>
      </c>
    </row>
    <row r="1463" spans="13:27" x14ac:dyDescent="0.15">
      <c r="M1463" s="61" t="str">
        <f>data!B1428</f>
        <v>2012-11-29</v>
      </c>
      <c r="N1463">
        <f>data!C1428</f>
        <v>3</v>
      </c>
      <c r="O1463">
        <f>data!D1428</f>
        <v>5</v>
      </c>
      <c r="P1463">
        <f>data!E1428</f>
        <v>8</v>
      </c>
      <c r="Q1463">
        <f>data!F1428</f>
        <v>19</v>
      </c>
      <c r="R1463">
        <f>data!G1428</f>
        <v>20</v>
      </c>
      <c r="S1463">
        <f>data!H1428</f>
        <v>27</v>
      </c>
      <c r="T1463" s="49">
        <f t="shared" ca="1" si="183"/>
        <v>576318</v>
      </c>
      <c r="U1463" s="38">
        <f t="shared" ca="1" si="184"/>
        <v>371287</v>
      </c>
      <c r="V1463" s="50">
        <f t="shared" ca="1" si="185"/>
        <v>51156</v>
      </c>
      <c r="W1463" s="50">
        <f t="shared" ca="1" si="186"/>
        <v>61776</v>
      </c>
      <c r="X1463" s="50">
        <f t="shared" ca="1" si="187"/>
        <v>92092</v>
      </c>
      <c r="Y1463" s="50">
        <f t="shared" ca="1" si="188"/>
        <v>0</v>
      </c>
      <c r="Z1463" s="51">
        <f t="shared" si="189"/>
        <v>7</v>
      </c>
      <c r="AA1463" s="36">
        <f t="shared" ca="1" si="182"/>
        <v>576318</v>
      </c>
    </row>
    <row r="1464" spans="13:27" x14ac:dyDescent="0.15">
      <c r="M1464" s="61" t="str">
        <f>data!B1429</f>
        <v>2012-12-02</v>
      </c>
      <c r="N1464">
        <f>data!C1429</f>
        <v>5</v>
      </c>
      <c r="O1464">
        <f>data!D1429</f>
        <v>18</v>
      </c>
      <c r="P1464">
        <f>data!E1429</f>
        <v>22</v>
      </c>
      <c r="Q1464">
        <f>data!F1429</f>
        <v>28</v>
      </c>
      <c r="R1464">
        <f>data!G1429</f>
        <v>29</v>
      </c>
      <c r="S1464">
        <f>data!H1429</f>
        <v>31</v>
      </c>
      <c r="T1464" s="49">
        <f t="shared" ca="1" si="183"/>
        <v>753784</v>
      </c>
      <c r="U1464" s="38">
        <f t="shared" ca="1" si="184"/>
        <v>632548</v>
      </c>
      <c r="V1464" s="50">
        <f t="shared" ca="1" si="185"/>
        <v>114387</v>
      </c>
      <c r="W1464" s="50">
        <f t="shared" ca="1" si="186"/>
        <v>4901</v>
      </c>
      <c r="X1464" s="50">
        <f t="shared" ca="1" si="187"/>
        <v>1946</v>
      </c>
      <c r="Y1464" s="50">
        <f t="shared" ca="1" si="188"/>
        <v>0</v>
      </c>
      <c r="Z1464" s="51">
        <f t="shared" si="189"/>
        <v>2</v>
      </c>
      <c r="AA1464" s="36">
        <f t="shared" ca="1" si="182"/>
        <v>753784</v>
      </c>
    </row>
    <row r="1465" spans="13:27" x14ac:dyDescent="0.15">
      <c r="M1465" s="61" t="str">
        <f>data!B1430</f>
        <v>2012-12-04</v>
      </c>
      <c r="N1465">
        <f>data!C1430</f>
        <v>7</v>
      </c>
      <c r="O1465">
        <f>data!D1430</f>
        <v>8</v>
      </c>
      <c r="P1465">
        <f>data!E1430</f>
        <v>18</v>
      </c>
      <c r="Q1465">
        <f>data!F1430</f>
        <v>25</v>
      </c>
      <c r="R1465">
        <f>data!G1430</f>
        <v>30</v>
      </c>
      <c r="S1465">
        <f>data!H1430</f>
        <v>32</v>
      </c>
      <c r="T1465" s="49">
        <f t="shared" ca="1" si="183"/>
        <v>894979</v>
      </c>
      <c r="U1465" s="38">
        <f t="shared" ca="1" si="184"/>
        <v>811558</v>
      </c>
      <c r="V1465" s="50">
        <f t="shared" ca="1" si="185"/>
        <v>0</v>
      </c>
      <c r="W1465" s="50">
        <f t="shared" ca="1" si="186"/>
        <v>74542</v>
      </c>
      <c r="X1465" s="50">
        <f t="shared" ca="1" si="187"/>
        <v>8106</v>
      </c>
      <c r="Y1465" s="50">
        <f t="shared" ca="1" si="188"/>
        <v>771</v>
      </c>
      <c r="Z1465" s="51">
        <f t="shared" si="189"/>
        <v>2</v>
      </c>
      <c r="AA1465" s="36">
        <f t="shared" ca="1" si="182"/>
        <v>894979</v>
      </c>
    </row>
    <row r="1466" spans="13:27" x14ac:dyDescent="0.15">
      <c r="M1466" s="61" t="str">
        <f>data!B1431</f>
        <v>2012-12-06</v>
      </c>
      <c r="N1466">
        <f>data!C1431</f>
        <v>3</v>
      </c>
      <c r="O1466">
        <f>data!D1431</f>
        <v>10</v>
      </c>
      <c r="P1466">
        <f>data!E1431</f>
        <v>12</v>
      </c>
      <c r="Q1466">
        <f>data!F1431</f>
        <v>13</v>
      </c>
      <c r="R1466">
        <f>data!G1431</f>
        <v>27</v>
      </c>
      <c r="S1466">
        <f>data!H1431</f>
        <v>30</v>
      </c>
      <c r="T1466" s="49">
        <f t="shared" ca="1" si="183"/>
        <v>560430</v>
      </c>
      <c r="U1466" s="38">
        <f t="shared" ca="1" si="184"/>
        <v>371287</v>
      </c>
      <c r="V1466" s="50">
        <f t="shared" ca="1" si="185"/>
        <v>127407</v>
      </c>
      <c r="W1466" s="50">
        <f t="shared" ca="1" si="186"/>
        <v>19481</v>
      </c>
      <c r="X1466" s="50">
        <f t="shared" ca="1" si="187"/>
        <v>0</v>
      </c>
      <c r="Y1466" s="50">
        <f t="shared" ca="1" si="188"/>
        <v>42252</v>
      </c>
      <c r="Z1466" s="51">
        <f t="shared" si="189"/>
        <v>3</v>
      </c>
      <c r="AA1466" s="36">
        <f t="shared" ca="1" si="182"/>
        <v>560430</v>
      </c>
    </row>
    <row r="1467" spans="13:27" x14ac:dyDescent="0.15">
      <c r="M1467" s="61" t="str">
        <f>data!B1432</f>
        <v>2012-12-09</v>
      </c>
      <c r="N1467">
        <f>data!C1432</f>
        <v>5</v>
      </c>
      <c r="O1467">
        <f>data!D1432</f>
        <v>20</v>
      </c>
      <c r="P1467">
        <f>data!E1432</f>
        <v>26</v>
      </c>
      <c r="Q1467">
        <f>data!F1432</f>
        <v>27</v>
      </c>
      <c r="R1467">
        <f>data!G1432</f>
        <v>28</v>
      </c>
      <c r="S1467">
        <f>data!H1432</f>
        <v>33</v>
      </c>
      <c r="T1467" s="49">
        <f t="shared" ca="1" si="183"/>
        <v>752183</v>
      </c>
      <c r="U1467" s="38">
        <f t="shared" ca="1" si="184"/>
        <v>632548</v>
      </c>
      <c r="V1467" s="50">
        <f t="shared" ca="1" si="185"/>
        <v>116753</v>
      </c>
      <c r="W1467" s="50">
        <f t="shared" ca="1" si="186"/>
        <v>2877</v>
      </c>
      <c r="X1467" s="50">
        <f t="shared" ca="1" si="187"/>
        <v>0</v>
      </c>
      <c r="Y1467" s="50">
        <f t="shared" ca="1" si="188"/>
        <v>0</v>
      </c>
      <c r="Z1467" s="51">
        <f t="shared" si="189"/>
        <v>5</v>
      </c>
      <c r="AA1467" s="36">
        <f t="shared" ca="1" si="182"/>
        <v>752183</v>
      </c>
    </row>
    <row r="1468" spans="13:27" x14ac:dyDescent="0.15">
      <c r="M1468" s="61" t="str">
        <f>data!B1433</f>
        <v>2012-12-11</v>
      </c>
      <c r="N1468">
        <f>data!C1433</f>
        <v>1</v>
      </c>
      <c r="O1468">
        <f>data!D1433</f>
        <v>5</v>
      </c>
      <c r="P1468">
        <f>data!E1433</f>
        <v>7</v>
      </c>
      <c r="Q1468">
        <f>data!F1433</f>
        <v>13</v>
      </c>
      <c r="R1468">
        <f>data!G1433</f>
        <v>29</v>
      </c>
      <c r="S1468">
        <f>data!H1433</f>
        <v>32</v>
      </c>
      <c r="T1468" s="49">
        <f t="shared" ca="1" si="183"/>
        <v>171783</v>
      </c>
      <c r="U1468" s="38">
        <f t="shared" ca="1" si="184"/>
        <v>0</v>
      </c>
      <c r="V1468" s="50">
        <f t="shared" ca="1" si="185"/>
        <v>0</v>
      </c>
      <c r="W1468" s="50">
        <f t="shared" ca="1" si="186"/>
        <v>44226</v>
      </c>
      <c r="X1468" s="50">
        <f t="shared" ca="1" si="187"/>
        <v>85106</v>
      </c>
      <c r="Y1468" s="50">
        <f t="shared" ca="1" si="188"/>
        <v>42448</v>
      </c>
      <c r="Z1468" s="51">
        <f t="shared" si="189"/>
        <v>3</v>
      </c>
      <c r="AA1468" s="36">
        <f t="shared" ca="1" si="182"/>
        <v>171783</v>
      </c>
    </row>
    <row r="1469" spans="13:27" x14ac:dyDescent="0.15">
      <c r="M1469" s="61" t="str">
        <f>data!B1434</f>
        <v>2012-12-13</v>
      </c>
      <c r="N1469">
        <f>data!C1434</f>
        <v>2</v>
      </c>
      <c r="O1469">
        <f>data!D1434</f>
        <v>12</v>
      </c>
      <c r="P1469">
        <f>data!E1434</f>
        <v>15</v>
      </c>
      <c r="Q1469">
        <f>data!F1434</f>
        <v>23</v>
      </c>
      <c r="R1469">
        <f>data!G1434</f>
        <v>24</v>
      </c>
      <c r="S1469">
        <f>data!H1434</f>
        <v>32</v>
      </c>
      <c r="T1469" s="49">
        <f t="shared" ca="1" si="183"/>
        <v>413633</v>
      </c>
      <c r="U1469" s="38">
        <f t="shared" ca="1" si="184"/>
        <v>201376</v>
      </c>
      <c r="V1469" s="50">
        <f t="shared" ca="1" si="185"/>
        <v>175042</v>
      </c>
      <c r="W1469" s="50">
        <f t="shared" ca="1" si="186"/>
        <v>18145</v>
      </c>
      <c r="X1469" s="50">
        <f t="shared" ca="1" si="187"/>
        <v>19062</v>
      </c>
      <c r="Y1469" s="50">
        <f t="shared" ca="1" si="188"/>
        <v>0</v>
      </c>
      <c r="Z1469" s="51">
        <f t="shared" si="189"/>
        <v>8</v>
      </c>
      <c r="AA1469" s="36">
        <f t="shared" ca="1" si="182"/>
        <v>413633</v>
      </c>
    </row>
    <row r="1470" spans="13:27" x14ac:dyDescent="0.15">
      <c r="M1470" s="61" t="str">
        <f>data!B1435</f>
        <v>2012-12-16</v>
      </c>
      <c r="N1470">
        <f>data!C1435</f>
        <v>3</v>
      </c>
      <c r="O1470">
        <f>data!D1435</f>
        <v>6</v>
      </c>
      <c r="P1470">
        <f>data!E1435</f>
        <v>11</v>
      </c>
      <c r="Q1470">
        <f>data!F1435</f>
        <v>17</v>
      </c>
      <c r="R1470">
        <f>data!G1435</f>
        <v>21</v>
      </c>
      <c r="S1470">
        <f>data!H1435</f>
        <v>31</v>
      </c>
      <c r="T1470" s="49">
        <f t="shared" ca="1" si="183"/>
        <v>571817</v>
      </c>
      <c r="U1470" s="38">
        <f t="shared" ca="1" si="184"/>
        <v>371287</v>
      </c>
      <c r="V1470" s="50">
        <f t="shared" ca="1" si="185"/>
        <v>71631</v>
      </c>
      <c r="W1470" s="50">
        <f t="shared" ca="1" si="186"/>
        <v>76251</v>
      </c>
      <c r="X1470" s="50">
        <f t="shared" ca="1" si="187"/>
        <v>41502</v>
      </c>
      <c r="Y1470" s="50">
        <f t="shared" ca="1" si="188"/>
        <v>11136</v>
      </c>
      <c r="Z1470" s="51">
        <f t="shared" si="189"/>
        <v>10</v>
      </c>
      <c r="AA1470" s="36">
        <f t="shared" ca="1" si="182"/>
        <v>571817</v>
      </c>
    </row>
    <row r="1471" spans="13:27" x14ac:dyDescent="0.15">
      <c r="M1471" s="61" t="str">
        <f>data!B1436</f>
        <v>2012-12-18</v>
      </c>
      <c r="N1471">
        <f>data!C1436</f>
        <v>1</v>
      </c>
      <c r="O1471">
        <f>data!D1436</f>
        <v>5</v>
      </c>
      <c r="P1471">
        <f>data!E1436</f>
        <v>13</v>
      </c>
      <c r="Q1471">
        <f>data!F1436</f>
        <v>25</v>
      </c>
      <c r="R1471">
        <f>data!G1436</f>
        <v>26</v>
      </c>
      <c r="S1471">
        <f>data!H1436</f>
        <v>32</v>
      </c>
      <c r="T1471" s="49">
        <f t="shared" ca="1" si="183"/>
        <v>149365</v>
      </c>
      <c r="U1471" s="38">
        <f t="shared" ca="1" si="184"/>
        <v>0</v>
      </c>
      <c r="V1471" s="50">
        <f t="shared" ca="1" si="185"/>
        <v>0</v>
      </c>
      <c r="W1471" s="50">
        <f t="shared" ca="1" si="186"/>
        <v>116172</v>
      </c>
      <c r="X1471" s="50">
        <f t="shared" ca="1" si="187"/>
        <v>33187</v>
      </c>
      <c r="Y1471" s="50">
        <f t="shared" ca="1" si="188"/>
        <v>0</v>
      </c>
      <c r="Z1471" s="51">
        <f t="shared" si="189"/>
        <v>6</v>
      </c>
      <c r="AA1471" s="36">
        <f t="shared" ca="1" si="182"/>
        <v>149365</v>
      </c>
    </row>
    <row r="1472" spans="13:27" x14ac:dyDescent="0.15">
      <c r="M1472" s="61" t="str">
        <f>data!B1437</f>
        <v>2012-12-20</v>
      </c>
      <c r="N1472">
        <f>data!C1437</f>
        <v>9</v>
      </c>
      <c r="O1472">
        <f>data!D1437</f>
        <v>11</v>
      </c>
      <c r="P1472">
        <f>data!E1437</f>
        <v>17</v>
      </c>
      <c r="Q1472">
        <f>data!F1437</f>
        <v>23</v>
      </c>
      <c r="R1472">
        <f>data!G1437</f>
        <v>24</v>
      </c>
      <c r="S1472">
        <f>data!H1437</f>
        <v>26</v>
      </c>
      <c r="T1472" s="49">
        <f t="shared" ca="1" si="183"/>
        <v>994228</v>
      </c>
      <c r="U1472" s="38">
        <f t="shared" ca="1" si="184"/>
        <v>930468</v>
      </c>
      <c r="V1472" s="50">
        <f t="shared" ca="1" si="185"/>
        <v>19481</v>
      </c>
      <c r="W1472" s="50">
        <f t="shared" ca="1" si="186"/>
        <v>33936</v>
      </c>
      <c r="X1472" s="50">
        <f t="shared" ca="1" si="187"/>
        <v>10341</v>
      </c>
      <c r="Y1472" s="50">
        <f t="shared" ca="1" si="188"/>
        <v>0</v>
      </c>
      <c r="Z1472" s="51">
        <f t="shared" si="189"/>
        <v>2</v>
      </c>
      <c r="AA1472" s="36">
        <f t="shared" ca="1" si="182"/>
        <v>994228</v>
      </c>
    </row>
    <row r="1473" spans="13:27" x14ac:dyDescent="0.15">
      <c r="M1473" s="61" t="str">
        <f>data!B1438</f>
        <v>2012-12-23</v>
      </c>
      <c r="N1473">
        <f>data!C1438</f>
        <v>5</v>
      </c>
      <c r="O1473">
        <f>data!D1438</f>
        <v>14</v>
      </c>
      <c r="P1473">
        <f>data!E1438</f>
        <v>24</v>
      </c>
      <c r="Q1473">
        <f>data!F1438</f>
        <v>25</v>
      </c>
      <c r="R1473">
        <f>data!G1438</f>
        <v>26</v>
      </c>
      <c r="S1473">
        <f>data!H1438</f>
        <v>32</v>
      </c>
      <c r="T1473" s="49">
        <f t="shared" ca="1" si="183"/>
        <v>755692</v>
      </c>
      <c r="U1473" s="38">
        <f t="shared" ca="1" si="184"/>
        <v>632548</v>
      </c>
      <c r="V1473" s="50">
        <f t="shared" ca="1" si="185"/>
        <v>103251</v>
      </c>
      <c r="W1473" s="50">
        <f t="shared" ca="1" si="186"/>
        <v>19887</v>
      </c>
      <c r="X1473" s="50">
        <f t="shared" ca="1" si="187"/>
        <v>0</v>
      </c>
      <c r="Y1473" s="50">
        <f t="shared" ca="1" si="188"/>
        <v>0</v>
      </c>
      <c r="Z1473" s="51">
        <f t="shared" si="189"/>
        <v>6</v>
      </c>
      <c r="AA1473" s="36">
        <f t="shared" ca="1" si="182"/>
        <v>755692</v>
      </c>
    </row>
    <row r="1474" spans="13:27" x14ac:dyDescent="0.15">
      <c r="M1474" s="61" t="str">
        <f>data!B1439</f>
        <v>2012-12-25</v>
      </c>
      <c r="N1474">
        <f>data!C1439</f>
        <v>10</v>
      </c>
      <c r="O1474">
        <f>data!D1439</f>
        <v>12</v>
      </c>
      <c r="P1474">
        <f>data!E1439</f>
        <v>18</v>
      </c>
      <c r="Q1474">
        <f>data!F1439</f>
        <v>22</v>
      </c>
      <c r="R1474">
        <f>data!G1439</f>
        <v>28</v>
      </c>
      <c r="S1474">
        <f>data!H1439</f>
        <v>29</v>
      </c>
      <c r="T1474" s="49">
        <f t="shared" ca="1" si="183"/>
        <v>1026047</v>
      </c>
      <c r="U1474" s="38">
        <f t="shared" ca="1" si="184"/>
        <v>972972</v>
      </c>
      <c r="V1474" s="50">
        <f t="shared" ca="1" si="185"/>
        <v>16170</v>
      </c>
      <c r="W1474" s="50">
        <f t="shared" ca="1" si="186"/>
        <v>27461</v>
      </c>
      <c r="X1474" s="50">
        <f t="shared" ca="1" si="187"/>
        <v>6566</v>
      </c>
      <c r="Y1474" s="50">
        <f t="shared" ca="1" si="188"/>
        <v>2877</v>
      </c>
      <c r="Z1474" s="51">
        <f t="shared" si="189"/>
        <v>1</v>
      </c>
      <c r="AA1474" s="36">
        <f t="shared" ca="1" si="182"/>
        <v>1026047</v>
      </c>
    </row>
    <row r="1475" spans="13:27" x14ac:dyDescent="0.15">
      <c r="M1475" s="61" t="str">
        <f>data!B1440</f>
        <v>2012-12-27</v>
      </c>
      <c r="N1475">
        <f>data!C1440</f>
        <v>4</v>
      </c>
      <c r="O1475">
        <f>data!D1440</f>
        <v>5</v>
      </c>
      <c r="P1475">
        <f>data!E1440</f>
        <v>11</v>
      </c>
      <c r="Q1475">
        <f>data!F1440</f>
        <v>21</v>
      </c>
      <c r="R1475">
        <f>data!G1440</f>
        <v>27</v>
      </c>
      <c r="S1475">
        <f>data!H1440</f>
        <v>28</v>
      </c>
      <c r="T1475" s="49">
        <f t="shared" ca="1" si="183"/>
        <v>668039</v>
      </c>
      <c r="U1475" s="38">
        <f t="shared" ca="1" si="184"/>
        <v>513793</v>
      </c>
      <c r="V1475" s="50">
        <f t="shared" ca="1" si="185"/>
        <v>0</v>
      </c>
      <c r="W1475" s="50">
        <f t="shared" ca="1" si="186"/>
        <v>100002</v>
      </c>
      <c r="X1475" s="50">
        <f t="shared" ca="1" si="187"/>
        <v>50127</v>
      </c>
      <c r="Y1475" s="50">
        <f t="shared" ca="1" si="188"/>
        <v>4116</v>
      </c>
      <c r="Z1475" s="51">
        <f t="shared" si="189"/>
        <v>1</v>
      </c>
      <c r="AA1475" s="36">
        <f t="shared" ca="1" si="182"/>
        <v>668039</v>
      </c>
    </row>
    <row r="1476" spans="13:27" x14ac:dyDescent="0.15">
      <c r="M1476" s="61" t="str">
        <f>data!B1441</f>
        <v>2012-12-30</v>
      </c>
      <c r="N1476">
        <f>data!C1441</f>
        <v>5</v>
      </c>
      <c r="O1476">
        <f>data!D1441</f>
        <v>7</v>
      </c>
      <c r="P1476">
        <f>data!E1441</f>
        <v>12</v>
      </c>
      <c r="Q1476">
        <f>data!F1441</f>
        <v>16</v>
      </c>
      <c r="R1476">
        <f>data!G1441</f>
        <v>28</v>
      </c>
      <c r="S1476">
        <f>data!H1441</f>
        <v>32</v>
      </c>
      <c r="T1476" s="49">
        <f t="shared" ca="1" si="183"/>
        <v>782431</v>
      </c>
      <c r="U1476" s="38">
        <f t="shared" ca="1" si="184"/>
        <v>632548</v>
      </c>
      <c r="V1476" s="50">
        <f t="shared" ca="1" si="185"/>
        <v>38025</v>
      </c>
      <c r="W1476" s="50">
        <f t="shared" ca="1" si="186"/>
        <v>64631</v>
      </c>
      <c r="X1476" s="50">
        <f t="shared" ca="1" si="187"/>
        <v>27000</v>
      </c>
      <c r="Y1476" s="50">
        <f t="shared" ca="1" si="188"/>
        <v>20223</v>
      </c>
      <c r="Z1476" s="51">
        <f t="shared" si="189"/>
        <v>4</v>
      </c>
      <c r="AA1476" s="36">
        <f t="shared" ca="1" si="182"/>
        <v>782431</v>
      </c>
    </row>
    <row r="1477" spans="13:27" x14ac:dyDescent="0.15">
      <c r="M1477" s="61" t="str">
        <f>data!B1442</f>
        <v>2013-01-01</v>
      </c>
      <c r="N1477">
        <f>data!C1442</f>
        <v>6</v>
      </c>
      <c r="O1477">
        <f>data!D1442</f>
        <v>8</v>
      </c>
      <c r="P1477">
        <f>data!E1442</f>
        <v>14</v>
      </c>
      <c r="Q1477">
        <f>data!F1442</f>
        <v>15</v>
      </c>
      <c r="R1477">
        <f>data!G1442</f>
        <v>24</v>
      </c>
      <c r="S1477">
        <f>data!H1442</f>
        <v>25</v>
      </c>
      <c r="T1477" s="49">
        <f t="shared" ca="1" si="183"/>
        <v>848757</v>
      </c>
      <c r="U1477" s="38">
        <f t="shared" ca="1" si="184"/>
        <v>730828</v>
      </c>
      <c r="V1477" s="50">
        <f t="shared" ca="1" si="185"/>
        <v>32500</v>
      </c>
      <c r="W1477" s="50">
        <f t="shared" ca="1" si="186"/>
        <v>60381</v>
      </c>
      <c r="X1477" s="50">
        <f t="shared" ca="1" si="187"/>
        <v>0</v>
      </c>
      <c r="Y1477" s="50">
        <f t="shared" ca="1" si="188"/>
        <v>25047</v>
      </c>
      <c r="Z1477" s="51">
        <f t="shared" si="189"/>
        <v>1</v>
      </c>
      <c r="AA1477" s="36">
        <f t="shared" ca="1" si="182"/>
        <v>848757</v>
      </c>
    </row>
    <row r="1478" spans="13:27" x14ac:dyDescent="0.15">
      <c r="M1478" s="61" t="str">
        <f>data!B1443</f>
        <v>2013-01-03</v>
      </c>
      <c r="N1478">
        <f>data!C1443</f>
        <v>1</v>
      </c>
      <c r="O1478">
        <f>data!D1443</f>
        <v>16</v>
      </c>
      <c r="P1478">
        <f>data!E1443</f>
        <v>18</v>
      </c>
      <c r="Q1478">
        <f>data!F1443</f>
        <v>22</v>
      </c>
      <c r="R1478">
        <f>data!G1443</f>
        <v>28</v>
      </c>
      <c r="S1478">
        <f>data!H1443</f>
        <v>30</v>
      </c>
      <c r="T1478" s="49">
        <f t="shared" ca="1" si="183"/>
        <v>14885</v>
      </c>
      <c r="U1478" s="38">
        <f t="shared" ca="1" si="184"/>
        <v>0</v>
      </c>
      <c r="V1478" s="50">
        <f t="shared" ca="1" si="185"/>
        <v>0</v>
      </c>
      <c r="W1478" s="50">
        <f t="shared" ca="1" si="186"/>
        <v>5440</v>
      </c>
      <c r="X1478" s="50">
        <f t="shared" ca="1" si="187"/>
        <v>6566</v>
      </c>
      <c r="Y1478" s="50">
        <f t="shared" ca="1" si="188"/>
        <v>2877</v>
      </c>
      <c r="Z1478" s="51">
        <f t="shared" si="189"/>
        <v>2</v>
      </c>
      <c r="AA1478" s="36">
        <f t="shared" ref="AA1478:AA1541" ca="1" si="190">SUM(U1478:Z1478)</f>
        <v>14885</v>
      </c>
    </row>
    <row r="1479" spans="13:27" x14ac:dyDescent="0.15">
      <c r="M1479" s="61" t="str">
        <f>data!B1444</f>
        <v>2013-01-06</v>
      </c>
      <c r="N1479">
        <f>data!C1444</f>
        <v>22</v>
      </c>
      <c r="O1479">
        <f>data!D1444</f>
        <v>23</v>
      </c>
      <c r="P1479">
        <f>data!E1444</f>
        <v>26</v>
      </c>
      <c r="Q1479">
        <f>data!F1444</f>
        <v>27</v>
      </c>
      <c r="R1479">
        <f>data!G1444</f>
        <v>28</v>
      </c>
      <c r="S1479">
        <f>data!H1444</f>
        <v>33</v>
      </c>
      <c r="T1479" s="49">
        <f t="shared" ca="1" si="183"/>
        <v>1107315</v>
      </c>
      <c r="U1479" s="38">
        <f t="shared" ca="1" si="184"/>
        <v>1106644</v>
      </c>
      <c r="V1479" s="50">
        <f t="shared" ca="1" si="185"/>
        <v>0</v>
      </c>
      <c r="W1479" s="50">
        <f t="shared" ca="1" si="186"/>
        <v>666</v>
      </c>
      <c r="X1479" s="50">
        <f t="shared" ca="1" si="187"/>
        <v>0</v>
      </c>
      <c r="Y1479" s="50">
        <f t="shared" ca="1" si="188"/>
        <v>0</v>
      </c>
      <c r="Z1479" s="51">
        <f t="shared" si="189"/>
        <v>5</v>
      </c>
      <c r="AA1479" s="36">
        <f t="shared" ca="1" si="190"/>
        <v>1107315</v>
      </c>
    </row>
    <row r="1480" spans="13:27" x14ac:dyDescent="0.15">
      <c r="M1480" s="61" t="str">
        <f>data!B1445</f>
        <v>2013-01-08</v>
      </c>
      <c r="N1480">
        <f>data!C1445</f>
        <v>6</v>
      </c>
      <c r="O1480">
        <f>data!D1445</f>
        <v>10</v>
      </c>
      <c r="P1480">
        <f>data!E1445</f>
        <v>16</v>
      </c>
      <c r="Q1480">
        <f>data!F1445</f>
        <v>20</v>
      </c>
      <c r="R1480">
        <f>data!G1445</f>
        <v>27</v>
      </c>
      <c r="S1480">
        <f>data!H1445</f>
        <v>32</v>
      </c>
      <c r="T1480" s="49">
        <f t="shared" ca="1" si="183"/>
        <v>845183</v>
      </c>
      <c r="U1480" s="38">
        <f t="shared" ca="1" si="184"/>
        <v>730828</v>
      </c>
      <c r="V1480" s="50">
        <f t="shared" ca="1" si="185"/>
        <v>55776</v>
      </c>
      <c r="W1480" s="50">
        <f t="shared" ca="1" si="186"/>
        <v>41502</v>
      </c>
      <c r="X1480" s="50">
        <f t="shared" ca="1" si="187"/>
        <v>11136</v>
      </c>
      <c r="Y1480" s="50">
        <f t="shared" ca="1" si="188"/>
        <v>5936</v>
      </c>
      <c r="Z1480" s="51">
        <f t="shared" si="189"/>
        <v>5</v>
      </c>
      <c r="AA1480" s="36">
        <f t="shared" ca="1" si="190"/>
        <v>845183</v>
      </c>
    </row>
    <row r="1481" spans="13:27" x14ac:dyDescent="0.15">
      <c r="M1481" s="61" t="str">
        <f>data!B1446</f>
        <v>2013-01-10</v>
      </c>
      <c r="N1481">
        <f>data!C1446</f>
        <v>1</v>
      </c>
      <c r="O1481">
        <f>data!D1446</f>
        <v>13</v>
      </c>
      <c r="P1481">
        <f>data!E1446</f>
        <v>14</v>
      </c>
      <c r="Q1481">
        <f>data!F1446</f>
        <v>25</v>
      </c>
      <c r="R1481">
        <f>data!G1446</f>
        <v>31</v>
      </c>
      <c r="S1481">
        <f>data!H1446</f>
        <v>32</v>
      </c>
      <c r="T1481" s="49">
        <f t="shared" ca="1" si="183"/>
        <v>26659</v>
      </c>
      <c r="U1481" s="38">
        <f t="shared" ca="1" si="184"/>
        <v>0</v>
      </c>
      <c r="V1481" s="50">
        <f t="shared" ca="1" si="185"/>
        <v>0</v>
      </c>
      <c r="W1481" s="50">
        <f t="shared" ca="1" si="186"/>
        <v>0</v>
      </c>
      <c r="X1481" s="50">
        <f t="shared" ca="1" si="187"/>
        <v>25872</v>
      </c>
      <c r="Y1481" s="50">
        <f t="shared" ca="1" si="188"/>
        <v>786</v>
      </c>
      <c r="Z1481" s="51">
        <f t="shared" si="189"/>
        <v>1</v>
      </c>
      <c r="AA1481" s="36">
        <f t="shared" ca="1" si="190"/>
        <v>26659</v>
      </c>
    </row>
    <row r="1482" spans="13:27" x14ac:dyDescent="0.15">
      <c r="M1482" s="61" t="str">
        <f>data!B1447</f>
        <v>2013-01-13</v>
      </c>
      <c r="N1482">
        <f>data!C1447</f>
        <v>9</v>
      </c>
      <c r="O1482">
        <f>data!D1447</f>
        <v>10</v>
      </c>
      <c r="P1482">
        <f>data!E1447</f>
        <v>13</v>
      </c>
      <c r="Q1482">
        <f>data!F1447</f>
        <v>17</v>
      </c>
      <c r="R1482">
        <f>data!G1447</f>
        <v>22</v>
      </c>
      <c r="S1482">
        <f>data!H1447</f>
        <v>30</v>
      </c>
      <c r="T1482" s="49">
        <f t="shared" ca="1" si="183"/>
        <v>991794</v>
      </c>
      <c r="U1482" s="38">
        <f t="shared" ca="1" si="184"/>
        <v>930468</v>
      </c>
      <c r="V1482" s="50">
        <f t="shared" ca="1" si="185"/>
        <v>0</v>
      </c>
      <c r="W1482" s="50">
        <f t="shared" ca="1" si="186"/>
        <v>26796</v>
      </c>
      <c r="X1482" s="50">
        <f t="shared" ca="1" si="187"/>
        <v>22021</v>
      </c>
      <c r="Y1482" s="50">
        <f t="shared" ca="1" si="188"/>
        <v>12501</v>
      </c>
      <c r="Z1482" s="51">
        <f t="shared" si="189"/>
        <v>8</v>
      </c>
      <c r="AA1482" s="36">
        <f t="shared" ca="1" si="190"/>
        <v>991794</v>
      </c>
    </row>
    <row r="1483" spans="13:27" x14ac:dyDescent="0.15">
      <c r="M1483" s="61" t="str">
        <f>data!B1448</f>
        <v>2013-01-15</v>
      </c>
      <c r="N1483">
        <f>data!C1448</f>
        <v>2</v>
      </c>
      <c r="O1483">
        <f>data!D1448</f>
        <v>9</v>
      </c>
      <c r="P1483">
        <f>data!E1448</f>
        <v>15</v>
      </c>
      <c r="Q1483">
        <f>data!F1448</f>
        <v>22</v>
      </c>
      <c r="R1483">
        <f>data!G1448</f>
        <v>26</v>
      </c>
      <c r="S1483">
        <f>data!H1448</f>
        <v>32</v>
      </c>
      <c r="T1483" s="49">
        <f t="shared" ca="1" si="183"/>
        <v>420792</v>
      </c>
      <c r="U1483" s="38">
        <f t="shared" ca="1" si="184"/>
        <v>201376</v>
      </c>
      <c r="V1483" s="50">
        <f t="shared" ca="1" si="185"/>
        <v>148246</v>
      </c>
      <c r="W1483" s="50">
        <f t="shared" ca="1" si="186"/>
        <v>50276</v>
      </c>
      <c r="X1483" s="50">
        <f t="shared" ca="1" si="187"/>
        <v>18347</v>
      </c>
      <c r="Y1483" s="50">
        <f t="shared" ca="1" si="188"/>
        <v>2541</v>
      </c>
      <c r="Z1483" s="51">
        <f t="shared" si="189"/>
        <v>6</v>
      </c>
      <c r="AA1483" s="36">
        <f t="shared" ca="1" si="190"/>
        <v>420792</v>
      </c>
    </row>
    <row r="1484" spans="13:27" x14ac:dyDescent="0.15">
      <c r="M1484" s="61" t="str">
        <f>data!B1449</f>
        <v>2013-01-17</v>
      </c>
      <c r="N1484">
        <f>data!C1449</f>
        <v>3</v>
      </c>
      <c r="O1484">
        <f>data!D1449</f>
        <v>8</v>
      </c>
      <c r="P1484">
        <f>data!E1449</f>
        <v>17</v>
      </c>
      <c r="Q1484">
        <f>data!F1449</f>
        <v>21</v>
      </c>
      <c r="R1484">
        <f>data!G1449</f>
        <v>25</v>
      </c>
      <c r="S1484">
        <f>data!H1449</f>
        <v>32</v>
      </c>
      <c r="T1484" s="49">
        <f t="shared" ca="1" si="183"/>
        <v>559788</v>
      </c>
      <c r="U1484" s="38">
        <f t="shared" ca="1" si="184"/>
        <v>371287</v>
      </c>
      <c r="V1484" s="50">
        <f t="shared" ca="1" si="185"/>
        <v>104131</v>
      </c>
      <c r="W1484" s="50">
        <f t="shared" ca="1" si="186"/>
        <v>72162</v>
      </c>
      <c r="X1484" s="50">
        <f t="shared" ca="1" si="187"/>
        <v>8625</v>
      </c>
      <c r="Y1484" s="50">
        <f t="shared" ca="1" si="188"/>
        <v>3576</v>
      </c>
      <c r="Z1484" s="51">
        <f t="shared" si="189"/>
        <v>7</v>
      </c>
      <c r="AA1484" s="36">
        <f t="shared" ca="1" si="190"/>
        <v>559788</v>
      </c>
    </row>
    <row r="1485" spans="13:27" x14ac:dyDescent="0.15">
      <c r="M1485" s="61" t="str">
        <f>data!B1450</f>
        <v>2013-01-20</v>
      </c>
      <c r="N1485">
        <f>data!C1450</f>
        <v>1</v>
      </c>
      <c r="O1485">
        <f>data!D1450</f>
        <v>4</v>
      </c>
      <c r="P1485">
        <f>data!E1450</f>
        <v>9</v>
      </c>
      <c r="Q1485">
        <f>data!F1450</f>
        <v>13</v>
      </c>
      <c r="R1485">
        <f>data!G1450</f>
        <v>16</v>
      </c>
      <c r="S1485">
        <f>data!H1450</f>
        <v>23</v>
      </c>
      <c r="T1485" s="49">
        <f t="shared" ca="1" si="183"/>
        <v>173374</v>
      </c>
      <c r="U1485" s="38">
        <f t="shared" ca="1" si="184"/>
        <v>0</v>
      </c>
      <c r="V1485" s="50">
        <f t="shared" ca="1" si="185"/>
        <v>0</v>
      </c>
      <c r="W1485" s="50">
        <f t="shared" ca="1" si="186"/>
        <v>104131</v>
      </c>
      <c r="X1485" s="50">
        <f t="shared" ca="1" si="187"/>
        <v>47081</v>
      </c>
      <c r="Y1485" s="50">
        <f t="shared" ca="1" si="188"/>
        <v>22155</v>
      </c>
      <c r="Z1485" s="51">
        <f t="shared" si="189"/>
        <v>7</v>
      </c>
      <c r="AA1485" s="36">
        <f t="shared" ca="1" si="190"/>
        <v>173374</v>
      </c>
    </row>
    <row r="1486" spans="13:27" x14ac:dyDescent="0.15">
      <c r="M1486" s="61" t="str">
        <f>data!B1451</f>
        <v>2013-01-22</v>
      </c>
      <c r="N1486">
        <f>data!C1451</f>
        <v>1</v>
      </c>
      <c r="O1486">
        <f>data!D1451</f>
        <v>9</v>
      </c>
      <c r="P1486">
        <f>data!E1451</f>
        <v>11</v>
      </c>
      <c r="Q1486">
        <f>data!F1451</f>
        <v>17</v>
      </c>
      <c r="R1486">
        <f>data!G1451</f>
        <v>32</v>
      </c>
      <c r="S1486">
        <f>data!H1451</f>
        <v>33</v>
      </c>
      <c r="T1486" s="49">
        <f t="shared" ca="1" si="183"/>
        <v>80282</v>
      </c>
      <c r="U1486" s="38">
        <f t="shared" ca="1" si="184"/>
        <v>0</v>
      </c>
      <c r="V1486" s="50">
        <f t="shared" ca="1" si="185"/>
        <v>0</v>
      </c>
      <c r="W1486" s="50">
        <f t="shared" ca="1" si="186"/>
        <v>23276</v>
      </c>
      <c r="X1486" s="50">
        <f t="shared" ca="1" si="187"/>
        <v>41502</v>
      </c>
      <c r="Y1486" s="50">
        <f t="shared" ca="1" si="188"/>
        <v>15503</v>
      </c>
      <c r="Z1486" s="51">
        <f t="shared" si="189"/>
        <v>1</v>
      </c>
      <c r="AA1486" s="36">
        <f t="shared" ca="1" si="190"/>
        <v>80282</v>
      </c>
    </row>
    <row r="1487" spans="13:27" x14ac:dyDescent="0.15">
      <c r="M1487" s="61" t="str">
        <f>data!B1452</f>
        <v>2013-01-24</v>
      </c>
      <c r="N1487">
        <f>data!C1452</f>
        <v>3</v>
      </c>
      <c r="O1487">
        <f>data!D1452</f>
        <v>12</v>
      </c>
      <c r="P1487">
        <f>data!E1452</f>
        <v>17</v>
      </c>
      <c r="Q1487">
        <f>data!F1452</f>
        <v>24</v>
      </c>
      <c r="R1487">
        <f>data!G1452</f>
        <v>27</v>
      </c>
      <c r="S1487">
        <f>data!H1452</f>
        <v>29</v>
      </c>
      <c r="T1487" s="49">
        <f t="shared" ca="1" si="183"/>
        <v>551818</v>
      </c>
      <c r="U1487" s="38">
        <f t="shared" ca="1" si="184"/>
        <v>371287</v>
      </c>
      <c r="V1487" s="50">
        <f t="shared" ca="1" si="185"/>
        <v>143577</v>
      </c>
      <c r="W1487" s="50">
        <f t="shared" ca="1" si="186"/>
        <v>25081</v>
      </c>
      <c r="X1487" s="50">
        <f t="shared" ca="1" si="187"/>
        <v>10836</v>
      </c>
      <c r="Y1487" s="50">
        <f t="shared" ca="1" si="188"/>
        <v>1035</v>
      </c>
      <c r="Z1487" s="51">
        <f t="shared" si="189"/>
        <v>2</v>
      </c>
      <c r="AA1487" s="36">
        <f t="shared" ca="1" si="190"/>
        <v>551818</v>
      </c>
    </row>
    <row r="1488" spans="13:27" x14ac:dyDescent="0.15">
      <c r="M1488" s="61" t="str">
        <f>data!B1453</f>
        <v>2013-01-27</v>
      </c>
      <c r="N1488">
        <f>data!C1453</f>
        <v>6</v>
      </c>
      <c r="O1488">
        <f>data!D1453</f>
        <v>14</v>
      </c>
      <c r="P1488">
        <f>data!E1453</f>
        <v>17</v>
      </c>
      <c r="Q1488">
        <f>data!F1453</f>
        <v>22</v>
      </c>
      <c r="R1488">
        <f>data!G1453</f>
        <v>28</v>
      </c>
      <c r="S1488">
        <f>data!H1453</f>
        <v>29</v>
      </c>
      <c r="T1488" s="49">
        <f t="shared" ca="1" si="183"/>
        <v>837889</v>
      </c>
      <c r="U1488" s="38">
        <f t="shared" ca="1" si="184"/>
        <v>730828</v>
      </c>
      <c r="V1488" s="50">
        <f t="shared" ca="1" si="185"/>
        <v>82776</v>
      </c>
      <c r="W1488" s="50">
        <f t="shared" ca="1" si="186"/>
        <v>11781</v>
      </c>
      <c r="X1488" s="50">
        <f t="shared" ca="1" si="187"/>
        <v>9626</v>
      </c>
      <c r="Y1488" s="50">
        <f t="shared" ca="1" si="188"/>
        <v>2877</v>
      </c>
      <c r="Z1488" s="51">
        <f t="shared" si="189"/>
        <v>1</v>
      </c>
      <c r="AA1488" s="36">
        <f t="shared" ca="1" si="190"/>
        <v>837889</v>
      </c>
    </row>
    <row r="1489" spans="13:27" x14ac:dyDescent="0.15">
      <c r="M1489" s="61" t="str">
        <f>data!B1454</f>
        <v>2013-01-29</v>
      </c>
      <c r="N1489">
        <f>data!C1454</f>
        <v>5</v>
      </c>
      <c r="O1489">
        <f>data!D1454</f>
        <v>6</v>
      </c>
      <c r="P1489">
        <f>data!E1454</f>
        <v>13</v>
      </c>
      <c r="Q1489">
        <f>data!F1454</f>
        <v>19</v>
      </c>
      <c r="R1489">
        <f>data!G1454</f>
        <v>22</v>
      </c>
      <c r="S1489">
        <f>data!H1454</f>
        <v>28</v>
      </c>
      <c r="T1489" s="49">
        <f t="shared" ca="1" si="183"/>
        <v>758001</v>
      </c>
      <c r="U1489" s="38">
        <f t="shared" ca="1" si="184"/>
        <v>632548</v>
      </c>
      <c r="V1489" s="50">
        <f t="shared" ca="1" si="185"/>
        <v>0</v>
      </c>
      <c r="W1489" s="50">
        <f t="shared" ca="1" si="186"/>
        <v>92421</v>
      </c>
      <c r="X1489" s="50">
        <f t="shared" ca="1" si="187"/>
        <v>27461</v>
      </c>
      <c r="Y1489" s="50">
        <f t="shared" ca="1" si="188"/>
        <v>5565</v>
      </c>
      <c r="Z1489" s="51">
        <f t="shared" si="189"/>
        <v>6</v>
      </c>
      <c r="AA1489" s="36">
        <f t="shared" ca="1" si="190"/>
        <v>758001</v>
      </c>
    </row>
    <row r="1490" spans="13:27" x14ac:dyDescent="0.15">
      <c r="M1490" s="61" t="str">
        <f>data!B1455</f>
        <v>2013-01-31</v>
      </c>
      <c r="N1490">
        <f>data!C1455</f>
        <v>2</v>
      </c>
      <c r="O1490">
        <f>data!D1455</f>
        <v>4</v>
      </c>
      <c r="P1490">
        <f>data!E1455</f>
        <v>5</v>
      </c>
      <c r="Q1490">
        <f>data!F1455</f>
        <v>17</v>
      </c>
      <c r="R1490">
        <f>data!G1455</f>
        <v>19</v>
      </c>
      <c r="S1490">
        <f>data!H1455</f>
        <v>20</v>
      </c>
      <c r="T1490" s="49">
        <f t="shared" ca="1" si="183"/>
        <v>425466</v>
      </c>
      <c r="U1490" s="38">
        <f t="shared" ca="1" si="184"/>
        <v>201376</v>
      </c>
      <c r="V1490" s="50">
        <f t="shared" ca="1" si="185"/>
        <v>58870</v>
      </c>
      <c r="W1490" s="50">
        <f t="shared" ca="1" si="186"/>
        <v>0</v>
      </c>
      <c r="X1490" s="50">
        <f t="shared" ca="1" si="187"/>
        <v>158283</v>
      </c>
      <c r="Y1490" s="50">
        <f t="shared" ca="1" si="188"/>
        <v>6936</v>
      </c>
      <c r="Z1490" s="51">
        <f t="shared" si="189"/>
        <v>1</v>
      </c>
      <c r="AA1490" s="36">
        <f t="shared" ca="1" si="190"/>
        <v>425466</v>
      </c>
    </row>
    <row r="1491" spans="13:27" x14ac:dyDescent="0.15">
      <c r="M1491" s="61" t="str">
        <f>data!B1456</f>
        <v>2013-02-03</v>
      </c>
      <c r="N1491">
        <f>data!C1456</f>
        <v>5</v>
      </c>
      <c r="O1491">
        <f>data!D1456</f>
        <v>6</v>
      </c>
      <c r="P1491">
        <f>data!E1456</f>
        <v>7</v>
      </c>
      <c r="Q1491">
        <f>data!F1456</f>
        <v>11</v>
      </c>
      <c r="R1491">
        <f>data!G1456</f>
        <v>13</v>
      </c>
      <c r="S1491">
        <f>data!H1456</f>
        <v>18</v>
      </c>
      <c r="T1491" s="49">
        <f t="shared" ca="1" si="183"/>
        <v>721454</v>
      </c>
      <c r="U1491" s="38">
        <f t="shared" ca="1" si="184"/>
        <v>632548</v>
      </c>
      <c r="V1491" s="50">
        <f t="shared" ca="1" si="185"/>
        <v>0</v>
      </c>
      <c r="W1491" s="50">
        <f t="shared" ca="1" si="186"/>
        <v>0</v>
      </c>
      <c r="X1491" s="50">
        <f t="shared" ca="1" si="187"/>
        <v>65625</v>
      </c>
      <c r="Y1491" s="50">
        <f t="shared" ca="1" si="188"/>
        <v>23276</v>
      </c>
      <c r="Z1491" s="51">
        <f t="shared" si="189"/>
        <v>5</v>
      </c>
      <c r="AA1491" s="36">
        <f t="shared" ca="1" si="190"/>
        <v>721454</v>
      </c>
    </row>
    <row r="1492" spans="13:27" x14ac:dyDescent="0.15">
      <c r="M1492" s="61" t="str">
        <f>data!B1457</f>
        <v>2013-02-05</v>
      </c>
      <c r="N1492">
        <f>data!C1457</f>
        <v>2</v>
      </c>
      <c r="O1492">
        <f>data!D1457</f>
        <v>5</v>
      </c>
      <c r="P1492">
        <f>data!E1457</f>
        <v>6</v>
      </c>
      <c r="Q1492">
        <f>data!F1457</f>
        <v>12</v>
      </c>
      <c r="R1492">
        <f>data!G1457</f>
        <v>14</v>
      </c>
      <c r="S1492">
        <f>data!H1457</f>
        <v>28</v>
      </c>
      <c r="T1492" s="49">
        <f t="shared" ca="1" si="183"/>
        <v>403494</v>
      </c>
      <c r="U1492" s="38">
        <f t="shared" ca="1" si="184"/>
        <v>201376</v>
      </c>
      <c r="V1492" s="50">
        <f t="shared" ca="1" si="185"/>
        <v>82621</v>
      </c>
      <c r="W1492" s="50">
        <f t="shared" ca="1" si="186"/>
        <v>0</v>
      </c>
      <c r="X1492" s="50">
        <f t="shared" ca="1" si="187"/>
        <v>100002</v>
      </c>
      <c r="Y1492" s="50">
        <f t="shared" ca="1" si="188"/>
        <v>19481</v>
      </c>
      <c r="Z1492" s="51">
        <f t="shared" si="189"/>
        <v>14</v>
      </c>
      <c r="AA1492" s="36">
        <f t="shared" ca="1" si="190"/>
        <v>403494</v>
      </c>
    </row>
    <row r="1493" spans="13:27" x14ac:dyDescent="0.15">
      <c r="M1493" s="61" t="str">
        <f>data!B1458</f>
        <v>2013-02-07</v>
      </c>
      <c r="N1493">
        <f>data!C1458</f>
        <v>4</v>
      </c>
      <c r="O1493">
        <f>data!D1458</f>
        <v>6</v>
      </c>
      <c r="P1493">
        <f>data!E1458</f>
        <v>12</v>
      </c>
      <c r="Q1493">
        <f>data!F1458</f>
        <v>30</v>
      </c>
      <c r="R1493">
        <f>data!G1458</f>
        <v>31</v>
      </c>
      <c r="S1493">
        <f>data!H1458</f>
        <v>32</v>
      </c>
      <c r="T1493" s="49">
        <f t="shared" ca="1" si="183"/>
        <v>685624</v>
      </c>
      <c r="U1493" s="38">
        <f t="shared" ca="1" si="184"/>
        <v>513793</v>
      </c>
      <c r="V1493" s="50">
        <f t="shared" ca="1" si="185"/>
        <v>44226</v>
      </c>
      <c r="W1493" s="50">
        <f t="shared" ca="1" si="186"/>
        <v>85106</v>
      </c>
      <c r="X1493" s="50">
        <f t="shared" ca="1" si="187"/>
        <v>42498</v>
      </c>
      <c r="Y1493" s="50">
        <f t="shared" ca="1" si="188"/>
        <v>0</v>
      </c>
      <c r="Z1493" s="51">
        <f t="shared" si="189"/>
        <v>1</v>
      </c>
      <c r="AA1493" s="36">
        <f t="shared" ca="1" si="190"/>
        <v>685624</v>
      </c>
    </row>
    <row r="1494" spans="13:27" x14ac:dyDescent="0.15">
      <c r="M1494" s="61" t="str">
        <f>data!B1459</f>
        <v>2013-02-17</v>
      </c>
      <c r="N1494">
        <f>data!C1459</f>
        <v>2</v>
      </c>
      <c r="O1494">
        <f>data!D1459</f>
        <v>8</v>
      </c>
      <c r="P1494">
        <f>data!E1459</f>
        <v>13</v>
      </c>
      <c r="Q1494">
        <f>data!F1459</f>
        <v>28</v>
      </c>
      <c r="R1494">
        <f>data!G1459</f>
        <v>29</v>
      </c>
      <c r="S1494">
        <f>data!H1459</f>
        <v>30</v>
      </c>
      <c r="T1494" s="49">
        <f t="shared" ca="1" si="183"/>
        <v>424962</v>
      </c>
      <c r="U1494" s="38">
        <f t="shared" ca="1" si="184"/>
        <v>201376</v>
      </c>
      <c r="V1494" s="50">
        <f t="shared" ca="1" si="185"/>
        <v>135596</v>
      </c>
      <c r="W1494" s="50">
        <f t="shared" ca="1" si="186"/>
        <v>54396</v>
      </c>
      <c r="X1494" s="50">
        <f t="shared" ca="1" si="187"/>
        <v>33593</v>
      </c>
      <c r="Y1494" s="50">
        <f t="shared" ca="1" si="188"/>
        <v>0</v>
      </c>
      <c r="Z1494" s="51">
        <f t="shared" si="189"/>
        <v>1</v>
      </c>
      <c r="AA1494" s="36">
        <f t="shared" ca="1" si="190"/>
        <v>424962</v>
      </c>
    </row>
    <row r="1495" spans="13:27" x14ac:dyDescent="0.15">
      <c r="M1495" s="61" t="str">
        <f>data!B1460</f>
        <v>2013-02-19</v>
      </c>
      <c r="N1495">
        <f>data!C1460</f>
        <v>1</v>
      </c>
      <c r="O1495">
        <f>data!D1460</f>
        <v>2</v>
      </c>
      <c r="P1495">
        <f>data!E1460</f>
        <v>5</v>
      </c>
      <c r="Q1495">
        <f>data!F1460</f>
        <v>16</v>
      </c>
      <c r="R1495">
        <f>data!G1460</f>
        <v>20</v>
      </c>
      <c r="S1495">
        <f>data!H1460</f>
        <v>26</v>
      </c>
      <c r="T1495" s="49">
        <f t="shared" ca="1" si="183"/>
        <v>168574</v>
      </c>
      <c r="U1495" s="38">
        <f t="shared" ca="1" si="184"/>
        <v>0</v>
      </c>
      <c r="V1495" s="50">
        <f t="shared" ca="1" si="185"/>
        <v>0</v>
      </c>
      <c r="W1495" s="50">
        <f t="shared" ca="1" si="186"/>
        <v>0</v>
      </c>
      <c r="X1495" s="50">
        <f t="shared" ca="1" si="187"/>
        <v>154407</v>
      </c>
      <c r="Y1495" s="50">
        <f t="shared" ca="1" si="188"/>
        <v>14161</v>
      </c>
      <c r="Z1495" s="51">
        <f t="shared" si="189"/>
        <v>6</v>
      </c>
      <c r="AA1495" s="36">
        <f t="shared" ca="1" si="190"/>
        <v>168574</v>
      </c>
    </row>
    <row r="1496" spans="13:27" x14ac:dyDescent="0.15">
      <c r="M1496" s="61" t="str">
        <f>data!B1461</f>
        <v>2013-02-21</v>
      </c>
      <c r="N1496">
        <f>data!C1461</f>
        <v>1</v>
      </c>
      <c r="O1496">
        <f>data!D1461</f>
        <v>7</v>
      </c>
      <c r="P1496">
        <f>data!E1461</f>
        <v>8</v>
      </c>
      <c r="Q1496">
        <f>data!F1461</f>
        <v>12</v>
      </c>
      <c r="R1496">
        <f>data!G1461</f>
        <v>16</v>
      </c>
      <c r="S1496">
        <f>data!H1461</f>
        <v>21</v>
      </c>
      <c r="T1496" s="49">
        <f t="shared" ca="1" si="183"/>
        <v>88562</v>
      </c>
      <c r="U1496" s="38">
        <f t="shared" ca="1" si="184"/>
        <v>0</v>
      </c>
      <c r="V1496" s="50">
        <f t="shared" ca="1" si="185"/>
        <v>0</v>
      </c>
      <c r="W1496" s="50">
        <f t="shared" ca="1" si="186"/>
        <v>0</v>
      </c>
      <c r="X1496" s="50">
        <f t="shared" ca="1" si="187"/>
        <v>55776</v>
      </c>
      <c r="Y1496" s="50">
        <f t="shared" ca="1" si="188"/>
        <v>32781</v>
      </c>
      <c r="Z1496" s="51">
        <f t="shared" si="189"/>
        <v>5</v>
      </c>
      <c r="AA1496" s="36">
        <f t="shared" ca="1" si="190"/>
        <v>88562</v>
      </c>
    </row>
    <row r="1497" spans="13:27" x14ac:dyDescent="0.15">
      <c r="M1497" s="61" t="str">
        <f>data!B1462</f>
        <v>2013-02-24</v>
      </c>
      <c r="N1497">
        <f>data!C1462</f>
        <v>1</v>
      </c>
      <c r="O1497">
        <f>data!D1462</f>
        <v>6</v>
      </c>
      <c r="P1497">
        <f>data!E1462</f>
        <v>17</v>
      </c>
      <c r="Q1497">
        <f>data!F1462</f>
        <v>19</v>
      </c>
      <c r="R1497">
        <f>data!G1462</f>
        <v>26</v>
      </c>
      <c r="S1497">
        <f>data!H1462</f>
        <v>31</v>
      </c>
      <c r="T1497" s="49">
        <f t="shared" ca="1" si="183"/>
        <v>123738</v>
      </c>
      <c r="U1497" s="38">
        <f t="shared" ca="1" si="184"/>
        <v>0</v>
      </c>
      <c r="V1497" s="50">
        <f t="shared" ca="1" si="185"/>
        <v>0</v>
      </c>
      <c r="W1497" s="50">
        <f t="shared" ca="1" si="186"/>
        <v>110187</v>
      </c>
      <c r="X1497" s="50">
        <f t="shared" ca="1" si="187"/>
        <v>5440</v>
      </c>
      <c r="Y1497" s="50">
        <f t="shared" ca="1" si="188"/>
        <v>8106</v>
      </c>
      <c r="Z1497" s="51">
        <f t="shared" si="189"/>
        <v>5</v>
      </c>
      <c r="AA1497" s="36">
        <f t="shared" ca="1" si="190"/>
        <v>123738</v>
      </c>
    </row>
    <row r="1498" spans="13:27" x14ac:dyDescent="0.15">
      <c r="M1498" s="61" t="str">
        <f>data!B1463</f>
        <v>2013-02-26</v>
      </c>
      <c r="N1498">
        <f>data!C1463</f>
        <v>2</v>
      </c>
      <c r="O1498">
        <f>data!D1463</f>
        <v>4</v>
      </c>
      <c r="P1498">
        <f>data!E1463</f>
        <v>7</v>
      </c>
      <c r="Q1498">
        <f>data!F1463</f>
        <v>9</v>
      </c>
      <c r="R1498">
        <f>data!G1463</f>
        <v>15</v>
      </c>
      <c r="S1498">
        <f>data!H1463</f>
        <v>20</v>
      </c>
      <c r="T1498" s="49">
        <f t="shared" ca="1" si="183"/>
        <v>441853</v>
      </c>
      <c r="U1498" s="38">
        <f t="shared" ca="1" si="184"/>
        <v>201376</v>
      </c>
      <c r="V1498" s="50">
        <f t="shared" ca="1" si="185"/>
        <v>58870</v>
      </c>
      <c r="W1498" s="50">
        <f t="shared" ca="1" si="186"/>
        <v>71631</v>
      </c>
      <c r="X1498" s="50">
        <f t="shared" ca="1" si="187"/>
        <v>38025</v>
      </c>
      <c r="Y1498" s="50">
        <f t="shared" ca="1" si="188"/>
        <v>71946</v>
      </c>
      <c r="Z1498" s="51">
        <f t="shared" si="189"/>
        <v>5</v>
      </c>
      <c r="AA1498" s="36">
        <f t="shared" ca="1" si="190"/>
        <v>441853</v>
      </c>
    </row>
    <row r="1499" spans="13:27" x14ac:dyDescent="0.15">
      <c r="M1499" s="61" t="str">
        <f>data!B1464</f>
        <v>2013-02-28</v>
      </c>
      <c r="N1499">
        <f>data!C1464</f>
        <v>3</v>
      </c>
      <c r="O1499">
        <f>data!D1464</f>
        <v>6</v>
      </c>
      <c r="P1499">
        <f>data!E1464</f>
        <v>15</v>
      </c>
      <c r="Q1499">
        <f>data!F1464</f>
        <v>18</v>
      </c>
      <c r="R1499">
        <f>data!G1464</f>
        <v>30</v>
      </c>
      <c r="S1499">
        <f>data!H1464</f>
        <v>32</v>
      </c>
      <c r="T1499" s="49">
        <f t="shared" ca="1" si="183"/>
        <v>569559</v>
      </c>
      <c r="U1499" s="38">
        <f t="shared" ca="1" si="184"/>
        <v>371287</v>
      </c>
      <c r="V1499" s="50">
        <f t="shared" ca="1" si="185"/>
        <v>71631</v>
      </c>
      <c r="W1499" s="50">
        <f t="shared" ca="1" si="186"/>
        <v>103251</v>
      </c>
      <c r="X1499" s="50">
        <f t="shared" ca="1" si="187"/>
        <v>11781</v>
      </c>
      <c r="Y1499" s="50">
        <f t="shared" ca="1" si="188"/>
        <v>11607</v>
      </c>
      <c r="Z1499" s="51">
        <f t="shared" si="189"/>
        <v>2</v>
      </c>
      <c r="AA1499" s="36">
        <f t="shared" ca="1" si="190"/>
        <v>569559</v>
      </c>
    </row>
    <row r="1500" spans="13:27" x14ac:dyDescent="0.15">
      <c r="M1500" s="61" t="str">
        <f>data!B1465</f>
        <v>2013-03-03</v>
      </c>
      <c r="N1500">
        <f>data!C1465</f>
        <v>4</v>
      </c>
      <c r="O1500">
        <f>data!D1465</f>
        <v>5</v>
      </c>
      <c r="P1500">
        <f>data!E1465</f>
        <v>13</v>
      </c>
      <c r="Q1500">
        <f>data!F1465</f>
        <v>23</v>
      </c>
      <c r="R1500">
        <f>data!G1465</f>
        <v>27</v>
      </c>
      <c r="S1500">
        <f>data!H1465</f>
        <v>30</v>
      </c>
      <c r="T1500" s="49">
        <f t="shared" ca="1" si="183"/>
        <v>664080</v>
      </c>
      <c r="U1500" s="38">
        <f t="shared" ca="1" si="184"/>
        <v>513793</v>
      </c>
      <c r="V1500" s="50">
        <f t="shared" ca="1" si="185"/>
        <v>0</v>
      </c>
      <c r="W1500" s="50">
        <f t="shared" ca="1" si="186"/>
        <v>116172</v>
      </c>
      <c r="X1500" s="50">
        <f t="shared" ca="1" si="187"/>
        <v>32362</v>
      </c>
      <c r="Y1500" s="50">
        <f t="shared" ca="1" si="188"/>
        <v>1750</v>
      </c>
      <c r="Z1500" s="51">
        <f t="shared" si="189"/>
        <v>3</v>
      </c>
      <c r="AA1500" s="36">
        <f t="shared" ca="1" si="190"/>
        <v>664080</v>
      </c>
    </row>
    <row r="1501" spans="13:27" x14ac:dyDescent="0.15">
      <c r="M1501" s="61" t="str">
        <f>data!B1466</f>
        <v>2013-03-05</v>
      </c>
      <c r="N1501">
        <f>data!C1466</f>
        <v>16</v>
      </c>
      <c r="O1501">
        <f>data!D1466</f>
        <v>17</v>
      </c>
      <c r="P1501">
        <f>data!E1466</f>
        <v>18</v>
      </c>
      <c r="Q1501">
        <f>data!F1466</f>
        <v>24</v>
      </c>
      <c r="R1501">
        <f>data!G1466</f>
        <v>25</v>
      </c>
      <c r="S1501">
        <f>data!H1466</f>
        <v>30</v>
      </c>
      <c r="T1501" s="49">
        <f t="shared" ca="1" si="183"/>
        <v>1096785</v>
      </c>
      <c r="U1501" s="38">
        <f t="shared" ca="1" si="184"/>
        <v>1089004</v>
      </c>
      <c r="V1501" s="50">
        <f t="shared" ca="1" si="185"/>
        <v>0</v>
      </c>
      <c r="W1501" s="50">
        <f t="shared" ca="1" si="186"/>
        <v>0</v>
      </c>
      <c r="X1501" s="50">
        <f t="shared" ca="1" si="187"/>
        <v>7776</v>
      </c>
      <c r="Y1501" s="50">
        <f t="shared" ca="1" si="188"/>
        <v>0</v>
      </c>
      <c r="Z1501" s="51">
        <f t="shared" si="189"/>
        <v>5</v>
      </c>
      <c r="AA1501" s="36">
        <f t="shared" ca="1" si="190"/>
        <v>1096785</v>
      </c>
    </row>
    <row r="1502" spans="13:27" x14ac:dyDescent="0.15">
      <c r="M1502" s="61" t="str">
        <f>data!B1467</f>
        <v>2013-03-07</v>
      </c>
      <c r="N1502">
        <f>data!C1467</f>
        <v>4</v>
      </c>
      <c r="O1502">
        <f>data!D1467</f>
        <v>11</v>
      </c>
      <c r="P1502">
        <f>data!E1467</f>
        <v>14</v>
      </c>
      <c r="Q1502">
        <f>data!F1467</f>
        <v>15</v>
      </c>
      <c r="R1502">
        <f>data!G1467</f>
        <v>22</v>
      </c>
      <c r="S1502">
        <f>data!H1467</f>
        <v>31</v>
      </c>
      <c r="T1502" s="49">
        <f t="shared" ca="1" si="183"/>
        <v>668145</v>
      </c>
      <c r="U1502" s="38">
        <f t="shared" ca="1" si="184"/>
        <v>513793</v>
      </c>
      <c r="V1502" s="50">
        <f t="shared" ca="1" si="185"/>
        <v>108857</v>
      </c>
      <c r="W1502" s="50">
        <f t="shared" ca="1" si="186"/>
        <v>22155</v>
      </c>
      <c r="X1502" s="50">
        <f t="shared" ca="1" si="187"/>
        <v>0</v>
      </c>
      <c r="Y1502" s="50">
        <f t="shared" ca="1" si="188"/>
        <v>23331</v>
      </c>
      <c r="Z1502" s="51">
        <f t="shared" si="189"/>
        <v>9</v>
      </c>
      <c r="AA1502" s="36">
        <f t="shared" ca="1" si="190"/>
        <v>668145</v>
      </c>
    </row>
    <row r="1503" spans="13:27" x14ac:dyDescent="0.15">
      <c r="M1503" s="61" t="str">
        <f>data!B1468</f>
        <v>2013-03-10</v>
      </c>
      <c r="N1503">
        <f>data!C1468</f>
        <v>1</v>
      </c>
      <c r="O1503">
        <f>data!D1468</f>
        <v>2</v>
      </c>
      <c r="P1503">
        <f>data!E1468</f>
        <v>4</v>
      </c>
      <c r="Q1503">
        <f>data!F1468</f>
        <v>12</v>
      </c>
      <c r="R1503">
        <f>data!G1468</f>
        <v>21</v>
      </c>
      <c r="S1503">
        <f>data!H1468</f>
        <v>24</v>
      </c>
      <c r="T1503" s="49">
        <f t="shared" ca="1" si="183"/>
        <v>207637</v>
      </c>
      <c r="U1503" s="38">
        <f t="shared" ca="1" si="184"/>
        <v>0</v>
      </c>
      <c r="V1503" s="50">
        <f t="shared" ca="1" si="185"/>
        <v>0</v>
      </c>
      <c r="W1503" s="50">
        <f t="shared" ca="1" si="186"/>
        <v>0</v>
      </c>
      <c r="X1503" s="50">
        <f t="shared" ca="1" si="187"/>
        <v>158872</v>
      </c>
      <c r="Y1503" s="50">
        <f t="shared" ca="1" si="188"/>
        <v>48762</v>
      </c>
      <c r="Z1503" s="51">
        <f t="shared" si="189"/>
        <v>3</v>
      </c>
      <c r="AA1503" s="36">
        <f t="shared" ca="1" si="190"/>
        <v>207637</v>
      </c>
    </row>
    <row r="1504" spans="13:27" x14ac:dyDescent="0.15">
      <c r="M1504" s="61" t="str">
        <f>data!B1469</f>
        <v>2013-03-12</v>
      </c>
      <c r="N1504">
        <f>data!C1469</f>
        <v>7</v>
      </c>
      <c r="O1504">
        <f>data!D1469</f>
        <v>8</v>
      </c>
      <c r="P1504">
        <f>data!E1469</f>
        <v>14</v>
      </c>
      <c r="Q1504">
        <f>data!F1469</f>
        <v>25</v>
      </c>
      <c r="R1504">
        <f>data!G1469</f>
        <v>26</v>
      </c>
      <c r="S1504">
        <f>data!H1469</f>
        <v>28</v>
      </c>
      <c r="T1504" s="49">
        <f t="shared" ca="1" si="183"/>
        <v>897813</v>
      </c>
      <c r="U1504" s="38">
        <f t="shared" ca="1" si="184"/>
        <v>811558</v>
      </c>
      <c r="V1504" s="50">
        <f t="shared" ca="1" si="185"/>
        <v>0</v>
      </c>
      <c r="W1504" s="50">
        <f t="shared" ca="1" si="186"/>
        <v>60381</v>
      </c>
      <c r="X1504" s="50">
        <f t="shared" ca="1" si="187"/>
        <v>25872</v>
      </c>
      <c r="Y1504" s="50">
        <f t="shared" ca="1" si="188"/>
        <v>0</v>
      </c>
      <c r="Z1504" s="51">
        <f t="shared" si="189"/>
        <v>2</v>
      </c>
      <c r="AA1504" s="36">
        <f t="shared" ca="1" si="190"/>
        <v>897813</v>
      </c>
    </row>
    <row r="1505" spans="13:27" x14ac:dyDescent="0.15">
      <c r="M1505" s="61" t="str">
        <f>data!B1470</f>
        <v>2013-03-14</v>
      </c>
      <c r="N1505">
        <f>data!C1470</f>
        <v>6</v>
      </c>
      <c r="O1505">
        <f>data!D1470</f>
        <v>7</v>
      </c>
      <c r="P1505">
        <f>data!E1470</f>
        <v>10</v>
      </c>
      <c r="Q1505">
        <f>data!F1470</f>
        <v>19</v>
      </c>
      <c r="R1505">
        <f>data!G1470</f>
        <v>23</v>
      </c>
      <c r="S1505">
        <f>data!H1470</f>
        <v>29</v>
      </c>
      <c r="T1505" s="49">
        <f t="shared" ca="1" si="183"/>
        <v>842142</v>
      </c>
      <c r="U1505" s="38">
        <f t="shared" ca="1" si="184"/>
        <v>730828</v>
      </c>
      <c r="V1505" s="50">
        <f t="shared" ca="1" si="185"/>
        <v>0</v>
      </c>
      <c r="W1505" s="50">
        <f t="shared" ca="1" si="186"/>
        <v>45150</v>
      </c>
      <c r="X1505" s="50">
        <f t="shared" ca="1" si="187"/>
        <v>59592</v>
      </c>
      <c r="Y1505" s="50">
        <f t="shared" ca="1" si="188"/>
        <v>6566</v>
      </c>
      <c r="Z1505" s="51">
        <f t="shared" si="189"/>
        <v>6</v>
      </c>
      <c r="AA1505" s="36">
        <f t="shared" ca="1" si="190"/>
        <v>842142</v>
      </c>
    </row>
    <row r="1506" spans="13:27" x14ac:dyDescent="0.15">
      <c r="M1506" s="61" t="str">
        <f>data!B1471</f>
        <v>2013-03-17</v>
      </c>
      <c r="N1506">
        <f>data!C1471</f>
        <v>7</v>
      </c>
      <c r="O1506">
        <f>data!D1471</f>
        <v>14</v>
      </c>
      <c r="P1506">
        <f>data!E1471</f>
        <v>18</v>
      </c>
      <c r="Q1506">
        <f>data!F1471</f>
        <v>25</v>
      </c>
      <c r="R1506">
        <f>data!G1471</f>
        <v>26</v>
      </c>
      <c r="S1506">
        <f>data!H1471</f>
        <v>29</v>
      </c>
      <c r="T1506" s="49">
        <f t="shared" ca="1" si="183"/>
        <v>899054</v>
      </c>
      <c r="U1506" s="38">
        <f t="shared" ca="1" si="184"/>
        <v>811558</v>
      </c>
      <c r="V1506" s="50">
        <f t="shared" ca="1" si="185"/>
        <v>65226</v>
      </c>
      <c r="W1506" s="50">
        <f t="shared" ca="1" si="186"/>
        <v>14161</v>
      </c>
      <c r="X1506" s="50">
        <f t="shared" ca="1" si="187"/>
        <v>8106</v>
      </c>
      <c r="Y1506" s="50">
        <f t="shared" ca="1" si="188"/>
        <v>0</v>
      </c>
      <c r="Z1506" s="51">
        <f t="shared" si="189"/>
        <v>3</v>
      </c>
      <c r="AA1506" s="36">
        <f t="shared" ca="1" si="190"/>
        <v>899054</v>
      </c>
    </row>
    <row r="1507" spans="13:27" x14ac:dyDescent="0.15">
      <c r="M1507" s="61" t="str">
        <f>data!B1472</f>
        <v>2013-03-19</v>
      </c>
      <c r="N1507">
        <f>data!C1472</f>
        <v>3</v>
      </c>
      <c r="O1507">
        <f>data!D1472</f>
        <v>13</v>
      </c>
      <c r="P1507">
        <f>data!E1472</f>
        <v>14</v>
      </c>
      <c r="Q1507">
        <f>data!F1472</f>
        <v>15</v>
      </c>
      <c r="R1507">
        <f>data!G1472</f>
        <v>21</v>
      </c>
      <c r="S1507">
        <f>data!H1472</f>
        <v>33</v>
      </c>
      <c r="T1507" s="49">
        <f t="shared" ca="1" si="183"/>
        <v>542827</v>
      </c>
      <c r="U1507" s="38">
        <f t="shared" ca="1" si="184"/>
        <v>371287</v>
      </c>
      <c r="V1507" s="50">
        <f t="shared" ca="1" si="185"/>
        <v>149562</v>
      </c>
      <c r="W1507" s="50">
        <f t="shared" ca="1" si="186"/>
        <v>0</v>
      </c>
      <c r="X1507" s="50">
        <f t="shared" ca="1" si="187"/>
        <v>0</v>
      </c>
      <c r="Y1507" s="50">
        <f t="shared" ca="1" si="188"/>
        <v>21966</v>
      </c>
      <c r="Z1507" s="51">
        <f t="shared" si="189"/>
        <v>12</v>
      </c>
      <c r="AA1507" s="36">
        <f t="shared" ca="1" si="190"/>
        <v>542827</v>
      </c>
    </row>
    <row r="1508" spans="13:27" x14ac:dyDescent="0.15">
      <c r="M1508" s="61" t="str">
        <f>data!B1473</f>
        <v>2013-03-21</v>
      </c>
      <c r="N1508">
        <f>data!C1473</f>
        <v>4</v>
      </c>
      <c r="O1508">
        <f>data!D1473</f>
        <v>21</v>
      </c>
      <c r="P1508">
        <f>data!E1473</f>
        <v>25</v>
      </c>
      <c r="Q1508">
        <f>data!F1473</f>
        <v>29</v>
      </c>
      <c r="R1508">
        <f>data!G1473</f>
        <v>30</v>
      </c>
      <c r="S1508">
        <f>data!H1473</f>
        <v>33</v>
      </c>
      <c r="T1508" s="49">
        <f t="shared" ca="1" si="183"/>
        <v>657206</v>
      </c>
      <c r="U1508" s="38">
        <f t="shared" ca="1" si="184"/>
        <v>513793</v>
      </c>
      <c r="V1508" s="50">
        <f t="shared" ca="1" si="185"/>
        <v>141219</v>
      </c>
      <c r="W1508" s="50">
        <f t="shared" ca="1" si="186"/>
        <v>1750</v>
      </c>
      <c r="X1508" s="50">
        <f t="shared" ca="1" si="187"/>
        <v>441</v>
      </c>
      <c r="Y1508" s="50">
        <f t="shared" ca="1" si="188"/>
        <v>0</v>
      </c>
      <c r="Z1508" s="51">
        <f t="shared" si="189"/>
        <v>3</v>
      </c>
      <c r="AA1508" s="36">
        <f t="shared" ca="1" si="190"/>
        <v>657206</v>
      </c>
    </row>
    <row r="1509" spans="13:27" x14ac:dyDescent="0.15">
      <c r="M1509" s="61" t="str">
        <f>data!B1474</f>
        <v>2013-03-24</v>
      </c>
      <c r="N1509">
        <f>data!C1474</f>
        <v>5</v>
      </c>
      <c r="O1509">
        <f>data!D1474</f>
        <v>6</v>
      </c>
      <c r="P1509">
        <f>data!E1474</f>
        <v>13</v>
      </c>
      <c r="Q1509">
        <f>data!F1474</f>
        <v>17</v>
      </c>
      <c r="R1509">
        <f>data!G1474</f>
        <v>19</v>
      </c>
      <c r="S1509">
        <f>data!H1474</f>
        <v>28</v>
      </c>
      <c r="T1509" s="49">
        <f t="shared" ca="1" si="183"/>
        <v>753935</v>
      </c>
      <c r="U1509" s="38">
        <f t="shared" ca="1" si="184"/>
        <v>632548</v>
      </c>
      <c r="V1509" s="50">
        <f t="shared" ca="1" si="185"/>
        <v>0</v>
      </c>
      <c r="W1509" s="50">
        <f t="shared" ca="1" si="186"/>
        <v>92421</v>
      </c>
      <c r="X1509" s="50">
        <f t="shared" ca="1" si="187"/>
        <v>22021</v>
      </c>
      <c r="Y1509" s="50">
        <f t="shared" ca="1" si="188"/>
        <v>6936</v>
      </c>
      <c r="Z1509" s="51">
        <f t="shared" si="189"/>
        <v>9</v>
      </c>
      <c r="AA1509" s="36">
        <f t="shared" ca="1" si="190"/>
        <v>753935</v>
      </c>
    </row>
    <row r="1510" spans="13:27" x14ac:dyDescent="0.15">
      <c r="M1510" s="61" t="str">
        <f>data!B1475</f>
        <v>2013-03-26</v>
      </c>
      <c r="N1510">
        <f>data!C1475</f>
        <v>6</v>
      </c>
      <c r="O1510">
        <f>data!D1475</f>
        <v>15</v>
      </c>
      <c r="P1510">
        <f>data!E1475</f>
        <v>20</v>
      </c>
      <c r="Q1510">
        <f>data!F1475</f>
        <v>22</v>
      </c>
      <c r="R1510">
        <f>data!G1475</f>
        <v>26</v>
      </c>
      <c r="S1510">
        <f>data!H1475</f>
        <v>33</v>
      </c>
      <c r="T1510" s="49">
        <f t="shared" ca="1" si="183"/>
        <v>834895</v>
      </c>
      <c r="U1510" s="38">
        <f t="shared" ca="1" si="184"/>
        <v>730828</v>
      </c>
      <c r="V1510" s="50">
        <f t="shared" ca="1" si="185"/>
        <v>86652</v>
      </c>
      <c r="W1510" s="50">
        <f t="shared" ca="1" si="186"/>
        <v>12501</v>
      </c>
      <c r="X1510" s="50">
        <f t="shared" ca="1" si="187"/>
        <v>2366</v>
      </c>
      <c r="Y1510" s="50">
        <f t="shared" ca="1" si="188"/>
        <v>2541</v>
      </c>
      <c r="Z1510" s="51">
        <f t="shared" si="189"/>
        <v>7</v>
      </c>
      <c r="AA1510" s="36">
        <f t="shared" ca="1" si="190"/>
        <v>834895</v>
      </c>
    </row>
    <row r="1511" spans="13:27" x14ac:dyDescent="0.15">
      <c r="M1511" s="61" t="str">
        <f>data!B1476</f>
        <v>2013-03-28</v>
      </c>
      <c r="N1511">
        <f>data!C1476</f>
        <v>1</v>
      </c>
      <c r="O1511">
        <f>data!D1476</f>
        <v>14</v>
      </c>
      <c r="P1511">
        <f>data!E1476</f>
        <v>15</v>
      </c>
      <c r="Q1511">
        <f>data!F1476</f>
        <v>17</v>
      </c>
      <c r="R1511">
        <f>data!G1476</f>
        <v>26</v>
      </c>
      <c r="S1511">
        <f>data!H1476</f>
        <v>30</v>
      </c>
      <c r="T1511" s="49">
        <f t="shared" ref="T1511:T1574" ca="1" si="191">SUM(U1511:Z1511)</f>
        <v>23767</v>
      </c>
      <c r="U1511" s="38">
        <f t="shared" ca="1" si="184"/>
        <v>0</v>
      </c>
      <c r="V1511" s="50">
        <f t="shared" ca="1" si="185"/>
        <v>0</v>
      </c>
      <c r="W1511" s="50">
        <f t="shared" ca="1" si="186"/>
        <v>0</v>
      </c>
      <c r="X1511" s="50">
        <f t="shared" ca="1" si="187"/>
        <v>8721</v>
      </c>
      <c r="Y1511" s="50">
        <f t="shared" ca="1" si="188"/>
        <v>15042</v>
      </c>
      <c r="Z1511" s="51">
        <f t="shared" si="189"/>
        <v>4</v>
      </c>
      <c r="AA1511" s="36">
        <f t="shared" ca="1" si="190"/>
        <v>23767</v>
      </c>
    </row>
    <row r="1512" spans="13:27" x14ac:dyDescent="0.15">
      <c r="M1512" s="61" t="str">
        <f>data!B1477</f>
        <v>2013-03-31</v>
      </c>
      <c r="N1512">
        <f>data!C1477</f>
        <v>4</v>
      </c>
      <c r="O1512">
        <f>data!D1477</f>
        <v>5</v>
      </c>
      <c r="P1512">
        <f>data!E1477</f>
        <v>9</v>
      </c>
      <c r="Q1512">
        <f>data!F1477</f>
        <v>27</v>
      </c>
      <c r="R1512">
        <f>data!G1477</f>
        <v>29</v>
      </c>
      <c r="S1512">
        <f>data!H1477</f>
        <v>31</v>
      </c>
      <c r="T1512" s="49">
        <f t="shared" ca="1" si="191"/>
        <v>671321</v>
      </c>
      <c r="U1512" s="38">
        <f t="shared" ca="1" si="184"/>
        <v>513793</v>
      </c>
      <c r="V1512" s="50">
        <f t="shared" ca="1" si="185"/>
        <v>0</v>
      </c>
      <c r="W1512" s="50">
        <f t="shared" ca="1" si="186"/>
        <v>76726</v>
      </c>
      <c r="X1512" s="50">
        <f t="shared" ca="1" si="187"/>
        <v>80604</v>
      </c>
      <c r="Y1512" s="50">
        <f t="shared" ca="1" si="188"/>
        <v>196</v>
      </c>
      <c r="Z1512" s="51">
        <f t="shared" si="189"/>
        <v>2</v>
      </c>
      <c r="AA1512" s="36">
        <f t="shared" ca="1" si="190"/>
        <v>671321</v>
      </c>
    </row>
    <row r="1513" spans="13:27" x14ac:dyDescent="0.15">
      <c r="M1513" s="61" t="str">
        <f>data!B1478</f>
        <v>2013-04-02</v>
      </c>
      <c r="N1513">
        <f>data!C1478</f>
        <v>2</v>
      </c>
      <c r="O1513">
        <f>data!D1478</f>
        <v>15</v>
      </c>
      <c r="P1513">
        <f>data!E1478</f>
        <v>18</v>
      </c>
      <c r="Q1513">
        <f>data!F1478</f>
        <v>27</v>
      </c>
      <c r="R1513">
        <f>data!G1478</f>
        <v>28</v>
      </c>
      <c r="S1513">
        <f>data!H1478</f>
        <v>32</v>
      </c>
      <c r="T1513" s="49">
        <f t="shared" ca="1" si="191"/>
        <v>408886</v>
      </c>
      <c r="U1513" s="38">
        <f t="shared" ca="1" si="184"/>
        <v>201376</v>
      </c>
      <c r="V1513" s="50">
        <f t="shared" ca="1" si="185"/>
        <v>189748</v>
      </c>
      <c r="W1513" s="50">
        <f t="shared" ca="1" si="186"/>
        <v>9316</v>
      </c>
      <c r="X1513" s="50">
        <f t="shared" ca="1" si="187"/>
        <v>8442</v>
      </c>
      <c r="Y1513" s="50">
        <f t="shared" ca="1" si="188"/>
        <v>0</v>
      </c>
      <c r="Z1513" s="51">
        <f t="shared" si="189"/>
        <v>4</v>
      </c>
      <c r="AA1513" s="36">
        <f t="shared" ca="1" si="190"/>
        <v>408886</v>
      </c>
    </row>
    <row r="1514" spans="13:27" x14ac:dyDescent="0.15">
      <c r="M1514" s="61" t="str">
        <f>data!B1479</f>
        <v>2013-04-04</v>
      </c>
      <c r="N1514">
        <f>data!C1479</f>
        <v>9</v>
      </c>
      <c r="O1514">
        <f>data!D1479</f>
        <v>10</v>
      </c>
      <c r="P1514">
        <f>data!E1479</f>
        <v>12</v>
      </c>
      <c r="Q1514">
        <f>data!F1479</f>
        <v>14</v>
      </c>
      <c r="R1514">
        <f>data!G1479</f>
        <v>15</v>
      </c>
      <c r="S1514">
        <f>data!H1479</f>
        <v>19</v>
      </c>
      <c r="T1514" s="49">
        <f t="shared" ca="1" si="191"/>
        <v>966123</v>
      </c>
      <c r="U1514" s="38">
        <f t="shared" ca="1" si="184"/>
        <v>930468</v>
      </c>
      <c r="V1514" s="50">
        <f t="shared" ca="1" si="185"/>
        <v>0</v>
      </c>
      <c r="W1514" s="50">
        <f t="shared" ca="1" si="186"/>
        <v>19481</v>
      </c>
      <c r="X1514" s="50">
        <f t="shared" ca="1" si="187"/>
        <v>16170</v>
      </c>
      <c r="Y1514" s="50">
        <f t="shared" ca="1" si="188"/>
        <v>0</v>
      </c>
      <c r="Z1514" s="51">
        <f t="shared" si="189"/>
        <v>4</v>
      </c>
      <c r="AA1514" s="36">
        <f t="shared" ca="1" si="190"/>
        <v>966123</v>
      </c>
    </row>
    <row r="1515" spans="13:27" x14ac:dyDescent="0.15">
      <c r="M1515" s="61" t="str">
        <f>data!B1480</f>
        <v>2013-04-07</v>
      </c>
      <c r="N1515">
        <f>data!C1480</f>
        <v>1</v>
      </c>
      <c r="O1515">
        <f>data!D1480</f>
        <v>2</v>
      </c>
      <c r="P1515">
        <f>data!E1480</f>
        <v>14</v>
      </c>
      <c r="Q1515">
        <f>data!F1480</f>
        <v>15</v>
      </c>
      <c r="R1515">
        <f>data!G1480</f>
        <v>24</v>
      </c>
      <c r="S1515">
        <f>data!H1480</f>
        <v>29</v>
      </c>
      <c r="T1515" s="49">
        <f t="shared" ca="1" si="191"/>
        <v>25052</v>
      </c>
      <c r="U1515" s="38">
        <f t="shared" ca="1" si="184"/>
        <v>0</v>
      </c>
      <c r="V1515" s="50">
        <f t="shared" ca="1" si="185"/>
        <v>0</v>
      </c>
      <c r="W1515" s="50">
        <f t="shared" ca="1" si="186"/>
        <v>0</v>
      </c>
      <c r="X1515" s="50">
        <f t="shared" ca="1" si="187"/>
        <v>0</v>
      </c>
      <c r="Y1515" s="50">
        <f t="shared" ca="1" si="188"/>
        <v>25047</v>
      </c>
      <c r="Z1515" s="51">
        <f t="shared" si="189"/>
        <v>5</v>
      </c>
      <c r="AA1515" s="36">
        <f t="shared" ca="1" si="190"/>
        <v>25052</v>
      </c>
    </row>
    <row r="1516" spans="13:27" x14ac:dyDescent="0.15">
      <c r="M1516" s="61" t="str">
        <f>data!B1481</f>
        <v>2013-04-09</v>
      </c>
      <c r="N1516">
        <f>data!C1481</f>
        <v>2</v>
      </c>
      <c r="O1516">
        <f>data!D1481</f>
        <v>4</v>
      </c>
      <c r="P1516">
        <f>data!E1481</f>
        <v>10</v>
      </c>
      <c r="Q1516">
        <f>data!F1481</f>
        <v>12</v>
      </c>
      <c r="R1516">
        <f>data!G1481</f>
        <v>17</v>
      </c>
      <c r="S1516">
        <f>data!H1481</f>
        <v>30</v>
      </c>
      <c r="T1516" s="49">
        <f t="shared" ca="1" si="191"/>
        <v>437942</v>
      </c>
      <c r="U1516" s="38">
        <f t="shared" ca="1" si="184"/>
        <v>201376</v>
      </c>
      <c r="V1516" s="50">
        <f t="shared" ca="1" si="185"/>
        <v>58870</v>
      </c>
      <c r="W1516" s="50">
        <f t="shared" ca="1" si="186"/>
        <v>116781</v>
      </c>
      <c r="X1516" s="50">
        <f t="shared" ca="1" si="187"/>
        <v>23276</v>
      </c>
      <c r="Y1516" s="50">
        <f t="shared" ca="1" si="188"/>
        <v>37626</v>
      </c>
      <c r="Z1516" s="51">
        <f t="shared" si="189"/>
        <v>13</v>
      </c>
      <c r="AA1516" s="36">
        <f t="shared" ca="1" si="190"/>
        <v>437942</v>
      </c>
    </row>
    <row r="1517" spans="13:27" x14ac:dyDescent="0.15">
      <c r="M1517" s="61" t="str">
        <f>data!B1482</f>
        <v>2013-04-11</v>
      </c>
      <c r="N1517">
        <f>data!C1482</f>
        <v>2</v>
      </c>
      <c r="O1517">
        <f>data!D1482</f>
        <v>10</v>
      </c>
      <c r="P1517">
        <f>data!E1482</f>
        <v>12</v>
      </c>
      <c r="Q1517">
        <f>data!F1482</f>
        <v>17</v>
      </c>
      <c r="R1517">
        <f>data!G1482</f>
        <v>23</v>
      </c>
      <c r="S1517">
        <f>data!H1482</f>
        <v>24</v>
      </c>
      <c r="T1517" s="49">
        <f t="shared" ca="1" si="191"/>
        <v>424108</v>
      </c>
      <c r="U1517" s="38">
        <f t="shared" ca="1" si="184"/>
        <v>201376</v>
      </c>
      <c r="V1517" s="50">
        <f t="shared" ca="1" si="185"/>
        <v>158872</v>
      </c>
      <c r="W1517" s="50">
        <f t="shared" ca="1" si="186"/>
        <v>19481</v>
      </c>
      <c r="X1517" s="50">
        <f t="shared" ca="1" si="187"/>
        <v>30876</v>
      </c>
      <c r="Y1517" s="50">
        <f t="shared" ca="1" si="188"/>
        <v>13502</v>
      </c>
      <c r="Z1517" s="51">
        <f t="shared" si="189"/>
        <v>1</v>
      </c>
      <c r="AA1517" s="36">
        <f t="shared" ca="1" si="190"/>
        <v>424108</v>
      </c>
    </row>
    <row r="1518" spans="13:27" x14ac:dyDescent="0.15">
      <c r="M1518" s="61" t="str">
        <f>data!B1483</f>
        <v>2013-04-14</v>
      </c>
      <c r="N1518">
        <f>data!C1483</f>
        <v>1</v>
      </c>
      <c r="O1518">
        <f>data!D1483</f>
        <v>8</v>
      </c>
      <c r="P1518">
        <f>data!E1483</f>
        <v>12</v>
      </c>
      <c r="Q1518">
        <f>data!F1483</f>
        <v>13</v>
      </c>
      <c r="R1518">
        <f>data!G1483</f>
        <v>15</v>
      </c>
      <c r="S1518">
        <f>data!H1483</f>
        <v>33</v>
      </c>
      <c r="T1518" s="49">
        <f t="shared" ca="1" si="191"/>
        <v>63269</v>
      </c>
      <c r="U1518" s="38">
        <f t="shared" ca="1" si="184"/>
        <v>0</v>
      </c>
      <c r="V1518" s="50">
        <f t="shared" ca="1" si="185"/>
        <v>0</v>
      </c>
      <c r="W1518" s="50">
        <f t="shared" ca="1" si="186"/>
        <v>47081</v>
      </c>
      <c r="X1518" s="50">
        <f t="shared" ca="1" si="187"/>
        <v>0</v>
      </c>
      <c r="Y1518" s="50">
        <f t="shared" ca="1" si="188"/>
        <v>16170</v>
      </c>
      <c r="Z1518" s="51">
        <f t="shared" si="189"/>
        <v>18</v>
      </c>
      <c r="AA1518" s="36">
        <f t="shared" ca="1" si="190"/>
        <v>63269</v>
      </c>
    </row>
    <row r="1519" spans="13:27" x14ac:dyDescent="0.15">
      <c r="M1519" s="61" t="str">
        <f>data!B1484</f>
        <v>2013-04-16</v>
      </c>
      <c r="N1519">
        <f>data!C1484</f>
        <v>3</v>
      </c>
      <c r="O1519">
        <f>data!D1484</f>
        <v>6</v>
      </c>
      <c r="P1519">
        <f>data!E1484</f>
        <v>14</v>
      </c>
      <c r="Q1519">
        <f>data!F1484</f>
        <v>15</v>
      </c>
      <c r="R1519">
        <f>data!G1484</f>
        <v>17</v>
      </c>
      <c r="S1519">
        <f>data!H1484</f>
        <v>25</v>
      </c>
      <c r="T1519" s="49">
        <f t="shared" ca="1" si="191"/>
        <v>552162</v>
      </c>
      <c r="U1519" s="38">
        <f t="shared" ca="1" si="184"/>
        <v>371287</v>
      </c>
      <c r="V1519" s="50">
        <f t="shared" ca="1" si="185"/>
        <v>71631</v>
      </c>
      <c r="W1519" s="50">
        <f t="shared" ca="1" si="186"/>
        <v>98406</v>
      </c>
      <c r="X1519" s="50">
        <f t="shared" ca="1" si="187"/>
        <v>0</v>
      </c>
      <c r="Y1519" s="50">
        <f t="shared" ca="1" si="188"/>
        <v>10830</v>
      </c>
      <c r="Z1519" s="51">
        <f t="shared" si="189"/>
        <v>8</v>
      </c>
      <c r="AA1519" s="36">
        <f t="shared" ca="1" si="190"/>
        <v>552162</v>
      </c>
    </row>
    <row r="1520" spans="13:27" x14ac:dyDescent="0.15">
      <c r="M1520" s="61" t="str">
        <f>data!B1485</f>
        <v>2013-04-18</v>
      </c>
      <c r="N1520">
        <f>data!C1485</f>
        <v>3</v>
      </c>
      <c r="O1520">
        <f>data!D1485</f>
        <v>5</v>
      </c>
      <c r="P1520">
        <f>data!E1485</f>
        <v>11</v>
      </c>
      <c r="Q1520">
        <f>data!F1485</f>
        <v>18</v>
      </c>
      <c r="R1520">
        <f>data!G1485</f>
        <v>26</v>
      </c>
      <c r="S1520">
        <f>data!H1485</f>
        <v>28</v>
      </c>
      <c r="T1520" s="49">
        <f t="shared" ca="1" si="191"/>
        <v>578175</v>
      </c>
      <c r="U1520" s="38">
        <f t="shared" ref="U1520:U1583" ca="1" si="192">IF(N1520&gt;1,SUM(INDIRECT("b3"&amp;":b"&amp;(LOOKUP(N1520,A$3:A$30,ROW(A$3:A$30))-1))),0)</f>
        <v>371287</v>
      </c>
      <c r="V1520" s="50">
        <f t="shared" ref="V1520:V1583" ca="1" si="193">IF(IF(N1520&gt;=$C$3,(LOOKUP(N1520,C$3:C$30,ROW(C$3:C$30))+1)&lt;=(LOOKUP(O1520,C$3:C$30,ROW(C$3:C$30))-1),0),SUM(INDIRECT("d"&amp;(LOOKUP(N1520,C$3:C$30,ROW(C$3:C$30)))&amp;":d"&amp;(LOOKUP(O1520,C$3:C$30,ROW(C$3:C$30))-1))),0)</f>
        <v>51156</v>
      </c>
      <c r="W1520" s="50">
        <f t="shared" ref="W1520:W1583" ca="1" si="194">IF(IF(O1520&gt;=$E$3,(LOOKUP(O1520,E$3:E$30,ROW(E$3:E$30))+1)&lt;=(LOOKUP(P1520,E$3:E$30,ROW(E$3:E$30))-1),0),SUM(INDIRECT("d"&amp;(LOOKUP(O1520,E$3:E$30,ROW(E$3:E$30)))&amp;":d"&amp;(LOOKUP(P1520,E$3:E$30,ROW(E$3:E$30))-1))),0)</f>
        <v>100002</v>
      </c>
      <c r="X1520" s="50">
        <f t="shared" ref="X1520:X1583" ca="1" si="195">IF(IF(P1520&gt;=$G$3,(LOOKUP(P1520,G$3:G$30,ROW(G$3:G$30))+1)&lt;=(LOOKUP(Q1520,G$3:G$30,ROW(G$3:G$30))-1),0),SUM(INDIRECT("d"&amp;(LOOKUP(P1520,G$3:G$30,ROW(G$3:G$30)))&amp;":d"&amp;(LOOKUP(Q1520,G$3:G$30,ROW(G$3:G$30))-1))),0)</f>
        <v>44562</v>
      </c>
      <c r="Y1520" s="50">
        <f t="shared" ref="Y1520:Y1583" ca="1" si="196">IF(IF(Q1520&gt;=$I$3,(LOOKUP(Q1520,I$3:I$30,ROW(I$3:I$30))+1)&lt;=(LOOKUP(R1520,I$3:I$30,ROW(I$3:I$30))-1),0),SUM(INDIRECT("d"&amp;(LOOKUP(Q1520,I$3:I$30,ROW(I$3:I$30)))&amp;":d"&amp;(LOOKUP(R1520,I$3:I$30,ROW(I$3:I$30))-1))),0)</f>
        <v>11166</v>
      </c>
      <c r="Z1520" s="51">
        <f t="shared" ref="Z1520:Z1583" si="197">S1520-R1520</f>
        <v>2</v>
      </c>
      <c r="AA1520" s="36">
        <f t="shared" ca="1" si="190"/>
        <v>578175</v>
      </c>
    </row>
    <row r="1521" spans="13:27" x14ac:dyDescent="0.15">
      <c r="M1521" s="61" t="str">
        <f>data!B1486</f>
        <v>2013-04-21</v>
      </c>
      <c r="N1521">
        <f>data!C1486</f>
        <v>6</v>
      </c>
      <c r="O1521">
        <f>data!D1486</f>
        <v>7</v>
      </c>
      <c r="P1521">
        <f>data!E1486</f>
        <v>8</v>
      </c>
      <c r="Q1521">
        <f>data!F1486</f>
        <v>14</v>
      </c>
      <c r="R1521">
        <f>data!G1486</f>
        <v>23</v>
      </c>
      <c r="S1521">
        <f>data!H1486</f>
        <v>31</v>
      </c>
      <c r="T1521" s="49">
        <f t="shared" ca="1" si="191"/>
        <v>834429</v>
      </c>
      <c r="U1521" s="38">
        <f t="shared" ca="1" si="192"/>
        <v>730828</v>
      </c>
      <c r="V1521" s="50">
        <f t="shared" ca="1" si="193"/>
        <v>0</v>
      </c>
      <c r="W1521" s="50">
        <f t="shared" ca="1" si="194"/>
        <v>0</v>
      </c>
      <c r="X1521" s="50">
        <f t="shared" ca="1" si="195"/>
        <v>71946</v>
      </c>
      <c r="Y1521" s="50">
        <f t="shared" ca="1" si="196"/>
        <v>31647</v>
      </c>
      <c r="Z1521" s="51">
        <f t="shared" si="197"/>
        <v>8</v>
      </c>
      <c r="AA1521" s="36">
        <f t="shared" ca="1" si="190"/>
        <v>834429</v>
      </c>
    </row>
    <row r="1522" spans="13:27" x14ac:dyDescent="0.15">
      <c r="M1522" s="61" t="str">
        <f>data!B1487</f>
        <v>2013-04-23</v>
      </c>
      <c r="N1522">
        <f>data!C1487</f>
        <v>3</v>
      </c>
      <c r="O1522">
        <f>data!D1487</f>
        <v>16</v>
      </c>
      <c r="P1522">
        <f>data!E1487</f>
        <v>19</v>
      </c>
      <c r="Q1522">
        <f>data!F1487</f>
        <v>20</v>
      </c>
      <c r="R1522">
        <f>data!G1487</f>
        <v>24</v>
      </c>
      <c r="S1522">
        <f>data!H1487</f>
        <v>26</v>
      </c>
      <c r="T1522" s="49">
        <f t="shared" ca="1" si="191"/>
        <v>544793</v>
      </c>
      <c r="U1522" s="38">
        <f t="shared" ca="1" si="192"/>
        <v>371287</v>
      </c>
      <c r="V1522" s="50">
        <f t="shared" ca="1" si="193"/>
        <v>161343</v>
      </c>
      <c r="W1522" s="50">
        <f t="shared" ca="1" si="194"/>
        <v>7260</v>
      </c>
      <c r="X1522" s="50">
        <f t="shared" ca="1" si="195"/>
        <v>0</v>
      </c>
      <c r="Y1522" s="50">
        <f t="shared" ca="1" si="196"/>
        <v>4901</v>
      </c>
      <c r="Z1522" s="51">
        <f t="shared" si="197"/>
        <v>2</v>
      </c>
      <c r="AA1522" s="36">
        <f t="shared" ca="1" si="190"/>
        <v>544793</v>
      </c>
    </row>
    <row r="1523" spans="13:27" x14ac:dyDescent="0.15">
      <c r="M1523" s="61" t="str">
        <f>data!B1488</f>
        <v>2013-04-25</v>
      </c>
      <c r="N1523">
        <f>data!C1488</f>
        <v>1</v>
      </c>
      <c r="O1523">
        <f>data!D1488</f>
        <v>8</v>
      </c>
      <c r="P1523">
        <f>data!E1488</f>
        <v>11</v>
      </c>
      <c r="Q1523">
        <f>data!F1488</f>
        <v>17</v>
      </c>
      <c r="R1523">
        <f>data!G1488</f>
        <v>27</v>
      </c>
      <c r="S1523">
        <f>data!H1488</f>
        <v>30</v>
      </c>
      <c r="T1523" s="49">
        <f t="shared" ca="1" si="191"/>
        <v>94983</v>
      </c>
      <c r="U1523" s="38">
        <f t="shared" ca="1" si="192"/>
        <v>0</v>
      </c>
      <c r="V1523" s="50">
        <f t="shared" ca="1" si="193"/>
        <v>0</v>
      </c>
      <c r="W1523" s="50">
        <f t="shared" ca="1" si="194"/>
        <v>38226</v>
      </c>
      <c r="X1523" s="50">
        <f t="shared" ca="1" si="195"/>
        <v>41502</v>
      </c>
      <c r="Y1523" s="50">
        <f t="shared" ca="1" si="196"/>
        <v>15252</v>
      </c>
      <c r="Z1523" s="51">
        <f t="shared" si="197"/>
        <v>3</v>
      </c>
      <c r="AA1523" s="36">
        <f t="shared" ca="1" si="190"/>
        <v>94983</v>
      </c>
    </row>
    <row r="1524" spans="13:27" x14ac:dyDescent="0.15">
      <c r="M1524" s="61" t="str">
        <f>data!B1489</f>
        <v>2013-04-28</v>
      </c>
      <c r="N1524">
        <f>data!C1489</f>
        <v>10</v>
      </c>
      <c r="O1524">
        <f>data!D1489</f>
        <v>13</v>
      </c>
      <c r="P1524">
        <f>data!E1489</f>
        <v>17</v>
      </c>
      <c r="Q1524">
        <f>data!F1489</f>
        <v>28</v>
      </c>
      <c r="R1524">
        <f>data!G1489</f>
        <v>30</v>
      </c>
      <c r="S1524">
        <f>data!H1489</f>
        <v>32</v>
      </c>
      <c r="T1524" s="49">
        <f t="shared" ca="1" si="191"/>
        <v>1024572</v>
      </c>
      <c r="U1524" s="38">
        <f t="shared" ca="1" si="192"/>
        <v>972972</v>
      </c>
      <c r="V1524" s="50">
        <f t="shared" ca="1" si="193"/>
        <v>22155</v>
      </c>
      <c r="W1524" s="50">
        <f t="shared" ca="1" si="194"/>
        <v>17766</v>
      </c>
      <c r="X1524" s="50">
        <f t="shared" ca="1" si="195"/>
        <v>11572</v>
      </c>
      <c r="Y1524" s="50">
        <f t="shared" ca="1" si="196"/>
        <v>105</v>
      </c>
      <c r="Z1524" s="51">
        <f t="shared" si="197"/>
        <v>2</v>
      </c>
      <c r="AA1524" s="36">
        <f t="shared" ca="1" si="190"/>
        <v>1024572</v>
      </c>
    </row>
    <row r="1525" spans="13:27" x14ac:dyDescent="0.15">
      <c r="M1525" s="61" t="str">
        <f>data!B1490</f>
        <v>2013-04-30</v>
      </c>
      <c r="N1525">
        <f>data!C1490</f>
        <v>10</v>
      </c>
      <c r="O1525">
        <f>data!D1490</f>
        <v>13</v>
      </c>
      <c r="P1525">
        <f>data!E1490</f>
        <v>14</v>
      </c>
      <c r="Q1525">
        <f>data!F1490</f>
        <v>16</v>
      </c>
      <c r="R1525">
        <f>data!G1490</f>
        <v>21</v>
      </c>
      <c r="S1525">
        <f>data!H1490</f>
        <v>32</v>
      </c>
      <c r="T1525" s="49">
        <f t="shared" ca="1" si="191"/>
        <v>1021949</v>
      </c>
      <c r="U1525" s="38">
        <f t="shared" ca="1" si="192"/>
        <v>972972</v>
      </c>
      <c r="V1525" s="50">
        <f t="shared" ca="1" si="193"/>
        <v>22155</v>
      </c>
      <c r="W1525" s="50">
        <f t="shared" ca="1" si="194"/>
        <v>0</v>
      </c>
      <c r="X1525" s="50">
        <f t="shared" ca="1" si="195"/>
        <v>10830</v>
      </c>
      <c r="Y1525" s="50">
        <f t="shared" ca="1" si="196"/>
        <v>15981</v>
      </c>
      <c r="Z1525" s="51">
        <f t="shared" si="197"/>
        <v>11</v>
      </c>
      <c r="AA1525" s="36">
        <f t="shared" ca="1" si="190"/>
        <v>1021949</v>
      </c>
    </row>
    <row r="1526" spans="13:27" x14ac:dyDescent="0.15">
      <c r="M1526" s="61" t="str">
        <f>data!B1491</f>
        <v>2013-05-02</v>
      </c>
      <c r="N1526">
        <f>data!C1491</f>
        <v>3</v>
      </c>
      <c r="O1526">
        <f>data!D1491</f>
        <v>7</v>
      </c>
      <c r="P1526">
        <f>data!E1491</f>
        <v>13</v>
      </c>
      <c r="Q1526">
        <f>data!F1491</f>
        <v>18</v>
      </c>
      <c r="R1526">
        <f>data!G1491</f>
        <v>22</v>
      </c>
      <c r="S1526">
        <f>data!H1491</f>
        <v>25</v>
      </c>
      <c r="T1526" s="49">
        <f t="shared" ca="1" si="191"/>
        <v>566123</v>
      </c>
      <c r="U1526" s="38">
        <f t="shared" ca="1" si="192"/>
        <v>371287</v>
      </c>
      <c r="V1526" s="50">
        <f t="shared" ca="1" si="193"/>
        <v>89181</v>
      </c>
      <c r="W1526" s="50">
        <f t="shared" ca="1" si="194"/>
        <v>71946</v>
      </c>
      <c r="X1526" s="50">
        <f t="shared" ca="1" si="195"/>
        <v>25081</v>
      </c>
      <c r="Y1526" s="50">
        <f t="shared" ca="1" si="196"/>
        <v>8625</v>
      </c>
      <c r="Z1526" s="51">
        <f t="shared" si="197"/>
        <v>3</v>
      </c>
      <c r="AA1526" s="36">
        <f t="shared" ca="1" si="190"/>
        <v>566123</v>
      </c>
    </row>
    <row r="1527" spans="13:27" x14ac:dyDescent="0.15">
      <c r="M1527" s="61" t="str">
        <f>data!B1492</f>
        <v>2013-05-05</v>
      </c>
      <c r="N1527">
        <f>data!C1492</f>
        <v>8</v>
      </c>
      <c r="O1527">
        <f>data!D1492</f>
        <v>12</v>
      </c>
      <c r="P1527">
        <f>data!E1492</f>
        <v>15</v>
      </c>
      <c r="Q1527">
        <f>data!F1492</f>
        <v>19</v>
      </c>
      <c r="R1527">
        <f>data!G1492</f>
        <v>28</v>
      </c>
      <c r="S1527">
        <f>data!H1492</f>
        <v>29</v>
      </c>
      <c r="T1527" s="49">
        <f t="shared" ca="1" si="191"/>
        <v>957533</v>
      </c>
      <c r="U1527" s="38">
        <f t="shared" ca="1" si="192"/>
        <v>877338</v>
      </c>
      <c r="V1527" s="50">
        <f t="shared" ca="1" si="193"/>
        <v>39446</v>
      </c>
      <c r="W1527" s="50">
        <f t="shared" ca="1" si="194"/>
        <v>18145</v>
      </c>
      <c r="X1527" s="50">
        <f t="shared" ca="1" si="195"/>
        <v>14161</v>
      </c>
      <c r="Y1527" s="50">
        <f t="shared" ca="1" si="196"/>
        <v>8442</v>
      </c>
      <c r="Z1527" s="51">
        <f t="shared" si="197"/>
        <v>1</v>
      </c>
      <c r="AA1527" s="36">
        <f t="shared" ca="1" si="190"/>
        <v>957533</v>
      </c>
    </row>
    <row r="1528" spans="13:27" x14ac:dyDescent="0.15">
      <c r="M1528" s="61" t="str">
        <f>data!B1493</f>
        <v>2013-05-07</v>
      </c>
      <c r="N1528">
        <f>data!C1493</f>
        <v>6</v>
      </c>
      <c r="O1528">
        <f>data!D1493</f>
        <v>7</v>
      </c>
      <c r="P1528">
        <f>data!E1493</f>
        <v>14</v>
      </c>
      <c r="Q1528">
        <f>data!F1493</f>
        <v>21</v>
      </c>
      <c r="R1528">
        <f>data!G1493</f>
        <v>22</v>
      </c>
      <c r="S1528">
        <f>data!H1493</f>
        <v>24</v>
      </c>
      <c r="T1528" s="49">
        <f t="shared" ca="1" si="191"/>
        <v>832092</v>
      </c>
      <c r="U1528" s="38">
        <f t="shared" ca="1" si="192"/>
        <v>730828</v>
      </c>
      <c r="V1528" s="50">
        <f t="shared" ca="1" si="193"/>
        <v>0</v>
      </c>
      <c r="W1528" s="50">
        <f t="shared" ca="1" si="194"/>
        <v>77931</v>
      </c>
      <c r="X1528" s="50">
        <f t="shared" ca="1" si="195"/>
        <v>23331</v>
      </c>
      <c r="Y1528" s="50">
        <f t="shared" ca="1" si="196"/>
        <v>0</v>
      </c>
      <c r="Z1528" s="51">
        <f t="shared" si="197"/>
        <v>2</v>
      </c>
      <c r="AA1528" s="36">
        <f t="shared" ca="1" si="190"/>
        <v>832092</v>
      </c>
    </row>
    <row r="1529" spans="13:27" x14ac:dyDescent="0.15">
      <c r="M1529" s="61" t="str">
        <f>data!B1494</f>
        <v>2013-05-09</v>
      </c>
      <c r="N1529">
        <f>data!C1494</f>
        <v>3</v>
      </c>
      <c r="O1529">
        <f>data!D1494</f>
        <v>12</v>
      </c>
      <c r="P1529">
        <f>data!E1494</f>
        <v>13</v>
      </c>
      <c r="Q1529">
        <f>data!F1494</f>
        <v>22</v>
      </c>
      <c r="R1529">
        <f>data!G1494</f>
        <v>30</v>
      </c>
      <c r="S1529">
        <f>data!H1494</f>
        <v>33</v>
      </c>
      <c r="T1529" s="49">
        <f t="shared" ca="1" si="191"/>
        <v>549496</v>
      </c>
      <c r="U1529" s="38">
        <f t="shared" ca="1" si="192"/>
        <v>371287</v>
      </c>
      <c r="V1529" s="50">
        <f t="shared" ca="1" si="193"/>
        <v>143577</v>
      </c>
      <c r="W1529" s="50">
        <f t="shared" ca="1" si="194"/>
        <v>0</v>
      </c>
      <c r="X1529" s="50">
        <f t="shared" ca="1" si="195"/>
        <v>31647</v>
      </c>
      <c r="Y1529" s="50">
        <f t="shared" ca="1" si="196"/>
        <v>2982</v>
      </c>
      <c r="Z1529" s="51">
        <f t="shared" si="197"/>
        <v>3</v>
      </c>
      <c r="AA1529" s="36">
        <f t="shared" ca="1" si="190"/>
        <v>549496</v>
      </c>
    </row>
    <row r="1530" spans="13:27" x14ac:dyDescent="0.15">
      <c r="M1530" s="61" t="str">
        <f>data!B1495</f>
        <v>2013-05-12</v>
      </c>
      <c r="N1530">
        <f>data!C1495</f>
        <v>3</v>
      </c>
      <c r="O1530">
        <f>data!D1495</f>
        <v>4</v>
      </c>
      <c r="P1530">
        <f>data!E1495</f>
        <v>8</v>
      </c>
      <c r="Q1530">
        <f>data!F1495</f>
        <v>14</v>
      </c>
      <c r="R1530">
        <f>data!G1495</f>
        <v>21</v>
      </c>
      <c r="S1530">
        <f>data!H1495</f>
        <v>28</v>
      </c>
      <c r="T1530" s="49">
        <f t="shared" ca="1" si="191"/>
        <v>561702</v>
      </c>
      <c r="U1530" s="38">
        <f t="shared" ca="1" si="192"/>
        <v>371287</v>
      </c>
      <c r="V1530" s="50">
        <f t="shared" ca="1" si="193"/>
        <v>0</v>
      </c>
      <c r="W1530" s="50">
        <f t="shared" ca="1" si="194"/>
        <v>89181</v>
      </c>
      <c r="X1530" s="50">
        <f t="shared" ca="1" si="195"/>
        <v>71946</v>
      </c>
      <c r="Y1530" s="50">
        <f t="shared" ca="1" si="196"/>
        <v>29281</v>
      </c>
      <c r="Z1530" s="51">
        <f t="shared" si="197"/>
        <v>7</v>
      </c>
      <c r="AA1530" s="36">
        <f t="shared" ca="1" si="190"/>
        <v>561702</v>
      </c>
    </row>
    <row r="1531" spans="13:27" x14ac:dyDescent="0.15">
      <c r="M1531" s="61" t="str">
        <f>data!B1496</f>
        <v>2013-05-14</v>
      </c>
      <c r="N1531">
        <f>data!C1496</f>
        <v>8</v>
      </c>
      <c r="O1531">
        <f>data!D1496</f>
        <v>18</v>
      </c>
      <c r="P1531">
        <f>data!E1496</f>
        <v>19</v>
      </c>
      <c r="Q1531">
        <f>data!F1496</f>
        <v>22</v>
      </c>
      <c r="R1531">
        <f>data!G1496</f>
        <v>27</v>
      </c>
      <c r="S1531">
        <f>data!H1496</f>
        <v>32</v>
      </c>
      <c r="T1531" s="49">
        <f t="shared" ca="1" si="191"/>
        <v>945692</v>
      </c>
      <c r="U1531" s="38">
        <f t="shared" ca="1" si="192"/>
        <v>877338</v>
      </c>
      <c r="V1531" s="50">
        <f t="shared" ca="1" si="193"/>
        <v>61412</v>
      </c>
      <c r="W1531" s="50">
        <f t="shared" ca="1" si="194"/>
        <v>0</v>
      </c>
      <c r="X1531" s="50">
        <f t="shared" ca="1" si="195"/>
        <v>4186</v>
      </c>
      <c r="Y1531" s="50">
        <f t="shared" ca="1" si="196"/>
        <v>2751</v>
      </c>
      <c r="Z1531" s="51">
        <f t="shared" si="197"/>
        <v>5</v>
      </c>
      <c r="AA1531" s="36">
        <f t="shared" ca="1" si="190"/>
        <v>945692</v>
      </c>
    </row>
    <row r="1532" spans="13:27" x14ac:dyDescent="0.15">
      <c r="M1532" s="61" t="str">
        <f>data!B1497</f>
        <v>2013-05-16</v>
      </c>
      <c r="N1532">
        <f>data!C1497</f>
        <v>3</v>
      </c>
      <c r="O1532">
        <f>data!D1497</f>
        <v>12</v>
      </c>
      <c r="P1532">
        <f>data!E1497</f>
        <v>25</v>
      </c>
      <c r="Q1532">
        <f>data!F1497</f>
        <v>26</v>
      </c>
      <c r="R1532">
        <f>data!G1497</f>
        <v>28</v>
      </c>
      <c r="S1532">
        <f>data!H1497</f>
        <v>29</v>
      </c>
      <c r="T1532" s="49">
        <f t="shared" ca="1" si="191"/>
        <v>548598</v>
      </c>
      <c r="U1532" s="38">
        <f t="shared" ca="1" si="192"/>
        <v>371287</v>
      </c>
      <c r="V1532" s="50">
        <f t="shared" ca="1" si="193"/>
        <v>143577</v>
      </c>
      <c r="W1532" s="50">
        <f t="shared" ca="1" si="194"/>
        <v>33397</v>
      </c>
      <c r="X1532" s="50">
        <f t="shared" ca="1" si="195"/>
        <v>0</v>
      </c>
      <c r="Y1532" s="50">
        <f t="shared" ca="1" si="196"/>
        <v>336</v>
      </c>
      <c r="Z1532" s="51">
        <f t="shared" si="197"/>
        <v>1</v>
      </c>
      <c r="AA1532" s="36">
        <f t="shared" ca="1" si="190"/>
        <v>548598</v>
      </c>
    </row>
    <row r="1533" spans="13:27" x14ac:dyDescent="0.15">
      <c r="M1533" s="61" t="str">
        <f>data!B1498</f>
        <v>2013-05-19</v>
      </c>
      <c r="N1533">
        <f>data!C1498</f>
        <v>13</v>
      </c>
      <c r="O1533">
        <f>data!D1498</f>
        <v>16</v>
      </c>
      <c r="P1533">
        <f>data!E1498</f>
        <v>19</v>
      </c>
      <c r="Q1533">
        <f>data!F1498</f>
        <v>23</v>
      </c>
      <c r="R1533">
        <f>data!G1498</f>
        <v>26</v>
      </c>
      <c r="S1533">
        <f>data!H1498</f>
        <v>28</v>
      </c>
      <c r="T1533" s="49">
        <f t="shared" ca="1" si="191"/>
        <v>1078788</v>
      </c>
      <c r="U1533" s="38">
        <f t="shared" ca="1" si="192"/>
        <v>1053304</v>
      </c>
      <c r="V1533" s="50">
        <f t="shared" ca="1" si="193"/>
        <v>11781</v>
      </c>
      <c r="W1533" s="50">
        <f t="shared" ca="1" si="194"/>
        <v>7260</v>
      </c>
      <c r="X1533" s="50">
        <f t="shared" ca="1" si="195"/>
        <v>4901</v>
      </c>
      <c r="Y1533" s="50">
        <f t="shared" ca="1" si="196"/>
        <v>1540</v>
      </c>
      <c r="Z1533" s="51">
        <f t="shared" si="197"/>
        <v>2</v>
      </c>
      <c r="AA1533" s="36">
        <f t="shared" ca="1" si="190"/>
        <v>1078788</v>
      </c>
    </row>
    <row r="1534" spans="13:27" x14ac:dyDescent="0.15">
      <c r="M1534" s="61" t="str">
        <f>data!B1499</f>
        <v>2013-05-21</v>
      </c>
      <c r="N1534">
        <f>data!C1499</f>
        <v>8</v>
      </c>
      <c r="O1534">
        <f>data!D1499</f>
        <v>11</v>
      </c>
      <c r="P1534">
        <f>data!E1499</f>
        <v>17</v>
      </c>
      <c r="Q1534">
        <f>data!F1499</f>
        <v>21</v>
      </c>
      <c r="R1534">
        <f>data!G1499</f>
        <v>23</v>
      </c>
      <c r="S1534">
        <f>data!H1499</f>
        <v>24</v>
      </c>
      <c r="T1534" s="49">
        <f t="shared" ca="1" si="191"/>
        <v>954397</v>
      </c>
      <c r="U1534" s="38">
        <f t="shared" ca="1" si="192"/>
        <v>877338</v>
      </c>
      <c r="V1534" s="50">
        <f t="shared" ca="1" si="193"/>
        <v>32131</v>
      </c>
      <c r="W1534" s="50">
        <f t="shared" ca="1" si="194"/>
        <v>33936</v>
      </c>
      <c r="X1534" s="50">
        <f t="shared" ca="1" si="195"/>
        <v>8625</v>
      </c>
      <c r="Y1534" s="50">
        <f t="shared" ca="1" si="196"/>
        <v>2366</v>
      </c>
      <c r="Z1534" s="51">
        <f t="shared" si="197"/>
        <v>1</v>
      </c>
      <c r="AA1534" s="36">
        <f t="shared" ca="1" si="190"/>
        <v>954397</v>
      </c>
    </row>
    <row r="1535" spans="13:27" x14ac:dyDescent="0.15">
      <c r="M1535" s="61" t="str">
        <f>data!B1500</f>
        <v>2013-05-23</v>
      </c>
      <c r="N1535">
        <f>data!C1500</f>
        <v>3</v>
      </c>
      <c r="O1535">
        <f>data!D1500</f>
        <v>10</v>
      </c>
      <c r="P1535">
        <f>data!E1500</f>
        <v>18</v>
      </c>
      <c r="Q1535">
        <f>data!F1500</f>
        <v>24</v>
      </c>
      <c r="R1535">
        <f>data!G1500</f>
        <v>27</v>
      </c>
      <c r="S1535">
        <f>data!H1500</f>
        <v>29</v>
      </c>
      <c r="T1535" s="49">
        <f t="shared" ca="1" si="191"/>
        <v>554449</v>
      </c>
      <c r="U1535" s="38">
        <f t="shared" ca="1" si="192"/>
        <v>371287</v>
      </c>
      <c r="V1535" s="50">
        <f t="shared" ca="1" si="193"/>
        <v>127407</v>
      </c>
      <c r="W1535" s="50">
        <f t="shared" ca="1" si="194"/>
        <v>46942</v>
      </c>
      <c r="X1535" s="50">
        <f t="shared" ca="1" si="195"/>
        <v>7776</v>
      </c>
      <c r="Y1535" s="50">
        <f t="shared" ca="1" si="196"/>
        <v>1035</v>
      </c>
      <c r="Z1535" s="51">
        <f t="shared" si="197"/>
        <v>2</v>
      </c>
      <c r="AA1535" s="36">
        <f t="shared" ca="1" si="190"/>
        <v>554449</v>
      </c>
    </row>
    <row r="1536" spans="13:27" x14ac:dyDescent="0.15">
      <c r="M1536" s="61" t="str">
        <f>data!B1501</f>
        <v>2013-05-26</v>
      </c>
      <c r="N1536">
        <f>data!C1501</f>
        <v>5</v>
      </c>
      <c r="O1536">
        <f>data!D1501</f>
        <v>7</v>
      </c>
      <c r="P1536">
        <f>data!E1501</f>
        <v>10</v>
      </c>
      <c r="Q1536">
        <f>data!F1501</f>
        <v>13</v>
      </c>
      <c r="R1536">
        <f>data!G1501</f>
        <v>19</v>
      </c>
      <c r="S1536">
        <f>data!H1501</f>
        <v>20</v>
      </c>
      <c r="T1536" s="49">
        <f t="shared" ca="1" si="191"/>
        <v>781791</v>
      </c>
      <c r="U1536" s="38">
        <f t="shared" ca="1" si="192"/>
        <v>632548</v>
      </c>
      <c r="V1536" s="50">
        <f t="shared" ca="1" si="193"/>
        <v>38025</v>
      </c>
      <c r="W1536" s="50">
        <f t="shared" ca="1" si="194"/>
        <v>45150</v>
      </c>
      <c r="X1536" s="50">
        <f t="shared" ca="1" si="195"/>
        <v>32131</v>
      </c>
      <c r="Y1536" s="50">
        <f t="shared" ca="1" si="196"/>
        <v>33936</v>
      </c>
      <c r="Z1536" s="51">
        <f t="shared" si="197"/>
        <v>1</v>
      </c>
      <c r="AA1536" s="36">
        <f t="shared" ca="1" si="190"/>
        <v>781791</v>
      </c>
    </row>
    <row r="1537" spans="13:27" x14ac:dyDescent="0.15">
      <c r="M1537" s="61" t="str">
        <f>data!B1502</f>
        <v>2013-05-28</v>
      </c>
      <c r="N1537">
        <f>data!C1502</f>
        <v>5</v>
      </c>
      <c r="O1537">
        <f>data!D1502</f>
        <v>6</v>
      </c>
      <c r="P1537">
        <f>data!E1502</f>
        <v>7</v>
      </c>
      <c r="Q1537">
        <f>data!F1502</f>
        <v>12</v>
      </c>
      <c r="R1537">
        <f>data!G1502</f>
        <v>13</v>
      </c>
      <c r="S1537">
        <f>data!H1502</f>
        <v>18</v>
      </c>
      <c r="T1537" s="49">
        <f t="shared" ca="1" si="191"/>
        <v>708804</v>
      </c>
      <c r="U1537" s="38">
        <f t="shared" ca="1" si="192"/>
        <v>632548</v>
      </c>
      <c r="V1537" s="50">
        <f t="shared" ca="1" si="193"/>
        <v>0</v>
      </c>
      <c r="W1537" s="50">
        <f t="shared" ca="1" si="194"/>
        <v>0</v>
      </c>
      <c r="X1537" s="50">
        <f t="shared" ca="1" si="195"/>
        <v>76251</v>
      </c>
      <c r="Y1537" s="50">
        <f t="shared" ca="1" si="196"/>
        <v>0</v>
      </c>
      <c r="Z1537" s="51">
        <f t="shared" si="197"/>
        <v>5</v>
      </c>
      <c r="AA1537" s="36">
        <f t="shared" ca="1" si="190"/>
        <v>708804</v>
      </c>
    </row>
    <row r="1538" spans="13:27" x14ac:dyDescent="0.15">
      <c r="M1538" s="61" t="str">
        <f>data!B1503</f>
        <v>2013-05-30</v>
      </c>
      <c r="N1538">
        <f>data!C1503</f>
        <v>1</v>
      </c>
      <c r="O1538">
        <f>data!D1503</f>
        <v>6</v>
      </c>
      <c r="P1538">
        <f>data!E1503</f>
        <v>7</v>
      </c>
      <c r="Q1538">
        <f>data!F1503</f>
        <v>19</v>
      </c>
      <c r="R1538">
        <f>data!G1503</f>
        <v>22</v>
      </c>
      <c r="S1538">
        <f>data!H1503</f>
        <v>27</v>
      </c>
      <c r="T1538" s="49">
        <f t="shared" ca="1" si="191"/>
        <v>118137</v>
      </c>
      <c r="U1538" s="38">
        <f t="shared" ca="1" si="192"/>
        <v>0</v>
      </c>
      <c r="V1538" s="50">
        <f t="shared" ca="1" si="193"/>
        <v>0</v>
      </c>
      <c r="W1538" s="50">
        <f t="shared" ca="1" si="194"/>
        <v>0</v>
      </c>
      <c r="X1538" s="50">
        <f t="shared" ca="1" si="195"/>
        <v>112567</v>
      </c>
      <c r="Y1538" s="50">
        <f t="shared" ca="1" si="196"/>
        <v>5565</v>
      </c>
      <c r="Z1538" s="51">
        <f t="shared" si="197"/>
        <v>5</v>
      </c>
      <c r="AA1538" s="36">
        <f t="shared" ca="1" si="190"/>
        <v>118137</v>
      </c>
    </row>
    <row r="1539" spans="13:27" x14ac:dyDescent="0.15">
      <c r="M1539" s="61" t="str">
        <f>data!B1504</f>
        <v>2013-06-02</v>
      </c>
      <c r="N1539">
        <f>data!C1504</f>
        <v>10</v>
      </c>
      <c r="O1539">
        <f>data!D1504</f>
        <v>15</v>
      </c>
      <c r="P1539">
        <f>data!E1504</f>
        <v>18</v>
      </c>
      <c r="Q1539">
        <f>data!F1504</f>
        <v>20</v>
      </c>
      <c r="R1539">
        <f>data!G1504</f>
        <v>23</v>
      </c>
      <c r="S1539">
        <f>data!H1504</f>
        <v>31</v>
      </c>
      <c r="T1539" s="49">
        <f t="shared" ca="1" si="191"/>
        <v>1021558</v>
      </c>
      <c r="U1539" s="38">
        <f t="shared" ca="1" si="192"/>
        <v>972972</v>
      </c>
      <c r="V1539" s="50">
        <f t="shared" ca="1" si="193"/>
        <v>30876</v>
      </c>
      <c r="W1539" s="50">
        <f t="shared" ca="1" si="194"/>
        <v>9316</v>
      </c>
      <c r="X1539" s="50">
        <f t="shared" ca="1" si="195"/>
        <v>4200</v>
      </c>
      <c r="Y1539" s="50">
        <f t="shared" ca="1" si="196"/>
        <v>4186</v>
      </c>
      <c r="Z1539" s="51">
        <f t="shared" si="197"/>
        <v>8</v>
      </c>
      <c r="AA1539" s="36">
        <f t="shared" ca="1" si="190"/>
        <v>1021558</v>
      </c>
    </row>
    <row r="1540" spans="13:27" x14ac:dyDescent="0.15">
      <c r="M1540" s="61" t="str">
        <f>data!B1505</f>
        <v>2013-06-04</v>
      </c>
      <c r="N1540">
        <f>data!C1505</f>
        <v>1</v>
      </c>
      <c r="O1540">
        <f>data!D1505</f>
        <v>9</v>
      </c>
      <c r="P1540">
        <f>data!E1505</f>
        <v>13</v>
      </c>
      <c r="Q1540">
        <f>data!F1505</f>
        <v>22</v>
      </c>
      <c r="R1540">
        <f>data!G1505</f>
        <v>25</v>
      </c>
      <c r="S1540">
        <f>data!H1505</f>
        <v>32</v>
      </c>
      <c r="T1540" s="49">
        <f t="shared" ca="1" si="191"/>
        <v>73311</v>
      </c>
      <c r="U1540" s="38">
        <f t="shared" ca="1" si="192"/>
        <v>0</v>
      </c>
      <c r="V1540" s="50">
        <f t="shared" ca="1" si="193"/>
        <v>0</v>
      </c>
      <c r="W1540" s="50">
        <f t="shared" ca="1" si="194"/>
        <v>39446</v>
      </c>
      <c r="X1540" s="50">
        <f t="shared" ca="1" si="195"/>
        <v>31647</v>
      </c>
      <c r="Y1540" s="50">
        <f t="shared" ca="1" si="196"/>
        <v>2211</v>
      </c>
      <c r="Z1540" s="51">
        <f t="shared" si="197"/>
        <v>7</v>
      </c>
      <c r="AA1540" s="36">
        <f t="shared" ca="1" si="190"/>
        <v>73311</v>
      </c>
    </row>
    <row r="1541" spans="13:27" x14ac:dyDescent="0.15">
      <c r="M1541" s="61" t="str">
        <f>data!B1506</f>
        <v>2013-06-06</v>
      </c>
      <c r="N1541">
        <f>data!C1506</f>
        <v>7</v>
      </c>
      <c r="O1541">
        <f>data!D1506</f>
        <v>18</v>
      </c>
      <c r="P1541">
        <f>data!E1506</f>
        <v>19</v>
      </c>
      <c r="Q1541">
        <f>data!F1506</f>
        <v>23</v>
      </c>
      <c r="R1541">
        <f>data!G1506</f>
        <v>29</v>
      </c>
      <c r="S1541">
        <f>data!H1506</f>
        <v>30</v>
      </c>
      <c r="T1541" s="49">
        <f t="shared" ca="1" si="191"/>
        <v>894768</v>
      </c>
      <c r="U1541" s="38">
        <f t="shared" ca="1" si="192"/>
        <v>811558</v>
      </c>
      <c r="V1541" s="50">
        <f t="shared" ca="1" si="193"/>
        <v>76362</v>
      </c>
      <c r="W1541" s="50">
        <f t="shared" ca="1" si="194"/>
        <v>0</v>
      </c>
      <c r="X1541" s="50">
        <f t="shared" ca="1" si="195"/>
        <v>4901</v>
      </c>
      <c r="Y1541" s="50">
        <f t="shared" ca="1" si="196"/>
        <v>1946</v>
      </c>
      <c r="Z1541" s="51">
        <f t="shared" si="197"/>
        <v>1</v>
      </c>
      <c r="AA1541" s="36">
        <f t="shared" ca="1" si="190"/>
        <v>894768</v>
      </c>
    </row>
    <row r="1542" spans="13:27" x14ac:dyDescent="0.15">
      <c r="M1542" s="61" t="str">
        <f>data!B1507</f>
        <v>2013-06-09</v>
      </c>
      <c r="N1542">
        <f>data!C1507</f>
        <v>1</v>
      </c>
      <c r="O1542">
        <f>data!D1507</f>
        <v>3</v>
      </c>
      <c r="P1542">
        <f>data!E1507</f>
        <v>16</v>
      </c>
      <c r="Q1542">
        <f>data!F1507</f>
        <v>17</v>
      </c>
      <c r="R1542">
        <f>data!G1507</f>
        <v>20</v>
      </c>
      <c r="S1542">
        <f>data!H1507</f>
        <v>32</v>
      </c>
      <c r="T1542" s="49">
        <f t="shared" ca="1" si="191"/>
        <v>199076</v>
      </c>
      <c r="U1542" s="38">
        <f t="shared" ca="1" si="192"/>
        <v>0</v>
      </c>
      <c r="V1542" s="50">
        <f t="shared" ca="1" si="193"/>
        <v>0</v>
      </c>
      <c r="W1542" s="50">
        <f t="shared" ca="1" si="194"/>
        <v>189748</v>
      </c>
      <c r="X1542" s="50">
        <f t="shared" ca="1" si="195"/>
        <v>0</v>
      </c>
      <c r="Y1542" s="50">
        <f t="shared" ca="1" si="196"/>
        <v>9316</v>
      </c>
      <c r="Z1542" s="51">
        <f t="shared" si="197"/>
        <v>12</v>
      </c>
      <c r="AA1542" s="36">
        <f t="shared" ref="AA1542:AA1605" ca="1" si="198">SUM(U1542:Z1542)</f>
        <v>199076</v>
      </c>
    </row>
    <row r="1543" spans="13:27" x14ac:dyDescent="0.15">
      <c r="M1543" s="61" t="str">
        <f>data!B1508</f>
        <v>2013-06-11</v>
      </c>
      <c r="N1543">
        <f>data!C1508</f>
        <v>1</v>
      </c>
      <c r="O1543">
        <f>data!D1508</f>
        <v>4</v>
      </c>
      <c r="P1543">
        <f>data!E1508</f>
        <v>9</v>
      </c>
      <c r="Q1543">
        <f>data!F1508</f>
        <v>15</v>
      </c>
      <c r="R1543">
        <f>data!G1508</f>
        <v>22</v>
      </c>
      <c r="S1543">
        <f>data!H1508</f>
        <v>30</v>
      </c>
      <c r="T1543" s="49">
        <f t="shared" ca="1" si="191"/>
        <v>187851</v>
      </c>
      <c r="U1543" s="38">
        <f t="shared" ca="1" si="192"/>
        <v>0</v>
      </c>
      <c r="V1543" s="50">
        <f t="shared" ca="1" si="193"/>
        <v>0</v>
      </c>
      <c r="W1543" s="50">
        <f t="shared" ca="1" si="194"/>
        <v>104131</v>
      </c>
      <c r="X1543" s="50">
        <f t="shared" ca="1" si="195"/>
        <v>60381</v>
      </c>
      <c r="Y1543" s="50">
        <f t="shared" ca="1" si="196"/>
        <v>23331</v>
      </c>
      <c r="Z1543" s="51">
        <f t="shared" si="197"/>
        <v>8</v>
      </c>
      <c r="AA1543" s="36">
        <f t="shared" ca="1" si="198"/>
        <v>187851</v>
      </c>
    </row>
    <row r="1544" spans="13:27" x14ac:dyDescent="0.15">
      <c r="M1544" s="61" t="str">
        <f>data!B1509</f>
        <v>2013-06-13</v>
      </c>
      <c r="N1544">
        <f>data!C1509</f>
        <v>2</v>
      </c>
      <c r="O1544">
        <f>data!D1509</f>
        <v>7</v>
      </c>
      <c r="P1544">
        <f>data!E1509</f>
        <v>13</v>
      </c>
      <c r="Q1544">
        <f>data!F1509</f>
        <v>20</v>
      </c>
      <c r="R1544">
        <f>data!G1509</f>
        <v>25</v>
      </c>
      <c r="S1544">
        <f>data!H1509</f>
        <v>27</v>
      </c>
      <c r="T1544" s="49">
        <f t="shared" ca="1" si="191"/>
        <v>428647</v>
      </c>
      <c r="U1544" s="38">
        <f t="shared" ca="1" si="192"/>
        <v>201376</v>
      </c>
      <c r="V1544" s="50">
        <f t="shared" ca="1" si="193"/>
        <v>120646</v>
      </c>
      <c r="W1544" s="50">
        <f t="shared" ca="1" si="194"/>
        <v>71946</v>
      </c>
      <c r="X1544" s="50">
        <f t="shared" ca="1" si="195"/>
        <v>29281</v>
      </c>
      <c r="Y1544" s="50">
        <f t="shared" ca="1" si="196"/>
        <v>5396</v>
      </c>
      <c r="Z1544" s="51">
        <f t="shared" si="197"/>
        <v>2</v>
      </c>
      <c r="AA1544" s="36">
        <f t="shared" ca="1" si="198"/>
        <v>428647</v>
      </c>
    </row>
    <row r="1545" spans="13:27" x14ac:dyDescent="0.15">
      <c r="M1545" s="61" t="str">
        <f>data!B1510</f>
        <v>2013-06-16</v>
      </c>
      <c r="N1545">
        <f>data!C1510</f>
        <v>7</v>
      </c>
      <c r="O1545">
        <f>data!D1510</f>
        <v>16</v>
      </c>
      <c r="P1545">
        <f>data!E1510</f>
        <v>17</v>
      </c>
      <c r="Q1545">
        <f>data!F1510</f>
        <v>18</v>
      </c>
      <c r="R1545">
        <f>data!G1510</f>
        <v>30</v>
      </c>
      <c r="S1545">
        <f>data!H1510</f>
        <v>33</v>
      </c>
      <c r="T1545" s="49">
        <f t="shared" ca="1" si="191"/>
        <v>895330</v>
      </c>
      <c r="U1545" s="38">
        <f t="shared" ca="1" si="192"/>
        <v>811558</v>
      </c>
      <c r="V1545" s="50">
        <f t="shared" ca="1" si="193"/>
        <v>72162</v>
      </c>
      <c r="W1545" s="50">
        <f t="shared" ca="1" si="194"/>
        <v>0</v>
      </c>
      <c r="X1545" s="50">
        <f t="shared" ca="1" si="195"/>
        <v>0</v>
      </c>
      <c r="Y1545" s="50">
        <f t="shared" ca="1" si="196"/>
        <v>11607</v>
      </c>
      <c r="Z1545" s="51">
        <f t="shared" si="197"/>
        <v>3</v>
      </c>
      <c r="AA1545" s="36">
        <f t="shared" ca="1" si="198"/>
        <v>895330</v>
      </c>
    </row>
    <row r="1546" spans="13:27" x14ac:dyDescent="0.15">
      <c r="M1546" s="61" t="str">
        <f>data!B1511</f>
        <v>2013-06-18</v>
      </c>
      <c r="N1546">
        <f>data!C1511</f>
        <v>2</v>
      </c>
      <c r="O1546">
        <f>data!D1511</f>
        <v>3</v>
      </c>
      <c r="P1546">
        <f>data!E1511</f>
        <v>9</v>
      </c>
      <c r="Q1546">
        <f>data!F1511</f>
        <v>10</v>
      </c>
      <c r="R1546">
        <f>data!G1511</f>
        <v>28</v>
      </c>
      <c r="S1546">
        <f>data!H1511</f>
        <v>30</v>
      </c>
      <c r="T1546" s="49">
        <f t="shared" ca="1" si="191"/>
        <v>417578</v>
      </c>
      <c r="U1546" s="38">
        <f t="shared" ca="1" si="192"/>
        <v>201376</v>
      </c>
      <c r="V1546" s="50">
        <f t="shared" ca="1" si="193"/>
        <v>0</v>
      </c>
      <c r="W1546" s="50">
        <f t="shared" ca="1" si="194"/>
        <v>135596</v>
      </c>
      <c r="X1546" s="50">
        <f t="shared" ca="1" si="195"/>
        <v>0</v>
      </c>
      <c r="Y1546" s="50">
        <f t="shared" ca="1" si="196"/>
        <v>80604</v>
      </c>
      <c r="Z1546" s="51">
        <f t="shared" si="197"/>
        <v>2</v>
      </c>
      <c r="AA1546" s="36">
        <f t="shared" ca="1" si="198"/>
        <v>417578</v>
      </c>
    </row>
    <row r="1547" spans="13:27" x14ac:dyDescent="0.15">
      <c r="M1547" s="61" t="str">
        <f>data!B1512</f>
        <v>2013-06-20</v>
      </c>
      <c r="N1547">
        <f>data!C1512</f>
        <v>5</v>
      </c>
      <c r="O1547">
        <f>data!D1512</f>
        <v>12</v>
      </c>
      <c r="P1547">
        <f>data!E1512</f>
        <v>21</v>
      </c>
      <c r="Q1547">
        <f>data!F1512</f>
        <v>23</v>
      </c>
      <c r="R1547">
        <f>data!G1512</f>
        <v>26</v>
      </c>
      <c r="S1547">
        <f>data!H1512</f>
        <v>28</v>
      </c>
      <c r="T1547" s="49">
        <f t="shared" ca="1" si="191"/>
        <v>759874</v>
      </c>
      <c r="U1547" s="38">
        <f t="shared" ca="1" si="192"/>
        <v>632548</v>
      </c>
      <c r="V1547" s="50">
        <f t="shared" ca="1" si="193"/>
        <v>92421</v>
      </c>
      <c r="W1547" s="50">
        <f t="shared" ca="1" si="194"/>
        <v>31647</v>
      </c>
      <c r="X1547" s="50">
        <f t="shared" ca="1" si="195"/>
        <v>1716</v>
      </c>
      <c r="Y1547" s="50">
        <f t="shared" ca="1" si="196"/>
        <v>1540</v>
      </c>
      <c r="Z1547" s="51">
        <f t="shared" si="197"/>
        <v>2</v>
      </c>
      <c r="AA1547" s="36">
        <f t="shared" ca="1" si="198"/>
        <v>759874</v>
      </c>
    </row>
    <row r="1548" spans="13:27" x14ac:dyDescent="0.15">
      <c r="M1548" s="61" t="str">
        <f>data!B1513</f>
        <v>2013-06-23</v>
      </c>
      <c r="N1548">
        <f>data!C1513</f>
        <v>2</v>
      </c>
      <c r="O1548">
        <f>data!D1513</f>
        <v>8</v>
      </c>
      <c r="P1548">
        <f>data!E1513</f>
        <v>11</v>
      </c>
      <c r="Q1548">
        <f>data!F1513</f>
        <v>14</v>
      </c>
      <c r="R1548">
        <f>data!G1513</f>
        <v>19</v>
      </c>
      <c r="S1548">
        <f>data!H1513</f>
        <v>33</v>
      </c>
      <c r="T1548" s="49">
        <f t="shared" ca="1" si="191"/>
        <v>427089</v>
      </c>
      <c r="U1548" s="38">
        <f t="shared" ca="1" si="192"/>
        <v>201376</v>
      </c>
      <c r="V1548" s="50">
        <f t="shared" ca="1" si="193"/>
        <v>135596</v>
      </c>
      <c r="W1548" s="50">
        <f t="shared" ca="1" si="194"/>
        <v>38226</v>
      </c>
      <c r="X1548" s="50">
        <f t="shared" ca="1" si="195"/>
        <v>26796</v>
      </c>
      <c r="Y1548" s="50">
        <f t="shared" ca="1" si="196"/>
        <v>25081</v>
      </c>
      <c r="Z1548" s="51">
        <f t="shared" si="197"/>
        <v>14</v>
      </c>
      <c r="AA1548" s="36">
        <f t="shared" ca="1" si="198"/>
        <v>427089</v>
      </c>
    </row>
    <row r="1549" spans="13:27" x14ac:dyDescent="0.15">
      <c r="M1549" s="61" t="str">
        <f>data!B1514</f>
        <v>2013-06-25</v>
      </c>
      <c r="N1549">
        <f>data!C1514</f>
        <v>2</v>
      </c>
      <c r="O1549">
        <f>data!D1514</f>
        <v>9</v>
      </c>
      <c r="P1549">
        <f>data!E1514</f>
        <v>13</v>
      </c>
      <c r="Q1549">
        <f>data!F1514</f>
        <v>17</v>
      </c>
      <c r="R1549">
        <f>data!G1514</f>
        <v>20</v>
      </c>
      <c r="S1549">
        <f>data!H1514</f>
        <v>28</v>
      </c>
      <c r="T1549" s="49">
        <f t="shared" ca="1" si="191"/>
        <v>420413</v>
      </c>
      <c r="U1549" s="38">
        <f t="shared" ca="1" si="192"/>
        <v>201376</v>
      </c>
      <c r="V1549" s="50">
        <f t="shared" ca="1" si="193"/>
        <v>148246</v>
      </c>
      <c r="W1549" s="50">
        <f t="shared" ca="1" si="194"/>
        <v>39446</v>
      </c>
      <c r="X1549" s="50">
        <f t="shared" ca="1" si="195"/>
        <v>22021</v>
      </c>
      <c r="Y1549" s="50">
        <f t="shared" ca="1" si="196"/>
        <v>9316</v>
      </c>
      <c r="Z1549" s="51">
        <f t="shared" si="197"/>
        <v>8</v>
      </c>
      <c r="AA1549" s="36">
        <f t="shared" ca="1" si="198"/>
        <v>420413</v>
      </c>
    </row>
    <row r="1550" spans="13:27" x14ac:dyDescent="0.15">
      <c r="M1550" s="61" t="str">
        <f>data!B1515</f>
        <v>2013-06-27</v>
      </c>
      <c r="N1550">
        <f>data!C1515</f>
        <v>3</v>
      </c>
      <c r="O1550">
        <f>data!D1515</f>
        <v>6</v>
      </c>
      <c r="P1550">
        <f>data!E1515</f>
        <v>8</v>
      </c>
      <c r="Q1550">
        <f>data!F1515</f>
        <v>14</v>
      </c>
      <c r="R1550">
        <f>data!G1515</f>
        <v>19</v>
      </c>
      <c r="S1550">
        <f>data!H1515</f>
        <v>32</v>
      </c>
      <c r="T1550" s="49">
        <f t="shared" ca="1" si="191"/>
        <v>577983</v>
      </c>
      <c r="U1550" s="38">
        <f t="shared" ca="1" si="192"/>
        <v>371287</v>
      </c>
      <c r="V1550" s="50">
        <f t="shared" ca="1" si="193"/>
        <v>71631</v>
      </c>
      <c r="W1550" s="50">
        <f t="shared" ca="1" si="194"/>
        <v>38025</v>
      </c>
      <c r="X1550" s="50">
        <f t="shared" ca="1" si="195"/>
        <v>71946</v>
      </c>
      <c r="Y1550" s="50">
        <f t="shared" ca="1" si="196"/>
        <v>25081</v>
      </c>
      <c r="Z1550" s="51">
        <f t="shared" si="197"/>
        <v>13</v>
      </c>
      <c r="AA1550" s="36">
        <f t="shared" ca="1" si="198"/>
        <v>577983</v>
      </c>
    </row>
    <row r="1551" spans="13:27" x14ac:dyDescent="0.15">
      <c r="M1551" s="61" t="str">
        <f>data!B1516</f>
        <v>2013-06-30</v>
      </c>
      <c r="N1551">
        <f>data!C1516</f>
        <v>4</v>
      </c>
      <c r="O1551">
        <f>data!D1516</f>
        <v>6</v>
      </c>
      <c r="P1551">
        <f>data!E1516</f>
        <v>9</v>
      </c>
      <c r="Q1551">
        <f>data!F1516</f>
        <v>25</v>
      </c>
      <c r="R1551">
        <f>data!G1516</f>
        <v>30</v>
      </c>
      <c r="S1551">
        <f>data!H1516</f>
        <v>33</v>
      </c>
      <c r="T1551" s="49">
        <f t="shared" ca="1" si="191"/>
        <v>692036</v>
      </c>
      <c r="U1551" s="38">
        <f t="shared" ca="1" si="192"/>
        <v>513793</v>
      </c>
      <c r="V1551" s="50">
        <f t="shared" ca="1" si="193"/>
        <v>44226</v>
      </c>
      <c r="W1551" s="50">
        <f t="shared" ca="1" si="194"/>
        <v>52975</v>
      </c>
      <c r="X1551" s="50">
        <f t="shared" ca="1" si="195"/>
        <v>80268</v>
      </c>
      <c r="Y1551" s="50">
        <f t="shared" ca="1" si="196"/>
        <v>771</v>
      </c>
      <c r="Z1551" s="51">
        <f t="shared" si="197"/>
        <v>3</v>
      </c>
      <c r="AA1551" s="36">
        <f t="shared" ca="1" si="198"/>
        <v>692036</v>
      </c>
    </row>
    <row r="1552" spans="13:27" x14ac:dyDescent="0.15">
      <c r="M1552" s="61" t="str">
        <f>data!B1517</f>
        <v>2013-07-02</v>
      </c>
      <c r="N1552">
        <f>data!C1517</f>
        <v>14</v>
      </c>
      <c r="O1552">
        <f>data!D1517</f>
        <v>23</v>
      </c>
      <c r="P1552">
        <f>data!E1517</f>
        <v>24</v>
      </c>
      <c r="Q1552">
        <f>data!F1517</f>
        <v>26</v>
      </c>
      <c r="R1552">
        <f>data!G1517</f>
        <v>29</v>
      </c>
      <c r="S1552">
        <f>data!H1517</f>
        <v>30</v>
      </c>
      <c r="T1552" s="49">
        <f t="shared" ca="1" si="191"/>
        <v>1084797</v>
      </c>
      <c r="U1552" s="38">
        <f t="shared" ca="1" si="192"/>
        <v>1068808</v>
      </c>
      <c r="V1552" s="50">
        <f t="shared" ca="1" si="193"/>
        <v>15042</v>
      </c>
      <c r="W1552" s="50">
        <f t="shared" ca="1" si="194"/>
        <v>0</v>
      </c>
      <c r="X1552" s="50">
        <f t="shared" ca="1" si="195"/>
        <v>540</v>
      </c>
      <c r="Y1552" s="50">
        <f t="shared" ca="1" si="196"/>
        <v>406</v>
      </c>
      <c r="Z1552" s="51">
        <f t="shared" si="197"/>
        <v>1</v>
      </c>
      <c r="AA1552" s="36">
        <f t="shared" ca="1" si="198"/>
        <v>1084797</v>
      </c>
    </row>
    <row r="1553" spans="13:27" x14ac:dyDescent="0.15">
      <c r="M1553" s="61" t="str">
        <f>data!B1518</f>
        <v>2013-07-04</v>
      </c>
      <c r="N1553">
        <f>data!C1518</f>
        <v>9</v>
      </c>
      <c r="O1553">
        <f>data!D1518</f>
        <v>14</v>
      </c>
      <c r="P1553">
        <f>data!E1518</f>
        <v>23</v>
      </c>
      <c r="Q1553">
        <f>data!F1518</f>
        <v>24</v>
      </c>
      <c r="R1553">
        <f>data!G1518</f>
        <v>26</v>
      </c>
      <c r="S1553">
        <f>data!H1518</f>
        <v>29</v>
      </c>
      <c r="T1553" s="49">
        <f t="shared" ca="1" si="191"/>
        <v>988479</v>
      </c>
      <c r="U1553" s="38">
        <f t="shared" ca="1" si="192"/>
        <v>930468</v>
      </c>
      <c r="V1553" s="50">
        <f t="shared" ca="1" si="193"/>
        <v>37626</v>
      </c>
      <c r="W1553" s="50">
        <f t="shared" ca="1" si="194"/>
        <v>19557</v>
      </c>
      <c r="X1553" s="50">
        <f t="shared" ca="1" si="195"/>
        <v>0</v>
      </c>
      <c r="Y1553" s="50">
        <f t="shared" ca="1" si="196"/>
        <v>825</v>
      </c>
      <c r="Z1553" s="51">
        <f t="shared" si="197"/>
        <v>3</v>
      </c>
      <c r="AA1553" s="36">
        <f t="shared" ca="1" si="198"/>
        <v>988479</v>
      </c>
    </row>
    <row r="1554" spans="13:27" x14ac:dyDescent="0.15">
      <c r="M1554" s="61" t="str">
        <f>data!B1519</f>
        <v>2013-07-07</v>
      </c>
      <c r="N1554">
        <f>data!C1519</f>
        <v>3</v>
      </c>
      <c r="O1554">
        <f>data!D1519</f>
        <v>5</v>
      </c>
      <c r="P1554">
        <f>data!E1519</f>
        <v>17</v>
      </c>
      <c r="Q1554">
        <f>data!F1519</f>
        <v>18</v>
      </c>
      <c r="R1554">
        <f>data!G1519</f>
        <v>26</v>
      </c>
      <c r="S1554">
        <f>data!H1519</f>
        <v>27</v>
      </c>
      <c r="T1554" s="49">
        <f t="shared" ca="1" si="191"/>
        <v>567548</v>
      </c>
      <c r="U1554" s="38">
        <f t="shared" ca="1" si="192"/>
        <v>371287</v>
      </c>
      <c r="V1554" s="50">
        <f t="shared" ca="1" si="193"/>
        <v>51156</v>
      </c>
      <c r="W1554" s="50">
        <f t="shared" ca="1" si="194"/>
        <v>133938</v>
      </c>
      <c r="X1554" s="50">
        <f t="shared" ca="1" si="195"/>
        <v>0</v>
      </c>
      <c r="Y1554" s="50">
        <f t="shared" ca="1" si="196"/>
        <v>11166</v>
      </c>
      <c r="Z1554" s="51">
        <f t="shared" si="197"/>
        <v>1</v>
      </c>
      <c r="AA1554" s="36">
        <f t="shared" ca="1" si="198"/>
        <v>567548</v>
      </c>
    </row>
    <row r="1555" spans="13:27" x14ac:dyDescent="0.15">
      <c r="M1555" s="61" t="str">
        <f>data!B1520</f>
        <v>2013-07-09</v>
      </c>
      <c r="N1555">
        <f>data!C1520</f>
        <v>7</v>
      </c>
      <c r="O1555">
        <f>data!D1520</f>
        <v>13</v>
      </c>
      <c r="P1555">
        <f>data!E1520</f>
        <v>17</v>
      </c>
      <c r="Q1555">
        <f>data!F1520</f>
        <v>19</v>
      </c>
      <c r="R1555">
        <f>data!G1520</f>
        <v>22</v>
      </c>
      <c r="S1555">
        <f>data!H1520</f>
        <v>26</v>
      </c>
      <c r="T1555" s="49">
        <f t="shared" ca="1" si="191"/>
        <v>900714</v>
      </c>
      <c r="U1555" s="38">
        <f t="shared" ca="1" si="192"/>
        <v>811558</v>
      </c>
      <c r="V1555" s="50">
        <f t="shared" ca="1" si="193"/>
        <v>60381</v>
      </c>
      <c r="W1555" s="50">
        <f t="shared" ca="1" si="194"/>
        <v>17766</v>
      </c>
      <c r="X1555" s="50">
        <f t="shared" ca="1" si="195"/>
        <v>5440</v>
      </c>
      <c r="Y1555" s="50">
        <f t="shared" ca="1" si="196"/>
        <v>5565</v>
      </c>
      <c r="Z1555" s="51">
        <f t="shared" si="197"/>
        <v>4</v>
      </c>
      <c r="AA1555" s="36">
        <f t="shared" ca="1" si="198"/>
        <v>900714</v>
      </c>
    </row>
    <row r="1556" spans="13:27" x14ac:dyDescent="0.15">
      <c r="M1556" s="61" t="str">
        <f>data!B1521</f>
        <v>2013-07-11</v>
      </c>
      <c r="N1556">
        <f>data!C1521</f>
        <v>10</v>
      </c>
      <c r="O1556">
        <f>data!D1521</f>
        <v>11</v>
      </c>
      <c r="P1556">
        <f>data!E1521</f>
        <v>12</v>
      </c>
      <c r="Q1556">
        <f>data!F1521</f>
        <v>23</v>
      </c>
      <c r="R1556">
        <f>data!G1521</f>
        <v>28</v>
      </c>
      <c r="S1556">
        <f>data!H1521</f>
        <v>32</v>
      </c>
      <c r="T1556" s="49">
        <f t="shared" ca="1" si="191"/>
        <v>1016069</v>
      </c>
      <c r="U1556" s="38">
        <f t="shared" ca="1" si="192"/>
        <v>972972</v>
      </c>
      <c r="V1556" s="50">
        <f t="shared" ca="1" si="193"/>
        <v>0</v>
      </c>
      <c r="W1556" s="50">
        <f t="shared" ca="1" si="194"/>
        <v>0</v>
      </c>
      <c r="X1556" s="50">
        <f t="shared" ca="1" si="195"/>
        <v>41217</v>
      </c>
      <c r="Y1556" s="50">
        <f t="shared" ca="1" si="196"/>
        <v>1876</v>
      </c>
      <c r="Z1556" s="51">
        <f t="shared" si="197"/>
        <v>4</v>
      </c>
      <c r="AA1556" s="36">
        <f t="shared" ca="1" si="198"/>
        <v>1016069</v>
      </c>
    </row>
    <row r="1557" spans="13:27" x14ac:dyDescent="0.15">
      <c r="M1557" s="61" t="str">
        <f>data!B1522</f>
        <v>2013-07-14</v>
      </c>
      <c r="N1557">
        <f>data!C1522</f>
        <v>1</v>
      </c>
      <c r="O1557">
        <f>data!D1522</f>
        <v>4</v>
      </c>
      <c r="P1557">
        <f>data!E1522</f>
        <v>10</v>
      </c>
      <c r="Q1557">
        <f>data!F1522</f>
        <v>13</v>
      </c>
      <c r="R1557">
        <f>data!G1522</f>
        <v>21</v>
      </c>
      <c r="S1557">
        <f>data!H1522</f>
        <v>31</v>
      </c>
      <c r="T1557" s="49">
        <f t="shared" ca="1" si="191"/>
        <v>187058</v>
      </c>
      <c r="U1557" s="38">
        <f t="shared" ca="1" si="192"/>
        <v>0</v>
      </c>
      <c r="V1557" s="50">
        <f t="shared" ca="1" si="193"/>
        <v>0</v>
      </c>
      <c r="W1557" s="50">
        <f t="shared" ca="1" si="194"/>
        <v>116781</v>
      </c>
      <c r="X1557" s="50">
        <f t="shared" ca="1" si="195"/>
        <v>32131</v>
      </c>
      <c r="Y1557" s="50">
        <f t="shared" ca="1" si="196"/>
        <v>38136</v>
      </c>
      <c r="Z1557" s="51">
        <f t="shared" si="197"/>
        <v>10</v>
      </c>
      <c r="AA1557" s="36">
        <f t="shared" ca="1" si="198"/>
        <v>187058</v>
      </c>
    </row>
    <row r="1558" spans="13:27" x14ac:dyDescent="0.15">
      <c r="M1558" s="61" t="str">
        <f>data!B1523</f>
        <v>2013-07-16</v>
      </c>
      <c r="N1558">
        <f>data!C1523</f>
        <v>4</v>
      </c>
      <c r="O1558">
        <f>data!D1523</f>
        <v>13</v>
      </c>
      <c r="P1558">
        <f>data!E1523</f>
        <v>14</v>
      </c>
      <c r="Q1558">
        <f>data!F1523</f>
        <v>20</v>
      </c>
      <c r="R1558">
        <f>data!G1523</f>
        <v>22</v>
      </c>
      <c r="S1558">
        <f>data!H1523</f>
        <v>30</v>
      </c>
      <c r="T1558" s="49">
        <f t="shared" ca="1" si="191"/>
        <v>661109</v>
      </c>
      <c r="U1558" s="38">
        <f t="shared" ca="1" si="192"/>
        <v>513793</v>
      </c>
      <c r="V1558" s="50">
        <f t="shared" ca="1" si="193"/>
        <v>122157</v>
      </c>
      <c r="W1558" s="50">
        <f t="shared" ca="1" si="194"/>
        <v>0</v>
      </c>
      <c r="X1558" s="50">
        <f t="shared" ca="1" si="195"/>
        <v>21966</v>
      </c>
      <c r="Y1558" s="50">
        <f t="shared" ca="1" si="196"/>
        <v>3185</v>
      </c>
      <c r="Z1558" s="51">
        <f t="shared" si="197"/>
        <v>8</v>
      </c>
      <c r="AA1558" s="36">
        <f t="shared" ca="1" si="198"/>
        <v>661109</v>
      </c>
    </row>
    <row r="1559" spans="13:27" x14ac:dyDescent="0.15">
      <c r="M1559" s="61" t="str">
        <f>data!B1524</f>
        <v>2013-07-18</v>
      </c>
      <c r="N1559">
        <f>data!C1524</f>
        <v>5</v>
      </c>
      <c r="O1559">
        <f>data!D1524</f>
        <v>6</v>
      </c>
      <c r="P1559">
        <f>data!E1524</f>
        <v>12</v>
      </c>
      <c r="Q1559">
        <f>data!F1524</f>
        <v>14</v>
      </c>
      <c r="R1559">
        <f>data!G1524</f>
        <v>19</v>
      </c>
      <c r="S1559">
        <f>data!H1524</f>
        <v>23</v>
      </c>
      <c r="T1559" s="49">
        <f t="shared" ca="1" si="191"/>
        <v>758909</v>
      </c>
      <c r="U1559" s="38">
        <f t="shared" ca="1" si="192"/>
        <v>632548</v>
      </c>
      <c r="V1559" s="50">
        <f t="shared" ca="1" si="193"/>
        <v>0</v>
      </c>
      <c r="W1559" s="50">
        <f t="shared" ca="1" si="194"/>
        <v>85106</v>
      </c>
      <c r="X1559" s="50">
        <f t="shared" ca="1" si="195"/>
        <v>16170</v>
      </c>
      <c r="Y1559" s="50">
        <f t="shared" ca="1" si="196"/>
        <v>25081</v>
      </c>
      <c r="Z1559" s="51">
        <f t="shared" si="197"/>
        <v>4</v>
      </c>
      <c r="AA1559" s="36">
        <f t="shared" ca="1" si="198"/>
        <v>758909</v>
      </c>
    </row>
    <row r="1560" spans="13:27" x14ac:dyDescent="0.15">
      <c r="M1560" s="61" t="str">
        <f>data!B1525</f>
        <v>2013-07-21</v>
      </c>
      <c r="N1560">
        <f>data!C1525</f>
        <v>5</v>
      </c>
      <c r="O1560">
        <f>data!D1525</f>
        <v>7</v>
      </c>
      <c r="P1560">
        <f>data!E1525</f>
        <v>9</v>
      </c>
      <c r="Q1560">
        <f>data!F1525</f>
        <v>11</v>
      </c>
      <c r="R1560">
        <f>data!G1525</f>
        <v>20</v>
      </c>
      <c r="S1560">
        <f>data!H1525</f>
        <v>21</v>
      </c>
      <c r="T1560" s="49">
        <f t="shared" ca="1" si="191"/>
        <v>790266</v>
      </c>
      <c r="U1560" s="38">
        <f t="shared" ca="1" si="192"/>
        <v>632548</v>
      </c>
      <c r="V1560" s="50">
        <f t="shared" ca="1" si="193"/>
        <v>38025</v>
      </c>
      <c r="W1560" s="50">
        <f t="shared" ca="1" si="194"/>
        <v>32500</v>
      </c>
      <c r="X1560" s="50">
        <f t="shared" ca="1" si="195"/>
        <v>27600</v>
      </c>
      <c r="Y1560" s="50">
        <f t="shared" ca="1" si="196"/>
        <v>59592</v>
      </c>
      <c r="Z1560" s="51">
        <f t="shared" si="197"/>
        <v>1</v>
      </c>
      <c r="AA1560" s="36">
        <f t="shared" ca="1" si="198"/>
        <v>790266</v>
      </c>
    </row>
    <row r="1561" spans="13:27" x14ac:dyDescent="0.15">
      <c r="M1561" s="61" t="str">
        <f>data!B1526</f>
        <v>2013-07-23</v>
      </c>
      <c r="N1561">
        <f>data!C1526</f>
        <v>2</v>
      </c>
      <c r="O1561">
        <f>data!D1526</f>
        <v>8</v>
      </c>
      <c r="P1561">
        <f>data!E1526</f>
        <v>12</v>
      </c>
      <c r="Q1561">
        <f>data!F1526</f>
        <v>14</v>
      </c>
      <c r="R1561">
        <f>data!G1526</f>
        <v>16</v>
      </c>
      <c r="S1561">
        <f>data!H1526</f>
        <v>32</v>
      </c>
      <c r="T1561" s="49">
        <f t="shared" ca="1" si="191"/>
        <v>413539</v>
      </c>
      <c r="U1561" s="38">
        <f t="shared" ca="1" si="192"/>
        <v>201376</v>
      </c>
      <c r="V1561" s="50">
        <f t="shared" ca="1" si="193"/>
        <v>135596</v>
      </c>
      <c r="W1561" s="50">
        <f t="shared" ca="1" si="194"/>
        <v>47081</v>
      </c>
      <c r="X1561" s="50">
        <f t="shared" ca="1" si="195"/>
        <v>16170</v>
      </c>
      <c r="Y1561" s="50">
        <f t="shared" ca="1" si="196"/>
        <v>13300</v>
      </c>
      <c r="Z1561" s="51">
        <f t="shared" si="197"/>
        <v>16</v>
      </c>
      <c r="AA1561" s="36">
        <f t="shared" ca="1" si="198"/>
        <v>413539</v>
      </c>
    </row>
    <row r="1562" spans="13:27" x14ac:dyDescent="0.15">
      <c r="M1562" s="61" t="str">
        <f>data!B1527</f>
        <v>2013-07-25</v>
      </c>
      <c r="N1562">
        <f>data!C1527</f>
        <v>2</v>
      </c>
      <c r="O1562">
        <f>data!D1527</f>
        <v>4</v>
      </c>
      <c r="P1562">
        <f>data!E1527</f>
        <v>11</v>
      </c>
      <c r="Q1562">
        <f>data!F1527</f>
        <v>13</v>
      </c>
      <c r="R1562">
        <f>data!G1527</f>
        <v>16</v>
      </c>
      <c r="S1562">
        <f>data!H1527</f>
        <v>26</v>
      </c>
      <c r="T1562" s="49">
        <f t="shared" ca="1" si="191"/>
        <v>429299</v>
      </c>
      <c r="U1562" s="38">
        <f t="shared" ca="1" si="192"/>
        <v>201376</v>
      </c>
      <c r="V1562" s="50">
        <f t="shared" ca="1" si="193"/>
        <v>58870</v>
      </c>
      <c r="W1562" s="50">
        <f t="shared" ca="1" si="194"/>
        <v>127407</v>
      </c>
      <c r="X1562" s="50">
        <f t="shared" ca="1" si="195"/>
        <v>19481</v>
      </c>
      <c r="Y1562" s="50">
        <f t="shared" ca="1" si="196"/>
        <v>22155</v>
      </c>
      <c r="Z1562" s="51">
        <f t="shared" si="197"/>
        <v>10</v>
      </c>
      <c r="AA1562" s="36">
        <f t="shared" ca="1" si="198"/>
        <v>429299</v>
      </c>
    </row>
    <row r="1563" spans="13:27" x14ac:dyDescent="0.15">
      <c r="M1563" s="61" t="str">
        <f>data!B1528</f>
        <v>2013-07-28</v>
      </c>
      <c r="N1563">
        <f>data!C1528</f>
        <v>2</v>
      </c>
      <c r="O1563">
        <f>data!D1528</f>
        <v>13</v>
      </c>
      <c r="P1563">
        <f>data!E1528</f>
        <v>19</v>
      </c>
      <c r="Q1563">
        <f>data!F1528</f>
        <v>23</v>
      </c>
      <c r="R1563">
        <f>data!G1528</f>
        <v>24</v>
      </c>
      <c r="S1563">
        <f>data!H1528</f>
        <v>28</v>
      </c>
      <c r="T1563" s="49">
        <f t="shared" ca="1" si="191"/>
        <v>409274</v>
      </c>
      <c r="U1563" s="38">
        <f t="shared" ca="1" si="192"/>
        <v>201376</v>
      </c>
      <c r="V1563" s="50">
        <f t="shared" ca="1" si="193"/>
        <v>181027</v>
      </c>
      <c r="W1563" s="50">
        <f t="shared" ca="1" si="194"/>
        <v>21966</v>
      </c>
      <c r="X1563" s="50">
        <f t="shared" ca="1" si="195"/>
        <v>4901</v>
      </c>
      <c r="Y1563" s="50">
        <f t="shared" ca="1" si="196"/>
        <v>0</v>
      </c>
      <c r="Z1563" s="51">
        <f t="shared" si="197"/>
        <v>4</v>
      </c>
      <c r="AA1563" s="36">
        <f t="shared" ca="1" si="198"/>
        <v>409274</v>
      </c>
    </row>
    <row r="1564" spans="13:27" x14ac:dyDescent="0.15">
      <c r="M1564" s="61" t="str">
        <f>data!B1529</f>
        <v>2013-07-30</v>
      </c>
      <c r="N1564">
        <f>data!C1529</f>
        <v>9</v>
      </c>
      <c r="O1564">
        <f>data!D1529</f>
        <v>15</v>
      </c>
      <c r="P1564">
        <f>data!E1529</f>
        <v>20</v>
      </c>
      <c r="Q1564">
        <f>data!F1529</f>
        <v>21</v>
      </c>
      <c r="R1564">
        <f>data!G1529</f>
        <v>22</v>
      </c>
      <c r="S1564">
        <f>data!H1529</f>
        <v>24</v>
      </c>
      <c r="T1564" s="49">
        <f t="shared" ca="1" si="191"/>
        <v>984473</v>
      </c>
      <c r="U1564" s="38">
        <f t="shared" ca="1" si="192"/>
        <v>930468</v>
      </c>
      <c r="V1564" s="50">
        <f t="shared" ca="1" si="193"/>
        <v>41502</v>
      </c>
      <c r="W1564" s="50">
        <f t="shared" ca="1" si="194"/>
        <v>12501</v>
      </c>
      <c r="X1564" s="50">
        <f t="shared" ca="1" si="195"/>
        <v>0</v>
      </c>
      <c r="Y1564" s="50">
        <f t="shared" ca="1" si="196"/>
        <v>0</v>
      </c>
      <c r="Z1564" s="51">
        <f t="shared" si="197"/>
        <v>2</v>
      </c>
      <c r="AA1564" s="36">
        <f t="shared" ca="1" si="198"/>
        <v>984473</v>
      </c>
    </row>
    <row r="1565" spans="13:27" x14ac:dyDescent="0.15">
      <c r="M1565" s="61" t="str">
        <f>data!B1530</f>
        <v>2013-08-01</v>
      </c>
      <c r="N1565">
        <f>data!C1530</f>
        <v>4</v>
      </c>
      <c r="O1565">
        <f>data!D1530</f>
        <v>8</v>
      </c>
      <c r="P1565">
        <f>data!E1530</f>
        <v>12</v>
      </c>
      <c r="Q1565">
        <f>data!F1530</f>
        <v>19</v>
      </c>
      <c r="R1565">
        <f>data!G1530</f>
        <v>21</v>
      </c>
      <c r="S1565">
        <f>data!H1530</f>
        <v>25</v>
      </c>
      <c r="T1565" s="49">
        <f t="shared" ca="1" si="191"/>
        <v>678120</v>
      </c>
      <c r="U1565" s="38">
        <f t="shared" ca="1" si="192"/>
        <v>513793</v>
      </c>
      <c r="V1565" s="50">
        <f t="shared" ca="1" si="193"/>
        <v>76726</v>
      </c>
      <c r="W1565" s="50">
        <f t="shared" ca="1" si="194"/>
        <v>47081</v>
      </c>
      <c r="X1565" s="50">
        <f t="shared" ca="1" si="195"/>
        <v>36316</v>
      </c>
      <c r="Y1565" s="50">
        <f t="shared" ca="1" si="196"/>
        <v>4200</v>
      </c>
      <c r="Z1565" s="51">
        <f t="shared" si="197"/>
        <v>4</v>
      </c>
      <c r="AA1565" s="36">
        <f t="shared" ca="1" si="198"/>
        <v>678120</v>
      </c>
    </row>
    <row r="1566" spans="13:27" x14ac:dyDescent="0.15">
      <c r="M1566" s="61" t="str">
        <f>data!B1531</f>
        <v>2013-08-04</v>
      </c>
      <c r="N1566">
        <f>data!C1531</f>
        <v>2</v>
      </c>
      <c r="O1566">
        <f>data!D1531</f>
        <v>5</v>
      </c>
      <c r="P1566">
        <f>data!E1531</f>
        <v>11</v>
      </c>
      <c r="Q1566">
        <f>data!F1531</f>
        <v>23</v>
      </c>
      <c r="R1566">
        <f>data!G1531</f>
        <v>24</v>
      </c>
      <c r="S1566">
        <f>data!H1531</f>
        <v>29</v>
      </c>
      <c r="T1566" s="49">
        <f t="shared" ca="1" si="191"/>
        <v>435847</v>
      </c>
      <c r="U1566" s="38">
        <f t="shared" ca="1" si="192"/>
        <v>201376</v>
      </c>
      <c r="V1566" s="50">
        <f t="shared" ca="1" si="193"/>
        <v>82621</v>
      </c>
      <c r="W1566" s="50">
        <f t="shared" ca="1" si="194"/>
        <v>100002</v>
      </c>
      <c r="X1566" s="50">
        <f t="shared" ca="1" si="195"/>
        <v>51843</v>
      </c>
      <c r="Y1566" s="50">
        <f t="shared" ca="1" si="196"/>
        <v>0</v>
      </c>
      <c r="Z1566" s="51">
        <f t="shared" si="197"/>
        <v>5</v>
      </c>
      <c r="AA1566" s="36">
        <f t="shared" ca="1" si="198"/>
        <v>435847</v>
      </c>
    </row>
    <row r="1567" spans="13:27" x14ac:dyDescent="0.15">
      <c r="M1567" s="61" t="str">
        <f>data!B1532</f>
        <v>2013-08-06</v>
      </c>
      <c r="N1567">
        <f>data!C1532</f>
        <v>4</v>
      </c>
      <c r="O1567">
        <f>data!D1532</f>
        <v>14</v>
      </c>
      <c r="P1567">
        <f>data!E1532</f>
        <v>24</v>
      </c>
      <c r="Q1567">
        <f>data!F1532</f>
        <v>25</v>
      </c>
      <c r="R1567">
        <f>data!G1532</f>
        <v>28</v>
      </c>
      <c r="S1567">
        <f>data!H1532</f>
        <v>31</v>
      </c>
      <c r="T1567" s="49">
        <f t="shared" ca="1" si="191"/>
        <v>661351</v>
      </c>
      <c r="U1567" s="38">
        <f t="shared" ca="1" si="192"/>
        <v>513793</v>
      </c>
      <c r="V1567" s="50">
        <f t="shared" ca="1" si="193"/>
        <v>127002</v>
      </c>
      <c r="W1567" s="50">
        <f t="shared" ca="1" si="194"/>
        <v>19887</v>
      </c>
      <c r="X1567" s="50">
        <f t="shared" ca="1" si="195"/>
        <v>0</v>
      </c>
      <c r="Y1567" s="50">
        <f t="shared" ca="1" si="196"/>
        <v>666</v>
      </c>
      <c r="Z1567" s="51">
        <f t="shared" si="197"/>
        <v>3</v>
      </c>
      <c r="AA1567" s="36">
        <f t="shared" ca="1" si="198"/>
        <v>661351</v>
      </c>
    </row>
    <row r="1568" spans="13:27" x14ac:dyDescent="0.15">
      <c r="M1568" s="61" t="str">
        <f>data!B1533</f>
        <v>2013-08-08</v>
      </c>
      <c r="N1568">
        <f>data!C1533</f>
        <v>7</v>
      </c>
      <c r="O1568">
        <f>data!D1533</f>
        <v>11</v>
      </c>
      <c r="P1568">
        <f>data!E1533</f>
        <v>15</v>
      </c>
      <c r="Q1568">
        <f>data!F1533</f>
        <v>21</v>
      </c>
      <c r="R1568">
        <f>data!G1533</f>
        <v>26</v>
      </c>
      <c r="S1568">
        <f>data!H1533</f>
        <v>31</v>
      </c>
      <c r="T1568" s="49">
        <f t="shared" ca="1" si="191"/>
        <v>906896</v>
      </c>
      <c r="U1568" s="38">
        <f t="shared" ca="1" si="192"/>
        <v>811558</v>
      </c>
      <c r="V1568" s="50">
        <f t="shared" ca="1" si="193"/>
        <v>47081</v>
      </c>
      <c r="W1568" s="50">
        <f t="shared" ca="1" si="194"/>
        <v>27000</v>
      </c>
      <c r="X1568" s="50">
        <f t="shared" ca="1" si="195"/>
        <v>17346</v>
      </c>
      <c r="Y1568" s="50">
        <f t="shared" ca="1" si="196"/>
        <v>3906</v>
      </c>
      <c r="Z1568" s="51">
        <f t="shared" si="197"/>
        <v>5</v>
      </c>
      <c r="AA1568" s="36">
        <f t="shared" ca="1" si="198"/>
        <v>906896</v>
      </c>
    </row>
    <row r="1569" spans="13:27" x14ac:dyDescent="0.15">
      <c r="M1569" s="61" t="str">
        <f>data!B1534</f>
        <v>2013-08-11</v>
      </c>
      <c r="N1569">
        <f>data!C1534</f>
        <v>1</v>
      </c>
      <c r="O1569">
        <f>data!D1534</f>
        <v>2</v>
      </c>
      <c r="P1569">
        <f>data!E1534</f>
        <v>8</v>
      </c>
      <c r="Q1569">
        <f>data!F1534</f>
        <v>26</v>
      </c>
      <c r="R1569">
        <f>data!G1534</f>
        <v>29</v>
      </c>
      <c r="S1569">
        <f>data!H1534</f>
        <v>31</v>
      </c>
      <c r="T1569" s="49">
        <f t="shared" ca="1" si="191"/>
        <v>98436</v>
      </c>
      <c r="U1569" s="38">
        <f t="shared" ca="1" si="192"/>
        <v>0</v>
      </c>
      <c r="V1569" s="50">
        <f t="shared" ca="1" si="193"/>
        <v>0</v>
      </c>
      <c r="W1569" s="50">
        <f t="shared" ca="1" si="194"/>
        <v>0</v>
      </c>
      <c r="X1569" s="50">
        <f t="shared" ca="1" si="195"/>
        <v>98028</v>
      </c>
      <c r="Y1569" s="50">
        <f t="shared" ca="1" si="196"/>
        <v>406</v>
      </c>
      <c r="Z1569" s="51">
        <f t="shared" si="197"/>
        <v>2</v>
      </c>
      <c r="AA1569" s="36">
        <f t="shared" ca="1" si="198"/>
        <v>98436</v>
      </c>
    </row>
    <row r="1570" spans="13:27" x14ac:dyDescent="0.15">
      <c r="M1570" s="61" t="str">
        <f>data!B1535</f>
        <v>2013-08-13</v>
      </c>
      <c r="N1570">
        <f>data!C1535</f>
        <v>2</v>
      </c>
      <c r="O1570">
        <f>data!D1535</f>
        <v>4</v>
      </c>
      <c r="P1570">
        <f>data!E1535</f>
        <v>14</v>
      </c>
      <c r="Q1570">
        <f>data!F1535</f>
        <v>18</v>
      </c>
      <c r="R1570">
        <f>data!G1535</f>
        <v>20</v>
      </c>
      <c r="S1570">
        <f>data!H1535</f>
        <v>22</v>
      </c>
      <c r="T1570" s="49">
        <f t="shared" ca="1" si="191"/>
        <v>433016</v>
      </c>
      <c r="U1570" s="38">
        <f t="shared" ca="1" si="192"/>
        <v>201376</v>
      </c>
      <c r="V1570" s="50">
        <f t="shared" ca="1" si="193"/>
        <v>58870</v>
      </c>
      <c r="W1570" s="50">
        <f t="shared" ca="1" si="194"/>
        <v>149562</v>
      </c>
      <c r="X1570" s="50">
        <f t="shared" ca="1" si="195"/>
        <v>17766</v>
      </c>
      <c r="Y1570" s="50">
        <f t="shared" ca="1" si="196"/>
        <v>5440</v>
      </c>
      <c r="Z1570" s="51">
        <f t="shared" si="197"/>
        <v>2</v>
      </c>
      <c r="AA1570" s="36">
        <f t="shared" ca="1" si="198"/>
        <v>433016</v>
      </c>
    </row>
    <row r="1571" spans="13:27" x14ac:dyDescent="0.15">
      <c r="M1571" s="61" t="str">
        <f>data!B1536</f>
        <v>2013-08-15</v>
      </c>
      <c r="N1571">
        <f>data!C1536</f>
        <v>1</v>
      </c>
      <c r="O1571">
        <f>data!D1536</f>
        <v>6</v>
      </c>
      <c r="P1571">
        <f>data!E1536</f>
        <v>15</v>
      </c>
      <c r="Q1571">
        <f>data!F1536</f>
        <v>19</v>
      </c>
      <c r="R1571">
        <f>data!G1536</f>
        <v>28</v>
      </c>
      <c r="S1571">
        <f>data!H1536</f>
        <v>29</v>
      </c>
      <c r="T1571" s="49">
        <f t="shared" ca="1" si="191"/>
        <v>125855</v>
      </c>
      <c r="U1571" s="38">
        <f t="shared" ca="1" si="192"/>
        <v>0</v>
      </c>
      <c r="V1571" s="50">
        <f t="shared" ca="1" si="193"/>
        <v>0</v>
      </c>
      <c r="W1571" s="50">
        <f t="shared" ca="1" si="194"/>
        <v>103251</v>
      </c>
      <c r="X1571" s="50">
        <f t="shared" ca="1" si="195"/>
        <v>14161</v>
      </c>
      <c r="Y1571" s="50">
        <f t="shared" ca="1" si="196"/>
        <v>8442</v>
      </c>
      <c r="Z1571" s="51">
        <f t="shared" si="197"/>
        <v>1</v>
      </c>
      <c r="AA1571" s="36">
        <f t="shared" ca="1" si="198"/>
        <v>125855</v>
      </c>
    </row>
    <row r="1572" spans="13:27" x14ac:dyDescent="0.15">
      <c r="M1572" s="61" t="str">
        <f>data!B1537</f>
        <v>2013-08-18</v>
      </c>
      <c r="N1572">
        <f>data!C1537</f>
        <v>1</v>
      </c>
      <c r="O1572">
        <f>data!D1537</f>
        <v>2</v>
      </c>
      <c r="P1572">
        <f>data!E1537</f>
        <v>22</v>
      </c>
      <c r="Q1572">
        <f>data!F1537</f>
        <v>28</v>
      </c>
      <c r="R1572">
        <f>data!G1537</f>
        <v>29</v>
      </c>
      <c r="S1572">
        <f>data!H1537</f>
        <v>30</v>
      </c>
      <c r="T1572" s="49">
        <f t="shared" ca="1" si="191"/>
        <v>1947</v>
      </c>
      <c r="U1572" s="38">
        <f t="shared" ca="1" si="192"/>
        <v>0</v>
      </c>
      <c r="V1572" s="50">
        <f t="shared" ca="1" si="193"/>
        <v>0</v>
      </c>
      <c r="W1572" s="50">
        <f t="shared" ca="1" si="194"/>
        <v>0</v>
      </c>
      <c r="X1572" s="50">
        <f t="shared" ca="1" si="195"/>
        <v>1946</v>
      </c>
      <c r="Y1572" s="50">
        <f t="shared" ca="1" si="196"/>
        <v>0</v>
      </c>
      <c r="Z1572" s="51">
        <f t="shared" si="197"/>
        <v>1</v>
      </c>
      <c r="AA1572" s="36">
        <f t="shared" ca="1" si="198"/>
        <v>1947</v>
      </c>
    </row>
    <row r="1573" spans="13:27" x14ac:dyDescent="0.15">
      <c r="M1573" s="61" t="str">
        <f>data!B1538</f>
        <v>2013-08-20</v>
      </c>
      <c r="N1573">
        <f>data!C1538</f>
        <v>5</v>
      </c>
      <c r="O1573">
        <f>data!D1538</f>
        <v>14</v>
      </c>
      <c r="P1573">
        <f>data!E1538</f>
        <v>17</v>
      </c>
      <c r="Q1573">
        <f>data!F1538</f>
        <v>22</v>
      </c>
      <c r="R1573">
        <f>data!G1538</f>
        <v>23</v>
      </c>
      <c r="S1573">
        <f>data!H1538</f>
        <v>25</v>
      </c>
      <c r="T1573" s="49">
        <f t="shared" ca="1" si="191"/>
        <v>757208</v>
      </c>
      <c r="U1573" s="38">
        <f t="shared" ca="1" si="192"/>
        <v>632548</v>
      </c>
      <c r="V1573" s="50">
        <f t="shared" ca="1" si="193"/>
        <v>103251</v>
      </c>
      <c r="W1573" s="50">
        <f t="shared" ca="1" si="194"/>
        <v>11781</v>
      </c>
      <c r="X1573" s="50">
        <f t="shared" ca="1" si="195"/>
        <v>9626</v>
      </c>
      <c r="Y1573" s="50">
        <f t="shared" ca="1" si="196"/>
        <v>0</v>
      </c>
      <c r="Z1573" s="51">
        <f t="shared" si="197"/>
        <v>2</v>
      </c>
      <c r="AA1573" s="36">
        <f t="shared" ca="1" si="198"/>
        <v>757208</v>
      </c>
    </row>
    <row r="1574" spans="13:27" x14ac:dyDescent="0.15">
      <c r="M1574" s="61" t="str">
        <f>data!B1539</f>
        <v>2013-08-22</v>
      </c>
      <c r="N1574">
        <f>data!C1539</f>
        <v>7</v>
      </c>
      <c r="O1574">
        <f>data!D1539</f>
        <v>15</v>
      </c>
      <c r="P1574">
        <f>data!E1539</f>
        <v>18</v>
      </c>
      <c r="Q1574">
        <f>data!F1539</f>
        <v>19</v>
      </c>
      <c r="R1574">
        <f>data!G1539</f>
        <v>20</v>
      </c>
      <c r="S1574">
        <f>data!H1539</f>
        <v>26</v>
      </c>
      <c r="T1574" s="49">
        <f t="shared" ca="1" si="191"/>
        <v>889982</v>
      </c>
      <c r="U1574" s="38">
        <f t="shared" ca="1" si="192"/>
        <v>811558</v>
      </c>
      <c r="V1574" s="50">
        <f t="shared" ca="1" si="193"/>
        <v>69102</v>
      </c>
      <c r="W1574" s="50">
        <f t="shared" ca="1" si="194"/>
        <v>9316</v>
      </c>
      <c r="X1574" s="50">
        <f t="shared" ca="1" si="195"/>
        <v>0</v>
      </c>
      <c r="Y1574" s="50">
        <f t="shared" ca="1" si="196"/>
        <v>0</v>
      </c>
      <c r="Z1574" s="51">
        <f t="shared" si="197"/>
        <v>6</v>
      </c>
      <c r="AA1574" s="36">
        <f t="shared" ca="1" si="198"/>
        <v>889982</v>
      </c>
    </row>
    <row r="1575" spans="13:27" x14ac:dyDescent="0.15">
      <c r="M1575" s="61" t="str">
        <f>data!B1540</f>
        <v>2013-08-25</v>
      </c>
      <c r="N1575">
        <f>data!C1540</f>
        <v>5</v>
      </c>
      <c r="O1575">
        <f>data!D1540</f>
        <v>11</v>
      </c>
      <c r="P1575">
        <f>data!E1540</f>
        <v>20</v>
      </c>
      <c r="Q1575">
        <f>data!F1540</f>
        <v>21</v>
      </c>
      <c r="R1575">
        <f>data!G1540</f>
        <v>26</v>
      </c>
      <c r="S1575">
        <f>data!H1540</f>
        <v>31</v>
      </c>
      <c r="T1575" s="49">
        <f t="shared" ref="T1575:T1638" ca="1" si="199">SUM(U1575:Z1575)</f>
        <v>761066</v>
      </c>
      <c r="U1575" s="38">
        <f t="shared" ca="1" si="192"/>
        <v>632548</v>
      </c>
      <c r="V1575" s="50">
        <f t="shared" ca="1" si="193"/>
        <v>85106</v>
      </c>
      <c r="W1575" s="50">
        <f t="shared" ca="1" si="194"/>
        <v>39501</v>
      </c>
      <c r="X1575" s="50">
        <f t="shared" ca="1" si="195"/>
        <v>0</v>
      </c>
      <c r="Y1575" s="50">
        <f t="shared" ca="1" si="196"/>
        <v>3906</v>
      </c>
      <c r="Z1575" s="51">
        <f t="shared" si="197"/>
        <v>5</v>
      </c>
      <c r="AA1575" s="36">
        <f t="shared" ca="1" si="198"/>
        <v>761066</v>
      </c>
    </row>
    <row r="1576" spans="13:27" x14ac:dyDescent="0.15">
      <c r="M1576" s="61" t="str">
        <f>data!B1541</f>
        <v>2013-08-27</v>
      </c>
      <c r="N1576">
        <f>data!C1541</f>
        <v>4</v>
      </c>
      <c r="O1576">
        <f>data!D1541</f>
        <v>8</v>
      </c>
      <c r="P1576">
        <f>data!E1541</f>
        <v>11</v>
      </c>
      <c r="Q1576">
        <f>data!F1541</f>
        <v>14</v>
      </c>
      <c r="R1576">
        <f>data!G1541</f>
        <v>16</v>
      </c>
      <c r="S1576">
        <f>data!H1541</f>
        <v>20</v>
      </c>
      <c r="T1576" s="49">
        <f t="shared" ca="1" si="199"/>
        <v>668845</v>
      </c>
      <c r="U1576" s="38">
        <f t="shared" ca="1" si="192"/>
        <v>513793</v>
      </c>
      <c r="V1576" s="50">
        <f t="shared" ca="1" si="193"/>
        <v>76726</v>
      </c>
      <c r="W1576" s="50">
        <f t="shared" ca="1" si="194"/>
        <v>38226</v>
      </c>
      <c r="X1576" s="50">
        <f t="shared" ca="1" si="195"/>
        <v>26796</v>
      </c>
      <c r="Y1576" s="50">
        <f t="shared" ca="1" si="196"/>
        <v>13300</v>
      </c>
      <c r="Z1576" s="51">
        <f t="shared" si="197"/>
        <v>4</v>
      </c>
      <c r="AA1576" s="36">
        <f t="shared" ca="1" si="198"/>
        <v>668845</v>
      </c>
    </row>
    <row r="1577" spans="13:27" x14ac:dyDescent="0.15">
      <c r="M1577" s="61" t="str">
        <f>data!B1542</f>
        <v>2013-08-29</v>
      </c>
      <c r="N1577">
        <f>data!C1542</f>
        <v>5</v>
      </c>
      <c r="O1577">
        <f>data!D1542</f>
        <v>7</v>
      </c>
      <c r="P1577">
        <f>data!E1542</f>
        <v>9</v>
      </c>
      <c r="Q1577">
        <f>data!F1542</f>
        <v>23</v>
      </c>
      <c r="R1577">
        <f>data!G1542</f>
        <v>27</v>
      </c>
      <c r="S1577">
        <f>data!H1542</f>
        <v>32</v>
      </c>
      <c r="T1577" s="49">
        <f t="shared" ca="1" si="199"/>
        <v>784271</v>
      </c>
      <c r="U1577" s="38">
        <f t="shared" ca="1" si="192"/>
        <v>632548</v>
      </c>
      <c r="V1577" s="50">
        <f t="shared" ca="1" si="193"/>
        <v>38025</v>
      </c>
      <c r="W1577" s="50">
        <f t="shared" ca="1" si="194"/>
        <v>32500</v>
      </c>
      <c r="X1577" s="50">
        <f t="shared" ca="1" si="195"/>
        <v>79443</v>
      </c>
      <c r="Y1577" s="50">
        <f t="shared" ca="1" si="196"/>
        <v>1750</v>
      </c>
      <c r="Z1577" s="51">
        <f t="shared" si="197"/>
        <v>5</v>
      </c>
      <c r="AA1577" s="36">
        <f t="shared" ca="1" si="198"/>
        <v>784271</v>
      </c>
    </row>
    <row r="1578" spans="13:27" x14ac:dyDescent="0.15">
      <c r="M1578" s="61" t="str">
        <f>data!B1543</f>
        <v>2013-09-01</v>
      </c>
      <c r="N1578">
        <f>data!C1543</f>
        <v>2</v>
      </c>
      <c r="O1578">
        <f>data!D1543</f>
        <v>4</v>
      </c>
      <c r="P1578">
        <f>data!E1543</f>
        <v>5</v>
      </c>
      <c r="Q1578">
        <f>data!F1543</f>
        <v>6</v>
      </c>
      <c r="R1578">
        <f>data!G1543</f>
        <v>8</v>
      </c>
      <c r="S1578">
        <f>data!H1543</f>
        <v>16</v>
      </c>
      <c r="T1578" s="49">
        <f t="shared" ca="1" si="199"/>
        <v>311410</v>
      </c>
      <c r="U1578" s="38">
        <f t="shared" ca="1" si="192"/>
        <v>201376</v>
      </c>
      <c r="V1578" s="50">
        <f t="shared" ca="1" si="193"/>
        <v>58870</v>
      </c>
      <c r="W1578" s="50">
        <f t="shared" ca="1" si="194"/>
        <v>0</v>
      </c>
      <c r="X1578" s="50">
        <f t="shared" ca="1" si="195"/>
        <v>0</v>
      </c>
      <c r="Y1578" s="50">
        <f t="shared" ca="1" si="196"/>
        <v>51156</v>
      </c>
      <c r="Z1578" s="51">
        <f t="shared" si="197"/>
        <v>8</v>
      </c>
      <c r="AA1578" s="36">
        <f t="shared" ca="1" si="198"/>
        <v>311410</v>
      </c>
    </row>
    <row r="1579" spans="13:27" x14ac:dyDescent="0.15">
      <c r="M1579" s="61" t="str">
        <f>data!B1544</f>
        <v>2013-09-03</v>
      </c>
      <c r="N1579">
        <f>data!C1544</f>
        <v>2</v>
      </c>
      <c r="O1579">
        <f>data!D1544</f>
        <v>4</v>
      </c>
      <c r="P1579">
        <f>data!E1544</f>
        <v>9</v>
      </c>
      <c r="Q1579">
        <f>data!F1544</f>
        <v>13</v>
      </c>
      <c r="R1579">
        <f>data!G1544</f>
        <v>18</v>
      </c>
      <c r="S1579">
        <f>data!H1544</f>
        <v>20</v>
      </c>
      <c r="T1579" s="49">
        <f t="shared" ca="1" si="199"/>
        <v>442336</v>
      </c>
      <c r="U1579" s="38">
        <f t="shared" ca="1" si="192"/>
        <v>201376</v>
      </c>
      <c r="V1579" s="50">
        <f t="shared" ca="1" si="193"/>
        <v>58870</v>
      </c>
      <c r="W1579" s="50">
        <f t="shared" ca="1" si="194"/>
        <v>104131</v>
      </c>
      <c r="X1579" s="50">
        <f t="shared" ca="1" si="195"/>
        <v>47081</v>
      </c>
      <c r="Y1579" s="50">
        <f t="shared" ca="1" si="196"/>
        <v>30876</v>
      </c>
      <c r="Z1579" s="51">
        <f t="shared" si="197"/>
        <v>2</v>
      </c>
      <c r="AA1579" s="36">
        <f t="shared" ca="1" si="198"/>
        <v>442336</v>
      </c>
    </row>
    <row r="1580" spans="13:27" x14ac:dyDescent="0.15">
      <c r="M1580" s="61" t="str">
        <f>data!B1545</f>
        <v>2013-09-05</v>
      </c>
      <c r="N1580">
        <f>data!C1545</f>
        <v>1</v>
      </c>
      <c r="O1580">
        <f>data!D1545</f>
        <v>2</v>
      </c>
      <c r="P1580">
        <f>data!E1545</f>
        <v>4</v>
      </c>
      <c r="Q1580">
        <f>data!F1545</f>
        <v>15</v>
      </c>
      <c r="R1580">
        <f>data!G1545</f>
        <v>17</v>
      </c>
      <c r="S1580">
        <f>data!H1545</f>
        <v>28</v>
      </c>
      <c r="T1580" s="49">
        <f t="shared" ca="1" si="199"/>
        <v>191868</v>
      </c>
      <c r="U1580" s="38">
        <f t="shared" ca="1" si="192"/>
        <v>0</v>
      </c>
      <c r="V1580" s="50">
        <f t="shared" ca="1" si="193"/>
        <v>0</v>
      </c>
      <c r="W1580" s="50">
        <f t="shared" ca="1" si="194"/>
        <v>0</v>
      </c>
      <c r="X1580" s="50">
        <f t="shared" ca="1" si="195"/>
        <v>181027</v>
      </c>
      <c r="Y1580" s="50">
        <f t="shared" ca="1" si="196"/>
        <v>10830</v>
      </c>
      <c r="Z1580" s="51">
        <f t="shared" si="197"/>
        <v>11</v>
      </c>
      <c r="AA1580" s="36">
        <f t="shared" ca="1" si="198"/>
        <v>191868</v>
      </c>
    </row>
    <row r="1581" spans="13:27" x14ac:dyDescent="0.15">
      <c r="M1581" s="61" t="str">
        <f>data!B1546</f>
        <v>2013-09-08</v>
      </c>
      <c r="N1581">
        <f>data!C1546</f>
        <v>1</v>
      </c>
      <c r="O1581">
        <f>data!D1546</f>
        <v>11</v>
      </c>
      <c r="P1581">
        <f>data!E1546</f>
        <v>23</v>
      </c>
      <c r="Q1581">
        <f>data!F1546</f>
        <v>27</v>
      </c>
      <c r="R1581">
        <f>data!G1546</f>
        <v>31</v>
      </c>
      <c r="S1581">
        <f>data!H1546</f>
        <v>32</v>
      </c>
      <c r="T1581" s="49">
        <f t="shared" ca="1" si="199"/>
        <v>43120</v>
      </c>
      <c r="U1581" s="38">
        <f t="shared" ca="1" si="192"/>
        <v>0</v>
      </c>
      <c r="V1581" s="50">
        <f t="shared" ca="1" si="193"/>
        <v>0</v>
      </c>
      <c r="W1581" s="50">
        <f t="shared" ca="1" si="194"/>
        <v>41712</v>
      </c>
      <c r="X1581" s="50">
        <f t="shared" ca="1" si="195"/>
        <v>1161</v>
      </c>
      <c r="Y1581" s="50">
        <f t="shared" ca="1" si="196"/>
        <v>246</v>
      </c>
      <c r="Z1581" s="51">
        <f t="shared" si="197"/>
        <v>1</v>
      </c>
      <c r="AA1581" s="36">
        <f t="shared" ca="1" si="198"/>
        <v>43120</v>
      </c>
    </row>
    <row r="1582" spans="13:27" x14ac:dyDescent="0.15">
      <c r="M1582" s="61" t="str">
        <f>data!B1547</f>
        <v>2013-09-10</v>
      </c>
      <c r="N1582">
        <f>data!C1547</f>
        <v>9</v>
      </c>
      <c r="O1582">
        <f>data!D1547</f>
        <v>11</v>
      </c>
      <c r="P1582">
        <f>data!E1547</f>
        <v>23</v>
      </c>
      <c r="Q1582">
        <f>data!F1547</f>
        <v>30</v>
      </c>
      <c r="R1582">
        <f>data!G1547</f>
        <v>31</v>
      </c>
      <c r="S1582">
        <f>data!H1547</f>
        <v>32</v>
      </c>
      <c r="T1582" s="49">
        <f t="shared" ca="1" si="199"/>
        <v>992943</v>
      </c>
      <c r="U1582" s="38">
        <f t="shared" ca="1" si="192"/>
        <v>930468</v>
      </c>
      <c r="V1582" s="50">
        <f t="shared" ca="1" si="193"/>
        <v>19481</v>
      </c>
      <c r="W1582" s="50">
        <f t="shared" ca="1" si="194"/>
        <v>41712</v>
      </c>
      <c r="X1582" s="50">
        <f t="shared" ca="1" si="195"/>
        <v>1281</v>
      </c>
      <c r="Y1582" s="50">
        <f t="shared" ca="1" si="196"/>
        <v>0</v>
      </c>
      <c r="Z1582" s="51">
        <f t="shared" si="197"/>
        <v>1</v>
      </c>
      <c r="AA1582" s="36">
        <f t="shared" ca="1" si="198"/>
        <v>992943</v>
      </c>
    </row>
    <row r="1583" spans="13:27" x14ac:dyDescent="0.15">
      <c r="M1583" s="61" t="str">
        <f>data!B1548</f>
        <v>2013-09-12</v>
      </c>
      <c r="N1583">
        <f>data!C1548</f>
        <v>7</v>
      </c>
      <c r="O1583">
        <f>data!D1548</f>
        <v>9</v>
      </c>
      <c r="P1583">
        <f>data!E1548</f>
        <v>11</v>
      </c>
      <c r="Q1583">
        <f>data!F1548</f>
        <v>17</v>
      </c>
      <c r="R1583">
        <f>data!G1548</f>
        <v>28</v>
      </c>
      <c r="S1583">
        <f>data!H1548</f>
        <v>31</v>
      </c>
      <c r="T1583" s="49">
        <f t="shared" ca="1" si="199"/>
        <v>919317</v>
      </c>
      <c r="U1583" s="38">
        <f t="shared" ca="1" si="192"/>
        <v>811558</v>
      </c>
      <c r="V1583" s="50">
        <f t="shared" ca="1" si="193"/>
        <v>27600</v>
      </c>
      <c r="W1583" s="50">
        <f t="shared" ca="1" si="194"/>
        <v>23276</v>
      </c>
      <c r="X1583" s="50">
        <f t="shared" ca="1" si="195"/>
        <v>41502</v>
      </c>
      <c r="Y1583" s="50">
        <f t="shared" ca="1" si="196"/>
        <v>15378</v>
      </c>
      <c r="Z1583" s="51">
        <f t="shared" si="197"/>
        <v>3</v>
      </c>
      <c r="AA1583" s="36">
        <f t="shared" ca="1" si="198"/>
        <v>919317</v>
      </c>
    </row>
    <row r="1584" spans="13:27" x14ac:dyDescent="0.15">
      <c r="M1584" s="61" t="str">
        <f>data!B1549</f>
        <v>2013-09-15</v>
      </c>
      <c r="N1584">
        <f>data!C1549</f>
        <v>16</v>
      </c>
      <c r="O1584">
        <f>data!D1549</f>
        <v>21</v>
      </c>
      <c r="P1584">
        <f>data!E1549</f>
        <v>22</v>
      </c>
      <c r="Q1584">
        <f>data!F1549</f>
        <v>28</v>
      </c>
      <c r="R1584">
        <f>data!G1549</f>
        <v>31</v>
      </c>
      <c r="S1584">
        <f>data!H1549</f>
        <v>32</v>
      </c>
      <c r="T1584" s="49">
        <f t="shared" ca="1" si="199"/>
        <v>1098352</v>
      </c>
      <c r="U1584" s="38">
        <f t="shared" ref="U1584:U1647" ca="1" si="200">IF(N1584&gt;1,SUM(INDIRECT("b3"&amp;":b"&amp;(LOOKUP(N1584,A$3:A$30,ROW(A$3:A$30))-1))),0)</f>
        <v>1089004</v>
      </c>
      <c r="V1584" s="50">
        <f t="shared" ref="V1584:V1647" ca="1" si="201">IF(IF(N1584&gt;=$C$3,(LOOKUP(N1584,C$3:C$30,ROW(C$3:C$30))+1)&lt;=(LOOKUP(O1584,C$3:C$30,ROW(C$3:C$30))-1),0),SUM(INDIRECT("d"&amp;(LOOKUP(N1584,C$3:C$30,ROW(C$3:C$30)))&amp;":d"&amp;(LOOKUP(O1584,C$3:C$30,ROW(C$3:C$30))-1))),0)</f>
        <v>7281</v>
      </c>
      <c r="W1584" s="50">
        <f t="shared" ref="W1584:W1647" ca="1" si="202">IF(IF(O1584&gt;=$E$3,(LOOKUP(O1584,E$3:E$30,ROW(E$3:E$30))+1)&lt;=(LOOKUP(P1584,E$3:E$30,ROW(E$3:E$30))-1),0),SUM(INDIRECT("d"&amp;(LOOKUP(O1584,E$3:E$30,ROW(E$3:E$30)))&amp;":d"&amp;(LOOKUP(P1584,E$3:E$30,ROW(E$3:E$30))-1))),0)</f>
        <v>0</v>
      </c>
      <c r="X1584" s="50">
        <f t="shared" ref="X1584:X1647" ca="1" si="203">IF(IF(P1584&gt;=$G$3,(LOOKUP(P1584,G$3:G$30,ROW(G$3:G$30))+1)&lt;=(LOOKUP(Q1584,G$3:G$30,ROW(G$3:G$30))-1),0),SUM(INDIRECT("d"&amp;(LOOKUP(P1584,G$3:G$30,ROW(G$3:G$30)))&amp;":d"&amp;(LOOKUP(Q1584,G$3:G$30,ROW(G$3:G$30))-1))),0)</f>
        <v>1946</v>
      </c>
      <c r="Y1584" s="50">
        <f t="shared" ref="Y1584:Y1647" ca="1" si="204">IF(IF(Q1584&gt;=$I$3,(LOOKUP(Q1584,I$3:I$30,ROW(I$3:I$30))+1)&lt;=(LOOKUP(R1584,I$3:I$30,ROW(I$3:I$30))-1),0),SUM(INDIRECT("d"&amp;(LOOKUP(Q1584,I$3:I$30,ROW(I$3:I$30)))&amp;":d"&amp;(LOOKUP(R1584,I$3:I$30,ROW(I$3:I$30))-1))),0)</f>
        <v>120</v>
      </c>
      <c r="Z1584" s="51">
        <f t="shared" ref="Z1584:Z1647" si="205">S1584-R1584</f>
        <v>1</v>
      </c>
      <c r="AA1584" s="36">
        <f t="shared" ca="1" si="198"/>
        <v>1098352</v>
      </c>
    </row>
    <row r="1585" spans="13:27" x14ac:dyDescent="0.15">
      <c r="M1585" s="61" t="str">
        <f>data!B1550</f>
        <v>2013-09-17</v>
      </c>
      <c r="N1585">
        <f>data!C1550</f>
        <v>9</v>
      </c>
      <c r="O1585">
        <f>data!D1550</f>
        <v>23</v>
      </c>
      <c r="P1585">
        <f>data!E1550</f>
        <v>24</v>
      </c>
      <c r="Q1585">
        <f>data!F1550</f>
        <v>27</v>
      </c>
      <c r="R1585">
        <f>data!G1550</f>
        <v>29</v>
      </c>
      <c r="S1585">
        <f>data!H1550</f>
        <v>32</v>
      </c>
      <c r="T1585" s="49">
        <f t="shared" ca="1" si="199"/>
        <v>984001</v>
      </c>
      <c r="U1585" s="38">
        <f t="shared" ca="1" si="200"/>
        <v>930468</v>
      </c>
      <c r="V1585" s="50">
        <f t="shared" ca="1" si="201"/>
        <v>52668</v>
      </c>
      <c r="W1585" s="50">
        <f t="shared" ca="1" si="202"/>
        <v>0</v>
      </c>
      <c r="X1585" s="50">
        <f t="shared" ca="1" si="203"/>
        <v>666</v>
      </c>
      <c r="Y1585" s="50">
        <f t="shared" ca="1" si="204"/>
        <v>196</v>
      </c>
      <c r="Z1585" s="51">
        <f t="shared" si="205"/>
        <v>3</v>
      </c>
      <c r="AA1585" s="36">
        <f t="shared" ca="1" si="198"/>
        <v>984001</v>
      </c>
    </row>
    <row r="1586" spans="13:27" x14ac:dyDescent="0.15">
      <c r="M1586" s="61" t="str">
        <f>data!B1551</f>
        <v>2013-09-19</v>
      </c>
      <c r="N1586">
        <f>data!C1551</f>
        <v>15</v>
      </c>
      <c r="O1586">
        <f>data!D1551</f>
        <v>17</v>
      </c>
      <c r="P1586">
        <f>data!E1551</f>
        <v>18</v>
      </c>
      <c r="Q1586">
        <f>data!F1551</f>
        <v>21</v>
      </c>
      <c r="R1586">
        <f>data!G1551</f>
        <v>29</v>
      </c>
      <c r="S1586">
        <f>data!H1551</f>
        <v>32</v>
      </c>
      <c r="T1586" s="49">
        <f t="shared" ca="1" si="199"/>
        <v>1095756</v>
      </c>
      <c r="U1586" s="38">
        <f t="shared" ca="1" si="200"/>
        <v>1080436</v>
      </c>
      <c r="V1586" s="50">
        <f t="shared" ca="1" si="201"/>
        <v>5440</v>
      </c>
      <c r="W1586" s="50">
        <f t="shared" ca="1" si="202"/>
        <v>0</v>
      </c>
      <c r="X1586" s="50">
        <f t="shared" ca="1" si="203"/>
        <v>5565</v>
      </c>
      <c r="Y1586" s="50">
        <f t="shared" ca="1" si="204"/>
        <v>4312</v>
      </c>
      <c r="Z1586" s="51">
        <f t="shared" si="205"/>
        <v>3</v>
      </c>
      <c r="AA1586" s="36">
        <f t="shared" ca="1" si="198"/>
        <v>1095756</v>
      </c>
    </row>
    <row r="1587" spans="13:27" x14ac:dyDescent="0.15">
      <c r="M1587" s="61" t="str">
        <f>data!B1552</f>
        <v>2013-09-22</v>
      </c>
      <c r="N1587">
        <f>data!C1552</f>
        <v>1</v>
      </c>
      <c r="O1587">
        <f>data!D1552</f>
        <v>2</v>
      </c>
      <c r="P1587">
        <f>data!E1552</f>
        <v>3</v>
      </c>
      <c r="Q1587">
        <f>data!F1552</f>
        <v>6</v>
      </c>
      <c r="R1587">
        <f>data!G1552</f>
        <v>8</v>
      </c>
      <c r="S1587">
        <f>data!H1552</f>
        <v>33</v>
      </c>
      <c r="T1587" s="49">
        <f t="shared" ca="1" si="199"/>
        <v>51181</v>
      </c>
      <c r="U1587" s="38">
        <f t="shared" ca="1" si="200"/>
        <v>0</v>
      </c>
      <c r="V1587" s="50">
        <f t="shared" ca="1" si="201"/>
        <v>0</v>
      </c>
      <c r="W1587" s="50">
        <f t="shared" ca="1" si="202"/>
        <v>0</v>
      </c>
      <c r="X1587" s="50">
        <f t="shared" ca="1" si="203"/>
        <v>0</v>
      </c>
      <c r="Y1587" s="50">
        <f t="shared" ca="1" si="204"/>
        <v>51156</v>
      </c>
      <c r="Z1587" s="51">
        <f t="shared" si="205"/>
        <v>25</v>
      </c>
      <c r="AA1587" s="36">
        <f t="shared" ca="1" si="198"/>
        <v>51181</v>
      </c>
    </row>
    <row r="1588" spans="13:27" x14ac:dyDescent="0.15">
      <c r="M1588" s="61" t="str">
        <f>data!B1553</f>
        <v>2013-09-24</v>
      </c>
      <c r="N1588">
        <f>data!C1553</f>
        <v>1</v>
      </c>
      <c r="O1588">
        <f>data!D1553</f>
        <v>6</v>
      </c>
      <c r="P1588">
        <f>data!E1553</f>
        <v>12</v>
      </c>
      <c r="Q1588">
        <f>data!F1553</f>
        <v>13</v>
      </c>
      <c r="R1588">
        <f>data!G1553</f>
        <v>22</v>
      </c>
      <c r="S1588">
        <f>data!H1553</f>
        <v>31</v>
      </c>
      <c r="T1588" s="49">
        <f t="shared" ca="1" si="199"/>
        <v>124616</v>
      </c>
      <c r="U1588" s="38">
        <f t="shared" ca="1" si="200"/>
        <v>0</v>
      </c>
      <c r="V1588" s="50">
        <f t="shared" ca="1" si="201"/>
        <v>0</v>
      </c>
      <c r="W1588" s="50">
        <f t="shared" ca="1" si="202"/>
        <v>85106</v>
      </c>
      <c r="X1588" s="50">
        <f t="shared" ca="1" si="203"/>
        <v>0</v>
      </c>
      <c r="Y1588" s="50">
        <f t="shared" ca="1" si="204"/>
        <v>39501</v>
      </c>
      <c r="Z1588" s="51">
        <f t="shared" si="205"/>
        <v>9</v>
      </c>
      <c r="AA1588" s="36">
        <f t="shared" ca="1" si="198"/>
        <v>124616</v>
      </c>
    </row>
    <row r="1589" spans="13:27" x14ac:dyDescent="0.15">
      <c r="M1589" s="61" t="str">
        <f>data!B1554</f>
        <v>2013-09-26</v>
      </c>
      <c r="N1589">
        <f>data!C1554</f>
        <v>4</v>
      </c>
      <c r="O1589">
        <f>data!D1554</f>
        <v>7</v>
      </c>
      <c r="P1589">
        <f>data!E1554</f>
        <v>11</v>
      </c>
      <c r="Q1589">
        <f>data!F1554</f>
        <v>17</v>
      </c>
      <c r="R1589">
        <f>data!G1554</f>
        <v>24</v>
      </c>
      <c r="S1589">
        <f>data!H1554</f>
        <v>33</v>
      </c>
      <c r="T1589" s="49">
        <f t="shared" ca="1" si="199"/>
        <v>687073</v>
      </c>
      <c r="U1589" s="38">
        <f t="shared" ca="1" si="200"/>
        <v>513793</v>
      </c>
      <c r="V1589" s="50">
        <f t="shared" ca="1" si="201"/>
        <v>61776</v>
      </c>
      <c r="W1589" s="50">
        <f t="shared" ca="1" si="202"/>
        <v>55776</v>
      </c>
      <c r="X1589" s="50">
        <f t="shared" ca="1" si="203"/>
        <v>41502</v>
      </c>
      <c r="Y1589" s="50">
        <f t="shared" ca="1" si="204"/>
        <v>14217</v>
      </c>
      <c r="Z1589" s="51">
        <f t="shared" si="205"/>
        <v>9</v>
      </c>
      <c r="AA1589" s="36">
        <f t="shared" ca="1" si="198"/>
        <v>687073</v>
      </c>
    </row>
    <row r="1590" spans="13:27" x14ac:dyDescent="0.15">
      <c r="M1590" s="61" t="str">
        <f>data!B1555</f>
        <v>2013-09-29</v>
      </c>
      <c r="N1590">
        <f>data!C1555</f>
        <v>4</v>
      </c>
      <c r="O1590">
        <f>data!D1555</f>
        <v>6</v>
      </c>
      <c r="P1590">
        <f>data!E1555</f>
        <v>17</v>
      </c>
      <c r="Q1590">
        <f>data!F1555</f>
        <v>21</v>
      </c>
      <c r="R1590">
        <f>data!G1555</f>
        <v>23</v>
      </c>
      <c r="S1590">
        <f>data!H1555</f>
        <v>33</v>
      </c>
      <c r="T1590" s="49">
        <f t="shared" ca="1" si="199"/>
        <v>679207</v>
      </c>
      <c r="U1590" s="38">
        <f t="shared" ca="1" si="200"/>
        <v>513793</v>
      </c>
      <c r="V1590" s="50">
        <f t="shared" ca="1" si="201"/>
        <v>44226</v>
      </c>
      <c r="W1590" s="50">
        <f t="shared" ca="1" si="202"/>
        <v>110187</v>
      </c>
      <c r="X1590" s="50">
        <f t="shared" ca="1" si="203"/>
        <v>8625</v>
      </c>
      <c r="Y1590" s="50">
        <f t="shared" ca="1" si="204"/>
        <v>2366</v>
      </c>
      <c r="Z1590" s="51">
        <f t="shared" si="205"/>
        <v>10</v>
      </c>
      <c r="AA1590" s="36">
        <f t="shared" ca="1" si="198"/>
        <v>679207</v>
      </c>
    </row>
    <row r="1591" spans="13:27" x14ac:dyDescent="0.15">
      <c r="M1591" s="61" t="str">
        <f>data!B1556</f>
        <v>2013-10-01</v>
      </c>
      <c r="N1591">
        <f>data!C1556</f>
        <v>3</v>
      </c>
      <c r="O1591">
        <f>data!D1556</f>
        <v>12</v>
      </c>
      <c r="P1591">
        <f>data!E1556</f>
        <v>16</v>
      </c>
      <c r="Q1591">
        <f>data!F1556</f>
        <v>17</v>
      </c>
      <c r="R1591">
        <f>data!G1556</f>
        <v>18</v>
      </c>
      <c r="S1591">
        <f>data!H1556</f>
        <v>27</v>
      </c>
      <c r="T1591" s="49">
        <f t="shared" ca="1" si="199"/>
        <v>536894</v>
      </c>
      <c r="U1591" s="38">
        <f t="shared" ca="1" si="200"/>
        <v>371287</v>
      </c>
      <c r="V1591" s="50">
        <f t="shared" ca="1" si="201"/>
        <v>143577</v>
      </c>
      <c r="W1591" s="50">
        <f t="shared" ca="1" si="202"/>
        <v>22021</v>
      </c>
      <c r="X1591" s="50">
        <f t="shared" ca="1" si="203"/>
        <v>0</v>
      </c>
      <c r="Y1591" s="50">
        <f t="shared" ca="1" si="204"/>
        <v>0</v>
      </c>
      <c r="Z1591" s="51">
        <f t="shared" si="205"/>
        <v>9</v>
      </c>
      <c r="AA1591" s="36">
        <f t="shared" ca="1" si="198"/>
        <v>536894</v>
      </c>
    </row>
    <row r="1592" spans="13:27" x14ac:dyDescent="0.15">
      <c r="M1592" s="61" t="str">
        <f>data!B1557</f>
        <v>2013-10-03</v>
      </c>
      <c r="N1592">
        <f>data!C1557</f>
        <v>12</v>
      </c>
      <c r="O1592">
        <f>data!D1557</f>
        <v>15</v>
      </c>
      <c r="P1592">
        <f>data!E1557</f>
        <v>21</v>
      </c>
      <c r="Q1592">
        <f>data!F1557</f>
        <v>26</v>
      </c>
      <c r="R1592">
        <f>data!G1557</f>
        <v>32</v>
      </c>
      <c r="S1592">
        <f>data!H1557</f>
        <v>33</v>
      </c>
      <c r="T1592" s="49">
        <f t="shared" ca="1" si="199"/>
        <v>1064376</v>
      </c>
      <c r="U1592" s="38">
        <f t="shared" ca="1" si="200"/>
        <v>1032955</v>
      </c>
      <c r="V1592" s="50">
        <f t="shared" ca="1" si="201"/>
        <v>14706</v>
      </c>
      <c r="W1592" s="50">
        <f t="shared" ca="1" si="202"/>
        <v>13502</v>
      </c>
      <c r="X1592" s="50">
        <f t="shared" ca="1" si="203"/>
        <v>2751</v>
      </c>
      <c r="Y1592" s="50">
        <f t="shared" ca="1" si="204"/>
        <v>461</v>
      </c>
      <c r="Z1592" s="51">
        <f t="shared" si="205"/>
        <v>1</v>
      </c>
      <c r="AA1592" s="36">
        <f t="shared" ca="1" si="198"/>
        <v>1064376</v>
      </c>
    </row>
    <row r="1593" spans="13:27" x14ac:dyDescent="0.15">
      <c r="M1593" s="61" t="str">
        <f>data!B1558</f>
        <v>2013-10-06</v>
      </c>
      <c r="N1593">
        <f>data!C1558</f>
        <v>9</v>
      </c>
      <c r="O1593">
        <f>data!D1558</f>
        <v>12</v>
      </c>
      <c r="P1593">
        <f>data!E1558</f>
        <v>13</v>
      </c>
      <c r="Q1593">
        <f>data!F1558</f>
        <v>24</v>
      </c>
      <c r="R1593">
        <f>data!G1558</f>
        <v>27</v>
      </c>
      <c r="S1593">
        <f>data!H1558</f>
        <v>33</v>
      </c>
      <c r="T1593" s="49">
        <f t="shared" ca="1" si="199"/>
        <v>991162</v>
      </c>
      <c r="U1593" s="38">
        <f t="shared" ca="1" si="200"/>
        <v>930468</v>
      </c>
      <c r="V1593" s="50">
        <f t="shared" ca="1" si="201"/>
        <v>26796</v>
      </c>
      <c r="W1593" s="50">
        <f t="shared" ca="1" si="202"/>
        <v>0</v>
      </c>
      <c r="X1593" s="50">
        <f t="shared" ca="1" si="203"/>
        <v>32857</v>
      </c>
      <c r="Y1593" s="50">
        <f t="shared" ca="1" si="204"/>
        <v>1035</v>
      </c>
      <c r="Z1593" s="51">
        <f t="shared" si="205"/>
        <v>6</v>
      </c>
      <c r="AA1593" s="36">
        <f t="shared" ca="1" si="198"/>
        <v>991162</v>
      </c>
    </row>
    <row r="1594" spans="13:27" x14ac:dyDescent="0.15">
      <c r="M1594" s="61" t="str">
        <f>data!B1559</f>
        <v>2013-10-08</v>
      </c>
      <c r="N1594">
        <f>data!C1559</f>
        <v>2</v>
      </c>
      <c r="O1594">
        <f>data!D1559</f>
        <v>3</v>
      </c>
      <c r="P1594">
        <f>data!E1559</f>
        <v>17</v>
      </c>
      <c r="Q1594">
        <f>data!F1559</f>
        <v>22</v>
      </c>
      <c r="R1594">
        <f>data!G1559</f>
        <v>32</v>
      </c>
      <c r="S1594">
        <f>data!H1559</f>
        <v>33</v>
      </c>
      <c r="T1594" s="49">
        <f t="shared" ca="1" si="199"/>
        <v>406813</v>
      </c>
      <c r="U1594" s="38">
        <f t="shared" ca="1" si="200"/>
        <v>201376</v>
      </c>
      <c r="V1594" s="50">
        <f t="shared" ca="1" si="201"/>
        <v>0</v>
      </c>
      <c r="W1594" s="50">
        <f t="shared" ca="1" si="202"/>
        <v>192808</v>
      </c>
      <c r="X1594" s="50">
        <f t="shared" ca="1" si="203"/>
        <v>9626</v>
      </c>
      <c r="Y1594" s="50">
        <f t="shared" ca="1" si="204"/>
        <v>3002</v>
      </c>
      <c r="Z1594" s="51">
        <f t="shared" si="205"/>
        <v>1</v>
      </c>
      <c r="AA1594" s="36">
        <f t="shared" ca="1" si="198"/>
        <v>406813</v>
      </c>
    </row>
    <row r="1595" spans="13:27" x14ac:dyDescent="0.15">
      <c r="M1595" s="61" t="str">
        <f>data!B1560</f>
        <v>2013-10-10</v>
      </c>
      <c r="N1595">
        <f>data!C1560</f>
        <v>5</v>
      </c>
      <c r="O1595">
        <f>data!D1560</f>
        <v>15</v>
      </c>
      <c r="P1595">
        <f>data!E1560</f>
        <v>20</v>
      </c>
      <c r="Q1595">
        <f>data!F1560</f>
        <v>22</v>
      </c>
      <c r="R1595">
        <f>data!G1560</f>
        <v>26</v>
      </c>
      <c r="S1595">
        <f>data!H1560</f>
        <v>32</v>
      </c>
      <c r="T1595" s="49">
        <f t="shared" ca="1" si="199"/>
        <v>757089</v>
      </c>
      <c r="U1595" s="38">
        <f t="shared" ca="1" si="200"/>
        <v>632548</v>
      </c>
      <c r="V1595" s="50">
        <f t="shared" ca="1" si="201"/>
        <v>107127</v>
      </c>
      <c r="W1595" s="50">
        <f t="shared" ca="1" si="202"/>
        <v>12501</v>
      </c>
      <c r="X1595" s="50">
        <f t="shared" ca="1" si="203"/>
        <v>2366</v>
      </c>
      <c r="Y1595" s="50">
        <f t="shared" ca="1" si="204"/>
        <v>2541</v>
      </c>
      <c r="Z1595" s="51">
        <f t="shared" si="205"/>
        <v>6</v>
      </c>
      <c r="AA1595" s="36">
        <f t="shared" ca="1" si="198"/>
        <v>757089</v>
      </c>
    </row>
    <row r="1596" spans="13:27" x14ac:dyDescent="0.15">
      <c r="M1596" s="61" t="str">
        <f>data!B1561</f>
        <v>2013-10-13</v>
      </c>
      <c r="N1596">
        <f>data!C1561</f>
        <v>5</v>
      </c>
      <c r="O1596">
        <f>data!D1561</f>
        <v>6</v>
      </c>
      <c r="P1596">
        <f>data!E1561</f>
        <v>13</v>
      </c>
      <c r="Q1596">
        <f>data!F1561</f>
        <v>18</v>
      </c>
      <c r="R1596">
        <f>data!G1561</f>
        <v>23</v>
      </c>
      <c r="S1596">
        <f>data!H1561</f>
        <v>31</v>
      </c>
      <c r="T1596" s="49">
        <f t="shared" ca="1" si="199"/>
        <v>759684</v>
      </c>
      <c r="U1596" s="38">
        <f t="shared" ca="1" si="200"/>
        <v>632548</v>
      </c>
      <c r="V1596" s="50">
        <f t="shared" ca="1" si="201"/>
        <v>0</v>
      </c>
      <c r="W1596" s="50">
        <f t="shared" ca="1" si="202"/>
        <v>92421</v>
      </c>
      <c r="X1596" s="50">
        <f t="shared" ca="1" si="203"/>
        <v>25081</v>
      </c>
      <c r="Y1596" s="50">
        <f t="shared" ca="1" si="204"/>
        <v>9626</v>
      </c>
      <c r="Z1596" s="51">
        <f t="shared" si="205"/>
        <v>8</v>
      </c>
      <c r="AA1596" s="36">
        <f t="shared" ca="1" si="198"/>
        <v>759684</v>
      </c>
    </row>
    <row r="1597" spans="13:27" x14ac:dyDescent="0.15">
      <c r="M1597" s="61" t="str">
        <f>data!B1562</f>
        <v>2013-10-15</v>
      </c>
      <c r="N1597">
        <f>data!C1562</f>
        <v>4</v>
      </c>
      <c r="O1597">
        <f>data!D1562</f>
        <v>5</v>
      </c>
      <c r="P1597">
        <f>data!E1562</f>
        <v>6</v>
      </c>
      <c r="Q1597">
        <f>data!F1562</f>
        <v>7</v>
      </c>
      <c r="R1597">
        <f>data!G1562</f>
        <v>25</v>
      </c>
      <c r="S1597">
        <f>data!H1562</f>
        <v>27</v>
      </c>
      <c r="T1597" s="49">
        <f t="shared" ca="1" si="199"/>
        <v>655509</v>
      </c>
      <c r="U1597" s="38">
        <f t="shared" ca="1" si="200"/>
        <v>513793</v>
      </c>
      <c r="V1597" s="50">
        <f t="shared" ca="1" si="201"/>
        <v>0</v>
      </c>
      <c r="W1597" s="50">
        <f t="shared" ca="1" si="202"/>
        <v>0</v>
      </c>
      <c r="X1597" s="50">
        <f t="shared" ca="1" si="203"/>
        <v>0</v>
      </c>
      <c r="Y1597" s="50">
        <f t="shared" ca="1" si="204"/>
        <v>141714</v>
      </c>
      <c r="Z1597" s="51">
        <f t="shared" si="205"/>
        <v>2</v>
      </c>
      <c r="AA1597" s="36">
        <f t="shared" ca="1" si="198"/>
        <v>655509</v>
      </c>
    </row>
    <row r="1598" spans="13:27" x14ac:dyDescent="0.15">
      <c r="M1598" s="61" t="str">
        <f>data!B1563</f>
        <v>2013-10-17</v>
      </c>
      <c r="N1598">
        <f>data!C1563</f>
        <v>7</v>
      </c>
      <c r="O1598">
        <f>data!D1563</f>
        <v>10</v>
      </c>
      <c r="P1598">
        <f>data!E1563</f>
        <v>13</v>
      </c>
      <c r="Q1598">
        <f>data!F1563</f>
        <v>15</v>
      </c>
      <c r="R1598">
        <f>data!G1563</f>
        <v>26</v>
      </c>
      <c r="S1598">
        <f>data!H1563</f>
        <v>27</v>
      </c>
      <c r="T1598" s="49">
        <f t="shared" ca="1" si="199"/>
        <v>915753</v>
      </c>
      <c r="U1598" s="38">
        <f t="shared" ca="1" si="200"/>
        <v>811558</v>
      </c>
      <c r="V1598" s="50">
        <f t="shared" ca="1" si="201"/>
        <v>38226</v>
      </c>
      <c r="W1598" s="50">
        <f t="shared" ca="1" si="202"/>
        <v>26796</v>
      </c>
      <c r="X1598" s="50">
        <f t="shared" ca="1" si="203"/>
        <v>13300</v>
      </c>
      <c r="Y1598" s="50">
        <f t="shared" ca="1" si="204"/>
        <v>25872</v>
      </c>
      <c r="Z1598" s="51">
        <f t="shared" si="205"/>
        <v>1</v>
      </c>
      <c r="AA1598" s="36">
        <f t="shared" ca="1" si="198"/>
        <v>915753</v>
      </c>
    </row>
    <row r="1599" spans="13:27" x14ac:dyDescent="0.15">
      <c r="M1599" s="61" t="str">
        <f>data!B1564</f>
        <v>2013-10-20</v>
      </c>
      <c r="N1599">
        <f>data!C1564</f>
        <v>1</v>
      </c>
      <c r="O1599">
        <f>data!D1564</f>
        <v>2</v>
      </c>
      <c r="P1599">
        <f>data!E1564</f>
        <v>6</v>
      </c>
      <c r="Q1599">
        <f>data!F1564</f>
        <v>11</v>
      </c>
      <c r="R1599">
        <f>data!G1564</f>
        <v>17</v>
      </c>
      <c r="S1599">
        <f>data!H1564</f>
        <v>25</v>
      </c>
      <c r="T1599" s="49">
        <f t="shared" ca="1" si="199"/>
        <v>139660</v>
      </c>
      <c r="U1599" s="38">
        <f t="shared" ca="1" si="200"/>
        <v>0</v>
      </c>
      <c r="V1599" s="50">
        <f t="shared" ca="1" si="201"/>
        <v>0</v>
      </c>
      <c r="W1599" s="50">
        <f t="shared" ca="1" si="202"/>
        <v>0</v>
      </c>
      <c r="X1599" s="50">
        <f t="shared" ca="1" si="203"/>
        <v>89376</v>
      </c>
      <c r="Y1599" s="50">
        <f t="shared" ca="1" si="204"/>
        <v>50276</v>
      </c>
      <c r="Z1599" s="51">
        <f t="shared" si="205"/>
        <v>8</v>
      </c>
      <c r="AA1599" s="36">
        <f t="shared" ca="1" si="198"/>
        <v>139660</v>
      </c>
    </row>
    <row r="1600" spans="13:27" x14ac:dyDescent="0.15">
      <c r="M1600" s="61" t="str">
        <f>data!B1565</f>
        <v>2013-10-22</v>
      </c>
      <c r="N1600">
        <f>data!C1565</f>
        <v>3</v>
      </c>
      <c r="O1600">
        <f>data!D1565</f>
        <v>9</v>
      </c>
      <c r="P1600">
        <f>data!E1565</f>
        <v>15</v>
      </c>
      <c r="Q1600">
        <f>data!F1565</f>
        <v>23</v>
      </c>
      <c r="R1600">
        <f>data!G1565</f>
        <v>25</v>
      </c>
      <c r="S1600">
        <f>data!H1565</f>
        <v>30</v>
      </c>
      <c r="T1600" s="49">
        <f t="shared" ca="1" si="199"/>
        <v>558621</v>
      </c>
      <c r="U1600" s="38">
        <f t="shared" ca="1" si="200"/>
        <v>371287</v>
      </c>
      <c r="V1600" s="50">
        <f t="shared" ca="1" si="201"/>
        <v>116781</v>
      </c>
      <c r="W1600" s="50">
        <f t="shared" ca="1" si="202"/>
        <v>50276</v>
      </c>
      <c r="X1600" s="50">
        <f t="shared" ca="1" si="203"/>
        <v>19062</v>
      </c>
      <c r="Y1600" s="50">
        <f t="shared" ca="1" si="204"/>
        <v>1210</v>
      </c>
      <c r="Z1600" s="51">
        <f t="shared" si="205"/>
        <v>5</v>
      </c>
      <c r="AA1600" s="36">
        <f t="shared" ca="1" si="198"/>
        <v>558621</v>
      </c>
    </row>
    <row r="1601" spans="13:27" x14ac:dyDescent="0.15">
      <c r="M1601" s="61" t="str">
        <f>data!B1566</f>
        <v>2013-10-24</v>
      </c>
      <c r="N1601">
        <f>data!C1566</f>
        <v>4</v>
      </c>
      <c r="O1601">
        <f>data!D1566</f>
        <v>6</v>
      </c>
      <c r="P1601">
        <f>data!E1566</f>
        <v>8</v>
      </c>
      <c r="Q1601">
        <f>data!F1566</f>
        <v>18</v>
      </c>
      <c r="R1601">
        <f>data!G1566</f>
        <v>25</v>
      </c>
      <c r="S1601">
        <f>data!H1566</f>
        <v>28</v>
      </c>
      <c r="T1601" s="49">
        <f t="shared" ca="1" si="199"/>
        <v>696595</v>
      </c>
      <c r="U1601" s="38">
        <f t="shared" ca="1" si="200"/>
        <v>513793</v>
      </c>
      <c r="V1601" s="50">
        <f t="shared" ca="1" si="201"/>
        <v>44226</v>
      </c>
      <c r="W1601" s="50">
        <f t="shared" ca="1" si="202"/>
        <v>38025</v>
      </c>
      <c r="X1601" s="50">
        <f t="shared" ca="1" si="203"/>
        <v>89712</v>
      </c>
      <c r="Y1601" s="50">
        <f t="shared" ca="1" si="204"/>
        <v>10836</v>
      </c>
      <c r="Z1601" s="51">
        <f t="shared" si="205"/>
        <v>3</v>
      </c>
      <c r="AA1601" s="36">
        <f t="shared" ca="1" si="198"/>
        <v>696595</v>
      </c>
    </row>
    <row r="1602" spans="13:27" x14ac:dyDescent="0.15">
      <c r="M1602" s="61" t="str">
        <f>data!B1567</f>
        <v>2013-10-27</v>
      </c>
      <c r="N1602">
        <f>data!C1567</f>
        <v>4</v>
      </c>
      <c r="O1602">
        <f>data!D1567</f>
        <v>10</v>
      </c>
      <c r="P1602">
        <f>data!E1567</f>
        <v>19</v>
      </c>
      <c r="Q1602">
        <f>data!F1567</f>
        <v>27</v>
      </c>
      <c r="R1602">
        <f>data!G1567</f>
        <v>31</v>
      </c>
      <c r="S1602">
        <f>data!H1567</f>
        <v>33</v>
      </c>
      <c r="T1602" s="49">
        <f t="shared" ca="1" si="199"/>
        <v>668867</v>
      </c>
      <c r="U1602" s="38">
        <f t="shared" ca="1" si="200"/>
        <v>513793</v>
      </c>
      <c r="V1602" s="50">
        <f t="shared" ca="1" si="201"/>
        <v>100002</v>
      </c>
      <c r="W1602" s="50">
        <f t="shared" ca="1" si="202"/>
        <v>48762</v>
      </c>
      <c r="X1602" s="50">
        <f t="shared" ca="1" si="203"/>
        <v>6062</v>
      </c>
      <c r="Y1602" s="50">
        <f t="shared" ca="1" si="204"/>
        <v>246</v>
      </c>
      <c r="Z1602" s="51">
        <f t="shared" si="205"/>
        <v>2</v>
      </c>
      <c r="AA1602" s="36">
        <f t="shared" ca="1" si="198"/>
        <v>668867</v>
      </c>
    </row>
    <row r="1603" spans="13:27" x14ac:dyDescent="0.15">
      <c r="M1603" s="61" t="str">
        <f>data!B1568</f>
        <v>2013-10-29</v>
      </c>
      <c r="N1603">
        <f>data!C1568</f>
        <v>2</v>
      </c>
      <c r="O1603">
        <f>data!D1568</f>
        <v>3</v>
      </c>
      <c r="P1603">
        <f>data!E1568</f>
        <v>13</v>
      </c>
      <c r="Q1603">
        <f>data!F1568</f>
        <v>20</v>
      </c>
      <c r="R1603">
        <f>data!G1568</f>
        <v>22</v>
      </c>
      <c r="S1603">
        <f>data!H1568</f>
        <v>33</v>
      </c>
      <c r="T1603" s="49">
        <f t="shared" ca="1" si="199"/>
        <v>408895</v>
      </c>
      <c r="U1603" s="38">
        <f t="shared" ca="1" si="200"/>
        <v>201376</v>
      </c>
      <c r="V1603" s="50">
        <f t="shared" ca="1" si="201"/>
        <v>0</v>
      </c>
      <c r="W1603" s="50">
        <f t="shared" ca="1" si="202"/>
        <v>175042</v>
      </c>
      <c r="X1603" s="50">
        <f t="shared" ca="1" si="203"/>
        <v>29281</v>
      </c>
      <c r="Y1603" s="50">
        <f t="shared" ca="1" si="204"/>
        <v>3185</v>
      </c>
      <c r="Z1603" s="51">
        <f t="shared" si="205"/>
        <v>11</v>
      </c>
      <c r="AA1603" s="36">
        <f t="shared" ca="1" si="198"/>
        <v>408895</v>
      </c>
    </row>
    <row r="1604" spans="13:27" x14ac:dyDescent="0.15">
      <c r="M1604" s="61" t="str">
        <f>data!B1569</f>
        <v>2013-10-31</v>
      </c>
      <c r="N1604">
        <f>data!C1569</f>
        <v>7</v>
      </c>
      <c r="O1604">
        <f>data!D1569</f>
        <v>13</v>
      </c>
      <c r="P1604">
        <f>data!E1569</f>
        <v>17</v>
      </c>
      <c r="Q1604">
        <f>data!F1569</f>
        <v>19</v>
      </c>
      <c r="R1604">
        <f>data!G1569</f>
        <v>25</v>
      </c>
      <c r="S1604">
        <f>data!H1569</f>
        <v>31</v>
      </c>
      <c r="T1604" s="49">
        <f t="shared" ca="1" si="199"/>
        <v>902927</v>
      </c>
      <c r="U1604" s="38">
        <f t="shared" ca="1" si="200"/>
        <v>811558</v>
      </c>
      <c r="V1604" s="50">
        <f t="shared" ca="1" si="201"/>
        <v>60381</v>
      </c>
      <c r="W1604" s="50">
        <f t="shared" ca="1" si="202"/>
        <v>17766</v>
      </c>
      <c r="X1604" s="50">
        <f t="shared" ca="1" si="203"/>
        <v>5440</v>
      </c>
      <c r="Y1604" s="50">
        <f t="shared" ca="1" si="204"/>
        <v>7776</v>
      </c>
      <c r="Z1604" s="51">
        <f t="shared" si="205"/>
        <v>6</v>
      </c>
      <c r="AA1604" s="36">
        <f t="shared" ca="1" si="198"/>
        <v>902927</v>
      </c>
    </row>
    <row r="1605" spans="13:27" x14ac:dyDescent="0.15">
      <c r="M1605" s="61" t="str">
        <f>data!B1570</f>
        <v>2013-11-03</v>
      </c>
      <c r="N1605">
        <f>data!C1570</f>
        <v>5</v>
      </c>
      <c r="O1605">
        <f>data!D1570</f>
        <v>6</v>
      </c>
      <c r="P1605">
        <f>data!E1570</f>
        <v>10</v>
      </c>
      <c r="Q1605">
        <f>data!F1570</f>
        <v>14</v>
      </c>
      <c r="R1605">
        <f>data!G1570</f>
        <v>27</v>
      </c>
      <c r="S1605">
        <f>data!H1570</f>
        <v>31</v>
      </c>
      <c r="T1605" s="49">
        <f t="shared" ca="1" si="199"/>
        <v>771020</v>
      </c>
      <c r="U1605" s="38">
        <f t="shared" ca="1" si="200"/>
        <v>632548</v>
      </c>
      <c r="V1605" s="50">
        <f t="shared" ca="1" si="201"/>
        <v>0</v>
      </c>
      <c r="W1605" s="50">
        <f t="shared" ca="1" si="202"/>
        <v>65625</v>
      </c>
      <c r="X1605" s="50">
        <f t="shared" ca="1" si="203"/>
        <v>39446</v>
      </c>
      <c r="Y1605" s="50">
        <f t="shared" ca="1" si="204"/>
        <v>33397</v>
      </c>
      <c r="Z1605" s="51">
        <f t="shared" si="205"/>
        <v>4</v>
      </c>
      <c r="AA1605" s="36">
        <f t="shared" ca="1" si="198"/>
        <v>771020</v>
      </c>
    </row>
    <row r="1606" spans="13:27" x14ac:dyDescent="0.15">
      <c r="M1606" s="61" t="str">
        <f>data!B1571</f>
        <v>2013-11-05</v>
      </c>
      <c r="N1606">
        <f>data!C1571</f>
        <v>1</v>
      </c>
      <c r="O1606">
        <f>data!D1571</f>
        <v>3</v>
      </c>
      <c r="P1606">
        <f>data!E1571</f>
        <v>15</v>
      </c>
      <c r="Q1606">
        <f>data!F1571</f>
        <v>16</v>
      </c>
      <c r="R1606">
        <f>data!G1571</f>
        <v>31</v>
      </c>
      <c r="S1606">
        <f>data!H1571</f>
        <v>33</v>
      </c>
      <c r="T1606" s="49">
        <f t="shared" ca="1" si="199"/>
        <v>206217</v>
      </c>
      <c r="U1606" s="38">
        <f t="shared" ca="1" si="200"/>
        <v>0</v>
      </c>
      <c r="V1606" s="50">
        <f t="shared" ca="1" si="201"/>
        <v>0</v>
      </c>
      <c r="W1606" s="50">
        <f t="shared" ca="1" si="202"/>
        <v>185872</v>
      </c>
      <c r="X1606" s="50">
        <f t="shared" ca="1" si="203"/>
        <v>0</v>
      </c>
      <c r="Y1606" s="50">
        <f t="shared" ca="1" si="204"/>
        <v>20343</v>
      </c>
      <c r="Z1606" s="51">
        <f t="shared" si="205"/>
        <v>2</v>
      </c>
      <c r="AA1606" s="36">
        <f t="shared" ref="AA1606:AA1669" ca="1" si="206">SUM(U1606:Z1606)</f>
        <v>206217</v>
      </c>
    </row>
    <row r="1607" spans="13:27" x14ac:dyDescent="0.15">
      <c r="M1607" s="61" t="str">
        <f>data!B1572</f>
        <v>2013-11-07</v>
      </c>
      <c r="N1607">
        <f>data!C1572</f>
        <v>4</v>
      </c>
      <c r="O1607">
        <f>data!D1572</f>
        <v>6</v>
      </c>
      <c r="P1607">
        <f>data!E1572</f>
        <v>12</v>
      </c>
      <c r="Q1607">
        <f>data!F1572</f>
        <v>17</v>
      </c>
      <c r="R1607">
        <f>data!G1572</f>
        <v>19</v>
      </c>
      <c r="S1607">
        <f>data!H1572</f>
        <v>26</v>
      </c>
      <c r="T1607" s="49">
        <f t="shared" ca="1" si="199"/>
        <v>680944</v>
      </c>
      <c r="U1607" s="38">
        <f t="shared" ca="1" si="200"/>
        <v>513793</v>
      </c>
      <c r="V1607" s="50">
        <f t="shared" ca="1" si="201"/>
        <v>44226</v>
      </c>
      <c r="W1607" s="50">
        <f t="shared" ca="1" si="202"/>
        <v>85106</v>
      </c>
      <c r="X1607" s="50">
        <f t="shared" ca="1" si="203"/>
        <v>30876</v>
      </c>
      <c r="Y1607" s="50">
        <f t="shared" ca="1" si="204"/>
        <v>6936</v>
      </c>
      <c r="Z1607" s="51">
        <f t="shared" si="205"/>
        <v>7</v>
      </c>
      <c r="AA1607" s="36">
        <f t="shared" ca="1" si="206"/>
        <v>680944</v>
      </c>
    </row>
    <row r="1608" spans="13:27" x14ac:dyDescent="0.15">
      <c r="M1608" s="61" t="str">
        <f>data!B1573</f>
        <v>2013-11-10</v>
      </c>
      <c r="N1608">
        <f>data!C1573</f>
        <v>20</v>
      </c>
      <c r="O1608">
        <f>data!D1573</f>
        <v>21</v>
      </c>
      <c r="P1608">
        <f>data!E1573</f>
        <v>22</v>
      </c>
      <c r="Q1608">
        <f>data!F1573</f>
        <v>23</v>
      </c>
      <c r="R1608">
        <f>data!G1573</f>
        <v>25</v>
      </c>
      <c r="S1608">
        <f>data!H1573</f>
        <v>27</v>
      </c>
      <c r="T1608" s="49">
        <f t="shared" ca="1" si="199"/>
        <v>1105777</v>
      </c>
      <c r="U1608" s="38">
        <f t="shared" ca="1" si="200"/>
        <v>1104565</v>
      </c>
      <c r="V1608" s="50">
        <f t="shared" ca="1" si="201"/>
        <v>0</v>
      </c>
      <c r="W1608" s="50">
        <f t="shared" ca="1" si="202"/>
        <v>0</v>
      </c>
      <c r="X1608" s="50">
        <f t="shared" ca="1" si="203"/>
        <v>0</v>
      </c>
      <c r="Y1608" s="50">
        <f t="shared" ca="1" si="204"/>
        <v>1210</v>
      </c>
      <c r="Z1608" s="51">
        <f t="shared" si="205"/>
        <v>2</v>
      </c>
      <c r="AA1608" s="36">
        <f t="shared" ca="1" si="206"/>
        <v>1105777</v>
      </c>
    </row>
    <row r="1609" spans="13:27" x14ac:dyDescent="0.15">
      <c r="M1609" s="61" t="str">
        <f>data!B1574</f>
        <v>2013-11-12</v>
      </c>
      <c r="N1609">
        <f>data!C1574</f>
        <v>4</v>
      </c>
      <c r="O1609">
        <f>data!D1574</f>
        <v>7</v>
      </c>
      <c r="P1609">
        <f>data!E1574</f>
        <v>12</v>
      </c>
      <c r="Q1609">
        <f>data!F1574</f>
        <v>19</v>
      </c>
      <c r="R1609">
        <f>data!G1574</f>
        <v>22</v>
      </c>
      <c r="S1609">
        <f>data!H1574</f>
        <v>25</v>
      </c>
      <c r="T1609" s="49">
        <f t="shared" ca="1" si="199"/>
        <v>682084</v>
      </c>
      <c r="U1609" s="38">
        <f t="shared" ca="1" si="200"/>
        <v>513793</v>
      </c>
      <c r="V1609" s="50">
        <f t="shared" ca="1" si="201"/>
        <v>61776</v>
      </c>
      <c r="W1609" s="50">
        <f t="shared" ca="1" si="202"/>
        <v>64631</v>
      </c>
      <c r="X1609" s="50">
        <f t="shared" ca="1" si="203"/>
        <v>36316</v>
      </c>
      <c r="Y1609" s="50">
        <f t="shared" ca="1" si="204"/>
        <v>5565</v>
      </c>
      <c r="Z1609" s="51">
        <f t="shared" si="205"/>
        <v>3</v>
      </c>
      <c r="AA1609" s="36">
        <f t="shared" ca="1" si="206"/>
        <v>682084</v>
      </c>
    </row>
    <row r="1610" spans="13:27" x14ac:dyDescent="0.15">
      <c r="M1610" s="61" t="str">
        <f>data!B1575</f>
        <v>2013-11-14</v>
      </c>
      <c r="N1610">
        <f>data!C1575</f>
        <v>1</v>
      </c>
      <c r="O1610">
        <f>data!D1575</f>
        <v>17</v>
      </c>
      <c r="P1610">
        <f>data!E1575</f>
        <v>18</v>
      </c>
      <c r="Q1610">
        <f>data!F1575</f>
        <v>19</v>
      </c>
      <c r="R1610">
        <f>data!G1575</f>
        <v>25</v>
      </c>
      <c r="S1610">
        <f>data!H1575</f>
        <v>29</v>
      </c>
      <c r="T1610" s="49">
        <f t="shared" ca="1" si="199"/>
        <v>7780</v>
      </c>
      <c r="U1610" s="38">
        <f t="shared" ca="1" si="200"/>
        <v>0</v>
      </c>
      <c r="V1610" s="50">
        <f t="shared" ca="1" si="201"/>
        <v>0</v>
      </c>
      <c r="W1610" s="50">
        <f t="shared" ca="1" si="202"/>
        <v>0</v>
      </c>
      <c r="X1610" s="50">
        <f t="shared" ca="1" si="203"/>
        <v>0</v>
      </c>
      <c r="Y1610" s="50">
        <f t="shared" ca="1" si="204"/>
        <v>7776</v>
      </c>
      <c r="Z1610" s="51">
        <f t="shared" si="205"/>
        <v>4</v>
      </c>
      <c r="AA1610" s="36">
        <f t="shared" ca="1" si="206"/>
        <v>7780</v>
      </c>
    </row>
    <row r="1611" spans="13:27" x14ac:dyDescent="0.15">
      <c r="M1611" s="61" t="str">
        <f>data!B1576</f>
        <v>2013-11-17</v>
      </c>
      <c r="N1611">
        <f>data!C1576</f>
        <v>9</v>
      </c>
      <c r="O1611">
        <f>data!D1576</f>
        <v>23</v>
      </c>
      <c r="P1611">
        <f>data!E1576</f>
        <v>24</v>
      </c>
      <c r="Q1611">
        <f>data!F1576</f>
        <v>25</v>
      </c>
      <c r="R1611">
        <f>data!G1576</f>
        <v>29</v>
      </c>
      <c r="S1611">
        <f>data!H1576</f>
        <v>31</v>
      </c>
      <c r="T1611" s="49">
        <f t="shared" ca="1" si="199"/>
        <v>983874</v>
      </c>
      <c r="U1611" s="38">
        <f t="shared" ca="1" si="200"/>
        <v>930468</v>
      </c>
      <c r="V1611" s="50">
        <f t="shared" ca="1" si="201"/>
        <v>52668</v>
      </c>
      <c r="W1611" s="50">
        <f t="shared" ca="1" si="202"/>
        <v>0</v>
      </c>
      <c r="X1611" s="50">
        <f t="shared" ca="1" si="203"/>
        <v>0</v>
      </c>
      <c r="Y1611" s="50">
        <f t="shared" ca="1" si="204"/>
        <v>736</v>
      </c>
      <c r="Z1611" s="51">
        <f t="shared" si="205"/>
        <v>2</v>
      </c>
      <c r="AA1611" s="36">
        <f t="shared" ca="1" si="206"/>
        <v>983874</v>
      </c>
    </row>
    <row r="1612" spans="13:27" x14ac:dyDescent="0.15">
      <c r="M1612" s="61" t="str">
        <f>data!B1577</f>
        <v>2013-11-19</v>
      </c>
      <c r="N1612">
        <f>data!C1577</f>
        <v>4</v>
      </c>
      <c r="O1612">
        <f>data!D1577</f>
        <v>6</v>
      </c>
      <c r="P1612">
        <f>data!E1577</f>
        <v>14</v>
      </c>
      <c r="Q1612">
        <f>data!F1577</f>
        <v>16</v>
      </c>
      <c r="R1612">
        <f>data!G1577</f>
        <v>18</v>
      </c>
      <c r="S1612">
        <f>data!H1577</f>
        <v>26</v>
      </c>
      <c r="T1612" s="49">
        <f t="shared" ca="1" si="199"/>
        <v>675984</v>
      </c>
      <c r="U1612" s="38">
        <f t="shared" ca="1" si="200"/>
        <v>513793</v>
      </c>
      <c r="V1612" s="50">
        <f t="shared" ca="1" si="201"/>
        <v>44226</v>
      </c>
      <c r="W1612" s="50">
        <f t="shared" ca="1" si="202"/>
        <v>98406</v>
      </c>
      <c r="X1612" s="50">
        <f t="shared" ca="1" si="203"/>
        <v>10830</v>
      </c>
      <c r="Y1612" s="50">
        <f t="shared" ca="1" si="204"/>
        <v>8721</v>
      </c>
      <c r="Z1612" s="51">
        <f t="shared" si="205"/>
        <v>8</v>
      </c>
      <c r="AA1612" s="36">
        <f t="shared" ca="1" si="206"/>
        <v>675984</v>
      </c>
    </row>
    <row r="1613" spans="13:27" x14ac:dyDescent="0.15">
      <c r="M1613" s="61" t="str">
        <f>data!B1578</f>
        <v>2013-11-21</v>
      </c>
      <c r="N1613">
        <f>data!C1578</f>
        <v>4</v>
      </c>
      <c r="O1613">
        <f>data!D1578</f>
        <v>17</v>
      </c>
      <c r="P1613">
        <f>data!E1578</f>
        <v>19</v>
      </c>
      <c r="Q1613">
        <f>data!F1578</f>
        <v>23</v>
      </c>
      <c r="R1613">
        <f>data!G1578</f>
        <v>24</v>
      </c>
      <c r="S1613">
        <f>data!H1578</f>
        <v>27</v>
      </c>
      <c r="T1613" s="49">
        <f t="shared" ca="1" si="199"/>
        <v>659215</v>
      </c>
      <c r="U1613" s="38">
        <f t="shared" ca="1" si="200"/>
        <v>513793</v>
      </c>
      <c r="V1613" s="50">
        <f t="shared" ca="1" si="201"/>
        <v>136318</v>
      </c>
      <c r="W1613" s="50">
        <f t="shared" ca="1" si="202"/>
        <v>4200</v>
      </c>
      <c r="X1613" s="50">
        <f t="shared" ca="1" si="203"/>
        <v>4901</v>
      </c>
      <c r="Y1613" s="50">
        <f t="shared" ca="1" si="204"/>
        <v>0</v>
      </c>
      <c r="Z1613" s="51">
        <f t="shared" si="205"/>
        <v>3</v>
      </c>
      <c r="AA1613" s="36">
        <f t="shared" ca="1" si="206"/>
        <v>659215</v>
      </c>
    </row>
    <row r="1614" spans="13:27" x14ac:dyDescent="0.15">
      <c r="M1614" s="61" t="str">
        <f>data!B1579</f>
        <v>2013-11-24</v>
      </c>
      <c r="N1614">
        <f>data!C1579</f>
        <v>4</v>
      </c>
      <c r="O1614">
        <f>data!D1579</f>
        <v>15</v>
      </c>
      <c r="P1614">
        <f>data!E1579</f>
        <v>16</v>
      </c>
      <c r="Q1614">
        <f>data!F1579</f>
        <v>24</v>
      </c>
      <c r="R1614">
        <f>data!G1579</f>
        <v>27</v>
      </c>
      <c r="S1614">
        <f>data!H1579</f>
        <v>28</v>
      </c>
      <c r="T1614" s="49">
        <f t="shared" ca="1" si="199"/>
        <v>660419</v>
      </c>
      <c r="U1614" s="38">
        <f t="shared" ca="1" si="200"/>
        <v>513793</v>
      </c>
      <c r="V1614" s="50">
        <f t="shared" ca="1" si="201"/>
        <v>130878</v>
      </c>
      <c r="W1614" s="50">
        <f t="shared" ca="1" si="202"/>
        <v>0</v>
      </c>
      <c r="X1614" s="50">
        <f t="shared" ca="1" si="203"/>
        <v>14712</v>
      </c>
      <c r="Y1614" s="50">
        <f t="shared" ca="1" si="204"/>
        <v>1035</v>
      </c>
      <c r="Z1614" s="51">
        <f t="shared" si="205"/>
        <v>1</v>
      </c>
      <c r="AA1614" s="36">
        <f t="shared" ca="1" si="206"/>
        <v>660419</v>
      </c>
    </row>
    <row r="1615" spans="13:27" x14ac:dyDescent="0.15">
      <c r="M1615" s="61" t="str">
        <f>data!B1580</f>
        <v>2013-11-26</v>
      </c>
      <c r="N1615">
        <f>data!C1580</f>
        <v>7</v>
      </c>
      <c r="O1615">
        <f>data!D1580</f>
        <v>8</v>
      </c>
      <c r="P1615">
        <f>data!E1580</f>
        <v>11</v>
      </c>
      <c r="Q1615">
        <f>data!F1580</f>
        <v>13</v>
      </c>
      <c r="R1615">
        <f>data!G1580</f>
        <v>21</v>
      </c>
      <c r="S1615">
        <f>data!H1580</f>
        <v>27</v>
      </c>
      <c r="T1615" s="49">
        <f t="shared" ca="1" si="199"/>
        <v>907407</v>
      </c>
      <c r="U1615" s="38">
        <f t="shared" ca="1" si="200"/>
        <v>811558</v>
      </c>
      <c r="V1615" s="50">
        <f t="shared" ca="1" si="201"/>
        <v>0</v>
      </c>
      <c r="W1615" s="50">
        <f t="shared" ca="1" si="202"/>
        <v>38226</v>
      </c>
      <c r="X1615" s="50">
        <f t="shared" ca="1" si="203"/>
        <v>19481</v>
      </c>
      <c r="Y1615" s="50">
        <f t="shared" ca="1" si="204"/>
        <v>38136</v>
      </c>
      <c r="Z1615" s="51">
        <f t="shared" si="205"/>
        <v>6</v>
      </c>
      <c r="AA1615" s="36">
        <f t="shared" ca="1" si="206"/>
        <v>907407</v>
      </c>
    </row>
    <row r="1616" spans="13:27" x14ac:dyDescent="0.15">
      <c r="M1616" s="61" t="str">
        <f>data!B1581</f>
        <v>2013-11-28</v>
      </c>
      <c r="N1616">
        <f>data!C1581</f>
        <v>1</v>
      </c>
      <c r="O1616">
        <f>data!D1581</f>
        <v>5</v>
      </c>
      <c r="P1616">
        <f>data!E1581</f>
        <v>12</v>
      </c>
      <c r="Q1616">
        <f>data!F1581</f>
        <v>13</v>
      </c>
      <c r="R1616">
        <f>data!G1581</f>
        <v>21</v>
      </c>
      <c r="S1616">
        <f>data!H1581</f>
        <v>22</v>
      </c>
      <c r="T1616" s="49">
        <f t="shared" ca="1" si="199"/>
        <v>146994</v>
      </c>
      <c r="U1616" s="38">
        <f t="shared" ca="1" si="200"/>
        <v>0</v>
      </c>
      <c r="V1616" s="50">
        <f t="shared" ca="1" si="201"/>
        <v>0</v>
      </c>
      <c r="W1616" s="50">
        <f t="shared" ca="1" si="202"/>
        <v>108857</v>
      </c>
      <c r="X1616" s="50">
        <f t="shared" ca="1" si="203"/>
        <v>0</v>
      </c>
      <c r="Y1616" s="50">
        <f t="shared" ca="1" si="204"/>
        <v>38136</v>
      </c>
      <c r="Z1616" s="51">
        <f t="shared" si="205"/>
        <v>1</v>
      </c>
      <c r="AA1616" s="36">
        <f t="shared" ca="1" si="206"/>
        <v>146994</v>
      </c>
    </row>
    <row r="1617" spans="13:27" x14ac:dyDescent="0.15">
      <c r="M1617" s="61" t="str">
        <f>data!B1582</f>
        <v>2013-12-01</v>
      </c>
      <c r="N1617">
        <f>data!C1582</f>
        <v>3</v>
      </c>
      <c r="O1617">
        <f>data!D1582</f>
        <v>4</v>
      </c>
      <c r="P1617">
        <f>data!E1582</f>
        <v>5</v>
      </c>
      <c r="Q1617">
        <f>data!F1582</f>
        <v>25</v>
      </c>
      <c r="R1617">
        <f>data!G1582</f>
        <v>30</v>
      </c>
      <c r="S1617">
        <f>data!H1582</f>
        <v>31</v>
      </c>
      <c r="T1617" s="49">
        <f t="shared" ca="1" si="199"/>
        <v>541508</v>
      </c>
      <c r="U1617" s="38">
        <f t="shared" ca="1" si="200"/>
        <v>371287</v>
      </c>
      <c r="V1617" s="50">
        <f t="shared" ca="1" si="201"/>
        <v>0</v>
      </c>
      <c r="W1617" s="50">
        <f t="shared" ca="1" si="202"/>
        <v>0</v>
      </c>
      <c r="X1617" s="50">
        <f t="shared" ca="1" si="203"/>
        <v>169449</v>
      </c>
      <c r="Y1617" s="50">
        <f t="shared" ca="1" si="204"/>
        <v>771</v>
      </c>
      <c r="Z1617" s="51">
        <f t="shared" si="205"/>
        <v>1</v>
      </c>
      <c r="AA1617" s="36">
        <f t="shared" ca="1" si="206"/>
        <v>541508</v>
      </c>
    </row>
    <row r="1618" spans="13:27" x14ac:dyDescent="0.15">
      <c r="M1618" s="61" t="str">
        <f>data!B1583</f>
        <v>2013-12-03</v>
      </c>
      <c r="N1618">
        <f>data!C1583</f>
        <v>11</v>
      </c>
      <c r="O1618">
        <f>data!D1583</f>
        <v>12</v>
      </c>
      <c r="P1618">
        <f>data!E1583</f>
        <v>14</v>
      </c>
      <c r="Q1618">
        <f>data!F1583</f>
        <v>20</v>
      </c>
      <c r="R1618">
        <f>data!G1583</f>
        <v>22</v>
      </c>
      <c r="S1618">
        <f>data!H1583</f>
        <v>29</v>
      </c>
      <c r="T1618" s="49">
        <f t="shared" ca="1" si="199"/>
        <v>1045079</v>
      </c>
      <c r="U1618" s="38">
        <f t="shared" ca="1" si="200"/>
        <v>1006621</v>
      </c>
      <c r="V1618" s="50">
        <f t="shared" ca="1" si="201"/>
        <v>0</v>
      </c>
      <c r="W1618" s="50">
        <f t="shared" ca="1" si="202"/>
        <v>13300</v>
      </c>
      <c r="X1618" s="50">
        <f t="shared" ca="1" si="203"/>
        <v>21966</v>
      </c>
      <c r="Y1618" s="50">
        <f t="shared" ca="1" si="204"/>
        <v>3185</v>
      </c>
      <c r="Z1618" s="51">
        <f t="shared" si="205"/>
        <v>7</v>
      </c>
      <c r="AA1618" s="36">
        <f t="shared" ca="1" si="206"/>
        <v>1045079</v>
      </c>
    </row>
    <row r="1619" spans="13:27" x14ac:dyDescent="0.15">
      <c r="M1619" s="61" t="str">
        <f>data!B1584</f>
        <v>2013-12-05</v>
      </c>
      <c r="N1619">
        <f>data!C1584</f>
        <v>12</v>
      </c>
      <c r="O1619">
        <f>data!D1584</f>
        <v>18</v>
      </c>
      <c r="P1619">
        <f>data!E1584</f>
        <v>21</v>
      </c>
      <c r="Q1619">
        <f>data!F1584</f>
        <v>22</v>
      </c>
      <c r="R1619">
        <f>data!G1584</f>
        <v>27</v>
      </c>
      <c r="S1619">
        <f>data!H1584</f>
        <v>32</v>
      </c>
      <c r="T1619" s="49">
        <f t="shared" ca="1" si="199"/>
        <v>1061863</v>
      </c>
      <c r="U1619" s="38">
        <f t="shared" ca="1" si="200"/>
        <v>1032955</v>
      </c>
      <c r="V1619" s="50">
        <f t="shared" ca="1" si="201"/>
        <v>21966</v>
      </c>
      <c r="W1619" s="50">
        <f t="shared" ca="1" si="202"/>
        <v>4186</v>
      </c>
      <c r="X1619" s="50">
        <f t="shared" ca="1" si="203"/>
        <v>0</v>
      </c>
      <c r="Y1619" s="50">
        <f t="shared" ca="1" si="204"/>
        <v>2751</v>
      </c>
      <c r="Z1619" s="51">
        <f t="shared" si="205"/>
        <v>5</v>
      </c>
      <c r="AA1619" s="36">
        <f t="shared" ca="1" si="206"/>
        <v>1061863</v>
      </c>
    </row>
    <row r="1620" spans="13:27" x14ac:dyDescent="0.15">
      <c r="M1620" s="61" t="str">
        <f>data!B1585</f>
        <v>2013-12-08</v>
      </c>
      <c r="N1620">
        <f>data!C1585</f>
        <v>5</v>
      </c>
      <c r="O1620">
        <f>data!D1585</f>
        <v>7</v>
      </c>
      <c r="P1620">
        <f>data!E1585</f>
        <v>12</v>
      </c>
      <c r="Q1620">
        <f>data!F1585</f>
        <v>19</v>
      </c>
      <c r="R1620">
        <f>data!G1585</f>
        <v>27</v>
      </c>
      <c r="S1620">
        <f>data!H1585</f>
        <v>31</v>
      </c>
      <c r="T1620" s="49">
        <f t="shared" ca="1" si="199"/>
        <v>779840</v>
      </c>
      <c r="U1620" s="38">
        <f t="shared" ca="1" si="200"/>
        <v>632548</v>
      </c>
      <c r="V1620" s="50">
        <f t="shared" ca="1" si="201"/>
        <v>38025</v>
      </c>
      <c r="W1620" s="50">
        <f t="shared" ca="1" si="202"/>
        <v>64631</v>
      </c>
      <c r="X1620" s="50">
        <f t="shared" ca="1" si="203"/>
        <v>36316</v>
      </c>
      <c r="Y1620" s="50">
        <f t="shared" ca="1" si="204"/>
        <v>8316</v>
      </c>
      <c r="Z1620" s="51">
        <f t="shared" si="205"/>
        <v>4</v>
      </c>
      <c r="AA1620" s="36">
        <f t="shared" ca="1" si="206"/>
        <v>779840</v>
      </c>
    </row>
    <row r="1621" spans="13:27" x14ac:dyDescent="0.15">
      <c r="M1621" s="61" t="str">
        <f>data!B1586</f>
        <v>2013-12-10</v>
      </c>
      <c r="N1621">
        <f>data!C1586</f>
        <v>6</v>
      </c>
      <c r="O1621">
        <f>data!D1586</f>
        <v>10</v>
      </c>
      <c r="P1621">
        <f>data!E1586</f>
        <v>13</v>
      </c>
      <c r="Q1621">
        <f>data!F1586</f>
        <v>16</v>
      </c>
      <c r="R1621">
        <f>data!G1586</f>
        <v>23</v>
      </c>
      <c r="S1621">
        <f>data!H1586</f>
        <v>24</v>
      </c>
      <c r="T1621" s="49">
        <f t="shared" ca="1" si="199"/>
        <v>849893</v>
      </c>
      <c r="U1621" s="38">
        <f t="shared" ca="1" si="200"/>
        <v>730828</v>
      </c>
      <c r="V1621" s="50">
        <f t="shared" ca="1" si="201"/>
        <v>55776</v>
      </c>
      <c r="W1621" s="50">
        <f t="shared" ca="1" si="202"/>
        <v>26796</v>
      </c>
      <c r="X1621" s="50">
        <f t="shared" ca="1" si="203"/>
        <v>18145</v>
      </c>
      <c r="Y1621" s="50">
        <f t="shared" ca="1" si="204"/>
        <v>18347</v>
      </c>
      <c r="Z1621" s="51">
        <f t="shared" si="205"/>
        <v>1</v>
      </c>
      <c r="AA1621" s="36">
        <f t="shared" ca="1" si="206"/>
        <v>849893</v>
      </c>
    </row>
    <row r="1622" spans="13:27" x14ac:dyDescent="0.15">
      <c r="M1622" s="61" t="str">
        <f>data!B1587</f>
        <v>2013-12-12</v>
      </c>
      <c r="N1622">
        <f>data!C1587</f>
        <v>8</v>
      </c>
      <c r="O1622">
        <f>data!D1587</f>
        <v>20</v>
      </c>
      <c r="P1622">
        <f>data!E1587</f>
        <v>25</v>
      </c>
      <c r="Q1622">
        <f>data!F1587</f>
        <v>30</v>
      </c>
      <c r="R1622">
        <f>data!G1587</f>
        <v>32</v>
      </c>
      <c r="S1622">
        <f>data!H1587</f>
        <v>33</v>
      </c>
      <c r="T1622" s="49">
        <f t="shared" ca="1" si="199"/>
        <v>944344</v>
      </c>
      <c r="U1622" s="38">
        <f t="shared" ca="1" si="200"/>
        <v>877338</v>
      </c>
      <c r="V1622" s="50">
        <f t="shared" ca="1" si="201"/>
        <v>63778</v>
      </c>
      <c r="W1622" s="50">
        <f t="shared" ca="1" si="202"/>
        <v>2751</v>
      </c>
      <c r="X1622" s="50">
        <f t="shared" ca="1" si="203"/>
        <v>456</v>
      </c>
      <c r="Y1622" s="50">
        <f t="shared" ca="1" si="204"/>
        <v>20</v>
      </c>
      <c r="Z1622" s="51">
        <f t="shared" si="205"/>
        <v>1</v>
      </c>
      <c r="AA1622" s="36">
        <f t="shared" ca="1" si="206"/>
        <v>944344</v>
      </c>
    </row>
    <row r="1623" spans="13:27" x14ac:dyDescent="0.15">
      <c r="M1623" s="61" t="str">
        <f>data!B1588</f>
        <v>2013-12-15</v>
      </c>
      <c r="N1623">
        <f>data!C1588</f>
        <v>2</v>
      </c>
      <c r="O1623">
        <f>data!D1588</f>
        <v>15</v>
      </c>
      <c r="P1623">
        <f>data!E1588</f>
        <v>16</v>
      </c>
      <c r="Q1623">
        <f>data!F1588</f>
        <v>17</v>
      </c>
      <c r="R1623">
        <f>data!G1588</f>
        <v>19</v>
      </c>
      <c r="S1623">
        <f>data!H1588</f>
        <v>30</v>
      </c>
      <c r="T1623" s="49">
        <f t="shared" ca="1" si="199"/>
        <v>398071</v>
      </c>
      <c r="U1623" s="38">
        <f t="shared" ca="1" si="200"/>
        <v>201376</v>
      </c>
      <c r="V1623" s="50">
        <f t="shared" ca="1" si="201"/>
        <v>189748</v>
      </c>
      <c r="W1623" s="50">
        <f t="shared" ca="1" si="202"/>
        <v>0</v>
      </c>
      <c r="X1623" s="50">
        <f t="shared" ca="1" si="203"/>
        <v>0</v>
      </c>
      <c r="Y1623" s="50">
        <f t="shared" ca="1" si="204"/>
        <v>6936</v>
      </c>
      <c r="Z1623" s="51">
        <f t="shared" si="205"/>
        <v>11</v>
      </c>
      <c r="AA1623" s="36">
        <f t="shared" ca="1" si="206"/>
        <v>398071</v>
      </c>
    </row>
    <row r="1624" spans="13:27" x14ac:dyDescent="0.15">
      <c r="M1624" s="61" t="str">
        <f>data!B1589</f>
        <v>2013-12-17</v>
      </c>
      <c r="N1624">
        <f>data!C1589</f>
        <v>6</v>
      </c>
      <c r="O1624">
        <f>data!D1589</f>
        <v>11</v>
      </c>
      <c r="P1624">
        <f>data!E1589</f>
        <v>12</v>
      </c>
      <c r="Q1624">
        <f>data!F1589</f>
        <v>14</v>
      </c>
      <c r="R1624">
        <f>data!G1589</f>
        <v>17</v>
      </c>
      <c r="S1624">
        <f>data!H1589</f>
        <v>22</v>
      </c>
      <c r="T1624" s="49">
        <f t="shared" ca="1" si="199"/>
        <v>829779</v>
      </c>
      <c r="U1624" s="38">
        <f t="shared" ca="1" si="200"/>
        <v>730828</v>
      </c>
      <c r="V1624" s="50">
        <f t="shared" ca="1" si="201"/>
        <v>64631</v>
      </c>
      <c r="W1624" s="50">
        <f t="shared" ca="1" si="202"/>
        <v>0</v>
      </c>
      <c r="X1624" s="50">
        <f t="shared" ca="1" si="203"/>
        <v>16170</v>
      </c>
      <c r="Y1624" s="50">
        <f t="shared" ca="1" si="204"/>
        <v>18145</v>
      </c>
      <c r="Z1624" s="51">
        <f t="shared" si="205"/>
        <v>5</v>
      </c>
      <c r="AA1624" s="36">
        <f t="shared" ca="1" si="206"/>
        <v>829779</v>
      </c>
    </row>
    <row r="1625" spans="13:27" x14ac:dyDescent="0.15">
      <c r="M1625" s="61" t="str">
        <f>data!B1590</f>
        <v>2013-12-19</v>
      </c>
      <c r="N1625">
        <f>data!C1590</f>
        <v>9</v>
      </c>
      <c r="O1625">
        <f>data!D1590</f>
        <v>18</v>
      </c>
      <c r="P1625">
        <f>data!E1590</f>
        <v>25</v>
      </c>
      <c r="Q1625">
        <f>data!F1590</f>
        <v>26</v>
      </c>
      <c r="R1625">
        <f>data!G1590</f>
        <v>30</v>
      </c>
      <c r="S1625">
        <f>data!H1590</f>
        <v>32</v>
      </c>
      <c r="T1625" s="49">
        <f t="shared" ca="1" si="199"/>
        <v>985609</v>
      </c>
      <c r="U1625" s="38">
        <f t="shared" ca="1" si="200"/>
        <v>930468</v>
      </c>
      <c r="V1625" s="50">
        <f t="shared" ca="1" si="201"/>
        <v>48762</v>
      </c>
      <c r="W1625" s="50">
        <f t="shared" ca="1" si="202"/>
        <v>5936</v>
      </c>
      <c r="X1625" s="50">
        <f t="shared" ca="1" si="203"/>
        <v>0</v>
      </c>
      <c r="Y1625" s="50">
        <f t="shared" ca="1" si="204"/>
        <v>441</v>
      </c>
      <c r="Z1625" s="51">
        <f t="shared" si="205"/>
        <v>2</v>
      </c>
      <c r="AA1625" s="36">
        <f t="shared" ca="1" si="206"/>
        <v>985609</v>
      </c>
    </row>
    <row r="1626" spans="13:27" x14ac:dyDescent="0.15">
      <c r="M1626" s="61" t="str">
        <f>data!B1591</f>
        <v>2013-12-22</v>
      </c>
      <c r="N1626">
        <f>data!C1591</f>
        <v>1</v>
      </c>
      <c r="O1626">
        <f>data!D1591</f>
        <v>15</v>
      </c>
      <c r="P1626">
        <f>data!E1591</f>
        <v>16</v>
      </c>
      <c r="Q1626">
        <f>data!F1591</f>
        <v>25</v>
      </c>
      <c r="R1626">
        <f>data!G1591</f>
        <v>26</v>
      </c>
      <c r="S1626">
        <f>data!H1591</f>
        <v>29</v>
      </c>
      <c r="T1626" s="49">
        <f t="shared" ca="1" si="199"/>
        <v>15045</v>
      </c>
      <c r="U1626" s="38">
        <f t="shared" ca="1" si="200"/>
        <v>0</v>
      </c>
      <c r="V1626" s="50">
        <f t="shared" ca="1" si="201"/>
        <v>0</v>
      </c>
      <c r="W1626" s="50">
        <f t="shared" ca="1" si="202"/>
        <v>0</v>
      </c>
      <c r="X1626" s="50">
        <f t="shared" ca="1" si="203"/>
        <v>15042</v>
      </c>
      <c r="Y1626" s="50">
        <f t="shared" ca="1" si="204"/>
        <v>0</v>
      </c>
      <c r="Z1626" s="51">
        <f t="shared" si="205"/>
        <v>3</v>
      </c>
      <c r="AA1626" s="36">
        <f t="shared" ca="1" si="206"/>
        <v>15045</v>
      </c>
    </row>
    <row r="1627" spans="13:27" x14ac:dyDescent="0.15">
      <c r="M1627" s="61" t="str">
        <f>data!B1592</f>
        <v>2013-12-24</v>
      </c>
      <c r="N1627">
        <f>data!C1592</f>
        <v>3</v>
      </c>
      <c r="O1627">
        <f>data!D1592</f>
        <v>9</v>
      </c>
      <c r="P1627">
        <f>data!E1592</f>
        <v>10</v>
      </c>
      <c r="Q1627">
        <f>data!F1592</f>
        <v>19</v>
      </c>
      <c r="R1627">
        <f>data!G1592</f>
        <v>28</v>
      </c>
      <c r="S1627">
        <f>data!H1592</f>
        <v>33</v>
      </c>
      <c r="T1627" s="49">
        <f t="shared" ca="1" si="199"/>
        <v>556107</v>
      </c>
      <c r="U1627" s="38">
        <f t="shared" ca="1" si="200"/>
        <v>371287</v>
      </c>
      <c r="V1627" s="50">
        <f t="shared" ca="1" si="201"/>
        <v>116781</v>
      </c>
      <c r="W1627" s="50">
        <f t="shared" ca="1" si="202"/>
        <v>0</v>
      </c>
      <c r="X1627" s="50">
        <f t="shared" ca="1" si="203"/>
        <v>59592</v>
      </c>
      <c r="Y1627" s="50">
        <f t="shared" ca="1" si="204"/>
        <v>8442</v>
      </c>
      <c r="Z1627" s="51">
        <f t="shared" si="205"/>
        <v>5</v>
      </c>
      <c r="AA1627" s="36">
        <f t="shared" ca="1" si="206"/>
        <v>556107</v>
      </c>
    </row>
    <row r="1628" spans="13:27" x14ac:dyDescent="0.15">
      <c r="M1628" s="61" t="str">
        <f>data!B1593</f>
        <v>2013-12-26</v>
      </c>
      <c r="N1628">
        <f>data!C1593</f>
        <v>4</v>
      </c>
      <c r="O1628">
        <f>data!D1593</f>
        <v>6</v>
      </c>
      <c r="P1628">
        <f>data!E1593</f>
        <v>14</v>
      </c>
      <c r="Q1628">
        <f>data!F1593</f>
        <v>16</v>
      </c>
      <c r="R1628">
        <f>data!G1593</f>
        <v>18</v>
      </c>
      <c r="S1628">
        <f>data!H1593</f>
        <v>29</v>
      </c>
      <c r="T1628" s="49">
        <f t="shared" ca="1" si="199"/>
        <v>675987</v>
      </c>
      <c r="U1628" s="38">
        <f t="shared" ca="1" si="200"/>
        <v>513793</v>
      </c>
      <c r="V1628" s="50">
        <f t="shared" ca="1" si="201"/>
        <v>44226</v>
      </c>
      <c r="W1628" s="50">
        <f t="shared" ca="1" si="202"/>
        <v>98406</v>
      </c>
      <c r="X1628" s="50">
        <f t="shared" ca="1" si="203"/>
        <v>10830</v>
      </c>
      <c r="Y1628" s="50">
        <f t="shared" ca="1" si="204"/>
        <v>8721</v>
      </c>
      <c r="Z1628" s="51">
        <f t="shared" si="205"/>
        <v>11</v>
      </c>
      <c r="AA1628" s="36">
        <f t="shared" ca="1" si="206"/>
        <v>675987</v>
      </c>
    </row>
    <row r="1629" spans="13:27" x14ac:dyDescent="0.15">
      <c r="M1629" s="61" t="str">
        <f>data!B1594</f>
        <v>2013-12-29</v>
      </c>
      <c r="N1629">
        <f>data!C1594</f>
        <v>8</v>
      </c>
      <c r="O1629">
        <f>data!D1594</f>
        <v>11</v>
      </c>
      <c r="P1629">
        <f>data!E1594</f>
        <v>13</v>
      </c>
      <c r="Q1629">
        <f>data!F1594</f>
        <v>18</v>
      </c>
      <c r="R1629">
        <f>data!G1594</f>
        <v>28</v>
      </c>
      <c r="S1629">
        <f>data!H1594</f>
        <v>33</v>
      </c>
      <c r="T1629" s="49">
        <f t="shared" ca="1" si="199"/>
        <v>962227</v>
      </c>
      <c r="U1629" s="38">
        <f t="shared" ca="1" si="200"/>
        <v>877338</v>
      </c>
      <c r="V1629" s="50">
        <f t="shared" ca="1" si="201"/>
        <v>32131</v>
      </c>
      <c r="W1629" s="50">
        <f t="shared" ca="1" si="202"/>
        <v>16170</v>
      </c>
      <c r="X1629" s="50">
        <f t="shared" ca="1" si="203"/>
        <v>25081</v>
      </c>
      <c r="Y1629" s="50">
        <f t="shared" ca="1" si="204"/>
        <v>11502</v>
      </c>
      <c r="Z1629" s="51">
        <f t="shared" si="205"/>
        <v>5</v>
      </c>
      <c r="AA1629" s="36">
        <f t="shared" ca="1" si="206"/>
        <v>962227</v>
      </c>
    </row>
    <row r="1630" spans="13:27" x14ac:dyDescent="0.15">
      <c r="M1630" s="61" t="str">
        <f>data!B1595</f>
        <v>2013-12-31</v>
      </c>
      <c r="N1630">
        <f>data!C1595</f>
        <v>7</v>
      </c>
      <c r="O1630">
        <f>data!D1595</f>
        <v>11</v>
      </c>
      <c r="P1630">
        <f>data!E1595</f>
        <v>14</v>
      </c>
      <c r="Q1630">
        <f>data!F1595</f>
        <v>19</v>
      </c>
      <c r="R1630">
        <f>data!G1595</f>
        <v>24</v>
      </c>
      <c r="S1630">
        <f>data!H1595</f>
        <v>29</v>
      </c>
      <c r="T1630" s="49">
        <f t="shared" ca="1" si="199"/>
        <v>908226</v>
      </c>
      <c r="U1630" s="38">
        <f t="shared" ca="1" si="200"/>
        <v>811558</v>
      </c>
      <c r="V1630" s="50">
        <f t="shared" ca="1" si="201"/>
        <v>47081</v>
      </c>
      <c r="W1630" s="50">
        <f t="shared" ca="1" si="202"/>
        <v>22155</v>
      </c>
      <c r="X1630" s="50">
        <f t="shared" ca="1" si="203"/>
        <v>20146</v>
      </c>
      <c r="Y1630" s="50">
        <f t="shared" ca="1" si="204"/>
        <v>7281</v>
      </c>
      <c r="Z1630" s="51">
        <f t="shared" si="205"/>
        <v>5</v>
      </c>
      <c r="AA1630" s="36">
        <f t="shared" ca="1" si="206"/>
        <v>908226</v>
      </c>
    </row>
    <row r="1631" spans="13:27" x14ac:dyDescent="0.15">
      <c r="M1631" s="61" t="str">
        <f>data!B1596</f>
        <v>2014-01-02</v>
      </c>
      <c r="N1631">
        <f>data!C1596</f>
        <v>3</v>
      </c>
      <c r="O1631">
        <f>data!D1596</f>
        <v>9</v>
      </c>
      <c r="P1631">
        <f>data!E1596</f>
        <v>15</v>
      </c>
      <c r="Q1631">
        <f>data!F1596</f>
        <v>20</v>
      </c>
      <c r="R1631">
        <f>data!G1596</f>
        <v>27</v>
      </c>
      <c r="S1631">
        <f>data!H1596</f>
        <v>29</v>
      </c>
      <c r="T1631" s="49">
        <f t="shared" ca="1" si="199"/>
        <v>560263</v>
      </c>
      <c r="U1631" s="38">
        <f t="shared" ca="1" si="200"/>
        <v>371287</v>
      </c>
      <c r="V1631" s="50">
        <f t="shared" ca="1" si="201"/>
        <v>116781</v>
      </c>
      <c r="W1631" s="50">
        <f t="shared" ca="1" si="202"/>
        <v>50276</v>
      </c>
      <c r="X1631" s="50">
        <f t="shared" ca="1" si="203"/>
        <v>15981</v>
      </c>
      <c r="Y1631" s="50">
        <f t="shared" ca="1" si="204"/>
        <v>5936</v>
      </c>
      <c r="Z1631" s="51">
        <f t="shared" si="205"/>
        <v>2</v>
      </c>
      <c r="AA1631" s="36">
        <f t="shared" ca="1" si="206"/>
        <v>560263</v>
      </c>
    </row>
    <row r="1632" spans="13:27" x14ac:dyDescent="0.15">
      <c r="M1632" s="61" t="str">
        <f>data!B1597</f>
        <v>2014-01-05</v>
      </c>
      <c r="N1632">
        <f>data!C1597</f>
        <v>4</v>
      </c>
      <c r="O1632">
        <f>data!D1597</f>
        <v>21</v>
      </c>
      <c r="P1632">
        <f>data!E1597</f>
        <v>23</v>
      </c>
      <c r="Q1632">
        <f>data!F1597</f>
        <v>31</v>
      </c>
      <c r="R1632">
        <f>data!G1597</f>
        <v>32</v>
      </c>
      <c r="S1632">
        <f>data!H1597</f>
        <v>33</v>
      </c>
      <c r="T1632" s="49">
        <f t="shared" ca="1" si="199"/>
        <v>657509</v>
      </c>
      <c r="U1632" s="38">
        <f t="shared" ca="1" si="200"/>
        <v>513793</v>
      </c>
      <c r="V1632" s="50">
        <f t="shared" ca="1" si="201"/>
        <v>141219</v>
      </c>
      <c r="W1632" s="50">
        <f t="shared" ca="1" si="202"/>
        <v>1210</v>
      </c>
      <c r="X1632" s="50">
        <f t="shared" ca="1" si="203"/>
        <v>1286</v>
      </c>
      <c r="Y1632" s="50">
        <f t="shared" ca="1" si="204"/>
        <v>0</v>
      </c>
      <c r="Z1632" s="51">
        <f t="shared" si="205"/>
        <v>1</v>
      </c>
      <c r="AA1632" s="36">
        <f t="shared" ca="1" si="206"/>
        <v>657509</v>
      </c>
    </row>
    <row r="1633" spans="13:27" x14ac:dyDescent="0.15">
      <c r="M1633" s="61" t="str">
        <f>data!B1598</f>
        <v>2014-01-07</v>
      </c>
      <c r="N1633">
        <f>data!C1598</f>
        <v>6</v>
      </c>
      <c r="O1633">
        <f>data!D1598</f>
        <v>10</v>
      </c>
      <c r="P1633">
        <f>data!E1598</f>
        <v>11</v>
      </c>
      <c r="Q1633">
        <f>data!F1598</f>
        <v>28</v>
      </c>
      <c r="R1633">
        <f>data!G1598</f>
        <v>30</v>
      </c>
      <c r="S1633">
        <f>data!H1598</f>
        <v>33</v>
      </c>
      <c r="T1633" s="49">
        <f t="shared" ca="1" si="199"/>
        <v>839786</v>
      </c>
      <c r="U1633" s="38">
        <f t="shared" ca="1" si="200"/>
        <v>730828</v>
      </c>
      <c r="V1633" s="50">
        <f t="shared" ca="1" si="201"/>
        <v>55776</v>
      </c>
      <c r="W1633" s="50">
        <f t="shared" ca="1" si="202"/>
        <v>0</v>
      </c>
      <c r="X1633" s="50">
        <f t="shared" ca="1" si="203"/>
        <v>53074</v>
      </c>
      <c r="Y1633" s="50">
        <f t="shared" ca="1" si="204"/>
        <v>105</v>
      </c>
      <c r="Z1633" s="51">
        <f t="shared" si="205"/>
        <v>3</v>
      </c>
      <c r="AA1633" s="36">
        <f t="shared" ca="1" si="206"/>
        <v>839786</v>
      </c>
    </row>
    <row r="1634" spans="13:27" x14ac:dyDescent="0.15">
      <c r="M1634" s="61" t="str">
        <f>data!B1599</f>
        <v>2014-01-09</v>
      </c>
      <c r="N1634">
        <f>data!C1599</f>
        <v>1</v>
      </c>
      <c r="O1634">
        <f>data!D1599</f>
        <v>4</v>
      </c>
      <c r="P1634">
        <f>data!E1599</f>
        <v>19</v>
      </c>
      <c r="Q1634">
        <f>data!F1599</f>
        <v>22</v>
      </c>
      <c r="R1634">
        <f>data!G1599</f>
        <v>24</v>
      </c>
      <c r="S1634">
        <f>data!H1599</f>
        <v>25</v>
      </c>
      <c r="T1634" s="49">
        <f t="shared" ca="1" si="199"/>
        <v>171446</v>
      </c>
      <c r="U1634" s="38">
        <f t="shared" ca="1" si="200"/>
        <v>0</v>
      </c>
      <c r="V1634" s="50">
        <f t="shared" ca="1" si="201"/>
        <v>0</v>
      </c>
      <c r="W1634" s="50">
        <f t="shared" ca="1" si="202"/>
        <v>165543</v>
      </c>
      <c r="X1634" s="50">
        <f t="shared" ca="1" si="203"/>
        <v>4186</v>
      </c>
      <c r="Y1634" s="50">
        <f t="shared" ca="1" si="204"/>
        <v>1716</v>
      </c>
      <c r="Z1634" s="51">
        <f t="shared" si="205"/>
        <v>1</v>
      </c>
      <c r="AA1634" s="36">
        <f t="shared" ca="1" si="206"/>
        <v>171446</v>
      </c>
    </row>
    <row r="1635" spans="13:27" x14ac:dyDescent="0.15">
      <c r="M1635" s="61" t="str">
        <f>data!B1600</f>
        <v>2014-01-12</v>
      </c>
      <c r="N1635">
        <f>data!C1600</f>
        <v>15</v>
      </c>
      <c r="O1635">
        <f>data!D1600</f>
        <v>18</v>
      </c>
      <c r="P1635">
        <f>data!E1600</f>
        <v>23</v>
      </c>
      <c r="Q1635">
        <f>data!F1600</f>
        <v>27</v>
      </c>
      <c r="R1635">
        <f>data!G1600</f>
        <v>32</v>
      </c>
      <c r="S1635">
        <f>data!H1600</f>
        <v>33</v>
      </c>
      <c r="T1635" s="49">
        <f t="shared" ca="1" si="199"/>
        <v>1094505</v>
      </c>
      <c r="U1635" s="38">
        <f t="shared" ca="1" si="200"/>
        <v>1080436</v>
      </c>
      <c r="V1635" s="50">
        <f t="shared" ca="1" si="201"/>
        <v>7260</v>
      </c>
      <c r="W1635" s="50">
        <f t="shared" ca="1" si="202"/>
        <v>5396</v>
      </c>
      <c r="X1635" s="50">
        <f t="shared" ca="1" si="203"/>
        <v>1161</v>
      </c>
      <c r="Y1635" s="50">
        <f t="shared" ca="1" si="204"/>
        <v>251</v>
      </c>
      <c r="Z1635" s="51">
        <f t="shared" si="205"/>
        <v>1</v>
      </c>
      <c r="AA1635" s="36">
        <f t="shared" ca="1" si="206"/>
        <v>1094505</v>
      </c>
    </row>
    <row r="1636" spans="13:27" x14ac:dyDescent="0.15">
      <c r="M1636" s="61" t="str">
        <f>data!B1601</f>
        <v>2014-01-14</v>
      </c>
      <c r="N1636">
        <f>data!C1601</f>
        <v>3</v>
      </c>
      <c r="O1636">
        <f>data!D1601</f>
        <v>4</v>
      </c>
      <c r="P1636">
        <f>data!E1601</f>
        <v>7</v>
      </c>
      <c r="Q1636">
        <f>data!F1601</f>
        <v>17</v>
      </c>
      <c r="R1636">
        <f>data!G1601</f>
        <v>21</v>
      </c>
      <c r="S1636">
        <f>data!H1601</f>
        <v>27</v>
      </c>
      <c r="T1636" s="49">
        <f t="shared" ca="1" si="199"/>
        <v>561187</v>
      </c>
      <c r="U1636" s="38">
        <f t="shared" ca="1" si="200"/>
        <v>371287</v>
      </c>
      <c r="V1636" s="50">
        <f t="shared" ca="1" si="201"/>
        <v>0</v>
      </c>
      <c r="W1636" s="50">
        <f t="shared" ca="1" si="202"/>
        <v>71631</v>
      </c>
      <c r="X1636" s="50">
        <f t="shared" ca="1" si="203"/>
        <v>107127</v>
      </c>
      <c r="Y1636" s="50">
        <f t="shared" ca="1" si="204"/>
        <v>11136</v>
      </c>
      <c r="Z1636" s="51">
        <f t="shared" si="205"/>
        <v>6</v>
      </c>
      <c r="AA1636" s="36">
        <f t="shared" ca="1" si="206"/>
        <v>561187</v>
      </c>
    </row>
    <row r="1637" spans="13:27" x14ac:dyDescent="0.15">
      <c r="M1637" s="61" t="str">
        <f>data!B1602</f>
        <v>2014-01-16</v>
      </c>
      <c r="N1637">
        <f>data!C1602</f>
        <v>8</v>
      </c>
      <c r="O1637">
        <f>data!D1602</f>
        <v>10</v>
      </c>
      <c r="P1637">
        <f>data!E1602</f>
        <v>12</v>
      </c>
      <c r="Q1637">
        <f>data!F1602</f>
        <v>14</v>
      </c>
      <c r="R1637">
        <f>data!G1602</f>
        <v>18</v>
      </c>
      <c r="S1637">
        <f>data!H1602</f>
        <v>28</v>
      </c>
      <c r="T1637" s="49">
        <f t="shared" ca="1" si="199"/>
        <v>958296</v>
      </c>
      <c r="U1637" s="38">
        <f t="shared" ca="1" si="200"/>
        <v>877338</v>
      </c>
      <c r="V1637" s="50">
        <f t="shared" ca="1" si="201"/>
        <v>23276</v>
      </c>
      <c r="W1637" s="50">
        <f t="shared" ca="1" si="202"/>
        <v>19481</v>
      </c>
      <c r="X1637" s="50">
        <f t="shared" ca="1" si="203"/>
        <v>16170</v>
      </c>
      <c r="Y1637" s="50">
        <f t="shared" ca="1" si="204"/>
        <v>22021</v>
      </c>
      <c r="Z1637" s="51">
        <f t="shared" si="205"/>
        <v>10</v>
      </c>
      <c r="AA1637" s="36">
        <f t="shared" ca="1" si="206"/>
        <v>958296</v>
      </c>
    </row>
    <row r="1638" spans="13:27" x14ac:dyDescent="0.15">
      <c r="M1638" s="61" t="str">
        <f>data!B1603</f>
        <v>2014-01-19</v>
      </c>
      <c r="N1638">
        <f>data!C1603</f>
        <v>5</v>
      </c>
      <c r="O1638">
        <f>data!D1603</f>
        <v>14</v>
      </c>
      <c r="P1638">
        <f>data!E1603</f>
        <v>16</v>
      </c>
      <c r="Q1638">
        <f>data!F1603</f>
        <v>21</v>
      </c>
      <c r="R1638">
        <f>data!G1603</f>
        <v>29</v>
      </c>
      <c r="S1638">
        <f>data!H1603</f>
        <v>30</v>
      </c>
      <c r="T1638" s="49">
        <f t="shared" ca="1" si="199"/>
        <v>761334</v>
      </c>
      <c r="U1638" s="38">
        <f t="shared" ca="1" si="200"/>
        <v>632548</v>
      </c>
      <c r="V1638" s="50">
        <f t="shared" ca="1" si="201"/>
        <v>103251</v>
      </c>
      <c r="W1638" s="50">
        <f t="shared" ca="1" si="202"/>
        <v>8721</v>
      </c>
      <c r="X1638" s="50">
        <f t="shared" ca="1" si="203"/>
        <v>12501</v>
      </c>
      <c r="Y1638" s="50">
        <f t="shared" ca="1" si="204"/>
        <v>4312</v>
      </c>
      <c r="Z1638" s="51">
        <f t="shared" si="205"/>
        <v>1</v>
      </c>
      <c r="AA1638" s="36">
        <f t="shared" ca="1" si="206"/>
        <v>761334</v>
      </c>
    </row>
    <row r="1639" spans="13:27" x14ac:dyDescent="0.15">
      <c r="M1639" s="61" t="str">
        <f>data!B1604</f>
        <v>2014-01-21</v>
      </c>
      <c r="N1639">
        <f>data!C1604</f>
        <v>8</v>
      </c>
      <c r="O1639">
        <f>data!D1604</f>
        <v>9</v>
      </c>
      <c r="P1639">
        <f>data!E1604</f>
        <v>19</v>
      </c>
      <c r="Q1639">
        <f>data!F1604</f>
        <v>20</v>
      </c>
      <c r="R1639">
        <f>data!G1604</f>
        <v>25</v>
      </c>
      <c r="S1639">
        <f>data!H1604</f>
        <v>32</v>
      </c>
      <c r="T1639" s="49">
        <f t="shared" ref="T1639:T1702" ca="1" si="207">SUM(U1639:Z1639)</f>
        <v>944153</v>
      </c>
      <c r="U1639" s="38">
        <f t="shared" ca="1" si="200"/>
        <v>877338</v>
      </c>
      <c r="V1639" s="50">
        <f t="shared" ca="1" si="201"/>
        <v>0</v>
      </c>
      <c r="W1639" s="50">
        <f t="shared" ca="1" si="202"/>
        <v>61412</v>
      </c>
      <c r="X1639" s="50">
        <f t="shared" ca="1" si="203"/>
        <v>0</v>
      </c>
      <c r="Y1639" s="50">
        <f t="shared" ca="1" si="204"/>
        <v>5396</v>
      </c>
      <c r="Z1639" s="51">
        <f t="shared" si="205"/>
        <v>7</v>
      </c>
      <c r="AA1639" s="36">
        <f t="shared" ca="1" si="206"/>
        <v>944153</v>
      </c>
    </row>
    <row r="1640" spans="13:27" x14ac:dyDescent="0.15">
      <c r="M1640" s="61" t="str">
        <f>data!B1605</f>
        <v>2014-01-23</v>
      </c>
      <c r="N1640">
        <f>data!C1605</f>
        <v>5</v>
      </c>
      <c r="O1640">
        <f>data!D1605</f>
        <v>7</v>
      </c>
      <c r="P1640">
        <f>data!E1605</f>
        <v>8</v>
      </c>
      <c r="Q1640">
        <f>data!F1605</f>
        <v>20</v>
      </c>
      <c r="R1640">
        <f>data!G1605</f>
        <v>31</v>
      </c>
      <c r="S1640">
        <f>data!H1605</f>
        <v>33</v>
      </c>
      <c r="T1640" s="49">
        <f t="shared" ca="1" si="207"/>
        <v>770669</v>
      </c>
      <c r="U1640" s="38">
        <f t="shared" ca="1" si="200"/>
        <v>632548</v>
      </c>
      <c r="V1640" s="50">
        <f t="shared" ca="1" si="201"/>
        <v>38025</v>
      </c>
      <c r="W1640" s="50">
        <f t="shared" ca="1" si="202"/>
        <v>0</v>
      </c>
      <c r="X1640" s="50">
        <f t="shared" ca="1" si="203"/>
        <v>93912</v>
      </c>
      <c r="Y1640" s="50">
        <f t="shared" ca="1" si="204"/>
        <v>6182</v>
      </c>
      <c r="Z1640" s="51">
        <f t="shared" si="205"/>
        <v>2</v>
      </c>
      <c r="AA1640" s="36">
        <f t="shared" ca="1" si="206"/>
        <v>770669</v>
      </c>
    </row>
    <row r="1641" spans="13:27" x14ac:dyDescent="0.15">
      <c r="M1641" s="61" t="str">
        <f>data!B1606</f>
        <v>2014-01-26</v>
      </c>
      <c r="N1641">
        <f>data!C1606</f>
        <v>9</v>
      </c>
      <c r="O1641">
        <f>data!D1606</f>
        <v>10</v>
      </c>
      <c r="P1641">
        <f>data!E1606</f>
        <v>13</v>
      </c>
      <c r="Q1641">
        <f>data!F1606</f>
        <v>14</v>
      </c>
      <c r="R1641">
        <f>data!G1606</f>
        <v>21</v>
      </c>
      <c r="S1641">
        <f>data!H1606</f>
        <v>32</v>
      </c>
      <c r="T1641" s="49">
        <f t="shared" ca="1" si="207"/>
        <v>986556</v>
      </c>
      <c r="U1641" s="38">
        <f t="shared" ca="1" si="200"/>
        <v>930468</v>
      </c>
      <c r="V1641" s="50">
        <f t="shared" ca="1" si="201"/>
        <v>0</v>
      </c>
      <c r="W1641" s="50">
        <f t="shared" ca="1" si="202"/>
        <v>26796</v>
      </c>
      <c r="X1641" s="50">
        <f t="shared" ca="1" si="203"/>
        <v>0</v>
      </c>
      <c r="Y1641" s="50">
        <f t="shared" ca="1" si="204"/>
        <v>29281</v>
      </c>
      <c r="Z1641" s="51">
        <f t="shared" si="205"/>
        <v>11</v>
      </c>
      <c r="AA1641" s="36">
        <f t="shared" ca="1" si="206"/>
        <v>986556</v>
      </c>
    </row>
    <row r="1642" spans="13:27" x14ac:dyDescent="0.15">
      <c r="M1642" s="61" t="str">
        <f>data!B1607</f>
        <v>2014-01-28</v>
      </c>
      <c r="N1642">
        <f>data!C1607</f>
        <v>1</v>
      </c>
      <c r="O1642">
        <f>data!D1607</f>
        <v>8</v>
      </c>
      <c r="P1642">
        <f>data!E1607</f>
        <v>11</v>
      </c>
      <c r="Q1642">
        <f>data!F1607</f>
        <v>19</v>
      </c>
      <c r="R1642">
        <f>data!G1607</f>
        <v>21</v>
      </c>
      <c r="S1642">
        <f>data!H1607</f>
        <v>24</v>
      </c>
      <c r="T1642" s="49">
        <f t="shared" ca="1" si="207"/>
        <v>89371</v>
      </c>
      <c r="U1642" s="38">
        <f t="shared" ca="1" si="200"/>
        <v>0</v>
      </c>
      <c r="V1642" s="50">
        <f t="shared" ca="1" si="201"/>
        <v>0</v>
      </c>
      <c r="W1642" s="50">
        <f t="shared" ca="1" si="202"/>
        <v>38226</v>
      </c>
      <c r="X1642" s="50">
        <f t="shared" ca="1" si="203"/>
        <v>46942</v>
      </c>
      <c r="Y1642" s="50">
        <f t="shared" ca="1" si="204"/>
        <v>4200</v>
      </c>
      <c r="Z1642" s="51">
        <f t="shared" si="205"/>
        <v>3</v>
      </c>
      <c r="AA1642" s="36">
        <f t="shared" ca="1" si="206"/>
        <v>89371</v>
      </c>
    </row>
    <row r="1643" spans="13:27" x14ac:dyDescent="0.15">
      <c r="M1643" s="61" t="str">
        <f>data!B1608</f>
        <v>2014-02-09</v>
      </c>
      <c r="N1643">
        <f>data!C1608</f>
        <v>5</v>
      </c>
      <c r="O1643">
        <f>data!D1608</f>
        <v>9</v>
      </c>
      <c r="P1643">
        <f>data!E1608</f>
        <v>13</v>
      </c>
      <c r="Q1643">
        <f>data!F1608</f>
        <v>15</v>
      </c>
      <c r="R1643">
        <f>data!G1608</f>
        <v>17</v>
      </c>
      <c r="S1643">
        <f>data!H1608</f>
        <v>21</v>
      </c>
      <c r="T1643" s="49">
        <f t="shared" ca="1" si="207"/>
        <v>761753</v>
      </c>
      <c r="U1643" s="38">
        <f t="shared" ca="1" si="200"/>
        <v>632548</v>
      </c>
      <c r="V1643" s="50">
        <f t="shared" ca="1" si="201"/>
        <v>65625</v>
      </c>
      <c r="W1643" s="50">
        <f t="shared" ca="1" si="202"/>
        <v>39446</v>
      </c>
      <c r="X1643" s="50">
        <f t="shared" ca="1" si="203"/>
        <v>13300</v>
      </c>
      <c r="Y1643" s="50">
        <f t="shared" ca="1" si="204"/>
        <v>10830</v>
      </c>
      <c r="Z1643" s="51">
        <f t="shared" si="205"/>
        <v>4</v>
      </c>
      <c r="AA1643" s="36">
        <f t="shared" ca="1" si="206"/>
        <v>761753</v>
      </c>
    </row>
    <row r="1644" spans="13:27" x14ac:dyDescent="0.15">
      <c r="M1644" s="61" t="str">
        <f>data!B1609</f>
        <v>2014-02-11</v>
      </c>
      <c r="N1644">
        <f>data!C1609</f>
        <v>4</v>
      </c>
      <c r="O1644">
        <f>data!D1609</f>
        <v>9</v>
      </c>
      <c r="P1644">
        <f>data!E1609</f>
        <v>19</v>
      </c>
      <c r="Q1644">
        <f>data!F1609</f>
        <v>22</v>
      </c>
      <c r="R1644">
        <f>data!G1609</f>
        <v>25</v>
      </c>
      <c r="S1644">
        <f>data!H1609</f>
        <v>29</v>
      </c>
      <c r="T1644" s="49">
        <f t="shared" ca="1" si="207"/>
        <v>670982</v>
      </c>
      <c r="U1644" s="38">
        <f t="shared" ca="1" si="200"/>
        <v>513793</v>
      </c>
      <c r="V1644" s="50">
        <f t="shared" ca="1" si="201"/>
        <v>89376</v>
      </c>
      <c r="W1644" s="50">
        <f t="shared" ca="1" si="202"/>
        <v>61412</v>
      </c>
      <c r="X1644" s="50">
        <f t="shared" ca="1" si="203"/>
        <v>4186</v>
      </c>
      <c r="Y1644" s="50">
        <f t="shared" ca="1" si="204"/>
        <v>2211</v>
      </c>
      <c r="Z1644" s="51">
        <f t="shared" si="205"/>
        <v>4</v>
      </c>
      <c r="AA1644" s="36">
        <f t="shared" ca="1" si="206"/>
        <v>670982</v>
      </c>
    </row>
    <row r="1645" spans="13:27" x14ac:dyDescent="0.15">
      <c r="M1645" s="61" t="str">
        <f>data!B1610</f>
        <v>2014-02-13</v>
      </c>
      <c r="N1645">
        <f>data!C1610</f>
        <v>2</v>
      </c>
      <c r="O1645">
        <f>data!D1610</f>
        <v>11</v>
      </c>
      <c r="P1645">
        <f>data!E1610</f>
        <v>19</v>
      </c>
      <c r="Q1645">
        <f>data!F1610</f>
        <v>30</v>
      </c>
      <c r="R1645">
        <f>data!G1610</f>
        <v>32</v>
      </c>
      <c r="S1645">
        <f>data!H1610</f>
        <v>33</v>
      </c>
      <c r="T1645" s="49">
        <f t="shared" ca="1" si="207"/>
        <v>413442</v>
      </c>
      <c r="U1645" s="38">
        <f t="shared" ca="1" si="200"/>
        <v>201376</v>
      </c>
      <c r="V1645" s="50">
        <f t="shared" ca="1" si="201"/>
        <v>167727</v>
      </c>
      <c r="W1645" s="50">
        <f t="shared" ca="1" si="202"/>
        <v>38136</v>
      </c>
      <c r="X1645" s="50">
        <f t="shared" ca="1" si="203"/>
        <v>6182</v>
      </c>
      <c r="Y1645" s="50">
        <f t="shared" ca="1" si="204"/>
        <v>20</v>
      </c>
      <c r="Z1645" s="51">
        <f t="shared" si="205"/>
        <v>1</v>
      </c>
      <c r="AA1645" s="36">
        <f t="shared" ca="1" si="206"/>
        <v>413442</v>
      </c>
    </row>
    <row r="1646" spans="13:27" x14ac:dyDescent="0.15">
      <c r="M1646" s="61" t="str">
        <f>data!B1611</f>
        <v>2014-02-16</v>
      </c>
      <c r="N1646">
        <f>data!C1611</f>
        <v>2</v>
      </c>
      <c r="O1646">
        <f>data!D1611</f>
        <v>3</v>
      </c>
      <c r="P1646">
        <f>data!E1611</f>
        <v>7</v>
      </c>
      <c r="Q1646">
        <f>data!F1611</f>
        <v>13</v>
      </c>
      <c r="R1646">
        <f>data!G1611</f>
        <v>21</v>
      </c>
      <c r="S1646">
        <f>data!H1611</f>
        <v>24</v>
      </c>
      <c r="T1646" s="49">
        <f t="shared" ca="1" si="207"/>
        <v>427717</v>
      </c>
      <c r="U1646" s="38">
        <f t="shared" ca="1" si="200"/>
        <v>201376</v>
      </c>
      <c r="V1646" s="50">
        <f t="shared" ca="1" si="201"/>
        <v>0</v>
      </c>
      <c r="W1646" s="50">
        <f t="shared" ca="1" si="202"/>
        <v>103096</v>
      </c>
      <c r="X1646" s="50">
        <f t="shared" ca="1" si="203"/>
        <v>85106</v>
      </c>
      <c r="Y1646" s="50">
        <f t="shared" ca="1" si="204"/>
        <v>38136</v>
      </c>
      <c r="Z1646" s="51">
        <f t="shared" si="205"/>
        <v>3</v>
      </c>
      <c r="AA1646" s="36">
        <f t="shared" ca="1" si="206"/>
        <v>427717</v>
      </c>
    </row>
    <row r="1647" spans="13:27" x14ac:dyDescent="0.15">
      <c r="M1647" s="61" t="str">
        <f>data!B1612</f>
        <v>2014-02-18</v>
      </c>
      <c r="N1647">
        <f>data!C1612</f>
        <v>4</v>
      </c>
      <c r="O1647">
        <f>data!D1612</f>
        <v>6</v>
      </c>
      <c r="P1647">
        <f>data!E1612</f>
        <v>7</v>
      </c>
      <c r="Q1647">
        <f>data!F1612</f>
        <v>14</v>
      </c>
      <c r="R1647">
        <f>data!G1612</f>
        <v>25</v>
      </c>
      <c r="S1647">
        <f>data!H1612</f>
        <v>26</v>
      </c>
      <c r="T1647" s="49">
        <f t="shared" ca="1" si="207"/>
        <v>683298</v>
      </c>
      <c r="U1647" s="38">
        <f t="shared" ca="1" si="200"/>
        <v>513793</v>
      </c>
      <c r="V1647" s="50">
        <f t="shared" ca="1" si="201"/>
        <v>44226</v>
      </c>
      <c r="W1647" s="50">
        <f t="shared" ca="1" si="202"/>
        <v>0</v>
      </c>
      <c r="X1647" s="50">
        <f t="shared" ca="1" si="203"/>
        <v>92421</v>
      </c>
      <c r="Y1647" s="50">
        <f t="shared" ca="1" si="204"/>
        <v>32857</v>
      </c>
      <c r="Z1647" s="51">
        <f t="shared" si="205"/>
        <v>1</v>
      </c>
      <c r="AA1647" s="36">
        <f t="shared" ca="1" si="206"/>
        <v>683298</v>
      </c>
    </row>
    <row r="1648" spans="13:27" x14ac:dyDescent="0.15">
      <c r="M1648" s="61" t="str">
        <f>data!B1613</f>
        <v>2014-02-20</v>
      </c>
      <c r="N1648">
        <f>data!C1613</f>
        <v>13</v>
      </c>
      <c r="O1648">
        <f>data!D1613</f>
        <v>17</v>
      </c>
      <c r="P1648">
        <f>data!E1613</f>
        <v>18</v>
      </c>
      <c r="Q1648">
        <f>data!F1613</f>
        <v>21</v>
      </c>
      <c r="R1648">
        <f>data!G1613</f>
        <v>30</v>
      </c>
      <c r="S1648">
        <f>data!H1613</f>
        <v>33</v>
      </c>
      <c r="T1648" s="49">
        <f t="shared" ca="1" si="207"/>
        <v>1077380</v>
      </c>
      <c r="U1648" s="38">
        <f t="shared" ref="U1648:U1711" ca="1" si="208">IF(N1648&gt;1,SUM(INDIRECT("b3"&amp;":b"&amp;(LOOKUP(N1648,A$3:A$30,ROW(A$3:A$30))-1))),0)</f>
        <v>1053304</v>
      </c>
      <c r="V1648" s="50">
        <f t="shared" ref="V1648:V1711" ca="1" si="209">IF(IF(N1648&gt;=$C$3,(LOOKUP(N1648,C$3:C$30,ROW(C$3:C$30))+1)&lt;=(LOOKUP(O1648,C$3:C$30,ROW(C$3:C$30))-1),0),SUM(INDIRECT("d"&amp;(LOOKUP(N1648,C$3:C$30,ROW(C$3:C$30)))&amp;":d"&amp;(LOOKUP(O1648,C$3:C$30,ROW(C$3:C$30))-1))),0)</f>
        <v>14161</v>
      </c>
      <c r="W1648" s="50">
        <f t="shared" ref="W1648:W1711" ca="1" si="210">IF(IF(O1648&gt;=$E$3,(LOOKUP(O1648,E$3:E$30,ROW(E$3:E$30))+1)&lt;=(LOOKUP(P1648,E$3:E$30,ROW(E$3:E$30))-1),0),SUM(INDIRECT("d"&amp;(LOOKUP(O1648,E$3:E$30,ROW(E$3:E$30)))&amp;":d"&amp;(LOOKUP(P1648,E$3:E$30,ROW(E$3:E$30))-1))),0)</f>
        <v>0</v>
      </c>
      <c r="X1648" s="50">
        <f t="shared" ref="X1648:X1711" ca="1" si="211">IF(IF(P1648&gt;=$G$3,(LOOKUP(P1648,G$3:G$30,ROW(G$3:G$30))+1)&lt;=(LOOKUP(Q1648,G$3:G$30,ROW(G$3:G$30))-1),0),SUM(INDIRECT("d"&amp;(LOOKUP(P1648,G$3:G$30,ROW(G$3:G$30)))&amp;":d"&amp;(LOOKUP(Q1648,G$3:G$30,ROW(G$3:G$30))-1))),0)</f>
        <v>5565</v>
      </c>
      <c r="Y1648" s="50">
        <f t="shared" ref="Y1648:Y1711" ca="1" si="212">IF(IF(Q1648&gt;=$I$3,(LOOKUP(Q1648,I$3:I$30,ROW(I$3:I$30))+1)&lt;=(LOOKUP(R1648,I$3:I$30,ROW(I$3:I$30))-1),0),SUM(INDIRECT("d"&amp;(LOOKUP(Q1648,I$3:I$30,ROW(I$3:I$30)))&amp;":d"&amp;(LOOKUP(R1648,I$3:I$30,ROW(I$3:I$30))-1))),0)</f>
        <v>4347</v>
      </c>
      <c r="Z1648" s="51">
        <f t="shared" ref="Z1648:Z1711" si="213">S1648-R1648</f>
        <v>3</v>
      </c>
      <c r="AA1648" s="36">
        <f t="shared" ca="1" si="206"/>
        <v>1077380</v>
      </c>
    </row>
    <row r="1649" spans="13:27" x14ac:dyDescent="0.15">
      <c r="M1649" s="61" t="str">
        <f>data!B1614</f>
        <v>2014-02-23</v>
      </c>
      <c r="N1649">
        <f>data!C1614</f>
        <v>2</v>
      </c>
      <c r="O1649">
        <f>data!D1614</f>
        <v>10</v>
      </c>
      <c r="P1649">
        <f>data!E1614</f>
        <v>15</v>
      </c>
      <c r="Q1649">
        <f>data!F1614</f>
        <v>19</v>
      </c>
      <c r="R1649">
        <f>data!G1614</f>
        <v>20</v>
      </c>
      <c r="S1649">
        <f>data!H1614</f>
        <v>21</v>
      </c>
      <c r="T1649" s="49">
        <f t="shared" ca="1" si="207"/>
        <v>412036</v>
      </c>
      <c r="U1649" s="38">
        <f t="shared" ca="1" si="208"/>
        <v>201376</v>
      </c>
      <c r="V1649" s="50">
        <f t="shared" ca="1" si="209"/>
        <v>158872</v>
      </c>
      <c r="W1649" s="50">
        <f t="shared" ca="1" si="210"/>
        <v>37626</v>
      </c>
      <c r="X1649" s="50">
        <f t="shared" ca="1" si="211"/>
        <v>14161</v>
      </c>
      <c r="Y1649" s="50">
        <f t="shared" ca="1" si="212"/>
        <v>0</v>
      </c>
      <c r="Z1649" s="51">
        <f t="shared" si="213"/>
        <v>1</v>
      </c>
      <c r="AA1649" s="36">
        <f t="shared" ca="1" si="206"/>
        <v>412036</v>
      </c>
    </row>
    <row r="1650" spans="13:27" x14ac:dyDescent="0.15">
      <c r="M1650" s="61" t="str">
        <f>data!B1615</f>
        <v>2014-02-25</v>
      </c>
      <c r="N1650">
        <f>data!C1615</f>
        <v>9</v>
      </c>
      <c r="O1650">
        <f>data!D1615</f>
        <v>14</v>
      </c>
      <c r="P1650">
        <f>data!E1615</f>
        <v>17</v>
      </c>
      <c r="Q1650">
        <f>data!F1615</f>
        <v>23</v>
      </c>
      <c r="R1650">
        <f>data!G1615</f>
        <v>24</v>
      </c>
      <c r="S1650">
        <f>data!H1615</f>
        <v>25</v>
      </c>
      <c r="T1650" s="49">
        <f t="shared" ca="1" si="207"/>
        <v>990217</v>
      </c>
      <c r="U1650" s="38">
        <f t="shared" ca="1" si="208"/>
        <v>930468</v>
      </c>
      <c r="V1650" s="50">
        <f t="shared" ca="1" si="209"/>
        <v>37626</v>
      </c>
      <c r="W1650" s="50">
        <f t="shared" ca="1" si="210"/>
        <v>11781</v>
      </c>
      <c r="X1650" s="50">
        <f t="shared" ca="1" si="211"/>
        <v>10341</v>
      </c>
      <c r="Y1650" s="50">
        <f t="shared" ca="1" si="212"/>
        <v>0</v>
      </c>
      <c r="Z1650" s="51">
        <f t="shared" si="213"/>
        <v>1</v>
      </c>
      <c r="AA1650" s="36">
        <f t="shared" ca="1" si="206"/>
        <v>990217</v>
      </c>
    </row>
    <row r="1651" spans="13:27" x14ac:dyDescent="0.15">
      <c r="M1651" s="61" t="str">
        <f>data!B1616</f>
        <v>2014-02-27</v>
      </c>
      <c r="N1651">
        <f>data!C1616</f>
        <v>8</v>
      </c>
      <c r="O1651">
        <f>data!D1616</f>
        <v>10</v>
      </c>
      <c r="P1651">
        <f>data!E1616</f>
        <v>15</v>
      </c>
      <c r="Q1651">
        <f>data!F1616</f>
        <v>17</v>
      </c>
      <c r="R1651">
        <f>data!G1616</f>
        <v>22</v>
      </c>
      <c r="S1651">
        <f>data!H1616</f>
        <v>29</v>
      </c>
      <c r="T1651" s="49">
        <f t="shared" ca="1" si="207"/>
        <v>959469</v>
      </c>
      <c r="U1651" s="38">
        <f t="shared" ca="1" si="208"/>
        <v>877338</v>
      </c>
      <c r="V1651" s="50">
        <f t="shared" ca="1" si="209"/>
        <v>23276</v>
      </c>
      <c r="W1651" s="50">
        <f t="shared" ca="1" si="210"/>
        <v>37626</v>
      </c>
      <c r="X1651" s="50">
        <f t="shared" ca="1" si="211"/>
        <v>8721</v>
      </c>
      <c r="Y1651" s="50">
        <f t="shared" ca="1" si="212"/>
        <v>12501</v>
      </c>
      <c r="Z1651" s="51">
        <f t="shared" si="213"/>
        <v>7</v>
      </c>
      <c r="AA1651" s="36">
        <f t="shared" ca="1" si="206"/>
        <v>959469</v>
      </c>
    </row>
    <row r="1652" spans="13:27" x14ac:dyDescent="0.15">
      <c r="M1652" s="61" t="str">
        <f>data!B1617</f>
        <v>2014-03-02</v>
      </c>
      <c r="N1652">
        <f>data!C1617</f>
        <v>4</v>
      </c>
      <c r="O1652">
        <f>data!D1617</f>
        <v>6</v>
      </c>
      <c r="P1652">
        <f>data!E1617</f>
        <v>7</v>
      </c>
      <c r="Q1652">
        <f>data!F1617</f>
        <v>10</v>
      </c>
      <c r="R1652">
        <f>data!G1617</f>
        <v>21</v>
      </c>
      <c r="S1652">
        <f>data!H1617</f>
        <v>26</v>
      </c>
      <c r="T1652" s="49">
        <f t="shared" ca="1" si="207"/>
        <v>687361</v>
      </c>
      <c r="U1652" s="38">
        <f t="shared" ca="1" si="208"/>
        <v>513793</v>
      </c>
      <c r="V1652" s="50">
        <f t="shared" ca="1" si="209"/>
        <v>44226</v>
      </c>
      <c r="W1652" s="50">
        <f t="shared" ca="1" si="210"/>
        <v>0</v>
      </c>
      <c r="X1652" s="50">
        <f t="shared" ca="1" si="211"/>
        <v>52975</v>
      </c>
      <c r="Y1652" s="50">
        <f t="shared" ca="1" si="212"/>
        <v>76362</v>
      </c>
      <c r="Z1652" s="51">
        <f t="shared" si="213"/>
        <v>5</v>
      </c>
      <c r="AA1652" s="36">
        <f t="shared" ca="1" si="206"/>
        <v>687361</v>
      </c>
    </row>
    <row r="1653" spans="13:27" x14ac:dyDescent="0.15">
      <c r="M1653" s="61" t="str">
        <f>data!B1618</f>
        <v>2014-03-04</v>
      </c>
      <c r="N1653">
        <f>data!C1618</f>
        <v>7</v>
      </c>
      <c r="O1653">
        <f>data!D1618</f>
        <v>9</v>
      </c>
      <c r="P1653">
        <f>data!E1618</f>
        <v>13</v>
      </c>
      <c r="Q1653">
        <f>data!F1618</f>
        <v>17</v>
      </c>
      <c r="R1653">
        <f>data!G1618</f>
        <v>21</v>
      </c>
      <c r="S1653">
        <f>data!H1618</f>
        <v>22</v>
      </c>
      <c r="T1653" s="49">
        <f t="shared" ca="1" si="207"/>
        <v>911762</v>
      </c>
      <c r="U1653" s="38">
        <f t="shared" ca="1" si="208"/>
        <v>811558</v>
      </c>
      <c r="V1653" s="50">
        <f t="shared" ca="1" si="209"/>
        <v>27600</v>
      </c>
      <c r="W1653" s="50">
        <f t="shared" ca="1" si="210"/>
        <v>39446</v>
      </c>
      <c r="X1653" s="50">
        <f t="shared" ca="1" si="211"/>
        <v>22021</v>
      </c>
      <c r="Y1653" s="50">
        <f t="shared" ca="1" si="212"/>
        <v>11136</v>
      </c>
      <c r="Z1653" s="51">
        <f t="shared" si="213"/>
        <v>1</v>
      </c>
      <c r="AA1653" s="36">
        <f t="shared" ca="1" si="206"/>
        <v>911762</v>
      </c>
    </row>
    <row r="1654" spans="13:27" x14ac:dyDescent="0.15">
      <c r="M1654" s="61" t="str">
        <f>data!B1619</f>
        <v>2014-03-06</v>
      </c>
      <c r="N1654">
        <f>data!C1619</f>
        <v>8</v>
      </c>
      <c r="O1654">
        <f>data!D1619</f>
        <v>10</v>
      </c>
      <c r="P1654">
        <f>data!E1619</f>
        <v>16</v>
      </c>
      <c r="Q1654">
        <f>data!F1619</f>
        <v>20</v>
      </c>
      <c r="R1654">
        <f>data!G1619</f>
        <v>23</v>
      </c>
      <c r="S1654">
        <f>data!H1619</f>
        <v>30</v>
      </c>
      <c r="T1654" s="49">
        <f t="shared" ca="1" si="207"/>
        <v>957445</v>
      </c>
      <c r="U1654" s="38">
        <f t="shared" ca="1" si="208"/>
        <v>877338</v>
      </c>
      <c r="V1654" s="50">
        <f t="shared" ca="1" si="209"/>
        <v>23276</v>
      </c>
      <c r="W1654" s="50">
        <f t="shared" ca="1" si="210"/>
        <v>41502</v>
      </c>
      <c r="X1654" s="50">
        <f t="shared" ca="1" si="211"/>
        <v>11136</v>
      </c>
      <c r="Y1654" s="50">
        <f t="shared" ca="1" si="212"/>
        <v>4186</v>
      </c>
      <c r="Z1654" s="51">
        <f t="shared" si="213"/>
        <v>7</v>
      </c>
      <c r="AA1654" s="36">
        <f t="shared" ca="1" si="206"/>
        <v>957445</v>
      </c>
    </row>
    <row r="1655" spans="13:27" x14ac:dyDescent="0.15">
      <c r="M1655" s="61" t="str">
        <f>data!B1620</f>
        <v>2014-03-09</v>
      </c>
      <c r="N1655">
        <f>data!C1620</f>
        <v>1</v>
      </c>
      <c r="O1655">
        <f>data!D1620</f>
        <v>5</v>
      </c>
      <c r="P1655">
        <f>data!E1620</f>
        <v>10</v>
      </c>
      <c r="Q1655">
        <f>data!F1620</f>
        <v>14</v>
      </c>
      <c r="R1655">
        <f>data!G1620</f>
        <v>16</v>
      </c>
      <c r="S1655">
        <f>data!H1620</f>
        <v>30</v>
      </c>
      <c r="T1655" s="49">
        <f t="shared" ca="1" si="207"/>
        <v>142136</v>
      </c>
      <c r="U1655" s="38">
        <f t="shared" ca="1" si="208"/>
        <v>0</v>
      </c>
      <c r="V1655" s="50">
        <f t="shared" ca="1" si="209"/>
        <v>0</v>
      </c>
      <c r="W1655" s="50">
        <f t="shared" ca="1" si="210"/>
        <v>89376</v>
      </c>
      <c r="X1655" s="50">
        <f t="shared" ca="1" si="211"/>
        <v>39446</v>
      </c>
      <c r="Y1655" s="50">
        <f t="shared" ca="1" si="212"/>
        <v>13300</v>
      </c>
      <c r="Z1655" s="51">
        <f t="shared" si="213"/>
        <v>14</v>
      </c>
      <c r="AA1655" s="36">
        <f t="shared" ca="1" si="206"/>
        <v>142136</v>
      </c>
    </row>
    <row r="1656" spans="13:27" x14ac:dyDescent="0.15">
      <c r="M1656" s="61" t="str">
        <f>data!B1621</f>
        <v>2014-03-11</v>
      </c>
      <c r="N1656">
        <f>data!C1621</f>
        <v>1</v>
      </c>
      <c r="O1656">
        <f>data!D1621</f>
        <v>2</v>
      </c>
      <c r="P1656">
        <f>data!E1621</f>
        <v>5</v>
      </c>
      <c r="Q1656">
        <f>data!F1621</f>
        <v>6</v>
      </c>
      <c r="R1656">
        <f>data!G1621</f>
        <v>11</v>
      </c>
      <c r="S1656">
        <f>data!H1621</f>
        <v>23</v>
      </c>
      <c r="T1656" s="49">
        <f t="shared" ca="1" si="207"/>
        <v>104143</v>
      </c>
      <c r="U1656" s="38">
        <f t="shared" ca="1" si="208"/>
        <v>0</v>
      </c>
      <c r="V1656" s="50">
        <f t="shared" ca="1" si="209"/>
        <v>0</v>
      </c>
      <c r="W1656" s="50">
        <f t="shared" ca="1" si="210"/>
        <v>0</v>
      </c>
      <c r="X1656" s="50">
        <f t="shared" ca="1" si="211"/>
        <v>0</v>
      </c>
      <c r="Y1656" s="50">
        <f t="shared" ca="1" si="212"/>
        <v>104131</v>
      </c>
      <c r="Z1656" s="51">
        <f t="shared" si="213"/>
        <v>12</v>
      </c>
      <c r="AA1656" s="36">
        <f t="shared" ca="1" si="206"/>
        <v>104143</v>
      </c>
    </row>
    <row r="1657" spans="13:27" x14ac:dyDescent="0.15">
      <c r="M1657" s="61" t="str">
        <f>data!B1622</f>
        <v>2014-03-13</v>
      </c>
      <c r="N1657">
        <f>data!C1622</f>
        <v>8</v>
      </c>
      <c r="O1657">
        <f>data!D1622</f>
        <v>10</v>
      </c>
      <c r="P1657">
        <f>data!E1622</f>
        <v>14</v>
      </c>
      <c r="Q1657">
        <f>data!F1622</f>
        <v>16</v>
      </c>
      <c r="R1657">
        <f>data!G1622</f>
        <v>30</v>
      </c>
      <c r="S1657">
        <f>data!H1622</f>
        <v>31</v>
      </c>
      <c r="T1657" s="49">
        <f t="shared" ca="1" si="207"/>
        <v>964554</v>
      </c>
      <c r="U1657" s="38">
        <f t="shared" ca="1" si="208"/>
        <v>877338</v>
      </c>
      <c r="V1657" s="50">
        <f t="shared" ca="1" si="209"/>
        <v>23276</v>
      </c>
      <c r="W1657" s="50">
        <f t="shared" ca="1" si="210"/>
        <v>32781</v>
      </c>
      <c r="X1657" s="50">
        <f t="shared" ca="1" si="211"/>
        <v>10830</v>
      </c>
      <c r="Y1657" s="50">
        <f t="shared" ca="1" si="212"/>
        <v>20328</v>
      </c>
      <c r="Z1657" s="51">
        <f t="shared" si="213"/>
        <v>1</v>
      </c>
      <c r="AA1657" s="36">
        <f t="shared" ca="1" si="206"/>
        <v>964554</v>
      </c>
    </row>
    <row r="1658" spans="13:27" x14ac:dyDescent="0.15">
      <c r="M1658" s="61" t="str">
        <f>data!B1623</f>
        <v>2014-03-16</v>
      </c>
      <c r="N1658">
        <f>data!C1623</f>
        <v>6</v>
      </c>
      <c r="O1658">
        <f>data!D1623</f>
        <v>16</v>
      </c>
      <c r="P1658">
        <f>data!E1623</f>
        <v>21</v>
      </c>
      <c r="Q1658">
        <f>data!F1623</f>
        <v>27</v>
      </c>
      <c r="R1658">
        <f>data!G1623</f>
        <v>30</v>
      </c>
      <c r="S1658">
        <f>data!H1623</f>
        <v>32</v>
      </c>
      <c r="T1658" s="49">
        <f t="shared" ca="1" si="207"/>
        <v>833276</v>
      </c>
      <c r="U1658" s="38">
        <f t="shared" ca="1" si="208"/>
        <v>730828</v>
      </c>
      <c r="V1658" s="50">
        <f t="shared" ca="1" si="209"/>
        <v>89712</v>
      </c>
      <c r="W1658" s="50">
        <f t="shared" ca="1" si="210"/>
        <v>9626</v>
      </c>
      <c r="X1658" s="50">
        <f t="shared" ca="1" si="211"/>
        <v>2877</v>
      </c>
      <c r="Y1658" s="50">
        <f t="shared" ca="1" si="212"/>
        <v>231</v>
      </c>
      <c r="Z1658" s="51">
        <f t="shared" si="213"/>
        <v>2</v>
      </c>
      <c r="AA1658" s="36">
        <f t="shared" ca="1" si="206"/>
        <v>833276</v>
      </c>
    </row>
    <row r="1659" spans="13:27" x14ac:dyDescent="0.15">
      <c r="M1659" s="61" t="str">
        <f>data!B1624</f>
        <v>2014-03-18</v>
      </c>
      <c r="N1659">
        <f>data!C1624</f>
        <v>2</v>
      </c>
      <c r="O1659">
        <f>data!D1624</f>
        <v>7</v>
      </c>
      <c r="P1659">
        <f>data!E1624</f>
        <v>14</v>
      </c>
      <c r="Q1659">
        <f>data!F1624</f>
        <v>16</v>
      </c>
      <c r="R1659">
        <f>data!G1624</f>
        <v>21</v>
      </c>
      <c r="S1659">
        <f>data!H1624</f>
        <v>29</v>
      </c>
      <c r="T1659" s="49">
        <f t="shared" ca="1" si="207"/>
        <v>426772</v>
      </c>
      <c r="U1659" s="38">
        <f t="shared" ca="1" si="208"/>
        <v>201376</v>
      </c>
      <c r="V1659" s="50">
        <f t="shared" ca="1" si="209"/>
        <v>120646</v>
      </c>
      <c r="W1659" s="50">
        <f t="shared" ca="1" si="210"/>
        <v>77931</v>
      </c>
      <c r="X1659" s="50">
        <f t="shared" ca="1" si="211"/>
        <v>10830</v>
      </c>
      <c r="Y1659" s="50">
        <f t="shared" ca="1" si="212"/>
        <v>15981</v>
      </c>
      <c r="Z1659" s="51">
        <f t="shared" si="213"/>
        <v>8</v>
      </c>
      <c r="AA1659" s="36">
        <f t="shared" ca="1" si="206"/>
        <v>426772</v>
      </c>
    </row>
    <row r="1660" spans="13:27" x14ac:dyDescent="0.15">
      <c r="M1660" s="61" t="str">
        <f>data!B1625</f>
        <v>2014-03-20</v>
      </c>
      <c r="N1660">
        <f>data!C1625</f>
        <v>12</v>
      </c>
      <c r="O1660">
        <f>data!D1625</f>
        <v>18</v>
      </c>
      <c r="P1660">
        <f>data!E1625</f>
        <v>19</v>
      </c>
      <c r="Q1660">
        <f>data!F1625</f>
        <v>23</v>
      </c>
      <c r="R1660">
        <f>data!G1625</f>
        <v>24</v>
      </c>
      <c r="S1660">
        <f>data!H1625</f>
        <v>30</v>
      </c>
      <c r="T1660" s="49">
        <f t="shared" ca="1" si="207"/>
        <v>1059828</v>
      </c>
      <c r="U1660" s="38">
        <f t="shared" ca="1" si="208"/>
        <v>1032955</v>
      </c>
      <c r="V1660" s="50">
        <f t="shared" ca="1" si="209"/>
        <v>21966</v>
      </c>
      <c r="W1660" s="50">
        <f t="shared" ca="1" si="210"/>
        <v>0</v>
      </c>
      <c r="X1660" s="50">
        <f t="shared" ca="1" si="211"/>
        <v>4901</v>
      </c>
      <c r="Y1660" s="50">
        <f t="shared" ca="1" si="212"/>
        <v>0</v>
      </c>
      <c r="Z1660" s="51">
        <f t="shared" si="213"/>
        <v>6</v>
      </c>
      <c r="AA1660" s="36">
        <f t="shared" ca="1" si="206"/>
        <v>1059828</v>
      </c>
    </row>
    <row r="1661" spans="13:27" x14ac:dyDescent="0.15">
      <c r="M1661" s="61" t="str">
        <f>data!B1626</f>
        <v>2014-03-23</v>
      </c>
      <c r="N1661">
        <f>data!C1626</f>
        <v>4</v>
      </c>
      <c r="O1661">
        <f>data!D1626</f>
        <v>10</v>
      </c>
      <c r="P1661">
        <f>data!E1626</f>
        <v>16</v>
      </c>
      <c r="Q1661">
        <f>data!F1626</f>
        <v>17</v>
      </c>
      <c r="R1661">
        <f>data!G1626</f>
        <v>21</v>
      </c>
      <c r="S1661">
        <f>data!H1626</f>
        <v>27</v>
      </c>
      <c r="T1661" s="49">
        <f t="shared" ca="1" si="207"/>
        <v>666439</v>
      </c>
      <c r="U1661" s="38">
        <f t="shared" ca="1" si="208"/>
        <v>513793</v>
      </c>
      <c r="V1661" s="50">
        <f t="shared" ca="1" si="209"/>
        <v>100002</v>
      </c>
      <c r="W1661" s="50">
        <f t="shared" ca="1" si="210"/>
        <v>41502</v>
      </c>
      <c r="X1661" s="50">
        <f t="shared" ca="1" si="211"/>
        <v>0</v>
      </c>
      <c r="Y1661" s="50">
        <f t="shared" ca="1" si="212"/>
        <v>11136</v>
      </c>
      <c r="Z1661" s="51">
        <f t="shared" si="213"/>
        <v>6</v>
      </c>
      <c r="AA1661" s="36">
        <f t="shared" ca="1" si="206"/>
        <v>666439</v>
      </c>
    </row>
    <row r="1662" spans="13:27" x14ac:dyDescent="0.15">
      <c r="M1662" s="61" t="str">
        <f>data!B1627</f>
        <v>2014-03-25</v>
      </c>
      <c r="N1662">
        <f>data!C1627</f>
        <v>1</v>
      </c>
      <c r="O1662">
        <f>data!D1627</f>
        <v>2</v>
      </c>
      <c r="P1662">
        <f>data!E1627</f>
        <v>14</v>
      </c>
      <c r="Q1662">
        <f>data!F1627</f>
        <v>22</v>
      </c>
      <c r="R1662">
        <f>data!G1627</f>
        <v>29</v>
      </c>
      <c r="S1662">
        <f>data!H1627</f>
        <v>33</v>
      </c>
      <c r="T1662" s="49">
        <f t="shared" ca="1" si="207"/>
        <v>27283</v>
      </c>
      <c r="U1662" s="38">
        <f t="shared" ca="1" si="208"/>
        <v>0</v>
      </c>
      <c r="V1662" s="50">
        <f t="shared" ca="1" si="209"/>
        <v>0</v>
      </c>
      <c r="W1662" s="50">
        <f t="shared" ca="1" si="210"/>
        <v>0</v>
      </c>
      <c r="X1662" s="50">
        <f t="shared" ca="1" si="211"/>
        <v>24332</v>
      </c>
      <c r="Y1662" s="50">
        <f t="shared" ca="1" si="212"/>
        <v>2947</v>
      </c>
      <c r="Z1662" s="51">
        <f t="shared" si="213"/>
        <v>4</v>
      </c>
      <c r="AA1662" s="36">
        <f t="shared" ca="1" si="206"/>
        <v>27283</v>
      </c>
    </row>
    <row r="1663" spans="13:27" x14ac:dyDescent="0.15">
      <c r="M1663" s="61" t="str">
        <f>data!B1628</f>
        <v>2014-03-27</v>
      </c>
      <c r="N1663">
        <f>data!C1628</f>
        <v>5</v>
      </c>
      <c r="O1663">
        <f>data!D1628</f>
        <v>13</v>
      </c>
      <c r="P1663">
        <f>data!E1628</f>
        <v>23</v>
      </c>
      <c r="Q1663">
        <f>data!F1628</f>
        <v>28</v>
      </c>
      <c r="R1663">
        <f>data!G1628</f>
        <v>32</v>
      </c>
      <c r="S1663">
        <f>data!H1628</f>
        <v>33</v>
      </c>
      <c r="T1663" s="49">
        <f t="shared" ca="1" si="207"/>
        <v>757853</v>
      </c>
      <c r="U1663" s="38">
        <f t="shared" ca="1" si="208"/>
        <v>632548</v>
      </c>
      <c r="V1663" s="50">
        <f t="shared" ca="1" si="209"/>
        <v>98406</v>
      </c>
      <c r="W1663" s="50">
        <f t="shared" ca="1" si="210"/>
        <v>25542</v>
      </c>
      <c r="X1663" s="50">
        <f t="shared" ca="1" si="211"/>
        <v>1231</v>
      </c>
      <c r="Y1663" s="50">
        <f t="shared" ca="1" si="212"/>
        <v>125</v>
      </c>
      <c r="Z1663" s="51">
        <f t="shared" si="213"/>
        <v>1</v>
      </c>
      <c r="AA1663" s="36">
        <f t="shared" ca="1" si="206"/>
        <v>757853</v>
      </c>
    </row>
    <row r="1664" spans="13:27" x14ac:dyDescent="0.15">
      <c r="M1664" s="61" t="str">
        <f>data!B1629</f>
        <v>2014-03-30</v>
      </c>
      <c r="N1664">
        <f>data!C1629</f>
        <v>1</v>
      </c>
      <c r="O1664">
        <f>data!D1629</f>
        <v>3</v>
      </c>
      <c r="P1664">
        <f>data!E1629</f>
        <v>4</v>
      </c>
      <c r="Q1664">
        <f>data!F1629</f>
        <v>8</v>
      </c>
      <c r="R1664">
        <f>data!G1629</f>
        <v>25</v>
      </c>
      <c r="S1664">
        <f>data!H1629</f>
        <v>31</v>
      </c>
      <c r="T1664" s="49">
        <f t="shared" ca="1" si="207"/>
        <v>221065</v>
      </c>
      <c r="U1664" s="38">
        <f t="shared" ca="1" si="208"/>
        <v>0</v>
      </c>
      <c r="V1664" s="50">
        <f t="shared" ca="1" si="209"/>
        <v>0</v>
      </c>
      <c r="W1664" s="50">
        <f t="shared" ca="1" si="210"/>
        <v>0</v>
      </c>
      <c r="X1664" s="50">
        <f t="shared" ca="1" si="211"/>
        <v>103096</v>
      </c>
      <c r="Y1664" s="50">
        <f t="shared" ca="1" si="212"/>
        <v>117963</v>
      </c>
      <c r="Z1664" s="51">
        <f t="shared" si="213"/>
        <v>6</v>
      </c>
      <c r="AA1664" s="36">
        <f t="shared" ca="1" si="206"/>
        <v>221065</v>
      </c>
    </row>
    <row r="1665" spans="13:27" x14ac:dyDescent="0.15">
      <c r="M1665" s="61" t="str">
        <f>data!B1630</f>
        <v>2014-04-01</v>
      </c>
      <c r="N1665">
        <f>data!C1630</f>
        <v>7</v>
      </c>
      <c r="O1665">
        <f>data!D1630</f>
        <v>8</v>
      </c>
      <c r="P1665">
        <f>data!E1630</f>
        <v>9</v>
      </c>
      <c r="Q1665">
        <f>data!F1630</f>
        <v>17</v>
      </c>
      <c r="R1665">
        <f>data!G1630</f>
        <v>32</v>
      </c>
      <c r="S1665">
        <f>data!H1630</f>
        <v>33</v>
      </c>
      <c r="T1665" s="49">
        <f t="shared" ca="1" si="207"/>
        <v>896164</v>
      </c>
      <c r="U1665" s="38">
        <f t="shared" ca="1" si="208"/>
        <v>811558</v>
      </c>
      <c r="V1665" s="50">
        <f t="shared" ca="1" si="209"/>
        <v>0</v>
      </c>
      <c r="W1665" s="50">
        <f t="shared" ca="1" si="210"/>
        <v>0</v>
      </c>
      <c r="X1665" s="50">
        <f t="shared" ca="1" si="211"/>
        <v>69102</v>
      </c>
      <c r="Y1665" s="50">
        <f t="shared" ca="1" si="212"/>
        <v>15503</v>
      </c>
      <c r="Z1665" s="51">
        <f t="shared" si="213"/>
        <v>1</v>
      </c>
      <c r="AA1665" s="36">
        <f t="shared" ca="1" si="206"/>
        <v>896164</v>
      </c>
    </row>
    <row r="1666" spans="13:27" x14ac:dyDescent="0.15">
      <c r="M1666" s="61" t="str">
        <f>data!B1631</f>
        <v>2014-04-03</v>
      </c>
      <c r="N1666">
        <f>data!C1631</f>
        <v>1</v>
      </c>
      <c r="O1666">
        <f>data!D1631</f>
        <v>7</v>
      </c>
      <c r="P1666">
        <f>data!E1631</f>
        <v>8</v>
      </c>
      <c r="Q1666">
        <f>data!F1631</f>
        <v>9</v>
      </c>
      <c r="R1666">
        <f>data!G1631</f>
        <v>11</v>
      </c>
      <c r="S1666">
        <f>data!H1631</f>
        <v>22</v>
      </c>
      <c r="T1666" s="49">
        <f t="shared" ca="1" si="207"/>
        <v>32511</v>
      </c>
      <c r="U1666" s="38">
        <f t="shared" ca="1" si="208"/>
        <v>0</v>
      </c>
      <c r="V1666" s="50">
        <f t="shared" ca="1" si="209"/>
        <v>0</v>
      </c>
      <c r="W1666" s="50">
        <f t="shared" ca="1" si="210"/>
        <v>0</v>
      </c>
      <c r="X1666" s="50">
        <f t="shared" ca="1" si="211"/>
        <v>0</v>
      </c>
      <c r="Y1666" s="50">
        <f t="shared" ca="1" si="212"/>
        <v>32500</v>
      </c>
      <c r="Z1666" s="51">
        <f t="shared" si="213"/>
        <v>11</v>
      </c>
      <c r="AA1666" s="36">
        <f t="shared" ca="1" si="206"/>
        <v>32511</v>
      </c>
    </row>
    <row r="1667" spans="13:27" x14ac:dyDescent="0.15">
      <c r="M1667" s="61" t="str">
        <f>data!B1632</f>
        <v>2014-04-06</v>
      </c>
      <c r="N1667">
        <f>data!C1632</f>
        <v>6</v>
      </c>
      <c r="O1667">
        <f>data!D1632</f>
        <v>13</v>
      </c>
      <c r="P1667">
        <f>data!E1632</f>
        <v>14</v>
      </c>
      <c r="Q1667">
        <f>data!F1632</f>
        <v>24</v>
      </c>
      <c r="R1667">
        <f>data!G1632</f>
        <v>25</v>
      </c>
      <c r="S1667">
        <f>data!H1632</f>
        <v>30</v>
      </c>
      <c r="T1667" s="49">
        <f t="shared" ca="1" si="207"/>
        <v>834306</v>
      </c>
      <c r="U1667" s="38">
        <f t="shared" ca="1" si="208"/>
        <v>730828</v>
      </c>
      <c r="V1667" s="50">
        <f t="shared" ca="1" si="209"/>
        <v>77931</v>
      </c>
      <c r="W1667" s="50">
        <f t="shared" ca="1" si="210"/>
        <v>0</v>
      </c>
      <c r="X1667" s="50">
        <f t="shared" ca="1" si="211"/>
        <v>25542</v>
      </c>
      <c r="Y1667" s="50">
        <f t="shared" ca="1" si="212"/>
        <v>0</v>
      </c>
      <c r="Z1667" s="51">
        <f t="shared" si="213"/>
        <v>5</v>
      </c>
      <c r="AA1667" s="36">
        <f t="shared" ca="1" si="206"/>
        <v>834306</v>
      </c>
    </row>
    <row r="1668" spans="13:27" x14ac:dyDescent="0.15">
      <c r="M1668" s="61" t="str">
        <f>data!B1633</f>
        <v>2014-04-08</v>
      </c>
      <c r="N1668">
        <f>data!C1633</f>
        <v>4</v>
      </c>
      <c r="O1668">
        <f>data!D1633</f>
        <v>7</v>
      </c>
      <c r="P1668">
        <f>data!E1633</f>
        <v>22</v>
      </c>
      <c r="Q1668">
        <f>data!F1633</f>
        <v>23</v>
      </c>
      <c r="R1668">
        <f>data!G1633</f>
        <v>24</v>
      </c>
      <c r="S1668">
        <f>data!H1633</f>
        <v>33</v>
      </c>
      <c r="T1668" s="49">
        <f t="shared" ca="1" si="207"/>
        <v>672571</v>
      </c>
      <c r="U1668" s="38">
        <f t="shared" ca="1" si="208"/>
        <v>513793</v>
      </c>
      <c r="V1668" s="50">
        <f t="shared" ca="1" si="209"/>
        <v>61776</v>
      </c>
      <c r="W1668" s="50">
        <f t="shared" ca="1" si="210"/>
        <v>96993</v>
      </c>
      <c r="X1668" s="50">
        <f t="shared" ca="1" si="211"/>
        <v>0</v>
      </c>
      <c r="Y1668" s="50">
        <f t="shared" ca="1" si="212"/>
        <v>0</v>
      </c>
      <c r="Z1668" s="51">
        <f t="shared" si="213"/>
        <v>9</v>
      </c>
      <c r="AA1668" s="36">
        <f t="shared" ca="1" si="206"/>
        <v>672571</v>
      </c>
    </row>
    <row r="1669" spans="13:27" x14ac:dyDescent="0.15">
      <c r="M1669" s="61" t="str">
        <f>data!B1634</f>
        <v>2014-04-10</v>
      </c>
      <c r="N1669">
        <f>data!C1634</f>
        <v>3</v>
      </c>
      <c r="O1669">
        <f>data!D1634</f>
        <v>11</v>
      </c>
      <c r="P1669">
        <f>data!E1634</f>
        <v>15</v>
      </c>
      <c r="Q1669">
        <f>data!F1634</f>
        <v>19</v>
      </c>
      <c r="R1669">
        <f>data!G1634</f>
        <v>20</v>
      </c>
      <c r="S1669">
        <f>data!H1634</f>
        <v>31</v>
      </c>
      <c r="T1669" s="49">
        <f t="shared" ca="1" si="207"/>
        <v>548721</v>
      </c>
      <c r="U1669" s="38">
        <f t="shared" ca="1" si="208"/>
        <v>371287</v>
      </c>
      <c r="V1669" s="50">
        <f t="shared" ca="1" si="209"/>
        <v>136262</v>
      </c>
      <c r="W1669" s="50">
        <f t="shared" ca="1" si="210"/>
        <v>27000</v>
      </c>
      <c r="X1669" s="50">
        <f t="shared" ca="1" si="211"/>
        <v>14161</v>
      </c>
      <c r="Y1669" s="50">
        <f t="shared" ca="1" si="212"/>
        <v>0</v>
      </c>
      <c r="Z1669" s="51">
        <f t="shared" si="213"/>
        <v>11</v>
      </c>
      <c r="AA1669" s="36">
        <f t="shared" ca="1" si="206"/>
        <v>548721</v>
      </c>
    </row>
    <row r="1670" spans="13:27" x14ac:dyDescent="0.15">
      <c r="M1670" s="61" t="str">
        <f>data!B1635</f>
        <v>2014-04-13</v>
      </c>
      <c r="N1670">
        <f>data!C1635</f>
        <v>3</v>
      </c>
      <c r="O1670">
        <f>data!D1635</f>
        <v>4</v>
      </c>
      <c r="P1670">
        <f>data!E1635</f>
        <v>6</v>
      </c>
      <c r="Q1670">
        <f>data!F1635</f>
        <v>11</v>
      </c>
      <c r="R1670">
        <f>data!G1635</f>
        <v>12</v>
      </c>
      <c r="S1670">
        <f>data!H1635</f>
        <v>15</v>
      </c>
      <c r="T1670" s="49">
        <f t="shared" ca="1" si="207"/>
        <v>511822</v>
      </c>
      <c r="U1670" s="38">
        <f t="shared" ca="1" si="208"/>
        <v>371287</v>
      </c>
      <c r="V1670" s="50">
        <f t="shared" ca="1" si="209"/>
        <v>0</v>
      </c>
      <c r="W1670" s="50">
        <f t="shared" ca="1" si="210"/>
        <v>51156</v>
      </c>
      <c r="X1670" s="50">
        <f t="shared" ca="1" si="211"/>
        <v>89376</v>
      </c>
      <c r="Y1670" s="50">
        <f t="shared" ca="1" si="212"/>
        <v>0</v>
      </c>
      <c r="Z1670" s="51">
        <f t="shared" si="213"/>
        <v>3</v>
      </c>
      <c r="AA1670" s="36">
        <f t="shared" ref="AA1670:AA1733" ca="1" si="214">SUM(U1670:Z1670)</f>
        <v>511822</v>
      </c>
    </row>
    <row r="1671" spans="13:27" x14ac:dyDescent="0.15">
      <c r="M1671" s="61" t="str">
        <f>data!B1636</f>
        <v>2014-04-15</v>
      </c>
      <c r="N1671">
        <f>data!C1636</f>
        <v>7</v>
      </c>
      <c r="O1671">
        <f>data!D1636</f>
        <v>11</v>
      </c>
      <c r="P1671">
        <f>data!E1636</f>
        <v>16</v>
      </c>
      <c r="Q1671">
        <f>data!F1636</f>
        <v>18</v>
      </c>
      <c r="R1671">
        <f>data!G1636</f>
        <v>21</v>
      </c>
      <c r="S1671">
        <f>data!H1636</f>
        <v>22</v>
      </c>
      <c r="T1671" s="49">
        <f t="shared" ca="1" si="207"/>
        <v>903712</v>
      </c>
      <c r="U1671" s="38">
        <f t="shared" ca="1" si="208"/>
        <v>811558</v>
      </c>
      <c r="V1671" s="50">
        <f t="shared" ca="1" si="209"/>
        <v>47081</v>
      </c>
      <c r="W1671" s="50">
        <f t="shared" ca="1" si="210"/>
        <v>30876</v>
      </c>
      <c r="X1671" s="50">
        <f t="shared" ca="1" si="211"/>
        <v>6936</v>
      </c>
      <c r="Y1671" s="50">
        <f t="shared" ca="1" si="212"/>
        <v>7260</v>
      </c>
      <c r="Z1671" s="51">
        <f t="shared" si="213"/>
        <v>1</v>
      </c>
      <c r="AA1671" s="36">
        <f t="shared" ca="1" si="214"/>
        <v>903712</v>
      </c>
    </row>
    <row r="1672" spans="13:27" x14ac:dyDescent="0.15">
      <c r="M1672" s="61" t="str">
        <f>data!B1637</f>
        <v>2014-04-17</v>
      </c>
      <c r="N1672">
        <f>data!C1637</f>
        <v>12</v>
      </c>
      <c r="O1672">
        <f>data!D1637</f>
        <v>15</v>
      </c>
      <c r="P1672">
        <f>data!E1637</f>
        <v>20</v>
      </c>
      <c r="Q1672">
        <f>data!F1637</f>
        <v>25</v>
      </c>
      <c r="R1672">
        <f>data!G1637</f>
        <v>28</v>
      </c>
      <c r="S1672">
        <f>data!H1637</f>
        <v>33</v>
      </c>
      <c r="T1672" s="49">
        <f t="shared" ca="1" si="207"/>
        <v>1064739</v>
      </c>
      <c r="U1672" s="38">
        <f t="shared" ca="1" si="208"/>
        <v>1032955</v>
      </c>
      <c r="V1672" s="50">
        <f t="shared" ca="1" si="209"/>
        <v>14706</v>
      </c>
      <c r="W1672" s="50">
        <f t="shared" ca="1" si="210"/>
        <v>12501</v>
      </c>
      <c r="X1672" s="50">
        <f t="shared" ca="1" si="211"/>
        <v>3906</v>
      </c>
      <c r="Y1672" s="50">
        <f t="shared" ca="1" si="212"/>
        <v>666</v>
      </c>
      <c r="Z1672" s="51">
        <f t="shared" si="213"/>
        <v>5</v>
      </c>
      <c r="AA1672" s="36">
        <f t="shared" ca="1" si="214"/>
        <v>1064739</v>
      </c>
    </row>
    <row r="1673" spans="13:27" x14ac:dyDescent="0.15">
      <c r="M1673" s="61" t="str">
        <f>data!B1638</f>
        <v>2014-04-20</v>
      </c>
      <c r="N1673">
        <f>data!C1638</f>
        <v>2</v>
      </c>
      <c r="O1673">
        <f>data!D1638</f>
        <v>5</v>
      </c>
      <c r="P1673">
        <f>data!E1638</f>
        <v>9</v>
      </c>
      <c r="Q1673">
        <f>data!F1638</f>
        <v>14</v>
      </c>
      <c r="R1673">
        <f>data!G1638</f>
        <v>24</v>
      </c>
      <c r="S1673">
        <f>data!H1638</f>
        <v>33</v>
      </c>
      <c r="T1673" s="49">
        <f t="shared" ca="1" si="207"/>
        <v>447490</v>
      </c>
      <c r="U1673" s="38">
        <f t="shared" ca="1" si="208"/>
        <v>201376</v>
      </c>
      <c r="V1673" s="50">
        <f t="shared" ca="1" si="209"/>
        <v>82621</v>
      </c>
      <c r="W1673" s="50">
        <f t="shared" ca="1" si="210"/>
        <v>76726</v>
      </c>
      <c r="X1673" s="50">
        <f t="shared" ca="1" si="211"/>
        <v>54396</v>
      </c>
      <c r="Y1673" s="50">
        <f t="shared" ca="1" si="212"/>
        <v>32362</v>
      </c>
      <c r="Z1673" s="51">
        <f t="shared" si="213"/>
        <v>9</v>
      </c>
      <c r="AA1673" s="36">
        <f t="shared" ca="1" si="214"/>
        <v>447490</v>
      </c>
    </row>
    <row r="1674" spans="13:27" x14ac:dyDescent="0.15">
      <c r="M1674" s="61" t="str">
        <f>data!B1639</f>
        <v>2014-04-22</v>
      </c>
      <c r="N1674">
        <f>data!C1639</f>
        <v>4</v>
      </c>
      <c r="O1674">
        <f>data!D1639</f>
        <v>9</v>
      </c>
      <c r="P1674">
        <f>data!E1639</f>
        <v>21</v>
      </c>
      <c r="Q1674">
        <f>data!F1639</f>
        <v>27</v>
      </c>
      <c r="R1674">
        <f>data!G1639</f>
        <v>28</v>
      </c>
      <c r="S1674">
        <f>data!H1639</f>
        <v>33</v>
      </c>
      <c r="T1674" s="49">
        <f t="shared" ca="1" si="207"/>
        <v>669829</v>
      </c>
      <c r="U1674" s="38">
        <f t="shared" ca="1" si="208"/>
        <v>513793</v>
      </c>
      <c r="V1674" s="50">
        <f t="shared" ca="1" si="209"/>
        <v>89376</v>
      </c>
      <c r="W1674" s="50">
        <f t="shared" ca="1" si="210"/>
        <v>63778</v>
      </c>
      <c r="X1674" s="50">
        <f t="shared" ca="1" si="211"/>
        <v>2877</v>
      </c>
      <c r="Y1674" s="50">
        <f t="shared" ca="1" si="212"/>
        <v>0</v>
      </c>
      <c r="Z1674" s="51">
        <f t="shared" si="213"/>
        <v>5</v>
      </c>
      <c r="AA1674" s="36">
        <f t="shared" ca="1" si="214"/>
        <v>669829</v>
      </c>
    </row>
    <row r="1675" spans="13:27" x14ac:dyDescent="0.15">
      <c r="M1675" s="61" t="str">
        <f>data!B1640</f>
        <v>2014-04-24</v>
      </c>
      <c r="N1675">
        <f>data!C1640</f>
        <v>2</v>
      </c>
      <c r="O1675">
        <f>data!D1640</f>
        <v>4</v>
      </c>
      <c r="P1675">
        <f>data!E1640</f>
        <v>9</v>
      </c>
      <c r="Q1675">
        <f>data!F1640</f>
        <v>11</v>
      </c>
      <c r="R1675">
        <f>data!G1640</f>
        <v>19</v>
      </c>
      <c r="S1675">
        <f>data!H1640</f>
        <v>22</v>
      </c>
      <c r="T1675" s="49">
        <f t="shared" ca="1" si="207"/>
        <v>449192</v>
      </c>
      <c r="U1675" s="38">
        <f t="shared" ca="1" si="208"/>
        <v>201376</v>
      </c>
      <c r="V1675" s="50">
        <f t="shared" ca="1" si="209"/>
        <v>58870</v>
      </c>
      <c r="W1675" s="50">
        <f t="shared" ca="1" si="210"/>
        <v>104131</v>
      </c>
      <c r="X1675" s="50">
        <f t="shared" ca="1" si="211"/>
        <v>27600</v>
      </c>
      <c r="Y1675" s="50">
        <f t="shared" ca="1" si="212"/>
        <v>57212</v>
      </c>
      <c r="Z1675" s="51">
        <f t="shared" si="213"/>
        <v>3</v>
      </c>
      <c r="AA1675" s="36">
        <f t="shared" ca="1" si="214"/>
        <v>449192</v>
      </c>
    </row>
    <row r="1676" spans="13:27" x14ac:dyDescent="0.15">
      <c r="M1676" s="61" t="str">
        <f>data!B1641</f>
        <v>2014-04-27</v>
      </c>
      <c r="N1676">
        <f>data!C1641</f>
        <v>2</v>
      </c>
      <c r="O1676">
        <f>data!D1641</f>
        <v>10</v>
      </c>
      <c r="P1676">
        <f>data!E1641</f>
        <v>11</v>
      </c>
      <c r="Q1676">
        <f>data!F1641</f>
        <v>17</v>
      </c>
      <c r="R1676">
        <f>data!G1641</f>
        <v>18</v>
      </c>
      <c r="S1676">
        <f>data!H1641</f>
        <v>22</v>
      </c>
      <c r="T1676" s="49">
        <f t="shared" ca="1" si="207"/>
        <v>401754</v>
      </c>
      <c r="U1676" s="38">
        <f t="shared" ca="1" si="208"/>
        <v>201376</v>
      </c>
      <c r="V1676" s="50">
        <f t="shared" ca="1" si="209"/>
        <v>158872</v>
      </c>
      <c r="W1676" s="50">
        <f t="shared" ca="1" si="210"/>
        <v>0</v>
      </c>
      <c r="X1676" s="50">
        <f t="shared" ca="1" si="211"/>
        <v>41502</v>
      </c>
      <c r="Y1676" s="50">
        <f t="shared" ca="1" si="212"/>
        <v>0</v>
      </c>
      <c r="Z1676" s="51">
        <f t="shared" si="213"/>
        <v>4</v>
      </c>
      <c r="AA1676" s="36">
        <f t="shared" ca="1" si="214"/>
        <v>401754</v>
      </c>
    </row>
    <row r="1677" spans="13:27" x14ac:dyDescent="0.15">
      <c r="M1677" s="61" t="str">
        <f>data!B1642</f>
        <v>2014-04-29</v>
      </c>
      <c r="N1677">
        <f>data!C1642</f>
        <v>8</v>
      </c>
      <c r="O1677">
        <f>data!D1642</f>
        <v>10</v>
      </c>
      <c r="P1677">
        <f>data!E1642</f>
        <v>11</v>
      </c>
      <c r="Q1677">
        <f>data!F1642</f>
        <v>12</v>
      </c>
      <c r="R1677">
        <f>data!G1642</f>
        <v>19</v>
      </c>
      <c r="S1677">
        <f>data!H1642</f>
        <v>29</v>
      </c>
      <c r="T1677" s="49">
        <f t="shared" ca="1" si="207"/>
        <v>945186</v>
      </c>
      <c r="U1677" s="38">
        <f t="shared" ca="1" si="208"/>
        <v>877338</v>
      </c>
      <c r="V1677" s="50">
        <f t="shared" ca="1" si="209"/>
        <v>23276</v>
      </c>
      <c r="W1677" s="50">
        <f t="shared" ca="1" si="210"/>
        <v>0</v>
      </c>
      <c r="X1677" s="50">
        <f t="shared" ca="1" si="211"/>
        <v>0</v>
      </c>
      <c r="Y1677" s="50">
        <f t="shared" ca="1" si="212"/>
        <v>44562</v>
      </c>
      <c r="Z1677" s="51">
        <f t="shared" si="213"/>
        <v>10</v>
      </c>
      <c r="AA1677" s="36">
        <f t="shared" ca="1" si="214"/>
        <v>945186</v>
      </c>
    </row>
    <row r="1678" spans="13:27" x14ac:dyDescent="0.15">
      <c r="M1678" s="61" t="str">
        <f>data!B1643</f>
        <v>2014-05-01</v>
      </c>
      <c r="N1678">
        <f>data!C1643</f>
        <v>6</v>
      </c>
      <c r="O1678">
        <f>data!D1643</f>
        <v>9</v>
      </c>
      <c r="P1678">
        <f>data!E1643</f>
        <v>16</v>
      </c>
      <c r="Q1678">
        <f>data!F1643</f>
        <v>17</v>
      </c>
      <c r="R1678">
        <f>data!G1643</f>
        <v>24</v>
      </c>
      <c r="S1678">
        <f>data!H1643</f>
        <v>25</v>
      </c>
      <c r="T1678" s="49">
        <f t="shared" ca="1" si="207"/>
        <v>844348</v>
      </c>
      <c r="U1678" s="38">
        <f t="shared" ca="1" si="208"/>
        <v>730828</v>
      </c>
      <c r="V1678" s="50">
        <f t="shared" ca="1" si="209"/>
        <v>45150</v>
      </c>
      <c r="W1678" s="50">
        <f t="shared" ca="1" si="210"/>
        <v>54152</v>
      </c>
      <c r="X1678" s="50">
        <f t="shared" ca="1" si="211"/>
        <v>0</v>
      </c>
      <c r="Y1678" s="50">
        <f t="shared" ca="1" si="212"/>
        <v>14217</v>
      </c>
      <c r="Z1678" s="51">
        <f t="shared" si="213"/>
        <v>1</v>
      </c>
      <c r="AA1678" s="36">
        <f t="shared" ca="1" si="214"/>
        <v>844348</v>
      </c>
    </row>
    <row r="1679" spans="13:27" x14ac:dyDescent="0.15">
      <c r="M1679" s="61" t="str">
        <f>data!B1644</f>
        <v>2014-05-04</v>
      </c>
      <c r="N1679">
        <f>data!C1644</f>
        <v>6</v>
      </c>
      <c r="O1679">
        <f>data!D1644</f>
        <v>7</v>
      </c>
      <c r="P1679">
        <f>data!E1644</f>
        <v>16</v>
      </c>
      <c r="Q1679">
        <f>data!F1644</f>
        <v>17</v>
      </c>
      <c r="R1679">
        <f>data!G1644</f>
        <v>23</v>
      </c>
      <c r="S1679">
        <f>data!H1644</f>
        <v>32</v>
      </c>
      <c r="T1679" s="49">
        <f t="shared" ca="1" si="207"/>
        <v>830991</v>
      </c>
      <c r="U1679" s="38">
        <f t="shared" ca="1" si="208"/>
        <v>730828</v>
      </c>
      <c r="V1679" s="50">
        <f t="shared" ca="1" si="209"/>
        <v>0</v>
      </c>
      <c r="W1679" s="50">
        <f t="shared" ca="1" si="210"/>
        <v>86652</v>
      </c>
      <c r="X1679" s="50">
        <f t="shared" ca="1" si="211"/>
        <v>0</v>
      </c>
      <c r="Y1679" s="50">
        <f t="shared" ca="1" si="212"/>
        <v>13502</v>
      </c>
      <c r="Z1679" s="51">
        <f t="shared" si="213"/>
        <v>9</v>
      </c>
      <c r="AA1679" s="36">
        <f t="shared" ca="1" si="214"/>
        <v>830991</v>
      </c>
    </row>
    <row r="1680" spans="13:27" x14ac:dyDescent="0.15">
      <c r="M1680" s="61" t="str">
        <f>data!B1645</f>
        <v>2014-05-06</v>
      </c>
      <c r="N1680">
        <f>data!C1645</f>
        <v>3</v>
      </c>
      <c r="O1680">
        <f>data!D1645</f>
        <v>17</v>
      </c>
      <c r="P1680">
        <f>data!E1645</f>
        <v>23</v>
      </c>
      <c r="Q1680">
        <f>data!F1645</f>
        <v>25</v>
      </c>
      <c r="R1680">
        <f>data!G1645</f>
        <v>26</v>
      </c>
      <c r="S1680">
        <f>data!H1645</f>
        <v>32</v>
      </c>
      <c r="T1680" s="49">
        <f t="shared" ca="1" si="207"/>
        <v>543617</v>
      </c>
      <c r="U1680" s="38">
        <f t="shared" ca="1" si="208"/>
        <v>371287</v>
      </c>
      <c r="V1680" s="50">
        <f t="shared" ca="1" si="209"/>
        <v>163723</v>
      </c>
      <c r="W1680" s="50">
        <f t="shared" ca="1" si="210"/>
        <v>7776</v>
      </c>
      <c r="X1680" s="50">
        <f t="shared" ca="1" si="211"/>
        <v>825</v>
      </c>
      <c r="Y1680" s="50">
        <f t="shared" ca="1" si="212"/>
        <v>0</v>
      </c>
      <c r="Z1680" s="51">
        <f t="shared" si="213"/>
        <v>6</v>
      </c>
      <c r="AA1680" s="36">
        <f t="shared" ca="1" si="214"/>
        <v>543617</v>
      </c>
    </row>
    <row r="1681" spans="13:27" x14ac:dyDescent="0.15">
      <c r="M1681" s="61" t="str">
        <f>data!B1646</f>
        <v>2014-05-08</v>
      </c>
      <c r="N1681">
        <f>data!C1646</f>
        <v>10</v>
      </c>
      <c r="O1681">
        <f>data!D1646</f>
        <v>16</v>
      </c>
      <c r="P1681">
        <f>data!E1646</f>
        <v>19</v>
      </c>
      <c r="Q1681">
        <f>data!F1646</f>
        <v>21</v>
      </c>
      <c r="R1681">
        <f>data!G1646</f>
        <v>23</v>
      </c>
      <c r="S1681">
        <f>data!H1646</f>
        <v>24</v>
      </c>
      <c r="T1681" s="49">
        <f t="shared" ca="1" si="207"/>
        <v>1019720</v>
      </c>
      <c r="U1681" s="38">
        <f t="shared" ca="1" si="208"/>
        <v>972972</v>
      </c>
      <c r="V1681" s="50">
        <f t="shared" ca="1" si="209"/>
        <v>33936</v>
      </c>
      <c r="W1681" s="50">
        <f t="shared" ca="1" si="210"/>
        <v>7260</v>
      </c>
      <c r="X1681" s="50">
        <f t="shared" ca="1" si="211"/>
        <v>3185</v>
      </c>
      <c r="Y1681" s="50">
        <f t="shared" ca="1" si="212"/>
        <v>2366</v>
      </c>
      <c r="Z1681" s="51">
        <f t="shared" si="213"/>
        <v>1</v>
      </c>
      <c r="AA1681" s="36">
        <f t="shared" ca="1" si="214"/>
        <v>1019720</v>
      </c>
    </row>
    <row r="1682" spans="13:27" x14ac:dyDescent="0.15">
      <c r="M1682" s="61" t="str">
        <f>data!B1647</f>
        <v>2014-05-11</v>
      </c>
      <c r="N1682">
        <f>data!C1647</f>
        <v>9</v>
      </c>
      <c r="O1682">
        <f>data!D1647</f>
        <v>13</v>
      </c>
      <c r="P1682">
        <f>data!E1647</f>
        <v>15</v>
      </c>
      <c r="Q1682">
        <f>data!F1647</f>
        <v>28</v>
      </c>
      <c r="R1682">
        <f>data!G1647</f>
        <v>30</v>
      </c>
      <c r="S1682">
        <f>data!H1647</f>
        <v>33</v>
      </c>
      <c r="T1682" s="49">
        <f t="shared" ca="1" si="207"/>
        <v>994480</v>
      </c>
      <c r="U1682" s="38">
        <f t="shared" ca="1" si="208"/>
        <v>930468</v>
      </c>
      <c r="V1682" s="50">
        <f t="shared" ca="1" si="209"/>
        <v>32781</v>
      </c>
      <c r="W1682" s="50">
        <f t="shared" ca="1" si="210"/>
        <v>10830</v>
      </c>
      <c r="X1682" s="50">
        <f t="shared" ca="1" si="211"/>
        <v>20293</v>
      </c>
      <c r="Y1682" s="50">
        <f t="shared" ca="1" si="212"/>
        <v>105</v>
      </c>
      <c r="Z1682" s="51">
        <f t="shared" si="213"/>
        <v>3</v>
      </c>
      <c r="AA1682" s="36">
        <f t="shared" ca="1" si="214"/>
        <v>994480</v>
      </c>
    </row>
    <row r="1683" spans="13:27" x14ac:dyDescent="0.15">
      <c r="M1683" s="61" t="str">
        <f>data!B1648</f>
        <v>2014-05-13</v>
      </c>
      <c r="N1683">
        <f>data!C1648</f>
        <v>14</v>
      </c>
      <c r="O1683">
        <f>data!D1648</f>
        <v>17</v>
      </c>
      <c r="P1683">
        <f>data!E1648</f>
        <v>19</v>
      </c>
      <c r="Q1683">
        <f>data!F1648</f>
        <v>22</v>
      </c>
      <c r="R1683">
        <f>data!G1648</f>
        <v>26</v>
      </c>
      <c r="S1683">
        <f>data!H1648</f>
        <v>31</v>
      </c>
      <c r="T1683" s="49">
        <f t="shared" ca="1" si="207"/>
        <v>1089056</v>
      </c>
      <c r="U1683" s="38">
        <f t="shared" ca="1" si="208"/>
        <v>1068808</v>
      </c>
      <c r="V1683" s="50">
        <f t="shared" ca="1" si="209"/>
        <v>9316</v>
      </c>
      <c r="W1683" s="50">
        <f t="shared" ca="1" si="210"/>
        <v>4200</v>
      </c>
      <c r="X1683" s="50">
        <f t="shared" ca="1" si="211"/>
        <v>4186</v>
      </c>
      <c r="Y1683" s="50">
        <f t="shared" ca="1" si="212"/>
        <v>2541</v>
      </c>
      <c r="Z1683" s="51">
        <f t="shared" si="213"/>
        <v>5</v>
      </c>
      <c r="AA1683" s="36">
        <f t="shared" ca="1" si="214"/>
        <v>1089056</v>
      </c>
    </row>
    <row r="1684" spans="13:27" x14ac:dyDescent="0.15">
      <c r="M1684" s="61" t="str">
        <f>data!B1649</f>
        <v>2014-05-15</v>
      </c>
      <c r="N1684">
        <f>data!C1649</f>
        <v>1</v>
      </c>
      <c r="O1684">
        <f>data!D1649</f>
        <v>4</v>
      </c>
      <c r="P1684">
        <f>data!E1649</f>
        <v>5</v>
      </c>
      <c r="Q1684">
        <f>data!F1649</f>
        <v>11</v>
      </c>
      <c r="R1684">
        <f>data!G1649</f>
        <v>29</v>
      </c>
      <c r="S1684">
        <f>data!H1649</f>
        <v>30</v>
      </c>
      <c r="T1684" s="49">
        <f t="shared" ca="1" si="207"/>
        <v>182506</v>
      </c>
      <c r="U1684" s="38">
        <f t="shared" ca="1" si="208"/>
        <v>0</v>
      </c>
      <c r="V1684" s="50">
        <f t="shared" ca="1" si="209"/>
        <v>0</v>
      </c>
      <c r="W1684" s="50">
        <f t="shared" ca="1" si="210"/>
        <v>0</v>
      </c>
      <c r="X1684" s="50">
        <f t="shared" ca="1" si="211"/>
        <v>116781</v>
      </c>
      <c r="Y1684" s="50">
        <f t="shared" ca="1" si="212"/>
        <v>65724</v>
      </c>
      <c r="Z1684" s="51">
        <f t="shared" si="213"/>
        <v>1</v>
      </c>
      <c r="AA1684" s="36">
        <f t="shared" ca="1" si="214"/>
        <v>182506</v>
      </c>
    </row>
    <row r="1685" spans="13:27" x14ac:dyDescent="0.15">
      <c r="M1685" s="61" t="str">
        <f>data!B1650</f>
        <v>2014-05-18</v>
      </c>
      <c r="N1685">
        <f>data!C1650</f>
        <v>2</v>
      </c>
      <c r="O1685">
        <f>data!D1650</f>
        <v>9</v>
      </c>
      <c r="P1685">
        <f>data!E1650</f>
        <v>14</v>
      </c>
      <c r="Q1685">
        <f>data!F1650</f>
        <v>19</v>
      </c>
      <c r="R1685">
        <f>data!G1650</f>
        <v>21</v>
      </c>
      <c r="S1685">
        <f>data!H1650</f>
        <v>30</v>
      </c>
      <c r="T1685" s="49">
        <f t="shared" ca="1" si="207"/>
        <v>419408</v>
      </c>
      <c r="U1685" s="38">
        <f t="shared" ca="1" si="208"/>
        <v>201376</v>
      </c>
      <c r="V1685" s="50">
        <f t="shared" ca="1" si="209"/>
        <v>148246</v>
      </c>
      <c r="W1685" s="50">
        <f t="shared" ca="1" si="210"/>
        <v>45431</v>
      </c>
      <c r="X1685" s="50">
        <f t="shared" ca="1" si="211"/>
        <v>20146</v>
      </c>
      <c r="Y1685" s="50">
        <f t="shared" ca="1" si="212"/>
        <v>4200</v>
      </c>
      <c r="Z1685" s="51">
        <f t="shared" si="213"/>
        <v>9</v>
      </c>
      <c r="AA1685" s="36">
        <f t="shared" ca="1" si="214"/>
        <v>419408</v>
      </c>
    </row>
    <row r="1686" spans="13:27" x14ac:dyDescent="0.15">
      <c r="M1686" s="61" t="str">
        <f>data!B1651</f>
        <v>2014-05-20</v>
      </c>
      <c r="N1686">
        <f>data!C1651</f>
        <v>1</v>
      </c>
      <c r="O1686">
        <f>data!D1651</f>
        <v>11</v>
      </c>
      <c r="P1686">
        <f>data!E1651</f>
        <v>18</v>
      </c>
      <c r="Q1686">
        <f>data!F1651</f>
        <v>20</v>
      </c>
      <c r="R1686">
        <f>data!G1651</f>
        <v>28</v>
      </c>
      <c r="S1686">
        <f>data!H1651</f>
        <v>29</v>
      </c>
      <c r="T1686" s="49">
        <f t="shared" ca="1" si="207"/>
        <v>46579</v>
      </c>
      <c r="U1686" s="38">
        <f t="shared" ca="1" si="208"/>
        <v>0</v>
      </c>
      <c r="V1686" s="50">
        <f t="shared" ca="1" si="209"/>
        <v>0</v>
      </c>
      <c r="W1686" s="50">
        <f t="shared" ca="1" si="210"/>
        <v>36316</v>
      </c>
      <c r="X1686" s="50">
        <f t="shared" ca="1" si="211"/>
        <v>4200</v>
      </c>
      <c r="Y1686" s="50">
        <f t="shared" ca="1" si="212"/>
        <v>6062</v>
      </c>
      <c r="Z1686" s="51">
        <f t="shared" si="213"/>
        <v>1</v>
      </c>
      <c r="AA1686" s="36">
        <f t="shared" ca="1" si="214"/>
        <v>46579</v>
      </c>
    </row>
    <row r="1687" spans="13:27" x14ac:dyDescent="0.15">
      <c r="M1687" s="61" t="str">
        <f>data!B1652</f>
        <v>2014-05-22</v>
      </c>
      <c r="N1687">
        <f>data!C1652</f>
        <v>2</v>
      </c>
      <c r="O1687">
        <f>data!D1652</f>
        <v>4</v>
      </c>
      <c r="P1687">
        <f>data!E1652</f>
        <v>12</v>
      </c>
      <c r="Q1687">
        <f>data!F1652</f>
        <v>18</v>
      </c>
      <c r="R1687">
        <f>data!G1652</f>
        <v>23</v>
      </c>
      <c r="S1687">
        <f>data!H1652</f>
        <v>31</v>
      </c>
      <c r="T1687" s="49">
        <f t="shared" ca="1" si="207"/>
        <v>440078</v>
      </c>
      <c r="U1687" s="38">
        <f t="shared" ca="1" si="208"/>
        <v>201376</v>
      </c>
      <c r="V1687" s="50">
        <f t="shared" ca="1" si="209"/>
        <v>58870</v>
      </c>
      <c r="W1687" s="50">
        <f t="shared" ca="1" si="210"/>
        <v>136262</v>
      </c>
      <c r="X1687" s="50">
        <f t="shared" ca="1" si="211"/>
        <v>33936</v>
      </c>
      <c r="Y1687" s="50">
        <f t="shared" ca="1" si="212"/>
        <v>9626</v>
      </c>
      <c r="Z1687" s="51">
        <f t="shared" si="213"/>
        <v>8</v>
      </c>
      <c r="AA1687" s="36">
        <f t="shared" ca="1" si="214"/>
        <v>440078</v>
      </c>
    </row>
    <row r="1688" spans="13:27" x14ac:dyDescent="0.15">
      <c r="M1688" s="61" t="str">
        <f>data!B1653</f>
        <v>2014-05-25</v>
      </c>
      <c r="N1688">
        <f>data!C1653</f>
        <v>2</v>
      </c>
      <c r="O1688">
        <f>data!D1653</f>
        <v>3</v>
      </c>
      <c r="P1688">
        <f>data!E1653</f>
        <v>12</v>
      </c>
      <c r="Q1688">
        <f>data!F1653</f>
        <v>13</v>
      </c>
      <c r="R1688">
        <f>data!G1653</f>
        <v>14</v>
      </c>
      <c r="S1688">
        <f>data!H1653</f>
        <v>25</v>
      </c>
      <c r="T1688" s="49">
        <f t="shared" ca="1" si="207"/>
        <v>369114</v>
      </c>
      <c r="U1688" s="38">
        <f t="shared" ca="1" si="208"/>
        <v>201376</v>
      </c>
      <c r="V1688" s="50">
        <f t="shared" ca="1" si="209"/>
        <v>0</v>
      </c>
      <c r="W1688" s="50">
        <f t="shared" ca="1" si="210"/>
        <v>167727</v>
      </c>
      <c r="X1688" s="50">
        <f t="shared" ca="1" si="211"/>
        <v>0</v>
      </c>
      <c r="Y1688" s="50">
        <f t="shared" ca="1" si="212"/>
        <v>0</v>
      </c>
      <c r="Z1688" s="51">
        <f t="shared" si="213"/>
        <v>11</v>
      </c>
      <c r="AA1688" s="36">
        <f t="shared" ca="1" si="214"/>
        <v>369114</v>
      </c>
    </row>
    <row r="1689" spans="13:27" x14ac:dyDescent="0.15">
      <c r="M1689" s="61" t="str">
        <f>data!B1654</f>
        <v>2014-05-27</v>
      </c>
      <c r="N1689">
        <f>data!C1654</f>
        <v>5</v>
      </c>
      <c r="O1689">
        <f>data!D1654</f>
        <v>8</v>
      </c>
      <c r="P1689">
        <f>data!E1654</f>
        <v>12</v>
      </c>
      <c r="Q1689">
        <f>data!F1654</f>
        <v>13</v>
      </c>
      <c r="R1689">
        <f>data!G1654</f>
        <v>23</v>
      </c>
      <c r="S1689">
        <f>data!H1654</f>
        <v>25</v>
      </c>
      <c r="T1689" s="49">
        <f t="shared" ca="1" si="207"/>
        <v>773108</v>
      </c>
      <c r="U1689" s="38">
        <f t="shared" ca="1" si="208"/>
        <v>632548</v>
      </c>
      <c r="V1689" s="50">
        <f t="shared" ca="1" si="209"/>
        <v>52975</v>
      </c>
      <c r="W1689" s="50">
        <f t="shared" ca="1" si="210"/>
        <v>47081</v>
      </c>
      <c r="X1689" s="50">
        <f t="shared" ca="1" si="211"/>
        <v>0</v>
      </c>
      <c r="Y1689" s="50">
        <f t="shared" ca="1" si="212"/>
        <v>40502</v>
      </c>
      <c r="Z1689" s="51">
        <f t="shared" si="213"/>
        <v>2</v>
      </c>
      <c r="AA1689" s="36">
        <f t="shared" ca="1" si="214"/>
        <v>773108</v>
      </c>
    </row>
    <row r="1690" spans="13:27" x14ac:dyDescent="0.15">
      <c r="M1690" s="61" t="str">
        <f>data!B1655</f>
        <v>2014-05-29</v>
      </c>
      <c r="N1690">
        <f>data!C1655</f>
        <v>3</v>
      </c>
      <c r="O1690">
        <f>data!D1655</f>
        <v>5</v>
      </c>
      <c r="P1690">
        <f>data!E1655</f>
        <v>14</v>
      </c>
      <c r="Q1690">
        <f>data!F1655</f>
        <v>18</v>
      </c>
      <c r="R1690">
        <f>data!G1655</f>
        <v>25</v>
      </c>
      <c r="S1690">
        <f>data!H1655</f>
        <v>33</v>
      </c>
      <c r="T1690" s="49">
        <f t="shared" ca="1" si="207"/>
        <v>573210</v>
      </c>
      <c r="U1690" s="38">
        <f t="shared" ca="1" si="208"/>
        <v>371287</v>
      </c>
      <c r="V1690" s="50">
        <f t="shared" ca="1" si="209"/>
        <v>51156</v>
      </c>
      <c r="W1690" s="50">
        <f t="shared" ca="1" si="210"/>
        <v>122157</v>
      </c>
      <c r="X1690" s="50">
        <f t="shared" ca="1" si="211"/>
        <v>17766</v>
      </c>
      <c r="Y1690" s="50">
        <f t="shared" ca="1" si="212"/>
        <v>10836</v>
      </c>
      <c r="Z1690" s="51">
        <f t="shared" si="213"/>
        <v>8</v>
      </c>
      <c r="AA1690" s="36">
        <f t="shared" ca="1" si="214"/>
        <v>573210</v>
      </c>
    </row>
    <row r="1691" spans="13:27" x14ac:dyDescent="0.15">
      <c r="M1691" s="61" t="str">
        <f>data!B1656</f>
        <v>2014-06-01</v>
      </c>
      <c r="N1691">
        <f>data!C1656</f>
        <v>2</v>
      </c>
      <c r="O1691">
        <f>data!D1656</f>
        <v>14</v>
      </c>
      <c r="P1691">
        <f>data!E1656</f>
        <v>17</v>
      </c>
      <c r="Q1691">
        <f>data!F1656</f>
        <v>27</v>
      </c>
      <c r="R1691">
        <f>data!G1656</f>
        <v>28</v>
      </c>
      <c r="S1691">
        <f>data!H1656</f>
        <v>31</v>
      </c>
      <c r="T1691" s="49">
        <f t="shared" ca="1" si="207"/>
        <v>410534</v>
      </c>
      <c r="U1691" s="38">
        <f t="shared" ca="1" si="208"/>
        <v>201376</v>
      </c>
      <c r="V1691" s="50">
        <f t="shared" ca="1" si="209"/>
        <v>185872</v>
      </c>
      <c r="W1691" s="50">
        <f t="shared" ca="1" si="210"/>
        <v>11781</v>
      </c>
      <c r="X1691" s="50">
        <f t="shared" ca="1" si="211"/>
        <v>11502</v>
      </c>
      <c r="Y1691" s="50">
        <f t="shared" ca="1" si="212"/>
        <v>0</v>
      </c>
      <c r="Z1691" s="51">
        <f t="shared" si="213"/>
        <v>3</v>
      </c>
      <c r="AA1691" s="36">
        <f t="shared" ca="1" si="214"/>
        <v>410534</v>
      </c>
    </row>
    <row r="1692" spans="13:27" x14ac:dyDescent="0.15">
      <c r="M1692" s="61" t="str">
        <f>data!B1657</f>
        <v>2014-06-03</v>
      </c>
      <c r="N1692">
        <f>data!C1657</f>
        <v>6</v>
      </c>
      <c r="O1692">
        <f>data!D1657</f>
        <v>9</v>
      </c>
      <c r="P1692">
        <f>data!E1657</f>
        <v>15</v>
      </c>
      <c r="Q1692">
        <f>data!F1657</f>
        <v>24</v>
      </c>
      <c r="R1692">
        <f>data!G1657</f>
        <v>25</v>
      </c>
      <c r="S1692">
        <f>data!H1657</f>
        <v>26</v>
      </c>
      <c r="T1692" s="49">
        <f t="shared" ca="1" si="207"/>
        <v>845812</v>
      </c>
      <c r="U1692" s="38">
        <f t="shared" ca="1" si="208"/>
        <v>730828</v>
      </c>
      <c r="V1692" s="50">
        <f t="shared" ca="1" si="209"/>
        <v>45150</v>
      </c>
      <c r="W1692" s="50">
        <f t="shared" ca="1" si="210"/>
        <v>50276</v>
      </c>
      <c r="X1692" s="50">
        <f t="shared" ca="1" si="211"/>
        <v>19557</v>
      </c>
      <c r="Y1692" s="50">
        <f t="shared" ca="1" si="212"/>
        <v>0</v>
      </c>
      <c r="Z1692" s="51">
        <f t="shared" si="213"/>
        <v>1</v>
      </c>
      <c r="AA1692" s="36">
        <f t="shared" ca="1" si="214"/>
        <v>845812</v>
      </c>
    </row>
    <row r="1693" spans="13:27" x14ac:dyDescent="0.15">
      <c r="M1693" s="61" t="str">
        <f>data!B1658</f>
        <v>2014-06-05</v>
      </c>
      <c r="N1693">
        <f>data!C1658</f>
        <v>3</v>
      </c>
      <c r="O1693">
        <f>data!D1658</f>
        <v>8</v>
      </c>
      <c r="P1693">
        <f>data!E1658</f>
        <v>17</v>
      </c>
      <c r="Q1693">
        <f>data!F1658</f>
        <v>21</v>
      </c>
      <c r="R1693">
        <f>data!G1658</f>
        <v>22</v>
      </c>
      <c r="S1693">
        <f>data!H1658</f>
        <v>31</v>
      </c>
      <c r="T1693" s="49">
        <f t="shared" ca="1" si="207"/>
        <v>556214</v>
      </c>
      <c r="U1693" s="38">
        <f t="shared" ca="1" si="208"/>
        <v>371287</v>
      </c>
      <c r="V1693" s="50">
        <f t="shared" ca="1" si="209"/>
        <v>104131</v>
      </c>
      <c r="W1693" s="50">
        <f t="shared" ca="1" si="210"/>
        <v>72162</v>
      </c>
      <c r="X1693" s="50">
        <f t="shared" ca="1" si="211"/>
        <v>8625</v>
      </c>
      <c r="Y1693" s="50">
        <f t="shared" ca="1" si="212"/>
        <v>0</v>
      </c>
      <c r="Z1693" s="51">
        <f t="shared" si="213"/>
        <v>9</v>
      </c>
      <c r="AA1693" s="36">
        <f t="shared" ca="1" si="214"/>
        <v>556214</v>
      </c>
    </row>
    <row r="1694" spans="13:27" x14ac:dyDescent="0.15">
      <c r="M1694" s="61" t="str">
        <f>data!B1659</f>
        <v>2014-06-08</v>
      </c>
      <c r="N1694">
        <f>data!C1659</f>
        <v>2</v>
      </c>
      <c r="O1694">
        <f>data!D1659</f>
        <v>9</v>
      </c>
      <c r="P1694">
        <f>data!E1659</f>
        <v>15</v>
      </c>
      <c r="Q1694">
        <f>data!F1659</f>
        <v>16</v>
      </c>
      <c r="R1694">
        <f>data!G1659</f>
        <v>29</v>
      </c>
      <c r="S1694">
        <f>data!H1659</f>
        <v>32</v>
      </c>
      <c r="T1694" s="49">
        <f t="shared" ca="1" si="207"/>
        <v>420194</v>
      </c>
      <c r="U1694" s="38">
        <f t="shared" ca="1" si="208"/>
        <v>201376</v>
      </c>
      <c r="V1694" s="50">
        <f t="shared" ca="1" si="209"/>
        <v>148246</v>
      </c>
      <c r="W1694" s="50">
        <f t="shared" ca="1" si="210"/>
        <v>50276</v>
      </c>
      <c r="X1694" s="50">
        <f t="shared" ca="1" si="211"/>
        <v>0</v>
      </c>
      <c r="Y1694" s="50">
        <f t="shared" ca="1" si="212"/>
        <v>20293</v>
      </c>
      <c r="Z1694" s="51">
        <f t="shared" si="213"/>
        <v>3</v>
      </c>
      <c r="AA1694" s="36">
        <f t="shared" ca="1" si="214"/>
        <v>420194</v>
      </c>
    </row>
    <row r="1695" spans="13:27" x14ac:dyDescent="0.15">
      <c r="M1695" s="61" t="str">
        <f>data!B1660</f>
        <v>2014-06-10</v>
      </c>
      <c r="N1695">
        <f>data!C1660</f>
        <v>3</v>
      </c>
      <c r="O1695">
        <f>data!D1660</f>
        <v>4</v>
      </c>
      <c r="P1695">
        <f>data!E1660</f>
        <v>5</v>
      </c>
      <c r="Q1695">
        <f>data!F1660</f>
        <v>8</v>
      </c>
      <c r="R1695">
        <f>data!G1660</f>
        <v>10</v>
      </c>
      <c r="S1695">
        <f>data!H1660</f>
        <v>22</v>
      </c>
      <c r="T1695" s="49">
        <f t="shared" ca="1" si="207"/>
        <v>480955</v>
      </c>
      <c r="U1695" s="38">
        <f t="shared" ca="1" si="208"/>
        <v>371287</v>
      </c>
      <c r="V1695" s="50">
        <f t="shared" ca="1" si="209"/>
        <v>0</v>
      </c>
      <c r="W1695" s="50">
        <f t="shared" ca="1" si="210"/>
        <v>0</v>
      </c>
      <c r="X1695" s="50">
        <f t="shared" ca="1" si="211"/>
        <v>71631</v>
      </c>
      <c r="Y1695" s="50">
        <f t="shared" ca="1" si="212"/>
        <v>38025</v>
      </c>
      <c r="Z1695" s="51">
        <f t="shared" si="213"/>
        <v>12</v>
      </c>
      <c r="AA1695" s="36">
        <f t="shared" ca="1" si="214"/>
        <v>480955</v>
      </c>
    </row>
    <row r="1696" spans="13:27" x14ac:dyDescent="0.15">
      <c r="M1696" s="61" t="str">
        <f>data!B1661</f>
        <v>2014-06-12</v>
      </c>
      <c r="N1696">
        <f>data!C1661</f>
        <v>2</v>
      </c>
      <c r="O1696">
        <f>data!D1661</f>
        <v>5</v>
      </c>
      <c r="P1696">
        <f>data!E1661</f>
        <v>15</v>
      </c>
      <c r="Q1696">
        <f>data!F1661</f>
        <v>17</v>
      </c>
      <c r="R1696">
        <f>data!G1661</f>
        <v>18</v>
      </c>
      <c r="S1696">
        <f>data!H1661</f>
        <v>21</v>
      </c>
      <c r="T1696" s="49">
        <f t="shared" ca="1" si="207"/>
        <v>419723</v>
      </c>
      <c r="U1696" s="38">
        <f t="shared" ca="1" si="208"/>
        <v>201376</v>
      </c>
      <c r="V1696" s="50">
        <f t="shared" ca="1" si="209"/>
        <v>82621</v>
      </c>
      <c r="W1696" s="50">
        <f t="shared" ca="1" si="210"/>
        <v>127002</v>
      </c>
      <c r="X1696" s="50">
        <f t="shared" ca="1" si="211"/>
        <v>8721</v>
      </c>
      <c r="Y1696" s="50">
        <f t="shared" ca="1" si="212"/>
        <v>0</v>
      </c>
      <c r="Z1696" s="51">
        <f t="shared" si="213"/>
        <v>3</v>
      </c>
      <c r="AA1696" s="36">
        <f t="shared" ca="1" si="214"/>
        <v>419723</v>
      </c>
    </row>
    <row r="1697" spans="13:27" x14ac:dyDescent="0.15">
      <c r="M1697" s="61" t="str">
        <f>data!B1662</f>
        <v>2014-06-15</v>
      </c>
      <c r="N1697">
        <f>data!C1662</f>
        <v>1</v>
      </c>
      <c r="O1697">
        <f>data!D1662</f>
        <v>6</v>
      </c>
      <c r="P1697">
        <f>data!E1662</f>
        <v>7</v>
      </c>
      <c r="Q1697">
        <f>data!F1662</f>
        <v>17</v>
      </c>
      <c r="R1697">
        <f>data!G1662</f>
        <v>18</v>
      </c>
      <c r="S1697">
        <f>data!H1662</f>
        <v>23</v>
      </c>
      <c r="T1697" s="49">
        <f t="shared" ca="1" si="207"/>
        <v>107132</v>
      </c>
      <c r="U1697" s="38">
        <f t="shared" ca="1" si="208"/>
        <v>0</v>
      </c>
      <c r="V1697" s="50">
        <f t="shared" ca="1" si="209"/>
        <v>0</v>
      </c>
      <c r="W1697" s="50">
        <f t="shared" ca="1" si="210"/>
        <v>0</v>
      </c>
      <c r="X1697" s="50">
        <f t="shared" ca="1" si="211"/>
        <v>107127</v>
      </c>
      <c r="Y1697" s="50">
        <f t="shared" ca="1" si="212"/>
        <v>0</v>
      </c>
      <c r="Z1697" s="51">
        <f t="shared" si="213"/>
        <v>5</v>
      </c>
      <c r="AA1697" s="36">
        <f t="shared" ca="1" si="214"/>
        <v>107132</v>
      </c>
    </row>
    <row r="1698" spans="13:27" x14ac:dyDescent="0.15">
      <c r="M1698" s="61" t="str">
        <f>data!B1663</f>
        <v>2014-06-17</v>
      </c>
      <c r="N1698">
        <f>data!C1663</f>
        <v>4</v>
      </c>
      <c r="O1698">
        <f>data!D1663</f>
        <v>12</v>
      </c>
      <c r="P1698">
        <f>data!E1663</f>
        <v>13</v>
      </c>
      <c r="Q1698">
        <f>data!F1663</f>
        <v>22</v>
      </c>
      <c r="R1698">
        <f>data!G1663</f>
        <v>27</v>
      </c>
      <c r="S1698">
        <f>data!H1663</f>
        <v>29</v>
      </c>
      <c r="T1698" s="49">
        <f t="shared" ca="1" si="207"/>
        <v>664365</v>
      </c>
      <c r="U1698" s="38">
        <f t="shared" ca="1" si="208"/>
        <v>513793</v>
      </c>
      <c r="V1698" s="50">
        <f t="shared" ca="1" si="209"/>
        <v>116172</v>
      </c>
      <c r="W1698" s="50">
        <f t="shared" ca="1" si="210"/>
        <v>0</v>
      </c>
      <c r="X1698" s="50">
        <f t="shared" ca="1" si="211"/>
        <v>31647</v>
      </c>
      <c r="Y1698" s="50">
        <f t="shared" ca="1" si="212"/>
        <v>2751</v>
      </c>
      <c r="Z1698" s="51">
        <f t="shared" si="213"/>
        <v>2</v>
      </c>
      <c r="AA1698" s="36">
        <f t="shared" ca="1" si="214"/>
        <v>664365</v>
      </c>
    </row>
    <row r="1699" spans="13:27" x14ac:dyDescent="0.15">
      <c r="M1699" s="61" t="str">
        <f>data!B1664</f>
        <v>2014-06-19</v>
      </c>
      <c r="N1699">
        <f>data!C1664</f>
        <v>5</v>
      </c>
      <c r="O1699">
        <f>data!D1664</f>
        <v>12</v>
      </c>
      <c r="P1699">
        <f>data!E1664</f>
        <v>17</v>
      </c>
      <c r="Q1699">
        <f>data!F1664</f>
        <v>19</v>
      </c>
      <c r="R1699">
        <f>data!G1664</f>
        <v>25</v>
      </c>
      <c r="S1699">
        <f>data!H1664</f>
        <v>30</v>
      </c>
      <c r="T1699" s="49">
        <f t="shared" ca="1" si="207"/>
        <v>763271</v>
      </c>
      <c r="U1699" s="38">
        <f t="shared" ca="1" si="208"/>
        <v>632548</v>
      </c>
      <c r="V1699" s="50">
        <f t="shared" ca="1" si="209"/>
        <v>92421</v>
      </c>
      <c r="W1699" s="50">
        <f t="shared" ca="1" si="210"/>
        <v>25081</v>
      </c>
      <c r="X1699" s="50">
        <f t="shared" ca="1" si="211"/>
        <v>5440</v>
      </c>
      <c r="Y1699" s="50">
        <f t="shared" ca="1" si="212"/>
        <v>7776</v>
      </c>
      <c r="Z1699" s="51">
        <f t="shared" si="213"/>
        <v>5</v>
      </c>
      <c r="AA1699" s="36">
        <f t="shared" ca="1" si="214"/>
        <v>763271</v>
      </c>
    </row>
    <row r="1700" spans="13:27" x14ac:dyDescent="0.15">
      <c r="M1700" s="61" t="str">
        <f>data!B1665</f>
        <v>2014-06-22</v>
      </c>
      <c r="N1700">
        <f>data!C1665</f>
        <v>1</v>
      </c>
      <c r="O1700">
        <f>data!D1665</f>
        <v>7</v>
      </c>
      <c r="P1700">
        <f>data!E1665</f>
        <v>9</v>
      </c>
      <c r="Q1700">
        <f>data!F1665</f>
        <v>19</v>
      </c>
      <c r="R1700">
        <f>data!G1665</f>
        <v>28</v>
      </c>
      <c r="S1700">
        <f>data!H1665</f>
        <v>29</v>
      </c>
      <c r="T1700" s="49">
        <f t="shared" ca="1" si="207"/>
        <v>115485</v>
      </c>
      <c r="U1700" s="38">
        <f t="shared" ca="1" si="208"/>
        <v>0</v>
      </c>
      <c r="V1700" s="50">
        <f t="shared" ca="1" si="209"/>
        <v>0</v>
      </c>
      <c r="W1700" s="50">
        <f t="shared" ca="1" si="210"/>
        <v>32500</v>
      </c>
      <c r="X1700" s="50">
        <f t="shared" ca="1" si="211"/>
        <v>74542</v>
      </c>
      <c r="Y1700" s="50">
        <f t="shared" ca="1" si="212"/>
        <v>8442</v>
      </c>
      <c r="Z1700" s="51">
        <f t="shared" si="213"/>
        <v>1</v>
      </c>
      <c r="AA1700" s="36">
        <f t="shared" ca="1" si="214"/>
        <v>115485</v>
      </c>
    </row>
    <row r="1701" spans="13:27" x14ac:dyDescent="0.15">
      <c r="M1701" s="61" t="str">
        <f>data!B1666</f>
        <v>2014-06-24</v>
      </c>
      <c r="N1701">
        <f>data!C1666</f>
        <v>2</v>
      </c>
      <c r="O1701">
        <f>data!D1666</f>
        <v>4</v>
      </c>
      <c r="P1701">
        <f>data!E1666</f>
        <v>12</v>
      </c>
      <c r="Q1701">
        <f>data!F1666</f>
        <v>17</v>
      </c>
      <c r="R1701">
        <f>data!G1666</f>
        <v>22</v>
      </c>
      <c r="S1701">
        <f>data!H1666</f>
        <v>25</v>
      </c>
      <c r="T1701" s="49">
        <f t="shared" ca="1" si="207"/>
        <v>439888</v>
      </c>
      <c r="U1701" s="38">
        <f t="shared" ca="1" si="208"/>
        <v>201376</v>
      </c>
      <c r="V1701" s="50">
        <f t="shared" ca="1" si="209"/>
        <v>58870</v>
      </c>
      <c r="W1701" s="50">
        <f t="shared" ca="1" si="210"/>
        <v>136262</v>
      </c>
      <c r="X1701" s="50">
        <f t="shared" ca="1" si="211"/>
        <v>30876</v>
      </c>
      <c r="Y1701" s="50">
        <f t="shared" ca="1" si="212"/>
        <v>12501</v>
      </c>
      <c r="Z1701" s="51">
        <f t="shared" si="213"/>
        <v>3</v>
      </c>
      <c r="AA1701" s="36">
        <f t="shared" ca="1" si="214"/>
        <v>439888</v>
      </c>
    </row>
    <row r="1702" spans="13:27" x14ac:dyDescent="0.15">
      <c r="M1702" s="61" t="str">
        <f>data!B1667</f>
        <v>2014-06-26</v>
      </c>
      <c r="N1702">
        <f>data!C1667</f>
        <v>1</v>
      </c>
      <c r="O1702">
        <f>data!D1667</f>
        <v>3</v>
      </c>
      <c r="P1702">
        <f>data!E1667</f>
        <v>7</v>
      </c>
      <c r="Q1702">
        <f>data!F1667</f>
        <v>13</v>
      </c>
      <c r="R1702">
        <f>data!G1667</f>
        <v>19</v>
      </c>
      <c r="S1702">
        <f>data!H1667</f>
        <v>32</v>
      </c>
      <c r="T1702" s="49">
        <f t="shared" ca="1" si="207"/>
        <v>222151</v>
      </c>
      <c r="U1702" s="38">
        <f t="shared" ca="1" si="208"/>
        <v>0</v>
      </c>
      <c r="V1702" s="50">
        <f t="shared" ca="1" si="209"/>
        <v>0</v>
      </c>
      <c r="W1702" s="50">
        <f t="shared" ca="1" si="210"/>
        <v>103096</v>
      </c>
      <c r="X1702" s="50">
        <f t="shared" ca="1" si="211"/>
        <v>85106</v>
      </c>
      <c r="Y1702" s="50">
        <f t="shared" ca="1" si="212"/>
        <v>33936</v>
      </c>
      <c r="Z1702" s="51">
        <f t="shared" si="213"/>
        <v>13</v>
      </c>
      <c r="AA1702" s="36">
        <f t="shared" ca="1" si="214"/>
        <v>222151</v>
      </c>
    </row>
    <row r="1703" spans="13:27" x14ac:dyDescent="0.15">
      <c r="M1703" s="61" t="str">
        <f>data!B1668</f>
        <v>2014-06-29</v>
      </c>
      <c r="N1703">
        <f>data!C1668</f>
        <v>1</v>
      </c>
      <c r="O1703">
        <f>data!D1668</f>
        <v>12</v>
      </c>
      <c r="P1703">
        <f>data!E1668</f>
        <v>16</v>
      </c>
      <c r="Q1703">
        <f>data!F1668</f>
        <v>20</v>
      </c>
      <c r="R1703">
        <f>data!G1668</f>
        <v>30</v>
      </c>
      <c r="S1703">
        <f>data!H1668</f>
        <v>33</v>
      </c>
      <c r="T1703" s="49">
        <f t="shared" ref="T1703:T1766" ca="1" si="215">SUM(U1703:Z1703)</f>
        <v>39327</v>
      </c>
      <c r="U1703" s="38">
        <f t="shared" ca="1" si="208"/>
        <v>0</v>
      </c>
      <c r="V1703" s="50">
        <f t="shared" ca="1" si="209"/>
        <v>0</v>
      </c>
      <c r="W1703" s="50">
        <f t="shared" ca="1" si="210"/>
        <v>22021</v>
      </c>
      <c r="X1703" s="50">
        <f t="shared" ca="1" si="211"/>
        <v>11136</v>
      </c>
      <c r="Y1703" s="50">
        <f t="shared" ca="1" si="212"/>
        <v>6167</v>
      </c>
      <c r="Z1703" s="51">
        <f t="shared" si="213"/>
        <v>3</v>
      </c>
      <c r="AA1703" s="36">
        <f t="shared" ca="1" si="214"/>
        <v>39327</v>
      </c>
    </row>
    <row r="1704" spans="13:27" x14ac:dyDescent="0.15">
      <c r="M1704" s="61" t="str">
        <f>data!B1669</f>
        <v>2014-07-01</v>
      </c>
      <c r="N1704">
        <f>data!C1669</f>
        <v>1</v>
      </c>
      <c r="O1704">
        <f>data!D1669</f>
        <v>3</v>
      </c>
      <c r="P1704">
        <f>data!E1669</f>
        <v>6</v>
      </c>
      <c r="Q1704">
        <f>data!F1669</f>
        <v>13</v>
      </c>
      <c r="R1704">
        <f>data!G1669</f>
        <v>30</v>
      </c>
      <c r="S1704">
        <f>data!H1669</f>
        <v>31</v>
      </c>
      <c r="T1704" s="49">
        <f t="shared" ca="1" si="215"/>
        <v>233962</v>
      </c>
      <c r="U1704" s="38">
        <f t="shared" ca="1" si="208"/>
        <v>0</v>
      </c>
      <c r="V1704" s="50">
        <f t="shared" ca="1" si="209"/>
        <v>0</v>
      </c>
      <c r="W1704" s="50">
        <f t="shared" ca="1" si="210"/>
        <v>82621</v>
      </c>
      <c r="X1704" s="50">
        <f t="shared" ca="1" si="211"/>
        <v>108857</v>
      </c>
      <c r="Y1704" s="50">
        <f t="shared" ca="1" si="212"/>
        <v>42483</v>
      </c>
      <c r="Z1704" s="51">
        <f t="shared" si="213"/>
        <v>1</v>
      </c>
      <c r="AA1704" s="36">
        <f t="shared" ca="1" si="214"/>
        <v>233962</v>
      </c>
    </row>
    <row r="1705" spans="13:27" x14ac:dyDescent="0.15">
      <c r="M1705" s="61" t="str">
        <f>data!B1670</f>
        <v>2014-07-03</v>
      </c>
      <c r="N1705">
        <f>data!C1670</f>
        <v>3</v>
      </c>
      <c r="O1705">
        <f>data!D1670</f>
        <v>9</v>
      </c>
      <c r="P1705">
        <f>data!E1670</f>
        <v>11</v>
      </c>
      <c r="Q1705">
        <f>data!F1670</f>
        <v>22</v>
      </c>
      <c r="R1705">
        <f>data!G1670</f>
        <v>27</v>
      </c>
      <c r="S1705">
        <f>data!H1670</f>
        <v>29</v>
      </c>
      <c r="T1705" s="49">
        <f t="shared" ca="1" si="215"/>
        <v>565225</v>
      </c>
      <c r="U1705" s="38">
        <f t="shared" ca="1" si="208"/>
        <v>371287</v>
      </c>
      <c r="V1705" s="50">
        <f t="shared" ca="1" si="209"/>
        <v>116781</v>
      </c>
      <c r="W1705" s="50">
        <f t="shared" ca="1" si="210"/>
        <v>23276</v>
      </c>
      <c r="X1705" s="50">
        <f t="shared" ca="1" si="211"/>
        <v>51128</v>
      </c>
      <c r="Y1705" s="50">
        <f t="shared" ca="1" si="212"/>
        <v>2751</v>
      </c>
      <c r="Z1705" s="51">
        <f t="shared" si="213"/>
        <v>2</v>
      </c>
      <c r="AA1705" s="36">
        <f t="shared" ca="1" si="214"/>
        <v>565225</v>
      </c>
    </row>
    <row r="1706" spans="13:27" x14ac:dyDescent="0.15">
      <c r="M1706" s="61" t="str">
        <f>data!B1671</f>
        <v>2014-07-06</v>
      </c>
      <c r="N1706">
        <f>data!C1671</f>
        <v>6</v>
      </c>
      <c r="O1706">
        <f>data!D1671</f>
        <v>10</v>
      </c>
      <c r="P1706">
        <f>data!E1671</f>
        <v>12</v>
      </c>
      <c r="Q1706">
        <f>data!F1671</f>
        <v>17</v>
      </c>
      <c r="R1706">
        <f>data!G1671</f>
        <v>18</v>
      </c>
      <c r="S1706">
        <f>data!H1671</f>
        <v>33</v>
      </c>
      <c r="T1706" s="49">
        <f t="shared" ca="1" si="215"/>
        <v>836976</v>
      </c>
      <c r="U1706" s="38">
        <f t="shared" ca="1" si="208"/>
        <v>730828</v>
      </c>
      <c r="V1706" s="50">
        <f t="shared" ca="1" si="209"/>
        <v>55776</v>
      </c>
      <c r="W1706" s="50">
        <f t="shared" ca="1" si="210"/>
        <v>19481</v>
      </c>
      <c r="X1706" s="50">
        <f t="shared" ca="1" si="211"/>
        <v>30876</v>
      </c>
      <c r="Y1706" s="50">
        <f t="shared" ca="1" si="212"/>
        <v>0</v>
      </c>
      <c r="Z1706" s="51">
        <f t="shared" si="213"/>
        <v>15</v>
      </c>
      <c r="AA1706" s="36">
        <f t="shared" ca="1" si="214"/>
        <v>836976</v>
      </c>
    </row>
    <row r="1707" spans="13:27" x14ac:dyDescent="0.15">
      <c r="M1707" s="61" t="str">
        <f>data!B1672</f>
        <v>2014-07-08</v>
      </c>
      <c r="N1707">
        <f>data!C1672</f>
        <v>8</v>
      </c>
      <c r="O1707">
        <f>data!D1672</f>
        <v>9</v>
      </c>
      <c r="P1707">
        <f>data!E1672</f>
        <v>12</v>
      </c>
      <c r="Q1707">
        <f>data!F1672</f>
        <v>15</v>
      </c>
      <c r="R1707">
        <f>data!G1672</f>
        <v>19</v>
      </c>
      <c r="S1707">
        <f>data!H1672</f>
        <v>22</v>
      </c>
      <c r="T1707" s="49">
        <f t="shared" ca="1" si="215"/>
        <v>949393</v>
      </c>
      <c r="U1707" s="38">
        <f t="shared" ca="1" si="208"/>
        <v>877338</v>
      </c>
      <c r="V1707" s="50">
        <f t="shared" ca="1" si="209"/>
        <v>0</v>
      </c>
      <c r="W1707" s="50">
        <f t="shared" ca="1" si="210"/>
        <v>32131</v>
      </c>
      <c r="X1707" s="50">
        <f t="shared" ca="1" si="211"/>
        <v>22155</v>
      </c>
      <c r="Y1707" s="50">
        <f t="shared" ca="1" si="212"/>
        <v>17766</v>
      </c>
      <c r="Z1707" s="51">
        <f t="shared" si="213"/>
        <v>3</v>
      </c>
      <c r="AA1707" s="36">
        <f t="shared" ca="1" si="214"/>
        <v>949393</v>
      </c>
    </row>
    <row r="1708" spans="13:27" x14ac:dyDescent="0.15">
      <c r="M1708" s="61" t="str">
        <f>data!B1673</f>
        <v>2014-07-10</v>
      </c>
      <c r="N1708">
        <f>data!C1673</f>
        <v>2</v>
      </c>
      <c r="O1708">
        <f>data!D1673</f>
        <v>3</v>
      </c>
      <c r="P1708">
        <f>data!E1673</f>
        <v>5</v>
      </c>
      <c r="Q1708">
        <f>data!F1673</f>
        <v>6</v>
      </c>
      <c r="R1708">
        <f>data!G1673</f>
        <v>9</v>
      </c>
      <c r="S1708">
        <f>data!H1673</f>
        <v>17</v>
      </c>
      <c r="T1708" s="49">
        <f t="shared" ca="1" si="215"/>
        <v>331885</v>
      </c>
      <c r="U1708" s="38">
        <f t="shared" ca="1" si="208"/>
        <v>201376</v>
      </c>
      <c r="V1708" s="50">
        <f t="shared" ca="1" si="209"/>
        <v>0</v>
      </c>
      <c r="W1708" s="50">
        <f t="shared" ca="1" si="210"/>
        <v>58870</v>
      </c>
      <c r="X1708" s="50">
        <f t="shared" ca="1" si="211"/>
        <v>0</v>
      </c>
      <c r="Y1708" s="50">
        <f t="shared" ca="1" si="212"/>
        <v>71631</v>
      </c>
      <c r="Z1708" s="51">
        <f t="shared" si="213"/>
        <v>8</v>
      </c>
      <c r="AA1708" s="36">
        <f t="shared" ca="1" si="214"/>
        <v>331885</v>
      </c>
    </row>
    <row r="1709" spans="13:27" x14ac:dyDescent="0.15">
      <c r="M1709" s="61" t="str">
        <f>data!B1674</f>
        <v>2014-07-13</v>
      </c>
      <c r="N1709">
        <f>data!C1674</f>
        <v>2</v>
      </c>
      <c r="O1709">
        <f>data!D1674</f>
        <v>7</v>
      </c>
      <c r="P1709">
        <f>data!E1674</f>
        <v>16</v>
      </c>
      <c r="Q1709">
        <f>data!F1674</f>
        <v>22</v>
      </c>
      <c r="R1709">
        <f>data!G1674</f>
        <v>27</v>
      </c>
      <c r="S1709">
        <f>data!H1674</f>
        <v>28</v>
      </c>
      <c r="T1709" s="49">
        <f t="shared" ca="1" si="215"/>
        <v>424928</v>
      </c>
      <c r="U1709" s="38">
        <f t="shared" ca="1" si="208"/>
        <v>201376</v>
      </c>
      <c r="V1709" s="50">
        <f t="shared" ca="1" si="209"/>
        <v>120646</v>
      </c>
      <c r="W1709" s="50">
        <f t="shared" ca="1" si="210"/>
        <v>86652</v>
      </c>
      <c r="X1709" s="50">
        <f t="shared" ca="1" si="211"/>
        <v>13502</v>
      </c>
      <c r="Y1709" s="50">
        <f t="shared" ca="1" si="212"/>
        <v>2751</v>
      </c>
      <c r="Z1709" s="51">
        <f t="shared" si="213"/>
        <v>1</v>
      </c>
      <c r="AA1709" s="36">
        <f t="shared" ca="1" si="214"/>
        <v>424928</v>
      </c>
    </row>
    <row r="1710" spans="13:27" x14ac:dyDescent="0.15">
      <c r="M1710" s="61" t="str">
        <f>data!B1675</f>
        <v>2014-07-15</v>
      </c>
      <c r="N1710">
        <f>data!C1675</f>
        <v>5</v>
      </c>
      <c r="O1710">
        <f>data!D1675</f>
        <v>14</v>
      </c>
      <c r="P1710">
        <f>data!E1675</f>
        <v>16</v>
      </c>
      <c r="Q1710">
        <f>data!F1675</f>
        <v>17</v>
      </c>
      <c r="R1710">
        <f>data!G1675</f>
        <v>25</v>
      </c>
      <c r="S1710">
        <f>data!H1675</f>
        <v>30</v>
      </c>
      <c r="T1710" s="49">
        <f t="shared" ca="1" si="215"/>
        <v>759237</v>
      </c>
      <c r="U1710" s="38">
        <f t="shared" ca="1" si="208"/>
        <v>632548</v>
      </c>
      <c r="V1710" s="50">
        <f t="shared" ca="1" si="209"/>
        <v>103251</v>
      </c>
      <c r="W1710" s="50">
        <f t="shared" ca="1" si="210"/>
        <v>8721</v>
      </c>
      <c r="X1710" s="50">
        <f t="shared" ca="1" si="211"/>
        <v>0</v>
      </c>
      <c r="Y1710" s="50">
        <f t="shared" ca="1" si="212"/>
        <v>14712</v>
      </c>
      <c r="Z1710" s="51">
        <f t="shared" si="213"/>
        <v>5</v>
      </c>
      <c r="AA1710" s="36">
        <f t="shared" ca="1" si="214"/>
        <v>759237</v>
      </c>
    </row>
    <row r="1711" spans="13:27" x14ac:dyDescent="0.15">
      <c r="M1711" s="61" t="str">
        <f>data!B1676</f>
        <v>2014-07-17</v>
      </c>
      <c r="N1711">
        <f>data!C1676</f>
        <v>8</v>
      </c>
      <c r="O1711">
        <f>data!D1676</f>
        <v>14</v>
      </c>
      <c r="P1711">
        <f>data!E1676</f>
        <v>22</v>
      </c>
      <c r="Q1711">
        <f>data!F1676</f>
        <v>24</v>
      </c>
      <c r="R1711">
        <f>data!G1676</f>
        <v>27</v>
      </c>
      <c r="S1711">
        <f>data!H1676</f>
        <v>29</v>
      </c>
      <c r="T1711" s="49">
        <f t="shared" ca="1" si="215"/>
        <v>948923</v>
      </c>
      <c r="U1711" s="38">
        <f t="shared" ca="1" si="208"/>
        <v>877338</v>
      </c>
      <c r="V1711" s="50">
        <f t="shared" ca="1" si="209"/>
        <v>50276</v>
      </c>
      <c r="W1711" s="50">
        <f t="shared" ca="1" si="210"/>
        <v>19062</v>
      </c>
      <c r="X1711" s="50">
        <f t="shared" ca="1" si="211"/>
        <v>1210</v>
      </c>
      <c r="Y1711" s="50">
        <f t="shared" ca="1" si="212"/>
        <v>1035</v>
      </c>
      <c r="Z1711" s="51">
        <f t="shared" si="213"/>
        <v>2</v>
      </c>
      <c r="AA1711" s="36">
        <f t="shared" ca="1" si="214"/>
        <v>948923</v>
      </c>
    </row>
    <row r="1712" spans="13:27" x14ac:dyDescent="0.15">
      <c r="M1712" s="61" t="str">
        <f>data!B1677</f>
        <v>2014-07-20</v>
      </c>
      <c r="N1712">
        <f>data!C1677</f>
        <v>2</v>
      </c>
      <c r="O1712">
        <f>data!D1677</f>
        <v>4</v>
      </c>
      <c r="P1712">
        <f>data!E1677</f>
        <v>20</v>
      </c>
      <c r="Q1712">
        <f>data!F1677</f>
        <v>25</v>
      </c>
      <c r="R1712">
        <f>data!G1677</f>
        <v>26</v>
      </c>
      <c r="S1712">
        <f>data!H1677</f>
        <v>29</v>
      </c>
      <c r="T1712" s="49">
        <f t="shared" ca="1" si="215"/>
        <v>431063</v>
      </c>
      <c r="U1712" s="38">
        <f t="shared" ref="U1712:U1775" ca="1" si="216">IF(N1712&gt;1,SUM(INDIRECT("b3"&amp;":b"&amp;(LOOKUP(N1712,A$3:A$30,ROW(A$3:A$30))-1))),0)</f>
        <v>201376</v>
      </c>
      <c r="V1712" s="50">
        <f t="shared" ref="V1712:V1775" ca="1" si="217">IF(IF(N1712&gt;=$C$3,(LOOKUP(N1712,C$3:C$30,ROW(C$3:C$30))+1)&lt;=(LOOKUP(O1712,C$3:C$30,ROW(C$3:C$30))-1),0),SUM(INDIRECT("d"&amp;(LOOKUP(N1712,C$3:C$30,ROW(C$3:C$30)))&amp;":d"&amp;(LOOKUP(O1712,C$3:C$30,ROW(C$3:C$30))-1))),0)</f>
        <v>58870</v>
      </c>
      <c r="W1712" s="50">
        <f t="shared" ref="W1712:W1775" ca="1" si="218">IF(IF(O1712&gt;=$E$3,(LOOKUP(O1712,E$3:E$30,ROW(E$3:E$30))+1)&lt;=(LOOKUP(P1712,E$3:E$30,ROW(E$3:E$30))-1),0),SUM(INDIRECT("d"&amp;(LOOKUP(O1712,E$3:E$30,ROW(E$3:E$30)))&amp;":d"&amp;(LOOKUP(P1712,E$3:E$30,ROW(E$3:E$30))-1))),0)</f>
        <v>166908</v>
      </c>
      <c r="X1712" s="50">
        <f t="shared" ref="X1712:X1775" ca="1" si="219">IF(IF(P1712&gt;=$G$3,(LOOKUP(P1712,G$3:G$30,ROW(G$3:G$30))+1)&lt;=(LOOKUP(Q1712,G$3:G$30,ROW(G$3:G$30))-1),0),SUM(INDIRECT("d"&amp;(LOOKUP(P1712,G$3:G$30,ROW(G$3:G$30)))&amp;":d"&amp;(LOOKUP(Q1712,G$3:G$30,ROW(G$3:G$30))-1))),0)</f>
        <v>3906</v>
      </c>
      <c r="Y1712" s="50">
        <f t="shared" ref="Y1712:Y1775" ca="1" si="220">IF(IF(Q1712&gt;=$I$3,(LOOKUP(Q1712,I$3:I$30,ROW(I$3:I$30))+1)&lt;=(LOOKUP(R1712,I$3:I$30,ROW(I$3:I$30))-1),0),SUM(INDIRECT("d"&amp;(LOOKUP(Q1712,I$3:I$30,ROW(I$3:I$30)))&amp;":d"&amp;(LOOKUP(R1712,I$3:I$30,ROW(I$3:I$30))-1))),0)</f>
        <v>0</v>
      </c>
      <c r="Z1712" s="51">
        <f t="shared" ref="Z1712:Z1775" si="221">S1712-R1712</f>
        <v>3</v>
      </c>
      <c r="AA1712" s="36">
        <f t="shared" ca="1" si="214"/>
        <v>431063</v>
      </c>
    </row>
    <row r="1713" spans="13:27" x14ac:dyDescent="0.15">
      <c r="M1713" s="61" t="str">
        <f>data!B1678</f>
        <v>2014-07-22</v>
      </c>
      <c r="N1713">
        <f>data!C1678</f>
        <v>5</v>
      </c>
      <c r="O1713">
        <f>data!D1678</f>
        <v>6</v>
      </c>
      <c r="P1713">
        <f>data!E1678</f>
        <v>19</v>
      </c>
      <c r="Q1713">
        <f>data!F1678</f>
        <v>21</v>
      </c>
      <c r="R1713">
        <f>data!G1678</f>
        <v>23</v>
      </c>
      <c r="S1713">
        <f>data!H1678</f>
        <v>33</v>
      </c>
      <c r="T1713" s="49">
        <f t="shared" ca="1" si="215"/>
        <v>752496</v>
      </c>
      <c r="U1713" s="38">
        <f t="shared" ca="1" si="216"/>
        <v>632548</v>
      </c>
      <c r="V1713" s="50">
        <f t="shared" ca="1" si="217"/>
        <v>0</v>
      </c>
      <c r="W1713" s="50">
        <f t="shared" ca="1" si="218"/>
        <v>114387</v>
      </c>
      <c r="X1713" s="50">
        <f t="shared" ca="1" si="219"/>
        <v>3185</v>
      </c>
      <c r="Y1713" s="50">
        <f t="shared" ca="1" si="220"/>
        <v>2366</v>
      </c>
      <c r="Z1713" s="51">
        <f t="shared" si="221"/>
        <v>10</v>
      </c>
      <c r="AA1713" s="36">
        <f t="shared" ca="1" si="214"/>
        <v>752496</v>
      </c>
    </row>
    <row r="1714" spans="13:27" x14ac:dyDescent="0.15">
      <c r="M1714" s="61" t="str">
        <f>data!B1679</f>
        <v>2014-07-24</v>
      </c>
      <c r="N1714">
        <f>data!C1679</f>
        <v>1</v>
      </c>
      <c r="O1714">
        <f>data!D1679</f>
        <v>6</v>
      </c>
      <c r="P1714">
        <f>data!E1679</f>
        <v>9</v>
      </c>
      <c r="Q1714">
        <f>data!F1679</f>
        <v>10</v>
      </c>
      <c r="R1714">
        <f>data!G1679</f>
        <v>13</v>
      </c>
      <c r="S1714">
        <f>data!H1679</f>
        <v>25</v>
      </c>
      <c r="T1714" s="49">
        <f t="shared" ca="1" si="215"/>
        <v>91213</v>
      </c>
      <c r="U1714" s="38">
        <f t="shared" ca="1" si="216"/>
        <v>0</v>
      </c>
      <c r="V1714" s="50">
        <f t="shared" ca="1" si="217"/>
        <v>0</v>
      </c>
      <c r="W1714" s="50">
        <f t="shared" ca="1" si="218"/>
        <v>52975</v>
      </c>
      <c r="X1714" s="50">
        <f t="shared" ca="1" si="219"/>
        <v>0</v>
      </c>
      <c r="Y1714" s="50">
        <f t="shared" ca="1" si="220"/>
        <v>38226</v>
      </c>
      <c r="Z1714" s="51">
        <f t="shared" si="221"/>
        <v>12</v>
      </c>
      <c r="AA1714" s="36">
        <f t="shared" ca="1" si="214"/>
        <v>91213</v>
      </c>
    </row>
    <row r="1715" spans="13:27" x14ac:dyDescent="0.15">
      <c r="M1715" s="61" t="str">
        <f>data!B1680</f>
        <v>2014-07-27</v>
      </c>
      <c r="N1715">
        <f>data!C1680</f>
        <v>1</v>
      </c>
      <c r="O1715">
        <f>data!D1680</f>
        <v>2</v>
      </c>
      <c r="P1715">
        <f>data!E1680</f>
        <v>11</v>
      </c>
      <c r="Q1715">
        <f>data!F1680</f>
        <v>19</v>
      </c>
      <c r="R1715">
        <f>data!G1680</f>
        <v>23</v>
      </c>
      <c r="S1715">
        <f>data!H1680</f>
        <v>29</v>
      </c>
      <c r="T1715" s="49">
        <f t="shared" ca="1" si="215"/>
        <v>53514</v>
      </c>
      <c r="U1715" s="38">
        <f t="shared" ca="1" si="216"/>
        <v>0</v>
      </c>
      <c r="V1715" s="50">
        <f t="shared" ca="1" si="217"/>
        <v>0</v>
      </c>
      <c r="W1715" s="50">
        <f t="shared" ca="1" si="218"/>
        <v>0</v>
      </c>
      <c r="X1715" s="50">
        <f t="shared" ca="1" si="219"/>
        <v>46942</v>
      </c>
      <c r="Y1715" s="50">
        <f t="shared" ca="1" si="220"/>
        <v>6566</v>
      </c>
      <c r="Z1715" s="51">
        <f t="shared" si="221"/>
        <v>6</v>
      </c>
      <c r="AA1715" s="36">
        <f t="shared" ca="1" si="214"/>
        <v>53514</v>
      </c>
    </row>
    <row r="1716" spans="13:27" x14ac:dyDescent="0.15">
      <c r="M1716" s="61" t="str">
        <f>data!B1681</f>
        <v>2014-07-29</v>
      </c>
      <c r="N1716">
        <f>data!C1681</f>
        <v>2</v>
      </c>
      <c r="O1716">
        <f>data!D1681</f>
        <v>4</v>
      </c>
      <c r="P1716">
        <f>data!E1681</f>
        <v>10</v>
      </c>
      <c r="Q1716">
        <f>data!F1681</f>
        <v>12</v>
      </c>
      <c r="R1716">
        <f>data!G1681</f>
        <v>14</v>
      </c>
      <c r="S1716">
        <f>data!H1681</f>
        <v>30</v>
      </c>
      <c r="T1716" s="49">
        <f t="shared" ca="1" si="215"/>
        <v>419800</v>
      </c>
      <c r="U1716" s="38">
        <f t="shared" ca="1" si="216"/>
        <v>201376</v>
      </c>
      <c r="V1716" s="50">
        <f t="shared" ca="1" si="217"/>
        <v>58870</v>
      </c>
      <c r="W1716" s="50">
        <f t="shared" ca="1" si="218"/>
        <v>116781</v>
      </c>
      <c r="X1716" s="50">
        <f t="shared" ca="1" si="219"/>
        <v>23276</v>
      </c>
      <c r="Y1716" s="50">
        <f t="shared" ca="1" si="220"/>
        <v>19481</v>
      </c>
      <c r="Z1716" s="51">
        <f t="shared" si="221"/>
        <v>16</v>
      </c>
      <c r="AA1716" s="36">
        <f t="shared" ca="1" si="214"/>
        <v>419800</v>
      </c>
    </row>
    <row r="1717" spans="13:27" x14ac:dyDescent="0.15">
      <c r="M1717" s="61" t="str">
        <f>data!B1682</f>
        <v>2014-07-31</v>
      </c>
      <c r="N1717">
        <f>data!C1682</f>
        <v>6</v>
      </c>
      <c r="O1717">
        <f>data!D1682</f>
        <v>18</v>
      </c>
      <c r="P1717">
        <f>data!E1682</f>
        <v>22</v>
      </c>
      <c r="Q1717">
        <f>data!F1682</f>
        <v>23</v>
      </c>
      <c r="R1717">
        <f>data!G1682</f>
        <v>32</v>
      </c>
      <c r="S1717">
        <f>data!H1682</f>
        <v>33</v>
      </c>
      <c r="T1717" s="49">
        <f t="shared" ca="1" si="215"/>
        <v>831643</v>
      </c>
      <c r="U1717" s="38">
        <f t="shared" ca="1" si="216"/>
        <v>730828</v>
      </c>
      <c r="V1717" s="50">
        <f t="shared" ca="1" si="217"/>
        <v>93912</v>
      </c>
      <c r="W1717" s="50">
        <f t="shared" ca="1" si="218"/>
        <v>4901</v>
      </c>
      <c r="X1717" s="50">
        <f t="shared" ca="1" si="219"/>
        <v>0</v>
      </c>
      <c r="Y1717" s="50">
        <f t="shared" ca="1" si="220"/>
        <v>2001</v>
      </c>
      <c r="Z1717" s="51">
        <f t="shared" si="221"/>
        <v>1</v>
      </c>
      <c r="AA1717" s="36">
        <f t="shared" ca="1" si="214"/>
        <v>831643</v>
      </c>
    </row>
    <row r="1718" spans="13:27" x14ac:dyDescent="0.15">
      <c r="M1718" s="61" t="str">
        <f>data!B1683</f>
        <v>2014-08-03</v>
      </c>
      <c r="N1718">
        <f>data!C1683</f>
        <v>3</v>
      </c>
      <c r="O1718">
        <f>data!D1683</f>
        <v>6</v>
      </c>
      <c r="P1718">
        <f>data!E1683</f>
        <v>11</v>
      </c>
      <c r="Q1718">
        <f>data!F1683</f>
        <v>14</v>
      </c>
      <c r="R1718">
        <f>data!G1683</f>
        <v>16</v>
      </c>
      <c r="S1718">
        <f>data!H1683</f>
        <v>29</v>
      </c>
      <c r="T1718" s="49">
        <f t="shared" ca="1" si="215"/>
        <v>559278</v>
      </c>
      <c r="U1718" s="38">
        <f t="shared" ca="1" si="216"/>
        <v>371287</v>
      </c>
      <c r="V1718" s="50">
        <f t="shared" ca="1" si="217"/>
        <v>71631</v>
      </c>
      <c r="W1718" s="50">
        <f t="shared" ca="1" si="218"/>
        <v>76251</v>
      </c>
      <c r="X1718" s="50">
        <f t="shared" ca="1" si="219"/>
        <v>26796</v>
      </c>
      <c r="Y1718" s="50">
        <f t="shared" ca="1" si="220"/>
        <v>13300</v>
      </c>
      <c r="Z1718" s="51">
        <f t="shared" si="221"/>
        <v>13</v>
      </c>
      <c r="AA1718" s="36">
        <f t="shared" ca="1" si="214"/>
        <v>559278</v>
      </c>
    </row>
    <row r="1719" spans="13:27" x14ac:dyDescent="0.15">
      <c r="M1719" s="61" t="str">
        <f>data!B1684</f>
        <v>2014-08-05</v>
      </c>
      <c r="N1719">
        <f>data!C1684</f>
        <v>4</v>
      </c>
      <c r="O1719">
        <f>data!D1684</f>
        <v>6</v>
      </c>
      <c r="P1719">
        <f>data!E1684</f>
        <v>14</v>
      </c>
      <c r="Q1719">
        <f>data!F1684</f>
        <v>17</v>
      </c>
      <c r="R1719">
        <f>data!G1684</f>
        <v>27</v>
      </c>
      <c r="S1719">
        <f>data!H1684</f>
        <v>30</v>
      </c>
      <c r="T1719" s="49">
        <f t="shared" ca="1" si="215"/>
        <v>686386</v>
      </c>
      <c r="U1719" s="38">
        <f t="shared" ca="1" si="216"/>
        <v>513793</v>
      </c>
      <c r="V1719" s="50">
        <f t="shared" ca="1" si="217"/>
        <v>44226</v>
      </c>
      <c r="W1719" s="50">
        <f t="shared" ca="1" si="218"/>
        <v>98406</v>
      </c>
      <c r="X1719" s="50">
        <f t="shared" ca="1" si="219"/>
        <v>14706</v>
      </c>
      <c r="Y1719" s="50">
        <f t="shared" ca="1" si="220"/>
        <v>15252</v>
      </c>
      <c r="Z1719" s="51">
        <f t="shared" si="221"/>
        <v>3</v>
      </c>
      <c r="AA1719" s="36">
        <f t="shared" ca="1" si="214"/>
        <v>686386</v>
      </c>
    </row>
    <row r="1720" spans="13:27" x14ac:dyDescent="0.15">
      <c r="M1720" s="61" t="str">
        <f>data!B1685</f>
        <v>2014-08-07</v>
      </c>
      <c r="N1720">
        <f>data!C1685</f>
        <v>5</v>
      </c>
      <c r="O1720">
        <f>data!D1685</f>
        <v>9</v>
      </c>
      <c r="P1720">
        <f>data!E1685</f>
        <v>11</v>
      </c>
      <c r="Q1720">
        <f>data!F1685</f>
        <v>19</v>
      </c>
      <c r="R1720">
        <f>data!G1685</f>
        <v>24</v>
      </c>
      <c r="S1720">
        <f>data!H1685</f>
        <v>32</v>
      </c>
      <c r="T1720" s="49">
        <f t="shared" ca="1" si="215"/>
        <v>775680</v>
      </c>
      <c r="U1720" s="38">
        <f t="shared" ca="1" si="216"/>
        <v>632548</v>
      </c>
      <c r="V1720" s="50">
        <f t="shared" ca="1" si="217"/>
        <v>65625</v>
      </c>
      <c r="W1720" s="50">
        <f t="shared" ca="1" si="218"/>
        <v>23276</v>
      </c>
      <c r="X1720" s="50">
        <f t="shared" ca="1" si="219"/>
        <v>46942</v>
      </c>
      <c r="Y1720" s="50">
        <f t="shared" ca="1" si="220"/>
        <v>7281</v>
      </c>
      <c r="Z1720" s="51">
        <f t="shared" si="221"/>
        <v>8</v>
      </c>
      <c r="AA1720" s="36">
        <f t="shared" ca="1" si="214"/>
        <v>775680</v>
      </c>
    </row>
    <row r="1721" spans="13:27" x14ac:dyDescent="0.15">
      <c r="M1721" s="61" t="str">
        <f>data!B1686</f>
        <v>2014-08-10</v>
      </c>
      <c r="N1721">
        <f>data!C1686</f>
        <v>1</v>
      </c>
      <c r="O1721">
        <f>data!D1686</f>
        <v>5</v>
      </c>
      <c r="P1721">
        <f>data!E1686</f>
        <v>12</v>
      </c>
      <c r="Q1721">
        <f>data!F1686</f>
        <v>19</v>
      </c>
      <c r="R1721">
        <f>data!G1686</f>
        <v>27</v>
      </c>
      <c r="S1721">
        <f>data!H1686</f>
        <v>29</v>
      </c>
      <c r="T1721" s="49">
        <f t="shared" ca="1" si="215"/>
        <v>153491</v>
      </c>
      <c r="U1721" s="38">
        <f t="shared" ca="1" si="216"/>
        <v>0</v>
      </c>
      <c r="V1721" s="50">
        <f t="shared" ca="1" si="217"/>
        <v>0</v>
      </c>
      <c r="W1721" s="50">
        <f t="shared" ca="1" si="218"/>
        <v>108857</v>
      </c>
      <c r="X1721" s="50">
        <f t="shared" ca="1" si="219"/>
        <v>36316</v>
      </c>
      <c r="Y1721" s="50">
        <f t="shared" ca="1" si="220"/>
        <v>8316</v>
      </c>
      <c r="Z1721" s="51">
        <f t="shared" si="221"/>
        <v>2</v>
      </c>
      <c r="AA1721" s="36">
        <f t="shared" ca="1" si="214"/>
        <v>153491</v>
      </c>
    </row>
    <row r="1722" spans="13:27" x14ac:dyDescent="0.15">
      <c r="M1722" s="61" t="str">
        <f>data!B1687</f>
        <v>2014-08-12</v>
      </c>
      <c r="N1722">
        <f>data!C1687</f>
        <v>3</v>
      </c>
      <c r="O1722">
        <f>data!D1687</f>
        <v>13</v>
      </c>
      <c r="P1722">
        <f>data!E1687</f>
        <v>18</v>
      </c>
      <c r="Q1722">
        <f>data!F1687</f>
        <v>19</v>
      </c>
      <c r="R1722">
        <f>data!G1687</f>
        <v>22</v>
      </c>
      <c r="S1722">
        <f>data!H1687</f>
        <v>26</v>
      </c>
      <c r="T1722" s="49">
        <f t="shared" ca="1" si="215"/>
        <v>546564</v>
      </c>
      <c r="U1722" s="38">
        <f t="shared" ca="1" si="216"/>
        <v>371287</v>
      </c>
      <c r="V1722" s="50">
        <f t="shared" ca="1" si="217"/>
        <v>149562</v>
      </c>
      <c r="W1722" s="50">
        <f t="shared" ca="1" si="218"/>
        <v>20146</v>
      </c>
      <c r="X1722" s="50">
        <f t="shared" ca="1" si="219"/>
        <v>0</v>
      </c>
      <c r="Y1722" s="50">
        <f t="shared" ca="1" si="220"/>
        <v>5565</v>
      </c>
      <c r="Z1722" s="51">
        <f t="shared" si="221"/>
        <v>4</v>
      </c>
      <c r="AA1722" s="36">
        <f t="shared" ca="1" si="214"/>
        <v>546564</v>
      </c>
    </row>
    <row r="1723" spans="13:27" x14ac:dyDescent="0.15">
      <c r="M1723" s="61" t="str">
        <f>data!B1688</f>
        <v>2014-08-14</v>
      </c>
      <c r="N1723">
        <f>data!C1688</f>
        <v>2</v>
      </c>
      <c r="O1723">
        <f>data!D1688</f>
        <v>8</v>
      </c>
      <c r="P1723">
        <f>data!E1688</f>
        <v>9</v>
      </c>
      <c r="Q1723">
        <f>data!F1688</f>
        <v>10</v>
      </c>
      <c r="R1723">
        <f>data!G1688</f>
        <v>20</v>
      </c>
      <c r="S1723">
        <f>data!H1688</f>
        <v>29</v>
      </c>
      <c r="T1723" s="49">
        <f t="shared" ca="1" si="215"/>
        <v>411523</v>
      </c>
      <c r="U1723" s="38">
        <f t="shared" ca="1" si="216"/>
        <v>201376</v>
      </c>
      <c r="V1723" s="50">
        <f t="shared" ca="1" si="217"/>
        <v>135596</v>
      </c>
      <c r="W1723" s="50">
        <f t="shared" ca="1" si="218"/>
        <v>0</v>
      </c>
      <c r="X1723" s="50">
        <f t="shared" ca="1" si="219"/>
        <v>0</v>
      </c>
      <c r="Y1723" s="50">
        <f t="shared" ca="1" si="220"/>
        <v>74542</v>
      </c>
      <c r="Z1723" s="51">
        <f t="shared" si="221"/>
        <v>9</v>
      </c>
      <c r="AA1723" s="36">
        <f t="shared" ca="1" si="214"/>
        <v>411523</v>
      </c>
    </row>
    <row r="1724" spans="13:27" x14ac:dyDescent="0.15">
      <c r="M1724" s="61" t="str">
        <f>data!B1689</f>
        <v>2014-08-17</v>
      </c>
      <c r="N1724">
        <f>data!C1689</f>
        <v>1</v>
      </c>
      <c r="O1724">
        <f>data!D1689</f>
        <v>10</v>
      </c>
      <c r="P1724">
        <f>data!E1689</f>
        <v>18</v>
      </c>
      <c r="Q1724">
        <f>data!F1689</f>
        <v>20</v>
      </c>
      <c r="R1724">
        <f>data!G1689</f>
        <v>23</v>
      </c>
      <c r="S1724">
        <f>data!H1689</f>
        <v>29</v>
      </c>
      <c r="T1724" s="49">
        <f t="shared" ca="1" si="215"/>
        <v>55334</v>
      </c>
      <c r="U1724" s="38">
        <f t="shared" ca="1" si="216"/>
        <v>0</v>
      </c>
      <c r="V1724" s="50">
        <f t="shared" ca="1" si="217"/>
        <v>0</v>
      </c>
      <c r="W1724" s="50">
        <f t="shared" ca="1" si="218"/>
        <v>46942</v>
      </c>
      <c r="X1724" s="50">
        <f t="shared" ca="1" si="219"/>
        <v>4200</v>
      </c>
      <c r="Y1724" s="50">
        <f t="shared" ca="1" si="220"/>
        <v>4186</v>
      </c>
      <c r="Z1724" s="51">
        <f t="shared" si="221"/>
        <v>6</v>
      </c>
      <c r="AA1724" s="36">
        <f t="shared" ca="1" si="214"/>
        <v>55334</v>
      </c>
    </row>
    <row r="1725" spans="13:27" x14ac:dyDescent="0.15">
      <c r="M1725" s="61" t="str">
        <f>data!B1690</f>
        <v>2014-08-19</v>
      </c>
      <c r="N1725">
        <f>data!C1690</f>
        <v>5</v>
      </c>
      <c r="O1725">
        <f>data!D1690</f>
        <v>6</v>
      </c>
      <c r="P1725">
        <f>data!E1690</f>
        <v>8</v>
      </c>
      <c r="Q1725">
        <f>data!F1690</f>
        <v>14</v>
      </c>
      <c r="R1725">
        <f>data!G1690</f>
        <v>22</v>
      </c>
      <c r="S1725">
        <f>data!H1690</f>
        <v>31</v>
      </c>
      <c r="T1725" s="49">
        <f t="shared" ca="1" si="215"/>
        <v>773174</v>
      </c>
      <c r="U1725" s="38">
        <f t="shared" ca="1" si="216"/>
        <v>632548</v>
      </c>
      <c r="V1725" s="50">
        <f t="shared" ca="1" si="217"/>
        <v>0</v>
      </c>
      <c r="W1725" s="50">
        <f t="shared" ca="1" si="218"/>
        <v>38025</v>
      </c>
      <c r="X1725" s="50">
        <f t="shared" ca="1" si="219"/>
        <v>71946</v>
      </c>
      <c r="Y1725" s="50">
        <f t="shared" ca="1" si="220"/>
        <v>30646</v>
      </c>
      <c r="Z1725" s="51">
        <f t="shared" si="221"/>
        <v>9</v>
      </c>
      <c r="AA1725" s="36">
        <f t="shared" ca="1" si="214"/>
        <v>773174</v>
      </c>
    </row>
    <row r="1726" spans="13:27" x14ac:dyDescent="0.15">
      <c r="M1726" s="61" t="str">
        <f>data!B1691</f>
        <v>2014-08-21</v>
      </c>
      <c r="N1726">
        <f>data!C1691</f>
        <v>12</v>
      </c>
      <c r="O1726">
        <f>data!D1691</f>
        <v>14</v>
      </c>
      <c r="P1726">
        <f>data!E1691</f>
        <v>17</v>
      </c>
      <c r="Q1726">
        <f>data!F1691</f>
        <v>19</v>
      </c>
      <c r="R1726">
        <f>data!G1691</f>
        <v>22</v>
      </c>
      <c r="S1726">
        <f>data!H1691</f>
        <v>24</v>
      </c>
      <c r="T1726" s="49">
        <f t="shared" ca="1" si="215"/>
        <v>1066573</v>
      </c>
      <c r="U1726" s="38">
        <f t="shared" ca="1" si="216"/>
        <v>1032955</v>
      </c>
      <c r="V1726" s="50">
        <f t="shared" ca="1" si="217"/>
        <v>10830</v>
      </c>
      <c r="W1726" s="50">
        <f t="shared" ca="1" si="218"/>
        <v>11781</v>
      </c>
      <c r="X1726" s="50">
        <f t="shared" ca="1" si="219"/>
        <v>5440</v>
      </c>
      <c r="Y1726" s="50">
        <f t="shared" ca="1" si="220"/>
        <v>5565</v>
      </c>
      <c r="Z1726" s="51">
        <f t="shared" si="221"/>
        <v>2</v>
      </c>
      <c r="AA1726" s="36">
        <f t="shared" ca="1" si="214"/>
        <v>1066573</v>
      </c>
    </row>
    <row r="1727" spans="13:27" x14ac:dyDescent="0.15">
      <c r="M1727" s="61" t="str">
        <f>data!B1692</f>
        <v>2014-08-24</v>
      </c>
      <c r="N1727">
        <f>data!C1692</f>
        <v>7</v>
      </c>
      <c r="O1727">
        <f>data!D1692</f>
        <v>13</v>
      </c>
      <c r="P1727">
        <f>data!E1692</f>
        <v>24</v>
      </c>
      <c r="Q1727">
        <f>data!F1692</f>
        <v>25</v>
      </c>
      <c r="R1727">
        <f>data!G1692</f>
        <v>27</v>
      </c>
      <c r="S1727">
        <f>data!H1692</f>
        <v>32</v>
      </c>
      <c r="T1727" s="49">
        <f t="shared" ca="1" si="215"/>
        <v>898356</v>
      </c>
      <c r="U1727" s="38">
        <f t="shared" ca="1" si="216"/>
        <v>811558</v>
      </c>
      <c r="V1727" s="50">
        <f t="shared" ca="1" si="217"/>
        <v>60381</v>
      </c>
      <c r="W1727" s="50">
        <f t="shared" ca="1" si="218"/>
        <v>25872</v>
      </c>
      <c r="X1727" s="50">
        <f t="shared" ca="1" si="219"/>
        <v>0</v>
      </c>
      <c r="Y1727" s="50">
        <f t="shared" ca="1" si="220"/>
        <v>540</v>
      </c>
      <c r="Z1727" s="51">
        <f t="shared" si="221"/>
        <v>5</v>
      </c>
      <c r="AA1727" s="36">
        <f t="shared" ca="1" si="214"/>
        <v>898356</v>
      </c>
    </row>
    <row r="1728" spans="13:27" x14ac:dyDescent="0.15">
      <c r="M1728" s="61" t="str">
        <f>data!B1693</f>
        <v>2014-08-26</v>
      </c>
      <c r="N1728">
        <f>data!C1693</f>
        <v>2</v>
      </c>
      <c r="O1728">
        <f>data!D1693</f>
        <v>13</v>
      </c>
      <c r="P1728">
        <f>data!E1693</f>
        <v>17</v>
      </c>
      <c r="Q1728">
        <f>data!F1693</f>
        <v>20</v>
      </c>
      <c r="R1728">
        <f>data!G1693</f>
        <v>29</v>
      </c>
      <c r="S1728">
        <f>data!H1693</f>
        <v>31</v>
      </c>
      <c r="T1728" s="49">
        <f t="shared" ca="1" si="215"/>
        <v>413563</v>
      </c>
      <c r="U1728" s="38">
        <f t="shared" ca="1" si="216"/>
        <v>201376</v>
      </c>
      <c r="V1728" s="50">
        <f t="shared" ca="1" si="217"/>
        <v>181027</v>
      </c>
      <c r="W1728" s="50">
        <f t="shared" ca="1" si="218"/>
        <v>17766</v>
      </c>
      <c r="X1728" s="50">
        <f t="shared" ca="1" si="219"/>
        <v>7260</v>
      </c>
      <c r="Y1728" s="50">
        <f t="shared" ca="1" si="220"/>
        <v>6132</v>
      </c>
      <c r="Z1728" s="51">
        <f t="shared" si="221"/>
        <v>2</v>
      </c>
      <c r="AA1728" s="36">
        <f t="shared" ca="1" si="214"/>
        <v>413563</v>
      </c>
    </row>
    <row r="1729" spans="13:27" x14ac:dyDescent="0.15">
      <c r="M1729" s="61" t="str">
        <f>data!B1694</f>
        <v>2014-08-28</v>
      </c>
      <c r="N1729">
        <f>data!C1694</f>
        <v>1</v>
      </c>
      <c r="O1729">
        <f>data!D1694</f>
        <v>5</v>
      </c>
      <c r="P1729">
        <f>data!E1694</f>
        <v>10</v>
      </c>
      <c r="Q1729">
        <f>data!F1694</f>
        <v>11</v>
      </c>
      <c r="R1729">
        <f>data!G1694</f>
        <v>13</v>
      </c>
      <c r="S1729">
        <f>data!H1694</f>
        <v>32</v>
      </c>
      <c r="T1729" s="49">
        <f t="shared" ca="1" si="215"/>
        <v>112671</v>
      </c>
      <c r="U1729" s="38">
        <f t="shared" ca="1" si="216"/>
        <v>0</v>
      </c>
      <c r="V1729" s="50">
        <f t="shared" ca="1" si="217"/>
        <v>0</v>
      </c>
      <c r="W1729" s="50">
        <f t="shared" ca="1" si="218"/>
        <v>89376</v>
      </c>
      <c r="X1729" s="50">
        <f t="shared" ca="1" si="219"/>
        <v>0</v>
      </c>
      <c r="Y1729" s="50">
        <f t="shared" ca="1" si="220"/>
        <v>23276</v>
      </c>
      <c r="Z1729" s="51">
        <f t="shared" si="221"/>
        <v>19</v>
      </c>
      <c r="AA1729" s="36">
        <f t="shared" ca="1" si="214"/>
        <v>112671</v>
      </c>
    </row>
    <row r="1730" spans="13:27" x14ac:dyDescent="0.15">
      <c r="M1730" s="61" t="str">
        <f>data!B1695</f>
        <v>2014-08-31</v>
      </c>
      <c r="N1730">
        <f>data!C1695</f>
        <v>1</v>
      </c>
      <c r="O1730">
        <f>data!D1695</f>
        <v>6</v>
      </c>
      <c r="P1730">
        <f>data!E1695</f>
        <v>9</v>
      </c>
      <c r="Q1730">
        <f>data!F1695</f>
        <v>10</v>
      </c>
      <c r="R1730">
        <f>data!G1695</f>
        <v>14</v>
      </c>
      <c r="S1730">
        <f>data!H1695</f>
        <v>16</v>
      </c>
      <c r="T1730" s="49">
        <f t="shared" ca="1" si="215"/>
        <v>100058</v>
      </c>
      <c r="U1730" s="38">
        <f t="shared" ca="1" si="216"/>
        <v>0</v>
      </c>
      <c r="V1730" s="50">
        <f t="shared" ca="1" si="217"/>
        <v>0</v>
      </c>
      <c r="W1730" s="50">
        <f t="shared" ca="1" si="218"/>
        <v>52975</v>
      </c>
      <c r="X1730" s="50">
        <f t="shared" ca="1" si="219"/>
        <v>0</v>
      </c>
      <c r="Y1730" s="50">
        <f t="shared" ca="1" si="220"/>
        <v>47081</v>
      </c>
      <c r="Z1730" s="51">
        <f t="shared" si="221"/>
        <v>2</v>
      </c>
      <c r="AA1730" s="36">
        <f t="shared" ca="1" si="214"/>
        <v>100058</v>
      </c>
    </row>
    <row r="1731" spans="13:27" x14ac:dyDescent="0.15">
      <c r="M1731" s="61" t="str">
        <f>data!B1696</f>
        <v>2014-09-02</v>
      </c>
      <c r="N1731">
        <f>data!C1696</f>
        <v>16</v>
      </c>
      <c r="O1731">
        <f>data!D1696</f>
        <v>18</v>
      </c>
      <c r="P1731">
        <f>data!E1696</f>
        <v>20</v>
      </c>
      <c r="Q1731">
        <f>data!F1696</f>
        <v>23</v>
      </c>
      <c r="R1731">
        <f>data!G1696</f>
        <v>24</v>
      </c>
      <c r="S1731">
        <f>data!H1696</f>
        <v>32</v>
      </c>
      <c r="T1731" s="49">
        <f t="shared" ca="1" si="215"/>
        <v>1099478</v>
      </c>
      <c r="U1731" s="38">
        <f t="shared" ca="1" si="216"/>
        <v>1089004</v>
      </c>
      <c r="V1731" s="50">
        <f t="shared" ca="1" si="217"/>
        <v>4200</v>
      </c>
      <c r="W1731" s="50">
        <f t="shared" ca="1" si="218"/>
        <v>3185</v>
      </c>
      <c r="X1731" s="50">
        <f t="shared" ca="1" si="219"/>
        <v>3081</v>
      </c>
      <c r="Y1731" s="50">
        <f t="shared" ca="1" si="220"/>
        <v>0</v>
      </c>
      <c r="Z1731" s="51">
        <f t="shared" si="221"/>
        <v>8</v>
      </c>
      <c r="AA1731" s="36">
        <f t="shared" ca="1" si="214"/>
        <v>1099478</v>
      </c>
    </row>
    <row r="1732" spans="13:27" x14ac:dyDescent="0.15">
      <c r="M1732" s="61" t="str">
        <f>data!B1697</f>
        <v>2014-09-04</v>
      </c>
      <c r="N1732">
        <f>data!C1697</f>
        <v>14</v>
      </c>
      <c r="O1732">
        <f>data!D1697</f>
        <v>16</v>
      </c>
      <c r="P1732">
        <f>data!E1697</f>
        <v>21</v>
      </c>
      <c r="Q1732">
        <f>data!F1697</f>
        <v>24</v>
      </c>
      <c r="R1732">
        <f>data!G1697</f>
        <v>28</v>
      </c>
      <c r="S1732">
        <f>data!H1697</f>
        <v>31</v>
      </c>
      <c r="T1732" s="49">
        <f t="shared" ca="1" si="215"/>
        <v>1088745</v>
      </c>
      <c r="U1732" s="38">
        <f t="shared" ca="1" si="216"/>
        <v>1068808</v>
      </c>
      <c r="V1732" s="50">
        <f t="shared" ca="1" si="217"/>
        <v>6936</v>
      </c>
      <c r="W1732" s="50">
        <f t="shared" ca="1" si="218"/>
        <v>9626</v>
      </c>
      <c r="X1732" s="50">
        <f t="shared" ca="1" si="219"/>
        <v>2211</v>
      </c>
      <c r="Y1732" s="50">
        <f t="shared" ca="1" si="220"/>
        <v>1161</v>
      </c>
      <c r="Z1732" s="51">
        <f t="shared" si="221"/>
        <v>3</v>
      </c>
      <c r="AA1732" s="36">
        <f t="shared" ca="1" si="214"/>
        <v>1088745</v>
      </c>
    </row>
    <row r="1733" spans="13:27" x14ac:dyDescent="0.15">
      <c r="M1733" s="61" t="str">
        <f>data!B1698</f>
        <v>2014-09-07</v>
      </c>
      <c r="N1733">
        <f>data!C1698</f>
        <v>3</v>
      </c>
      <c r="O1733">
        <f>data!D1698</f>
        <v>8</v>
      </c>
      <c r="P1733">
        <f>data!E1698</f>
        <v>9</v>
      </c>
      <c r="Q1733">
        <f>data!F1698</f>
        <v>10</v>
      </c>
      <c r="R1733">
        <f>data!G1698</f>
        <v>18</v>
      </c>
      <c r="S1733">
        <f>data!H1698</f>
        <v>33</v>
      </c>
      <c r="T1733" s="49">
        <f t="shared" ca="1" si="215"/>
        <v>544535</v>
      </c>
      <c r="U1733" s="38">
        <f t="shared" ca="1" si="216"/>
        <v>371287</v>
      </c>
      <c r="V1733" s="50">
        <f t="shared" ca="1" si="217"/>
        <v>104131</v>
      </c>
      <c r="W1733" s="50">
        <f t="shared" ca="1" si="218"/>
        <v>0</v>
      </c>
      <c r="X1733" s="50">
        <f t="shared" ca="1" si="219"/>
        <v>0</v>
      </c>
      <c r="Y1733" s="50">
        <f t="shared" ca="1" si="220"/>
        <v>69102</v>
      </c>
      <c r="Z1733" s="51">
        <f t="shared" si="221"/>
        <v>15</v>
      </c>
      <c r="AA1733" s="36">
        <f t="shared" ca="1" si="214"/>
        <v>544535</v>
      </c>
    </row>
    <row r="1734" spans="13:27" x14ac:dyDescent="0.15">
      <c r="M1734" s="61" t="str">
        <f>data!B1699</f>
        <v>2014-09-09</v>
      </c>
      <c r="N1734">
        <f>data!C1699</f>
        <v>2</v>
      </c>
      <c r="O1734">
        <f>data!D1699</f>
        <v>6</v>
      </c>
      <c r="P1734">
        <f>data!E1699</f>
        <v>12</v>
      </c>
      <c r="Q1734">
        <f>data!F1699</f>
        <v>19</v>
      </c>
      <c r="R1734">
        <f>data!G1699</f>
        <v>27</v>
      </c>
      <c r="S1734">
        <f>data!H1699</f>
        <v>28</v>
      </c>
      <c r="T1734" s="49">
        <f t="shared" ca="1" si="215"/>
        <v>434211</v>
      </c>
      <c r="U1734" s="38">
        <f t="shared" ca="1" si="216"/>
        <v>201376</v>
      </c>
      <c r="V1734" s="50">
        <f t="shared" ca="1" si="217"/>
        <v>103096</v>
      </c>
      <c r="W1734" s="50">
        <f t="shared" ca="1" si="218"/>
        <v>85106</v>
      </c>
      <c r="X1734" s="50">
        <f t="shared" ca="1" si="219"/>
        <v>36316</v>
      </c>
      <c r="Y1734" s="50">
        <f t="shared" ca="1" si="220"/>
        <v>8316</v>
      </c>
      <c r="Z1734" s="51">
        <f t="shared" si="221"/>
        <v>1</v>
      </c>
      <c r="AA1734" s="36">
        <f t="shared" ref="AA1734:AA1797" ca="1" si="222">SUM(U1734:Z1734)</f>
        <v>434211</v>
      </c>
    </row>
    <row r="1735" spans="13:27" x14ac:dyDescent="0.15">
      <c r="M1735" s="61" t="str">
        <f>data!B1700</f>
        <v>2014-09-11</v>
      </c>
      <c r="N1735">
        <f>data!C1700</f>
        <v>14</v>
      </c>
      <c r="O1735">
        <f>data!D1700</f>
        <v>16</v>
      </c>
      <c r="P1735">
        <f>data!E1700</f>
        <v>17</v>
      </c>
      <c r="Q1735">
        <f>data!F1700</f>
        <v>19</v>
      </c>
      <c r="R1735">
        <f>data!G1700</f>
        <v>27</v>
      </c>
      <c r="S1735">
        <f>data!H1700</f>
        <v>32</v>
      </c>
      <c r="T1735" s="49">
        <f t="shared" ca="1" si="215"/>
        <v>1089505</v>
      </c>
      <c r="U1735" s="38">
        <f t="shared" ca="1" si="216"/>
        <v>1068808</v>
      </c>
      <c r="V1735" s="50">
        <f t="shared" ca="1" si="217"/>
        <v>6936</v>
      </c>
      <c r="W1735" s="50">
        <f t="shared" ca="1" si="218"/>
        <v>0</v>
      </c>
      <c r="X1735" s="50">
        <f t="shared" ca="1" si="219"/>
        <v>5440</v>
      </c>
      <c r="Y1735" s="50">
        <f t="shared" ca="1" si="220"/>
        <v>8316</v>
      </c>
      <c r="Z1735" s="51">
        <f t="shared" si="221"/>
        <v>5</v>
      </c>
      <c r="AA1735" s="36">
        <f t="shared" ca="1" si="222"/>
        <v>1089505</v>
      </c>
    </row>
    <row r="1736" spans="13:27" x14ac:dyDescent="0.15">
      <c r="M1736" s="61" t="str">
        <f>data!B1701</f>
        <v>2014-09-14</v>
      </c>
      <c r="N1736">
        <f>data!C1701</f>
        <v>9</v>
      </c>
      <c r="O1736">
        <f>data!D1701</f>
        <v>14</v>
      </c>
      <c r="P1736">
        <f>data!E1701</f>
        <v>17</v>
      </c>
      <c r="Q1736">
        <f>data!F1701</f>
        <v>18</v>
      </c>
      <c r="R1736">
        <f>data!G1701</f>
        <v>21</v>
      </c>
      <c r="S1736">
        <f>data!H1701</f>
        <v>25</v>
      </c>
      <c r="T1736" s="49">
        <f t="shared" ca="1" si="215"/>
        <v>987139</v>
      </c>
      <c r="U1736" s="38">
        <f t="shared" ca="1" si="216"/>
        <v>930468</v>
      </c>
      <c r="V1736" s="50">
        <f t="shared" ca="1" si="217"/>
        <v>37626</v>
      </c>
      <c r="W1736" s="50">
        <f t="shared" ca="1" si="218"/>
        <v>11781</v>
      </c>
      <c r="X1736" s="50">
        <f t="shared" ca="1" si="219"/>
        <v>0</v>
      </c>
      <c r="Y1736" s="50">
        <f t="shared" ca="1" si="220"/>
        <v>7260</v>
      </c>
      <c r="Z1736" s="51">
        <f t="shared" si="221"/>
        <v>4</v>
      </c>
      <c r="AA1736" s="36">
        <f t="shared" ca="1" si="222"/>
        <v>987139</v>
      </c>
    </row>
    <row r="1737" spans="13:27" x14ac:dyDescent="0.15">
      <c r="M1737" s="61" t="str">
        <f>data!B1702</f>
        <v>2014-09-16</v>
      </c>
      <c r="N1737">
        <f>data!C1702</f>
        <v>11</v>
      </c>
      <c r="O1737">
        <f>data!D1702</f>
        <v>14</v>
      </c>
      <c r="P1737">
        <f>data!E1702</f>
        <v>17</v>
      </c>
      <c r="Q1737">
        <f>data!F1702</f>
        <v>22</v>
      </c>
      <c r="R1737">
        <f>data!G1702</f>
        <v>25</v>
      </c>
      <c r="S1737">
        <f>data!H1702</f>
        <v>27</v>
      </c>
      <c r="T1737" s="49">
        <f t="shared" ca="1" si="215"/>
        <v>1048386</v>
      </c>
      <c r="U1737" s="38">
        <f t="shared" ca="1" si="216"/>
        <v>1006621</v>
      </c>
      <c r="V1737" s="50">
        <f t="shared" ca="1" si="217"/>
        <v>18145</v>
      </c>
      <c r="W1737" s="50">
        <f t="shared" ca="1" si="218"/>
        <v>11781</v>
      </c>
      <c r="X1737" s="50">
        <f t="shared" ca="1" si="219"/>
        <v>9626</v>
      </c>
      <c r="Y1737" s="50">
        <f t="shared" ca="1" si="220"/>
        <v>2211</v>
      </c>
      <c r="Z1737" s="51">
        <f t="shared" si="221"/>
        <v>2</v>
      </c>
      <c r="AA1737" s="36">
        <f t="shared" ca="1" si="222"/>
        <v>1048386</v>
      </c>
    </row>
    <row r="1738" spans="13:27" x14ac:dyDescent="0.15">
      <c r="M1738" s="61" t="str">
        <f>data!B1703</f>
        <v>2014-09-18</v>
      </c>
      <c r="N1738">
        <f>data!C1703</f>
        <v>3</v>
      </c>
      <c r="O1738">
        <f>data!D1703</f>
        <v>8</v>
      </c>
      <c r="P1738">
        <f>data!E1703</f>
        <v>9</v>
      </c>
      <c r="Q1738">
        <f>data!F1703</f>
        <v>20</v>
      </c>
      <c r="R1738">
        <f>data!G1703</f>
        <v>23</v>
      </c>
      <c r="S1738">
        <f>data!H1703</f>
        <v>28</v>
      </c>
      <c r="T1738" s="49">
        <f t="shared" ca="1" si="215"/>
        <v>555971</v>
      </c>
      <c r="U1738" s="38">
        <f t="shared" ca="1" si="216"/>
        <v>371287</v>
      </c>
      <c r="V1738" s="50">
        <f t="shared" ca="1" si="217"/>
        <v>104131</v>
      </c>
      <c r="W1738" s="50">
        <f t="shared" ca="1" si="218"/>
        <v>0</v>
      </c>
      <c r="X1738" s="50">
        <f t="shared" ca="1" si="219"/>
        <v>76362</v>
      </c>
      <c r="Y1738" s="50">
        <f t="shared" ca="1" si="220"/>
        <v>4186</v>
      </c>
      <c r="Z1738" s="51">
        <f t="shared" si="221"/>
        <v>5</v>
      </c>
      <c r="AA1738" s="36">
        <f t="shared" ca="1" si="222"/>
        <v>555971</v>
      </c>
    </row>
    <row r="1739" spans="13:27" x14ac:dyDescent="0.15">
      <c r="M1739" s="61" t="str">
        <f>data!B1704</f>
        <v>2014-09-21</v>
      </c>
      <c r="N1739">
        <f>data!C1704</f>
        <v>2</v>
      </c>
      <c r="O1739">
        <f>data!D1704</f>
        <v>5</v>
      </c>
      <c r="P1739">
        <f>data!E1704</f>
        <v>11</v>
      </c>
      <c r="Q1739">
        <f>data!F1704</f>
        <v>15</v>
      </c>
      <c r="R1739">
        <f>data!G1704</f>
        <v>19</v>
      </c>
      <c r="S1739">
        <f>data!H1704</f>
        <v>28</v>
      </c>
      <c r="T1739" s="49">
        <f t="shared" ca="1" si="215"/>
        <v>434555</v>
      </c>
      <c r="U1739" s="38">
        <f t="shared" ca="1" si="216"/>
        <v>201376</v>
      </c>
      <c r="V1739" s="50">
        <f t="shared" ca="1" si="217"/>
        <v>82621</v>
      </c>
      <c r="W1739" s="50">
        <f t="shared" ca="1" si="218"/>
        <v>100002</v>
      </c>
      <c r="X1739" s="50">
        <f t="shared" ca="1" si="219"/>
        <v>32781</v>
      </c>
      <c r="Y1739" s="50">
        <f t="shared" ca="1" si="220"/>
        <v>17766</v>
      </c>
      <c r="Z1739" s="51">
        <f t="shared" si="221"/>
        <v>9</v>
      </c>
      <c r="AA1739" s="36">
        <f t="shared" ca="1" si="222"/>
        <v>434555</v>
      </c>
    </row>
    <row r="1740" spans="13:27" x14ac:dyDescent="0.15">
      <c r="M1740" s="61" t="str">
        <f>data!B1705</f>
        <v>2014-09-23</v>
      </c>
      <c r="N1740">
        <f>data!C1705</f>
        <v>1</v>
      </c>
      <c r="O1740">
        <f>data!D1705</f>
        <v>8</v>
      </c>
      <c r="P1740">
        <f>data!E1705</f>
        <v>11</v>
      </c>
      <c r="Q1740">
        <f>data!F1705</f>
        <v>13</v>
      </c>
      <c r="R1740">
        <f>data!G1705</f>
        <v>19</v>
      </c>
      <c r="S1740">
        <f>data!H1705</f>
        <v>30</v>
      </c>
      <c r="T1740" s="49">
        <f t="shared" ca="1" si="215"/>
        <v>91654</v>
      </c>
      <c r="U1740" s="38">
        <f t="shared" ca="1" si="216"/>
        <v>0</v>
      </c>
      <c r="V1740" s="50">
        <f t="shared" ca="1" si="217"/>
        <v>0</v>
      </c>
      <c r="W1740" s="50">
        <f t="shared" ca="1" si="218"/>
        <v>38226</v>
      </c>
      <c r="X1740" s="50">
        <f t="shared" ca="1" si="219"/>
        <v>19481</v>
      </c>
      <c r="Y1740" s="50">
        <f t="shared" ca="1" si="220"/>
        <v>33936</v>
      </c>
      <c r="Z1740" s="51">
        <f t="shared" si="221"/>
        <v>11</v>
      </c>
      <c r="AA1740" s="36">
        <f t="shared" ca="1" si="222"/>
        <v>91654</v>
      </c>
    </row>
    <row r="1741" spans="13:27" x14ac:dyDescent="0.15">
      <c r="M1741" s="61" t="str">
        <f>data!B1706</f>
        <v>2014-09-25</v>
      </c>
      <c r="N1741">
        <f>data!C1706</f>
        <v>2</v>
      </c>
      <c r="O1741">
        <f>data!D1706</f>
        <v>8</v>
      </c>
      <c r="P1741">
        <f>data!E1706</f>
        <v>17</v>
      </c>
      <c r="Q1741">
        <f>data!F1706</f>
        <v>20</v>
      </c>
      <c r="R1741">
        <f>data!G1706</f>
        <v>22</v>
      </c>
      <c r="S1741">
        <f>data!H1706</f>
        <v>28</v>
      </c>
      <c r="T1741" s="49">
        <f t="shared" ca="1" si="215"/>
        <v>419585</v>
      </c>
      <c r="U1741" s="38">
        <f t="shared" ca="1" si="216"/>
        <v>201376</v>
      </c>
      <c r="V1741" s="50">
        <f t="shared" ca="1" si="217"/>
        <v>135596</v>
      </c>
      <c r="W1741" s="50">
        <f t="shared" ca="1" si="218"/>
        <v>72162</v>
      </c>
      <c r="X1741" s="50">
        <f t="shared" ca="1" si="219"/>
        <v>7260</v>
      </c>
      <c r="Y1741" s="50">
        <f t="shared" ca="1" si="220"/>
        <v>3185</v>
      </c>
      <c r="Z1741" s="51">
        <f t="shared" si="221"/>
        <v>6</v>
      </c>
      <c r="AA1741" s="36">
        <f t="shared" ca="1" si="222"/>
        <v>419585</v>
      </c>
    </row>
    <row r="1742" spans="13:27" x14ac:dyDescent="0.15">
      <c r="M1742" s="61" t="str">
        <f>data!B1707</f>
        <v>2014-09-28</v>
      </c>
      <c r="N1742">
        <f>data!C1707</f>
        <v>1</v>
      </c>
      <c r="O1742">
        <f>data!D1707</f>
        <v>15</v>
      </c>
      <c r="P1742">
        <f>data!E1707</f>
        <v>16</v>
      </c>
      <c r="Q1742">
        <f>data!F1707</f>
        <v>21</v>
      </c>
      <c r="R1742">
        <f>data!G1707</f>
        <v>24</v>
      </c>
      <c r="S1742">
        <f>data!H1707</f>
        <v>30</v>
      </c>
      <c r="T1742" s="49">
        <f t="shared" ca="1" si="215"/>
        <v>15588</v>
      </c>
      <c r="U1742" s="38">
        <f t="shared" ca="1" si="216"/>
        <v>0</v>
      </c>
      <c r="V1742" s="50">
        <f t="shared" ca="1" si="217"/>
        <v>0</v>
      </c>
      <c r="W1742" s="50">
        <f t="shared" ca="1" si="218"/>
        <v>0</v>
      </c>
      <c r="X1742" s="50">
        <f t="shared" ca="1" si="219"/>
        <v>12501</v>
      </c>
      <c r="Y1742" s="50">
        <f t="shared" ca="1" si="220"/>
        <v>3081</v>
      </c>
      <c r="Z1742" s="51">
        <f t="shared" si="221"/>
        <v>6</v>
      </c>
      <c r="AA1742" s="36">
        <f t="shared" ca="1" si="222"/>
        <v>15588</v>
      </c>
    </row>
    <row r="1743" spans="13:27" x14ac:dyDescent="0.15">
      <c r="M1743" s="61" t="str">
        <f>data!B1708</f>
        <v>2014-09-30</v>
      </c>
      <c r="N1743">
        <f>data!C1708</f>
        <v>12</v>
      </c>
      <c r="O1743">
        <f>data!D1708</f>
        <v>14</v>
      </c>
      <c r="P1743">
        <f>data!E1708</f>
        <v>28</v>
      </c>
      <c r="Q1743">
        <f>data!F1708</f>
        <v>31</v>
      </c>
      <c r="R1743">
        <f>data!G1708</f>
        <v>32</v>
      </c>
      <c r="S1743">
        <f>data!H1708</f>
        <v>33</v>
      </c>
      <c r="T1743" s="49">
        <f t="shared" ca="1" si="215"/>
        <v>1064169</v>
      </c>
      <c r="U1743" s="38">
        <f t="shared" ca="1" si="216"/>
        <v>1032955</v>
      </c>
      <c r="V1743" s="50">
        <f t="shared" ca="1" si="217"/>
        <v>10830</v>
      </c>
      <c r="W1743" s="50">
        <f t="shared" ca="1" si="218"/>
        <v>20328</v>
      </c>
      <c r="X1743" s="50">
        <f t="shared" ca="1" si="219"/>
        <v>55</v>
      </c>
      <c r="Y1743" s="50">
        <f t="shared" ca="1" si="220"/>
        <v>0</v>
      </c>
      <c r="Z1743" s="51">
        <f t="shared" si="221"/>
        <v>1</v>
      </c>
      <c r="AA1743" s="36">
        <f t="shared" ca="1" si="222"/>
        <v>1064169</v>
      </c>
    </row>
    <row r="1744" spans="13:27" x14ac:dyDescent="0.15">
      <c r="M1744" s="61" t="str">
        <f>data!B1709</f>
        <v>2014-10-02</v>
      </c>
      <c r="N1744">
        <f>data!C1709</f>
        <v>2</v>
      </c>
      <c r="O1744">
        <f>data!D1709</f>
        <v>7</v>
      </c>
      <c r="P1744">
        <f>data!E1709</f>
        <v>23</v>
      </c>
      <c r="Q1744">
        <f>data!F1709</f>
        <v>30</v>
      </c>
      <c r="R1744">
        <f>data!G1709</f>
        <v>32</v>
      </c>
      <c r="S1744">
        <f>data!H1709</f>
        <v>33</v>
      </c>
      <c r="T1744" s="49">
        <f t="shared" ca="1" si="215"/>
        <v>420812</v>
      </c>
      <c r="U1744" s="38">
        <f t="shared" ca="1" si="216"/>
        <v>201376</v>
      </c>
      <c r="V1744" s="50">
        <f t="shared" ca="1" si="217"/>
        <v>120646</v>
      </c>
      <c r="W1744" s="50">
        <f t="shared" ca="1" si="218"/>
        <v>97488</v>
      </c>
      <c r="X1744" s="50">
        <f t="shared" ca="1" si="219"/>
        <v>1281</v>
      </c>
      <c r="Y1744" s="50">
        <f t="shared" ca="1" si="220"/>
        <v>20</v>
      </c>
      <c r="Z1744" s="51">
        <f t="shared" si="221"/>
        <v>1</v>
      </c>
      <c r="AA1744" s="36">
        <f t="shared" ca="1" si="222"/>
        <v>420812</v>
      </c>
    </row>
    <row r="1745" spans="13:27" x14ac:dyDescent="0.15">
      <c r="M1745" s="61" t="str">
        <f>data!B1710</f>
        <v>2014-10-05</v>
      </c>
      <c r="N1745">
        <f>data!C1710</f>
        <v>1</v>
      </c>
      <c r="O1745">
        <f>data!D1710</f>
        <v>9</v>
      </c>
      <c r="P1745">
        <f>data!E1710</f>
        <v>10</v>
      </c>
      <c r="Q1745">
        <f>data!F1710</f>
        <v>11</v>
      </c>
      <c r="R1745">
        <f>data!G1710</f>
        <v>13</v>
      </c>
      <c r="S1745">
        <f>data!H1710</f>
        <v>32</v>
      </c>
      <c r="T1745" s="49">
        <f t="shared" ca="1" si="215"/>
        <v>23295</v>
      </c>
      <c r="U1745" s="38">
        <f t="shared" ca="1" si="216"/>
        <v>0</v>
      </c>
      <c r="V1745" s="50">
        <f t="shared" ca="1" si="217"/>
        <v>0</v>
      </c>
      <c r="W1745" s="50">
        <f t="shared" ca="1" si="218"/>
        <v>0</v>
      </c>
      <c r="X1745" s="50">
        <f t="shared" ca="1" si="219"/>
        <v>0</v>
      </c>
      <c r="Y1745" s="50">
        <f t="shared" ca="1" si="220"/>
        <v>23276</v>
      </c>
      <c r="Z1745" s="51">
        <f t="shared" si="221"/>
        <v>19</v>
      </c>
      <c r="AA1745" s="36">
        <f t="shared" ca="1" si="222"/>
        <v>23295</v>
      </c>
    </row>
    <row r="1746" spans="13:27" x14ac:dyDescent="0.15">
      <c r="M1746" s="61" t="str">
        <f>data!B1711</f>
        <v>2014-10-07</v>
      </c>
      <c r="N1746">
        <f>data!C1711</f>
        <v>9</v>
      </c>
      <c r="O1746">
        <f>data!D1711</f>
        <v>10</v>
      </c>
      <c r="P1746">
        <f>data!E1711</f>
        <v>14</v>
      </c>
      <c r="Q1746">
        <f>data!F1711</f>
        <v>15</v>
      </c>
      <c r="R1746">
        <f>data!G1711</f>
        <v>19</v>
      </c>
      <c r="S1746">
        <f>data!H1711</f>
        <v>29</v>
      </c>
      <c r="T1746" s="49">
        <f t="shared" ca="1" si="215"/>
        <v>981025</v>
      </c>
      <c r="U1746" s="38">
        <f t="shared" ca="1" si="216"/>
        <v>930468</v>
      </c>
      <c r="V1746" s="50">
        <f t="shared" ca="1" si="217"/>
        <v>0</v>
      </c>
      <c r="W1746" s="50">
        <f t="shared" ca="1" si="218"/>
        <v>32781</v>
      </c>
      <c r="X1746" s="50">
        <f t="shared" ca="1" si="219"/>
        <v>0</v>
      </c>
      <c r="Y1746" s="50">
        <f t="shared" ca="1" si="220"/>
        <v>17766</v>
      </c>
      <c r="Z1746" s="51">
        <f t="shared" si="221"/>
        <v>10</v>
      </c>
      <c r="AA1746" s="36">
        <f t="shared" ca="1" si="222"/>
        <v>981025</v>
      </c>
    </row>
    <row r="1747" spans="13:27" x14ac:dyDescent="0.15">
      <c r="M1747" s="61" t="str">
        <f>data!B1712</f>
        <v>2014-10-09</v>
      </c>
      <c r="N1747">
        <f>data!C1712</f>
        <v>5</v>
      </c>
      <c r="O1747">
        <f>data!D1712</f>
        <v>10</v>
      </c>
      <c r="P1747">
        <f>data!E1712</f>
        <v>17</v>
      </c>
      <c r="Q1747">
        <f>data!F1712</f>
        <v>25</v>
      </c>
      <c r="R1747">
        <f>data!G1712</f>
        <v>28</v>
      </c>
      <c r="S1747">
        <f>data!H1712</f>
        <v>29</v>
      </c>
      <c r="T1747" s="49">
        <f t="shared" ca="1" si="215"/>
        <v>765194</v>
      </c>
      <c r="U1747" s="38">
        <f t="shared" ca="1" si="216"/>
        <v>632548</v>
      </c>
      <c r="V1747" s="50">
        <f t="shared" ca="1" si="217"/>
        <v>76251</v>
      </c>
      <c r="W1747" s="50">
        <f t="shared" ca="1" si="218"/>
        <v>44562</v>
      </c>
      <c r="X1747" s="50">
        <f t="shared" ca="1" si="219"/>
        <v>11166</v>
      </c>
      <c r="Y1747" s="50">
        <f t="shared" ca="1" si="220"/>
        <v>666</v>
      </c>
      <c r="Z1747" s="51">
        <f t="shared" si="221"/>
        <v>1</v>
      </c>
      <c r="AA1747" s="36">
        <f t="shared" ca="1" si="222"/>
        <v>765194</v>
      </c>
    </row>
    <row r="1748" spans="13:27" x14ac:dyDescent="0.15">
      <c r="M1748" s="61" t="str">
        <f>data!B1713</f>
        <v>2014-10-12</v>
      </c>
      <c r="N1748">
        <f>data!C1713</f>
        <v>5</v>
      </c>
      <c r="O1748">
        <f>data!D1713</f>
        <v>7</v>
      </c>
      <c r="P1748">
        <f>data!E1713</f>
        <v>15</v>
      </c>
      <c r="Q1748">
        <f>data!F1713</f>
        <v>18</v>
      </c>
      <c r="R1748">
        <f>data!G1713</f>
        <v>26</v>
      </c>
      <c r="S1748">
        <f>data!H1713</f>
        <v>30</v>
      </c>
      <c r="T1748" s="49">
        <f t="shared" ca="1" si="215"/>
        <v>776300</v>
      </c>
      <c r="U1748" s="38">
        <f t="shared" ca="1" si="216"/>
        <v>632548</v>
      </c>
      <c r="V1748" s="50">
        <f t="shared" ca="1" si="217"/>
        <v>38025</v>
      </c>
      <c r="W1748" s="50">
        <f t="shared" ca="1" si="218"/>
        <v>82776</v>
      </c>
      <c r="X1748" s="50">
        <f t="shared" ca="1" si="219"/>
        <v>11781</v>
      </c>
      <c r="Y1748" s="50">
        <f t="shared" ca="1" si="220"/>
        <v>11166</v>
      </c>
      <c r="Z1748" s="51">
        <f t="shared" si="221"/>
        <v>4</v>
      </c>
      <c r="AA1748" s="36">
        <f t="shared" ca="1" si="222"/>
        <v>776300</v>
      </c>
    </row>
    <row r="1749" spans="13:27" x14ac:dyDescent="0.15">
      <c r="M1749" s="61" t="str">
        <f>data!B1714</f>
        <v>2014-10-14</v>
      </c>
      <c r="N1749">
        <f>data!C1714</f>
        <v>6</v>
      </c>
      <c r="O1749">
        <f>data!D1714</f>
        <v>13</v>
      </c>
      <c r="P1749">
        <f>data!E1714</f>
        <v>17</v>
      </c>
      <c r="Q1749">
        <f>data!F1714</f>
        <v>20</v>
      </c>
      <c r="R1749">
        <f>data!G1714</f>
        <v>26</v>
      </c>
      <c r="S1749">
        <f>data!H1714</f>
        <v>29</v>
      </c>
      <c r="T1749" s="49">
        <f t="shared" ca="1" si="215"/>
        <v>839514</v>
      </c>
      <c r="U1749" s="38">
        <f t="shared" ca="1" si="216"/>
        <v>730828</v>
      </c>
      <c r="V1749" s="50">
        <f t="shared" ca="1" si="217"/>
        <v>77931</v>
      </c>
      <c r="W1749" s="50">
        <f t="shared" ca="1" si="218"/>
        <v>17766</v>
      </c>
      <c r="X1749" s="50">
        <f t="shared" ca="1" si="219"/>
        <v>7260</v>
      </c>
      <c r="Y1749" s="50">
        <f t="shared" ca="1" si="220"/>
        <v>5726</v>
      </c>
      <c r="Z1749" s="51">
        <f t="shared" si="221"/>
        <v>3</v>
      </c>
      <c r="AA1749" s="36">
        <f t="shared" ca="1" si="222"/>
        <v>839514</v>
      </c>
    </row>
    <row r="1750" spans="13:27" x14ac:dyDescent="0.15">
      <c r="M1750" s="61" t="str">
        <f>data!B1715</f>
        <v>2014-10-16</v>
      </c>
      <c r="N1750">
        <f>data!C1715</f>
        <v>1</v>
      </c>
      <c r="O1750">
        <f>data!D1715</f>
        <v>7</v>
      </c>
      <c r="P1750">
        <f>data!E1715</f>
        <v>12</v>
      </c>
      <c r="Q1750">
        <f>data!F1715</f>
        <v>16</v>
      </c>
      <c r="R1750">
        <f>data!G1715</f>
        <v>23</v>
      </c>
      <c r="S1750">
        <f>data!H1715</f>
        <v>28</v>
      </c>
      <c r="T1750" s="49">
        <f t="shared" ca="1" si="215"/>
        <v>109983</v>
      </c>
      <c r="U1750" s="38">
        <f t="shared" ca="1" si="216"/>
        <v>0</v>
      </c>
      <c r="V1750" s="50">
        <f t="shared" ca="1" si="217"/>
        <v>0</v>
      </c>
      <c r="W1750" s="50">
        <f t="shared" ca="1" si="218"/>
        <v>64631</v>
      </c>
      <c r="X1750" s="50">
        <f t="shared" ca="1" si="219"/>
        <v>27000</v>
      </c>
      <c r="Y1750" s="50">
        <f t="shared" ca="1" si="220"/>
        <v>18347</v>
      </c>
      <c r="Z1750" s="51">
        <f t="shared" si="221"/>
        <v>5</v>
      </c>
      <c r="AA1750" s="36">
        <f t="shared" ca="1" si="222"/>
        <v>109983</v>
      </c>
    </row>
    <row r="1751" spans="13:27" x14ac:dyDescent="0.15">
      <c r="M1751" s="61" t="str">
        <f>data!B1716</f>
        <v>2014-10-19</v>
      </c>
      <c r="N1751">
        <f>data!C1716</f>
        <v>1</v>
      </c>
      <c r="O1751">
        <f>data!D1716</f>
        <v>2</v>
      </c>
      <c r="P1751">
        <f>data!E1716</f>
        <v>13</v>
      </c>
      <c r="Q1751">
        <f>data!F1716</f>
        <v>22</v>
      </c>
      <c r="R1751">
        <f>data!G1716</f>
        <v>28</v>
      </c>
      <c r="S1751">
        <f>data!H1716</f>
        <v>30</v>
      </c>
      <c r="T1751" s="49">
        <f t="shared" ca="1" si="215"/>
        <v>34526</v>
      </c>
      <c r="U1751" s="38">
        <f t="shared" ca="1" si="216"/>
        <v>0</v>
      </c>
      <c r="V1751" s="50">
        <f t="shared" ca="1" si="217"/>
        <v>0</v>
      </c>
      <c r="W1751" s="50">
        <f t="shared" ca="1" si="218"/>
        <v>0</v>
      </c>
      <c r="X1751" s="50">
        <f t="shared" ca="1" si="219"/>
        <v>31647</v>
      </c>
      <c r="Y1751" s="50">
        <f t="shared" ca="1" si="220"/>
        <v>2877</v>
      </c>
      <c r="Z1751" s="51">
        <f t="shared" si="221"/>
        <v>2</v>
      </c>
      <c r="AA1751" s="36">
        <f t="shared" ca="1" si="222"/>
        <v>34526</v>
      </c>
    </row>
    <row r="1752" spans="13:27" x14ac:dyDescent="0.15">
      <c r="M1752" s="61" t="str">
        <f>data!B1717</f>
        <v>2014-10-21</v>
      </c>
      <c r="N1752">
        <f>data!C1717</f>
        <v>6</v>
      </c>
      <c r="O1752">
        <f>data!D1717</f>
        <v>9</v>
      </c>
      <c r="P1752">
        <f>data!E1717</f>
        <v>11</v>
      </c>
      <c r="Q1752">
        <f>data!F1717</f>
        <v>16</v>
      </c>
      <c r="R1752">
        <f>data!G1717</f>
        <v>20</v>
      </c>
      <c r="S1752">
        <f>data!H1717</f>
        <v>29</v>
      </c>
      <c r="T1752" s="49">
        <f t="shared" ca="1" si="215"/>
        <v>851050</v>
      </c>
      <c r="U1752" s="38">
        <f t="shared" ca="1" si="216"/>
        <v>730828</v>
      </c>
      <c r="V1752" s="50">
        <f t="shared" ca="1" si="217"/>
        <v>45150</v>
      </c>
      <c r="W1752" s="50">
        <f t="shared" ca="1" si="218"/>
        <v>23276</v>
      </c>
      <c r="X1752" s="50">
        <f t="shared" ca="1" si="219"/>
        <v>37626</v>
      </c>
      <c r="Y1752" s="50">
        <f t="shared" ca="1" si="220"/>
        <v>14161</v>
      </c>
      <c r="Z1752" s="51">
        <f t="shared" si="221"/>
        <v>9</v>
      </c>
      <c r="AA1752" s="36">
        <f t="shared" ca="1" si="222"/>
        <v>851050</v>
      </c>
    </row>
    <row r="1753" spans="13:27" x14ac:dyDescent="0.15">
      <c r="M1753" s="61" t="str">
        <f>data!B1718</f>
        <v>2014-10-23</v>
      </c>
      <c r="N1753">
        <f>data!C1718</f>
        <v>1</v>
      </c>
      <c r="O1753">
        <f>data!D1718</f>
        <v>6</v>
      </c>
      <c r="P1753">
        <f>data!E1718</f>
        <v>11</v>
      </c>
      <c r="Q1753">
        <f>data!F1718</f>
        <v>17</v>
      </c>
      <c r="R1753">
        <f>data!G1718</f>
        <v>28</v>
      </c>
      <c r="S1753">
        <f>data!H1718</f>
        <v>33</v>
      </c>
      <c r="T1753" s="49">
        <f t="shared" ca="1" si="215"/>
        <v>133136</v>
      </c>
      <c r="U1753" s="38">
        <f t="shared" ca="1" si="216"/>
        <v>0</v>
      </c>
      <c r="V1753" s="50">
        <f t="shared" ca="1" si="217"/>
        <v>0</v>
      </c>
      <c r="W1753" s="50">
        <f t="shared" ca="1" si="218"/>
        <v>76251</v>
      </c>
      <c r="X1753" s="50">
        <f t="shared" ca="1" si="219"/>
        <v>41502</v>
      </c>
      <c r="Y1753" s="50">
        <f t="shared" ca="1" si="220"/>
        <v>15378</v>
      </c>
      <c r="Z1753" s="51">
        <f t="shared" si="221"/>
        <v>5</v>
      </c>
      <c r="AA1753" s="36">
        <f t="shared" ca="1" si="222"/>
        <v>133136</v>
      </c>
    </row>
    <row r="1754" spans="13:27" x14ac:dyDescent="0.15">
      <c r="M1754" s="61" t="str">
        <f>data!B1719</f>
        <v>2014-10-26</v>
      </c>
      <c r="N1754">
        <f>data!C1719</f>
        <v>2</v>
      </c>
      <c r="O1754">
        <f>data!D1719</f>
        <v>17</v>
      </c>
      <c r="P1754">
        <f>data!E1719</f>
        <v>20</v>
      </c>
      <c r="Q1754">
        <f>data!F1719</f>
        <v>24</v>
      </c>
      <c r="R1754">
        <f>data!G1719</f>
        <v>31</v>
      </c>
      <c r="S1754">
        <f>data!H1719</f>
        <v>33</v>
      </c>
      <c r="T1754" s="49">
        <f t="shared" ca="1" si="215"/>
        <v>406988</v>
      </c>
      <c r="U1754" s="38">
        <f t="shared" ca="1" si="216"/>
        <v>201376</v>
      </c>
      <c r="V1754" s="50">
        <f t="shared" ca="1" si="217"/>
        <v>195188</v>
      </c>
      <c r="W1754" s="50">
        <f t="shared" ca="1" si="218"/>
        <v>5565</v>
      </c>
      <c r="X1754" s="50">
        <f t="shared" ca="1" si="219"/>
        <v>3576</v>
      </c>
      <c r="Y1754" s="50">
        <f t="shared" ca="1" si="220"/>
        <v>1281</v>
      </c>
      <c r="Z1754" s="51">
        <f t="shared" si="221"/>
        <v>2</v>
      </c>
      <c r="AA1754" s="36">
        <f t="shared" ca="1" si="222"/>
        <v>406988</v>
      </c>
    </row>
    <row r="1755" spans="13:27" x14ac:dyDescent="0.15">
      <c r="M1755" s="61" t="str">
        <f>data!B1720</f>
        <v>2014-10-28</v>
      </c>
      <c r="N1755">
        <f>data!C1720</f>
        <v>10</v>
      </c>
      <c r="O1755">
        <f>data!D1720</f>
        <v>11</v>
      </c>
      <c r="P1755">
        <f>data!E1720</f>
        <v>15</v>
      </c>
      <c r="Q1755">
        <f>data!F1720</f>
        <v>26</v>
      </c>
      <c r="R1755">
        <f>data!G1720</f>
        <v>31</v>
      </c>
      <c r="S1755">
        <f>data!H1720</f>
        <v>32</v>
      </c>
      <c r="T1755" s="49">
        <f t="shared" ca="1" si="215"/>
        <v>1020526</v>
      </c>
      <c r="U1755" s="38">
        <f t="shared" ca="1" si="216"/>
        <v>972972</v>
      </c>
      <c r="V1755" s="50">
        <f t="shared" ca="1" si="217"/>
        <v>0</v>
      </c>
      <c r="W1755" s="50">
        <f t="shared" ca="1" si="218"/>
        <v>27000</v>
      </c>
      <c r="X1755" s="50">
        <f t="shared" ca="1" si="219"/>
        <v>20097</v>
      </c>
      <c r="Y1755" s="50">
        <f t="shared" ca="1" si="220"/>
        <v>456</v>
      </c>
      <c r="Z1755" s="51">
        <f t="shared" si="221"/>
        <v>1</v>
      </c>
      <c r="AA1755" s="36">
        <f t="shared" ca="1" si="222"/>
        <v>1020526</v>
      </c>
    </row>
    <row r="1756" spans="13:27" x14ac:dyDescent="0.15">
      <c r="M1756" s="61" t="str">
        <f>data!B1721</f>
        <v>2014-10-30</v>
      </c>
      <c r="N1756">
        <f>data!C1721</f>
        <v>6</v>
      </c>
      <c r="O1756">
        <f>data!D1721</f>
        <v>11</v>
      </c>
      <c r="P1756">
        <f>data!E1721</f>
        <v>16</v>
      </c>
      <c r="Q1756">
        <f>data!F1721</f>
        <v>17</v>
      </c>
      <c r="R1756">
        <f>data!G1721</f>
        <v>22</v>
      </c>
      <c r="S1756">
        <f>data!H1721</f>
        <v>27</v>
      </c>
      <c r="T1756" s="49">
        <f t="shared" ca="1" si="215"/>
        <v>838841</v>
      </c>
      <c r="U1756" s="38">
        <f t="shared" ca="1" si="216"/>
        <v>730828</v>
      </c>
      <c r="V1756" s="50">
        <f t="shared" ca="1" si="217"/>
        <v>64631</v>
      </c>
      <c r="W1756" s="50">
        <f t="shared" ca="1" si="218"/>
        <v>30876</v>
      </c>
      <c r="X1756" s="50">
        <f t="shared" ca="1" si="219"/>
        <v>0</v>
      </c>
      <c r="Y1756" s="50">
        <f t="shared" ca="1" si="220"/>
        <v>12501</v>
      </c>
      <c r="Z1756" s="51">
        <f t="shared" si="221"/>
        <v>5</v>
      </c>
      <c r="AA1756" s="36">
        <f t="shared" ca="1" si="222"/>
        <v>838841</v>
      </c>
    </row>
    <row r="1757" spans="13:27" x14ac:dyDescent="0.15">
      <c r="M1757" s="61" t="str">
        <f>data!B1722</f>
        <v>2014-11-02</v>
      </c>
      <c r="N1757">
        <f>data!C1722</f>
        <v>2</v>
      </c>
      <c r="O1757">
        <f>data!D1722</f>
        <v>10</v>
      </c>
      <c r="P1757">
        <f>data!E1722</f>
        <v>12</v>
      </c>
      <c r="Q1757">
        <f>data!F1722</f>
        <v>21</v>
      </c>
      <c r="R1757">
        <f>data!G1722</f>
        <v>23</v>
      </c>
      <c r="S1757">
        <f>data!H1722</f>
        <v>27</v>
      </c>
      <c r="T1757" s="49">
        <f t="shared" ca="1" si="215"/>
        <v>421600</v>
      </c>
      <c r="U1757" s="38">
        <f t="shared" ca="1" si="216"/>
        <v>201376</v>
      </c>
      <c r="V1757" s="50">
        <f t="shared" ca="1" si="217"/>
        <v>158872</v>
      </c>
      <c r="W1757" s="50">
        <f t="shared" ca="1" si="218"/>
        <v>19481</v>
      </c>
      <c r="X1757" s="50">
        <f t="shared" ca="1" si="219"/>
        <v>39501</v>
      </c>
      <c r="Y1757" s="50">
        <f t="shared" ca="1" si="220"/>
        <v>2366</v>
      </c>
      <c r="Z1757" s="51">
        <f t="shared" si="221"/>
        <v>4</v>
      </c>
      <c r="AA1757" s="36">
        <f t="shared" ca="1" si="222"/>
        <v>421600</v>
      </c>
    </row>
    <row r="1758" spans="13:27" x14ac:dyDescent="0.15">
      <c r="M1758" s="61" t="str">
        <f>data!B1723</f>
        <v>2014-11-04</v>
      </c>
      <c r="N1758">
        <f>data!C1723</f>
        <v>5</v>
      </c>
      <c r="O1758">
        <f>data!D1723</f>
        <v>7</v>
      </c>
      <c r="P1758">
        <f>data!E1723</f>
        <v>8</v>
      </c>
      <c r="Q1758">
        <f>data!F1723</f>
        <v>17</v>
      </c>
      <c r="R1758">
        <f>data!G1723</f>
        <v>18</v>
      </c>
      <c r="S1758">
        <f>data!H1723</f>
        <v>24</v>
      </c>
      <c r="T1758" s="49">
        <f t="shared" ca="1" si="215"/>
        <v>757231</v>
      </c>
      <c r="U1758" s="38">
        <f t="shared" ca="1" si="216"/>
        <v>632548</v>
      </c>
      <c r="V1758" s="50">
        <f t="shared" ca="1" si="217"/>
        <v>38025</v>
      </c>
      <c r="W1758" s="50">
        <f t="shared" ca="1" si="218"/>
        <v>0</v>
      </c>
      <c r="X1758" s="50">
        <f t="shared" ca="1" si="219"/>
        <v>86652</v>
      </c>
      <c r="Y1758" s="50">
        <f t="shared" ca="1" si="220"/>
        <v>0</v>
      </c>
      <c r="Z1758" s="51">
        <f t="shared" si="221"/>
        <v>6</v>
      </c>
      <c r="AA1758" s="36">
        <f t="shared" ca="1" si="222"/>
        <v>757231</v>
      </c>
    </row>
    <row r="1759" spans="13:27" x14ac:dyDescent="0.15">
      <c r="M1759" s="61" t="str">
        <f>data!B1724</f>
        <v>2014-11-06</v>
      </c>
      <c r="N1759">
        <f>data!C1724</f>
        <v>5</v>
      </c>
      <c r="O1759">
        <f>data!D1724</f>
        <v>8</v>
      </c>
      <c r="P1759">
        <f>data!E1724</f>
        <v>9</v>
      </c>
      <c r="Q1759">
        <f>data!F1724</f>
        <v>20</v>
      </c>
      <c r="R1759">
        <f>data!G1724</f>
        <v>28</v>
      </c>
      <c r="S1759">
        <f>data!H1724</f>
        <v>32</v>
      </c>
      <c r="T1759" s="49">
        <f t="shared" ca="1" si="215"/>
        <v>767951</v>
      </c>
      <c r="U1759" s="38">
        <f t="shared" ca="1" si="216"/>
        <v>632548</v>
      </c>
      <c r="V1759" s="50">
        <f t="shared" ca="1" si="217"/>
        <v>52975</v>
      </c>
      <c r="W1759" s="50">
        <f t="shared" ca="1" si="218"/>
        <v>0</v>
      </c>
      <c r="X1759" s="50">
        <f t="shared" ca="1" si="219"/>
        <v>76362</v>
      </c>
      <c r="Y1759" s="50">
        <f t="shared" ca="1" si="220"/>
        <v>6062</v>
      </c>
      <c r="Z1759" s="51">
        <f t="shared" si="221"/>
        <v>4</v>
      </c>
      <c r="AA1759" s="36">
        <f t="shared" ca="1" si="222"/>
        <v>767951</v>
      </c>
    </row>
    <row r="1760" spans="13:27" x14ac:dyDescent="0.15">
      <c r="M1760" s="61" t="str">
        <f>data!B1725</f>
        <v>2014-11-09</v>
      </c>
      <c r="N1760">
        <f>data!C1725</f>
        <v>1</v>
      </c>
      <c r="O1760">
        <f>data!D1725</f>
        <v>2</v>
      </c>
      <c r="P1760">
        <f>data!E1725</f>
        <v>10</v>
      </c>
      <c r="Q1760">
        <f>data!F1725</f>
        <v>24</v>
      </c>
      <c r="R1760">
        <f>data!G1725</f>
        <v>30</v>
      </c>
      <c r="S1760">
        <f>data!H1725</f>
        <v>33</v>
      </c>
      <c r="T1760" s="49">
        <f t="shared" ca="1" si="215"/>
        <v>66257</v>
      </c>
      <c r="U1760" s="38">
        <f t="shared" ca="1" si="216"/>
        <v>0</v>
      </c>
      <c r="V1760" s="50">
        <f t="shared" ca="1" si="217"/>
        <v>0</v>
      </c>
      <c r="W1760" s="50">
        <f t="shared" ca="1" si="218"/>
        <v>0</v>
      </c>
      <c r="X1760" s="50">
        <f t="shared" ca="1" si="219"/>
        <v>64988</v>
      </c>
      <c r="Y1760" s="50">
        <f t="shared" ca="1" si="220"/>
        <v>1266</v>
      </c>
      <c r="Z1760" s="51">
        <f t="shared" si="221"/>
        <v>3</v>
      </c>
      <c r="AA1760" s="36">
        <f t="shared" ca="1" si="222"/>
        <v>66257</v>
      </c>
    </row>
    <row r="1761" spans="13:27" x14ac:dyDescent="0.15">
      <c r="M1761" s="61" t="str">
        <f>data!B1726</f>
        <v>2014-11-11</v>
      </c>
      <c r="N1761">
        <f>data!C1726</f>
        <v>5</v>
      </c>
      <c r="O1761">
        <f>data!D1726</f>
        <v>17</v>
      </c>
      <c r="P1761">
        <f>data!E1726</f>
        <v>21</v>
      </c>
      <c r="Q1761">
        <f>data!F1726</f>
        <v>22</v>
      </c>
      <c r="R1761">
        <f>data!G1726</f>
        <v>28</v>
      </c>
      <c r="S1761">
        <f>data!H1726</f>
        <v>32</v>
      </c>
      <c r="T1761" s="49">
        <f t="shared" ca="1" si="215"/>
        <v>754562</v>
      </c>
      <c r="U1761" s="38">
        <f t="shared" ca="1" si="216"/>
        <v>632548</v>
      </c>
      <c r="V1761" s="50">
        <f t="shared" ca="1" si="217"/>
        <v>112567</v>
      </c>
      <c r="W1761" s="50">
        <f t="shared" ca="1" si="218"/>
        <v>6566</v>
      </c>
      <c r="X1761" s="50">
        <f t="shared" ca="1" si="219"/>
        <v>0</v>
      </c>
      <c r="Y1761" s="50">
        <f t="shared" ca="1" si="220"/>
        <v>2877</v>
      </c>
      <c r="Z1761" s="51">
        <f t="shared" si="221"/>
        <v>4</v>
      </c>
      <c r="AA1761" s="36">
        <f t="shared" ca="1" si="222"/>
        <v>754562</v>
      </c>
    </row>
    <row r="1762" spans="13:27" x14ac:dyDescent="0.15">
      <c r="M1762" s="61" t="str">
        <f>data!B1727</f>
        <v>2014-11-13</v>
      </c>
      <c r="N1762">
        <f>data!C1727</f>
        <v>5</v>
      </c>
      <c r="O1762">
        <f>data!D1727</f>
        <v>6</v>
      </c>
      <c r="P1762">
        <f>data!E1727</f>
        <v>14</v>
      </c>
      <c r="Q1762">
        <f>data!F1727</f>
        <v>15</v>
      </c>
      <c r="R1762">
        <f>data!G1727</f>
        <v>18</v>
      </c>
      <c r="S1762">
        <f>data!H1727</f>
        <v>33</v>
      </c>
      <c r="T1762" s="49">
        <f t="shared" ca="1" si="215"/>
        <v>745675</v>
      </c>
      <c r="U1762" s="38">
        <f t="shared" ca="1" si="216"/>
        <v>632548</v>
      </c>
      <c r="V1762" s="50">
        <f t="shared" ca="1" si="217"/>
        <v>0</v>
      </c>
      <c r="W1762" s="50">
        <f t="shared" ca="1" si="218"/>
        <v>98406</v>
      </c>
      <c r="X1762" s="50">
        <f t="shared" ca="1" si="219"/>
        <v>0</v>
      </c>
      <c r="Y1762" s="50">
        <f t="shared" ca="1" si="220"/>
        <v>14706</v>
      </c>
      <c r="Z1762" s="51">
        <f t="shared" si="221"/>
        <v>15</v>
      </c>
      <c r="AA1762" s="36">
        <f t="shared" ca="1" si="222"/>
        <v>745675</v>
      </c>
    </row>
    <row r="1763" spans="13:27" x14ac:dyDescent="0.15">
      <c r="M1763" s="61" t="str">
        <f>data!B1728</f>
        <v>2014-11-16</v>
      </c>
      <c r="N1763">
        <f>data!C1728</f>
        <v>13</v>
      </c>
      <c r="O1763">
        <f>data!D1728</f>
        <v>14</v>
      </c>
      <c r="P1763">
        <f>data!E1728</f>
        <v>16</v>
      </c>
      <c r="Q1763">
        <f>data!F1728</f>
        <v>23</v>
      </c>
      <c r="R1763">
        <f>data!G1728</f>
        <v>30</v>
      </c>
      <c r="S1763">
        <f>data!H1728</f>
        <v>31</v>
      </c>
      <c r="T1763" s="49">
        <f t="shared" ca="1" si="215"/>
        <v>1078224</v>
      </c>
      <c r="U1763" s="38">
        <f t="shared" ca="1" si="216"/>
        <v>1053304</v>
      </c>
      <c r="V1763" s="50">
        <f t="shared" ca="1" si="217"/>
        <v>0</v>
      </c>
      <c r="W1763" s="50">
        <f t="shared" ca="1" si="218"/>
        <v>8721</v>
      </c>
      <c r="X1763" s="50">
        <f t="shared" ca="1" si="219"/>
        <v>14217</v>
      </c>
      <c r="Y1763" s="50">
        <f t="shared" ca="1" si="220"/>
        <v>1981</v>
      </c>
      <c r="Z1763" s="51">
        <f t="shared" si="221"/>
        <v>1</v>
      </c>
      <c r="AA1763" s="36">
        <f t="shared" ca="1" si="222"/>
        <v>1078224</v>
      </c>
    </row>
    <row r="1764" spans="13:27" x14ac:dyDescent="0.15">
      <c r="M1764" s="61" t="str">
        <f>data!B1729</f>
        <v>2014-11-18</v>
      </c>
      <c r="N1764">
        <f>data!C1729</f>
        <v>5</v>
      </c>
      <c r="O1764">
        <f>data!D1729</f>
        <v>16</v>
      </c>
      <c r="P1764">
        <f>data!E1729</f>
        <v>22</v>
      </c>
      <c r="Q1764">
        <f>data!F1729</f>
        <v>23</v>
      </c>
      <c r="R1764">
        <f>data!G1729</f>
        <v>26</v>
      </c>
      <c r="S1764">
        <f>data!H1729</f>
        <v>28</v>
      </c>
      <c r="T1764" s="49">
        <f t="shared" ca="1" si="215"/>
        <v>754618</v>
      </c>
      <c r="U1764" s="38">
        <f t="shared" ca="1" si="216"/>
        <v>632548</v>
      </c>
      <c r="V1764" s="50">
        <f t="shared" ca="1" si="217"/>
        <v>110187</v>
      </c>
      <c r="W1764" s="50">
        <f t="shared" ca="1" si="218"/>
        <v>10341</v>
      </c>
      <c r="X1764" s="50">
        <f t="shared" ca="1" si="219"/>
        <v>0</v>
      </c>
      <c r="Y1764" s="50">
        <f t="shared" ca="1" si="220"/>
        <v>1540</v>
      </c>
      <c r="Z1764" s="51">
        <f t="shared" si="221"/>
        <v>2</v>
      </c>
      <c r="AA1764" s="36">
        <f t="shared" ca="1" si="222"/>
        <v>754618</v>
      </c>
    </row>
    <row r="1765" spans="13:27" x14ac:dyDescent="0.15">
      <c r="M1765" s="61" t="str">
        <f>data!B1730</f>
        <v>2014-11-20</v>
      </c>
      <c r="N1765">
        <f>data!C1730</f>
        <v>2</v>
      </c>
      <c r="O1765">
        <f>data!D1730</f>
        <v>4</v>
      </c>
      <c r="P1765">
        <f>data!E1730</f>
        <v>11</v>
      </c>
      <c r="Q1765">
        <f>data!F1730</f>
        <v>13</v>
      </c>
      <c r="R1765">
        <f>data!G1730</f>
        <v>25</v>
      </c>
      <c r="S1765">
        <f>data!H1730</f>
        <v>33</v>
      </c>
      <c r="T1765" s="49">
        <f t="shared" ca="1" si="215"/>
        <v>448854</v>
      </c>
      <c r="U1765" s="38">
        <f t="shared" ca="1" si="216"/>
        <v>201376</v>
      </c>
      <c r="V1765" s="50">
        <f t="shared" ca="1" si="217"/>
        <v>58870</v>
      </c>
      <c r="W1765" s="50">
        <f t="shared" ca="1" si="218"/>
        <v>127407</v>
      </c>
      <c r="X1765" s="50">
        <f t="shared" ca="1" si="219"/>
        <v>19481</v>
      </c>
      <c r="Y1765" s="50">
        <f t="shared" ca="1" si="220"/>
        <v>41712</v>
      </c>
      <c r="Z1765" s="51">
        <f t="shared" si="221"/>
        <v>8</v>
      </c>
      <c r="AA1765" s="36">
        <f t="shared" ca="1" si="222"/>
        <v>448854</v>
      </c>
    </row>
    <row r="1766" spans="13:27" x14ac:dyDescent="0.15">
      <c r="M1766" s="61" t="str">
        <f>data!B1731</f>
        <v>2014-11-23</v>
      </c>
      <c r="N1766">
        <f>data!C1731</f>
        <v>3</v>
      </c>
      <c r="O1766">
        <f>data!D1731</f>
        <v>16</v>
      </c>
      <c r="P1766">
        <f>data!E1731</f>
        <v>19</v>
      </c>
      <c r="Q1766">
        <f>data!F1731</f>
        <v>27</v>
      </c>
      <c r="R1766">
        <f>data!G1731</f>
        <v>31</v>
      </c>
      <c r="S1766">
        <f>data!H1731</f>
        <v>32</v>
      </c>
      <c r="T1766" s="49">
        <f t="shared" ca="1" si="215"/>
        <v>546199</v>
      </c>
      <c r="U1766" s="38">
        <f t="shared" ca="1" si="216"/>
        <v>371287</v>
      </c>
      <c r="V1766" s="50">
        <f t="shared" ca="1" si="217"/>
        <v>161343</v>
      </c>
      <c r="W1766" s="50">
        <f t="shared" ca="1" si="218"/>
        <v>7260</v>
      </c>
      <c r="X1766" s="50">
        <f t="shared" ca="1" si="219"/>
        <v>6062</v>
      </c>
      <c r="Y1766" s="50">
        <f t="shared" ca="1" si="220"/>
        <v>246</v>
      </c>
      <c r="Z1766" s="51">
        <f t="shared" si="221"/>
        <v>1</v>
      </c>
      <c r="AA1766" s="36">
        <f t="shared" ca="1" si="222"/>
        <v>546199</v>
      </c>
    </row>
    <row r="1767" spans="13:27" x14ac:dyDescent="0.15">
      <c r="M1767" s="61" t="str">
        <f>data!B1732</f>
        <v>2014-11-25</v>
      </c>
      <c r="N1767">
        <f>data!C1732</f>
        <v>3</v>
      </c>
      <c r="O1767">
        <f>data!D1732</f>
        <v>6</v>
      </c>
      <c r="P1767">
        <f>data!E1732</f>
        <v>9</v>
      </c>
      <c r="Q1767">
        <f>data!F1732</f>
        <v>11</v>
      </c>
      <c r="R1767">
        <f>data!G1732</f>
        <v>25</v>
      </c>
      <c r="S1767">
        <f>data!H1732</f>
        <v>29</v>
      </c>
      <c r="T1767" s="49">
        <f t="shared" ref="T1767:T1830" ca="1" si="223">SUM(U1767:Z1767)</f>
        <v>588485</v>
      </c>
      <c r="U1767" s="38">
        <f t="shared" ca="1" si="216"/>
        <v>371287</v>
      </c>
      <c r="V1767" s="50">
        <f t="shared" ca="1" si="217"/>
        <v>71631</v>
      </c>
      <c r="W1767" s="50">
        <f t="shared" ca="1" si="218"/>
        <v>52975</v>
      </c>
      <c r="X1767" s="50">
        <f t="shared" ca="1" si="219"/>
        <v>27600</v>
      </c>
      <c r="Y1767" s="50">
        <f t="shared" ca="1" si="220"/>
        <v>64988</v>
      </c>
      <c r="Z1767" s="51">
        <f t="shared" si="221"/>
        <v>4</v>
      </c>
      <c r="AA1767" s="36">
        <f t="shared" ca="1" si="222"/>
        <v>588485</v>
      </c>
    </row>
    <row r="1768" spans="13:27" x14ac:dyDescent="0.15">
      <c r="M1768" s="61" t="str">
        <f>data!B1733</f>
        <v>2014-11-27</v>
      </c>
      <c r="N1768">
        <f>data!C1733</f>
        <v>4</v>
      </c>
      <c r="O1768">
        <f>data!D1733</f>
        <v>6</v>
      </c>
      <c r="P1768">
        <f>data!E1733</f>
        <v>13</v>
      </c>
      <c r="Q1768">
        <f>data!F1733</f>
        <v>29</v>
      </c>
      <c r="R1768">
        <f>data!G1733</f>
        <v>31</v>
      </c>
      <c r="S1768">
        <f>data!H1733</f>
        <v>33</v>
      </c>
      <c r="T1768" s="49">
        <f t="shared" ca="1" si="223"/>
        <v>684120</v>
      </c>
      <c r="U1768" s="38">
        <f t="shared" ca="1" si="216"/>
        <v>513793</v>
      </c>
      <c r="V1768" s="50">
        <f t="shared" ca="1" si="217"/>
        <v>44226</v>
      </c>
      <c r="W1768" s="50">
        <f t="shared" ca="1" si="218"/>
        <v>92421</v>
      </c>
      <c r="X1768" s="50">
        <f t="shared" ca="1" si="219"/>
        <v>33628</v>
      </c>
      <c r="Y1768" s="50">
        <f t="shared" ca="1" si="220"/>
        <v>50</v>
      </c>
      <c r="Z1768" s="51">
        <f t="shared" si="221"/>
        <v>2</v>
      </c>
      <c r="AA1768" s="36">
        <f t="shared" ca="1" si="222"/>
        <v>684120</v>
      </c>
    </row>
    <row r="1769" spans="13:27" x14ac:dyDescent="0.15">
      <c r="M1769" s="61" t="str">
        <f>data!B1734</f>
        <v>2014-11-30</v>
      </c>
      <c r="N1769">
        <f>data!C1734</f>
        <v>1</v>
      </c>
      <c r="O1769">
        <f>data!D1734</f>
        <v>14</v>
      </c>
      <c r="P1769">
        <f>data!E1734</f>
        <v>15</v>
      </c>
      <c r="Q1769">
        <f>data!F1734</f>
        <v>20</v>
      </c>
      <c r="R1769">
        <f>data!G1734</f>
        <v>25</v>
      </c>
      <c r="S1769">
        <f>data!H1734</f>
        <v>29</v>
      </c>
      <c r="T1769" s="49">
        <f t="shared" ca="1" si="223"/>
        <v>21381</v>
      </c>
      <c r="U1769" s="38">
        <f t="shared" ca="1" si="216"/>
        <v>0</v>
      </c>
      <c r="V1769" s="50">
        <f t="shared" ca="1" si="217"/>
        <v>0</v>
      </c>
      <c r="W1769" s="50">
        <f t="shared" ca="1" si="218"/>
        <v>0</v>
      </c>
      <c r="X1769" s="50">
        <f t="shared" ca="1" si="219"/>
        <v>15981</v>
      </c>
      <c r="Y1769" s="50">
        <f t="shared" ca="1" si="220"/>
        <v>5396</v>
      </c>
      <c r="Z1769" s="51">
        <f t="shared" si="221"/>
        <v>4</v>
      </c>
      <c r="AA1769" s="36">
        <f t="shared" ca="1" si="222"/>
        <v>21381</v>
      </c>
    </row>
    <row r="1770" spans="13:27" x14ac:dyDescent="0.15">
      <c r="M1770" s="61" t="str">
        <f>data!B1735</f>
        <v>2014-12-02</v>
      </c>
      <c r="N1770">
        <f>data!C1735</f>
        <v>6</v>
      </c>
      <c r="O1770">
        <f>data!D1735</f>
        <v>10</v>
      </c>
      <c r="P1770">
        <f>data!E1735</f>
        <v>11</v>
      </c>
      <c r="Q1770">
        <f>data!F1735</f>
        <v>14</v>
      </c>
      <c r="R1770">
        <f>data!G1735</f>
        <v>17</v>
      </c>
      <c r="S1770">
        <f>data!H1735</f>
        <v>33</v>
      </c>
      <c r="T1770" s="49">
        <f t="shared" ca="1" si="223"/>
        <v>831561</v>
      </c>
      <c r="U1770" s="38">
        <f t="shared" ca="1" si="216"/>
        <v>730828</v>
      </c>
      <c r="V1770" s="50">
        <f t="shared" ca="1" si="217"/>
        <v>55776</v>
      </c>
      <c r="W1770" s="50">
        <f t="shared" ca="1" si="218"/>
        <v>0</v>
      </c>
      <c r="X1770" s="50">
        <f t="shared" ca="1" si="219"/>
        <v>26796</v>
      </c>
      <c r="Y1770" s="50">
        <f t="shared" ca="1" si="220"/>
        <v>18145</v>
      </c>
      <c r="Z1770" s="51">
        <f t="shared" si="221"/>
        <v>16</v>
      </c>
      <c r="AA1770" s="36">
        <f t="shared" ca="1" si="222"/>
        <v>831561</v>
      </c>
    </row>
    <row r="1771" spans="13:27" x14ac:dyDescent="0.15">
      <c r="M1771" s="61" t="str">
        <f>data!B1736</f>
        <v>2014-12-04</v>
      </c>
      <c r="N1771">
        <f>data!C1736</f>
        <v>8</v>
      </c>
      <c r="O1771">
        <f>data!D1736</f>
        <v>9</v>
      </c>
      <c r="P1771">
        <f>data!E1736</f>
        <v>11</v>
      </c>
      <c r="Q1771">
        <f>data!F1736</f>
        <v>16</v>
      </c>
      <c r="R1771">
        <f>data!G1736</f>
        <v>21</v>
      </c>
      <c r="S1771">
        <f>data!H1736</f>
        <v>24</v>
      </c>
      <c r="T1771" s="49">
        <f t="shared" ca="1" si="223"/>
        <v>954224</v>
      </c>
      <c r="U1771" s="38">
        <f t="shared" ca="1" si="216"/>
        <v>877338</v>
      </c>
      <c r="V1771" s="50">
        <f t="shared" ca="1" si="217"/>
        <v>0</v>
      </c>
      <c r="W1771" s="50">
        <f t="shared" ca="1" si="218"/>
        <v>23276</v>
      </c>
      <c r="X1771" s="50">
        <f t="shared" ca="1" si="219"/>
        <v>37626</v>
      </c>
      <c r="Y1771" s="50">
        <f t="shared" ca="1" si="220"/>
        <v>15981</v>
      </c>
      <c r="Z1771" s="51">
        <f t="shared" si="221"/>
        <v>3</v>
      </c>
      <c r="AA1771" s="36">
        <f t="shared" ca="1" si="222"/>
        <v>954224</v>
      </c>
    </row>
    <row r="1772" spans="13:27" x14ac:dyDescent="0.15">
      <c r="M1772" s="61" t="str">
        <f>data!B1737</f>
        <v>2014-12-07</v>
      </c>
      <c r="N1772">
        <f>data!C1737</f>
        <v>6</v>
      </c>
      <c r="O1772">
        <f>data!D1737</f>
        <v>21</v>
      </c>
      <c r="P1772">
        <f>data!E1737</f>
        <v>22</v>
      </c>
      <c r="Q1772">
        <f>data!F1737</f>
        <v>23</v>
      </c>
      <c r="R1772">
        <f>data!G1737</f>
        <v>25</v>
      </c>
      <c r="S1772">
        <f>data!H1737</f>
        <v>28</v>
      </c>
      <c r="T1772" s="49">
        <f t="shared" ca="1" si="223"/>
        <v>829034</v>
      </c>
      <c r="U1772" s="38">
        <f t="shared" ca="1" si="216"/>
        <v>730828</v>
      </c>
      <c r="V1772" s="50">
        <f t="shared" ca="1" si="217"/>
        <v>96993</v>
      </c>
      <c r="W1772" s="50">
        <f t="shared" ca="1" si="218"/>
        <v>0</v>
      </c>
      <c r="X1772" s="50">
        <f t="shared" ca="1" si="219"/>
        <v>0</v>
      </c>
      <c r="Y1772" s="50">
        <f t="shared" ca="1" si="220"/>
        <v>1210</v>
      </c>
      <c r="Z1772" s="51">
        <f t="shared" si="221"/>
        <v>3</v>
      </c>
      <c r="AA1772" s="36">
        <f t="shared" ca="1" si="222"/>
        <v>829034</v>
      </c>
    </row>
    <row r="1773" spans="13:27" x14ac:dyDescent="0.15">
      <c r="M1773" s="61" t="str">
        <f>data!B1738</f>
        <v>2014-12-09</v>
      </c>
      <c r="N1773">
        <f>data!C1738</f>
        <v>3</v>
      </c>
      <c r="O1773">
        <f>data!D1738</f>
        <v>12</v>
      </c>
      <c r="P1773">
        <f>data!E1738</f>
        <v>18</v>
      </c>
      <c r="Q1773">
        <f>data!F1738</f>
        <v>20</v>
      </c>
      <c r="R1773">
        <f>data!G1738</f>
        <v>25</v>
      </c>
      <c r="S1773">
        <f>data!H1738</f>
        <v>26</v>
      </c>
      <c r="T1773" s="49">
        <f t="shared" ca="1" si="223"/>
        <v>551922</v>
      </c>
      <c r="U1773" s="38">
        <f t="shared" ca="1" si="216"/>
        <v>371287</v>
      </c>
      <c r="V1773" s="50">
        <f t="shared" ca="1" si="217"/>
        <v>143577</v>
      </c>
      <c r="W1773" s="50">
        <f t="shared" ca="1" si="218"/>
        <v>27461</v>
      </c>
      <c r="X1773" s="50">
        <f t="shared" ca="1" si="219"/>
        <v>4200</v>
      </c>
      <c r="Y1773" s="50">
        <f t="shared" ca="1" si="220"/>
        <v>5396</v>
      </c>
      <c r="Z1773" s="51">
        <f t="shared" si="221"/>
        <v>1</v>
      </c>
      <c r="AA1773" s="36">
        <f t="shared" ca="1" si="222"/>
        <v>551922</v>
      </c>
    </row>
    <row r="1774" spans="13:27" x14ac:dyDescent="0.15">
      <c r="M1774" s="61" t="str">
        <f>data!B1739</f>
        <v>2014-12-11</v>
      </c>
      <c r="N1774">
        <f>data!C1739</f>
        <v>3</v>
      </c>
      <c r="O1774">
        <f>data!D1739</f>
        <v>5</v>
      </c>
      <c r="P1774">
        <f>data!E1739</f>
        <v>6</v>
      </c>
      <c r="Q1774">
        <f>data!F1739</f>
        <v>9</v>
      </c>
      <c r="R1774">
        <f>data!G1739</f>
        <v>10</v>
      </c>
      <c r="S1774">
        <f>data!H1739</f>
        <v>27</v>
      </c>
      <c r="T1774" s="49">
        <f t="shared" ca="1" si="223"/>
        <v>484236</v>
      </c>
      <c r="U1774" s="38">
        <f t="shared" ca="1" si="216"/>
        <v>371287</v>
      </c>
      <c r="V1774" s="50">
        <f t="shared" ca="1" si="217"/>
        <v>51156</v>
      </c>
      <c r="W1774" s="50">
        <f t="shared" ca="1" si="218"/>
        <v>0</v>
      </c>
      <c r="X1774" s="50">
        <f t="shared" ca="1" si="219"/>
        <v>61776</v>
      </c>
      <c r="Y1774" s="50">
        <f t="shared" ca="1" si="220"/>
        <v>0</v>
      </c>
      <c r="Z1774" s="51">
        <f t="shared" si="221"/>
        <v>17</v>
      </c>
      <c r="AA1774" s="36">
        <f t="shared" ca="1" si="222"/>
        <v>484236</v>
      </c>
    </row>
    <row r="1775" spans="13:27" x14ac:dyDescent="0.15">
      <c r="M1775" s="61" t="str">
        <f>data!B1740</f>
        <v>2014-12-14</v>
      </c>
      <c r="N1775">
        <f>data!C1740</f>
        <v>10</v>
      </c>
      <c r="O1775">
        <f>data!D1740</f>
        <v>12</v>
      </c>
      <c r="P1775">
        <f>data!E1740</f>
        <v>13</v>
      </c>
      <c r="Q1775">
        <f>data!F1740</f>
        <v>23</v>
      </c>
      <c r="R1775">
        <f>data!G1740</f>
        <v>26</v>
      </c>
      <c r="S1775">
        <f>data!H1740</f>
        <v>29</v>
      </c>
      <c r="T1775" s="49">
        <f t="shared" ca="1" si="223"/>
        <v>1023047</v>
      </c>
      <c r="U1775" s="38">
        <f t="shared" ca="1" si="216"/>
        <v>972972</v>
      </c>
      <c r="V1775" s="50">
        <f t="shared" ca="1" si="217"/>
        <v>16170</v>
      </c>
      <c r="W1775" s="50">
        <f t="shared" ca="1" si="218"/>
        <v>0</v>
      </c>
      <c r="X1775" s="50">
        <f t="shared" ca="1" si="219"/>
        <v>32362</v>
      </c>
      <c r="Y1775" s="50">
        <f t="shared" ca="1" si="220"/>
        <v>1540</v>
      </c>
      <c r="Z1775" s="51">
        <f t="shared" si="221"/>
        <v>3</v>
      </c>
      <c r="AA1775" s="36">
        <f t="shared" ca="1" si="222"/>
        <v>1023047</v>
      </c>
    </row>
    <row r="1776" spans="13:27" x14ac:dyDescent="0.15">
      <c r="M1776" s="61" t="str">
        <f>data!B1741</f>
        <v>2014-12-16</v>
      </c>
      <c r="N1776">
        <f>data!C1741</f>
        <v>1</v>
      </c>
      <c r="O1776">
        <f>data!D1741</f>
        <v>6</v>
      </c>
      <c r="P1776">
        <f>data!E1741</f>
        <v>13</v>
      </c>
      <c r="Q1776">
        <f>data!F1741</f>
        <v>20</v>
      </c>
      <c r="R1776">
        <f>data!G1741</f>
        <v>29</v>
      </c>
      <c r="S1776">
        <f>data!H1741</f>
        <v>32</v>
      </c>
      <c r="T1776" s="49">
        <f t="shared" ca="1" si="223"/>
        <v>127837</v>
      </c>
      <c r="U1776" s="38">
        <f t="shared" ref="U1776:U1839" ca="1" si="224">IF(N1776&gt;1,SUM(INDIRECT("b3"&amp;":b"&amp;(LOOKUP(N1776,A$3:A$30,ROW(A$3:A$30))-1))),0)</f>
        <v>0</v>
      </c>
      <c r="V1776" s="50">
        <f t="shared" ref="V1776:V1839" ca="1" si="225">IF(IF(N1776&gt;=$C$3,(LOOKUP(N1776,C$3:C$30,ROW(C$3:C$30))+1)&lt;=(LOOKUP(O1776,C$3:C$30,ROW(C$3:C$30))-1),0),SUM(INDIRECT("d"&amp;(LOOKUP(N1776,C$3:C$30,ROW(C$3:C$30)))&amp;":d"&amp;(LOOKUP(O1776,C$3:C$30,ROW(C$3:C$30))-1))),0)</f>
        <v>0</v>
      </c>
      <c r="W1776" s="50">
        <f t="shared" ref="W1776:W1839" ca="1" si="226">IF(IF(O1776&gt;=$E$3,(LOOKUP(O1776,E$3:E$30,ROW(E$3:E$30))+1)&lt;=(LOOKUP(P1776,E$3:E$30,ROW(E$3:E$30))-1),0),SUM(INDIRECT("d"&amp;(LOOKUP(O1776,E$3:E$30,ROW(E$3:E$30)))&amp;":d"&amp;(LOOKUP(P1776,E$3:E$30,ROW(E$3:E$30))-1))),0)</f>
        <v>92421</v>
      </c>
      <c r="X1776" s="50">
        <f t="shared" ref="X1776:X1839" ca="1" si="227">IF(IF(P1776&gt;=$G$3,(LOOKUP(P1776,G$3:G$30,ROW(G$3:G$30))+1)&lt;=(LOOKUP(Q1776,G$3:G$30,ROW(G$3:G$30))-1),0),SUM(INDIRECT("d"&amp;(LOOKUP(P1776,G$3:G$30,ROW(G$3:G$30)))&amp;":d"&amp;(LOOKUP(Q1776,G$3:G$30,ROW(G$3:G$30))-1))),0)</f>
        <v>29281</v>
      </c>
      <c r="Y1776" s="50">
        <f t="shared" ref="Y1776:Y1839" ca="1" si="228">IF(IF(Q1776&gt;=$I$3,(LOOKUP(Q1776,I$3:I$30,ROW(I$3:I$30))+1)&lt;=(LOOKUP(R1776,I$3:I$30,ROW(I$3:I$30))-1),0),SUM(INDIRECT("d"&amp;(LOOKUP(Q1776,I$3:I$30,ROW(I$3:I$30)))&amp;":d"&amp;(LOOKUP(R1776,I$3:I$30,ROW(I$3:I$30))-1))),0)</f>
        <v>6132</v>
      </c>
      <c r="Z1776" s="51">
        <f t="shared" ref="Z1776:Z1839" si="229">S1776-R1776</f>
        <v>3</v>
      </c>
      <c r="AA1776" s="36">
        <f t="shared" ca="1" si="222"/>
        <v>127837</v>
      </c>
    </row>
    <row r="1777" spans="13:27" x14ac:dyDescent="0.15">
      <c r="M1777" s="61" t="str">
        <f>data!B1742</f>
        <v>2014-12-18</v>
      </c>
      <c r="N1777">
        <f>data!C1742</f>
        <v>6</v>
      </c>
      <c r="O1777">
        <f>data!D1742</f>
        <v>7</v>
      </c>
      <c r="P1777">
        <f>data!E1742</f>
        <v>22</v>
      </c>
      <c r="Q1777">
        <f>data!F1742</f>
        <v>26</v>
      </c>
      <c r="R1777">
        <f>data!G1742</f>
        <v>31</v>
      </c>
      <c r="S1777">
        <f>data!H1742</f>
        <v>32</v>
      </c>
      <c r="T1777" s="49">
        <f t="shared" ca="1" si="223"/>
        <v>830028</v>
      </c>
      <c r="U1777" s="38">
        <f t="shared" ca="1" si="224"/>
        <v>730828</v>
      </c>
      <c r="V1777" s="50">
        <f t="shared" ca="1" si="225"/>
        <v>0</v>
      </c>
      <c r="W1777" s="50">
        <f t="shared" ca="1" si="226"/>
        <v>96993</v>
      </c>
      <c r="X1777" s="50">
        <f t="shared" ca="1" si="227"/>
        <v>1750</v>
      </c>
      <c r="Y1777" s="50">
        <f t="shared" ca="1" si="228"/>
        <v>456</v>
      </c>
      <c r="Z1777" s="51">
        <f t="shared" si="229"/>
        <v>1</v>
      </c>
      <c r="AA1777" s="36">
        <f t="shared" ca="1" si="222"/>
        <v>830028</v>
      </c>
    </row>
    <row r="1778" spans="13:27" x14ac:dyDescent="0.15">
      <c r="M1778" s="61" t="str">
        <f>data!B1743</f>
        <v>2014-12-21</v>
      </c>
      <c r="N1778">
        <f>data!C1743</f>
        <v>1</v>
      </c>
      <c r="O1778">
        <f>data!D1743</f>
        <v>2</v>
      </c>
      <c r="P1778">
        <f>data!E1743</f>
        <v>5</v>
      </c>
      <c r="Q1778">
        <f>data!F1743</f>
        <v>12</v>
      </c>
      <c r="R1778">
        <f>data!G1743</f>
        <v>15</v>
      </c>
      <c r="S1778">
        <f>data!H1743</f>
        <v>16</v>
      </c>
      <c r="T1778" s="49">
        <f t="shared" ca="1" si="223"/>
        <v>154204</v>
      </c>
      <c r="U1778" s="38">
        <f t="shared" ca="1" si="224"/>
        <v>0</v>
      </c>
      <c r="V1778" s="50">
        <f t="shared" ca="1" si="225"/>
        <v>0</v>
      </c>
      <c r="W1778" s="50">
        <f t="shared" ca="1" si="226"/>
        <v>0</v>
      </c>
      <c r="X1778" s="50">
        <f t="shared" ca="1" si="227"/>
        <v>127407</v>
      </c>
      <c r="Y1778" s="50">
        <f t="shared" ca="1" si="228"/>
        <v>26796</v>
      </c>
      <c r="Z1778" s="51">
        <f t="shared" si="229"/>
        <v>1</v>
      </c>
      <c r="AA1778" s="36">
        <f t="shared" ca="1" si="222"/>
        <v>154204</v>
      </c>
    </row>
    <row r="1779" spans="13:27" x14ac:dyDescent="0.15">
      <c r="M1779" s="61" t="str">
        <f>data!B1744</f>
        <v>2014-12-23</v>
      </c>
      <c r="N1779">
        <f>data!C1744</f>
        <v>7</v>
      </c>
      <c r="O1779">
        <f>data!D1744</f>
        <v>9</v>
      </c>
      <c r="P1779">
        <f>data!E1744</f>
        <v>10</v>
      </c>
      <c r="Q1779">
        <f>data!F1744</f>
        <v>15</v>
      </c>
      <c r="R1779">
        <f>data!G1744</f>
        <v>19</v>
      </c>
      <c r="S1779">
        <f>data!H1744</f>
        <v>33</v>
      </c>
      <c r="T1779" s="49">
        <f t="shared" ca="1" si="223"/>
        <v>902369</v>
      </c>
      <c r="U1779" s="38">
        <f t="shared" ca="1" si="224"/>
        <v>811558</v>
      </c>
      <c r="V1779" s="50">
        <f t="shared" ca="1" si="225"/>
        <v>27600</v>
      </c>
      <c r="W1779" s="50">
        <f t="shared" ca="1" si="226"/>
        <v>0</v>
      </c>
      <c r="X1779" s="50">
        <f t="shared" ca="1" si="227"/>
        <v>45431</v>
      </c>
      <c r="Y1779" s="50">
        <f t="shared" ca="1" si="228"/>
        <v>17766</v>
      </c>
      <c r="Z1779" s="51">
        <f t="shared" si="229"/>
        <v>14</v>
      </c>
      <c r="AA1779" s="36">
        <f t="shared" ca="1" si="222"/>
        <v>902369</v>
      </c>
    </row>
    <row r="1780" spans="13:27" x14ac:dyDescent="0.15">
      <c r="M1780" s="61" t="str">
        <f>data!B1745</f>
        <v>2014-12-25</v>
      </c>
      <c r="N1780">
        <f>data!C1745</f>
        <v>3</v>
      </c>
      <c r="O1780">
        <f>data!D1745</f>
        <v>8</v>
      </c>
      <c r="P1780">
        <f>data!E1745</f>
        <v>14</v>
      </c>
      <c r="Q1780">
        <f>data!F1745</f>
        <v>22</v>
      </c>
      <c r="R1780">
        <f>data!G1745</f>
        <v>24</v>
      </c>
      <c r="S1780">
        <f>data!H1745</f>
        <v>32</v>
      </c>
      <c r="T1780" s="49">
        <f t="shared" ca="1" si="223"/>
        <v>561855</v>
      </c>
      <c r="U1780" s="38">
        <f t="shared" ca="1" si="224"/>
        <v>371287</v>
      </c>
      <c r="V1780" s="50">
        <f t="shared" ca="1" si="225"/>
        <v>104131</v>
      </c>
      <c r="W1780" s="50">
        <f t="shared" ca="1" si="226"/>
        <v>60381</v>
      </c>
      <c r="X1780" s="50">
        <f t="shared" ca="1" si="227"/>
        <v>24332</v>
      </c>
      <c r="Y1780" s="50">
        <f t="shared" ca="1" si="228"/>
        <v>1716</v>
      </c>
      <c r="Z1780" s="51">
        <f t="shared" si="229"/>
        <v>8</v>
      </c>
      <c r="AA1780" s="36">
        <f t="shared" ca="1" si="222"/>
        <v>561855</v>
      </c>
    </row>
    <row r="1781" spans="13:27" x14ac:dyDescent="0.15">
      <c r="M1781" s="61" t="str">
        <f>data!B1746</f>
        <v>2014-12-28</v>
      </c>
      <c r="N1781">
        <f>data!C1746</f>
        <v>4</v>
      </c>
      <c r="O1781">
        <f>data!D1746</f>
        <v>5</v>
      </c>
      <c r="P1781">
        <f>data!E1746</f>
        <v>8</v>
      </c>
      <c r="Q1781">
        <f>data!F1746</f>
        <v>11</v>
      </c>
      <c r="R1781">
        <f>data!G1746</f>
        <v>21</v>
      </c>
      <c r="S1781">
        <f>data!H1746</f>
        <v>27</v>
      </c>
      <c r="T1781" s="49">
        <f t="shared" ca="1" si="223"/>
        <v>682137</v>
      </c>
      <c r="U1781" s="38">
        <f t="shared" ca="1" si="224"/>
        <v>513793</v>
      </c>
      <c r="V1781" s="50">
        <f t="shared" ca="1" si="225"/>
        <v>0</v>
      </c>
      <c r="W1781" s="50">
        <f t="shared" ca="1" si="226"/>
        <v>61776</v>
      </c>
      <c r="X1781" s="50">
        <f t="shared" ca="1" si="227"/>
        <v>45150</v>
      </c>
      <c r="Y1781" s="50">
        <f t="shared" ca="1" si="228"/>
        <v>61412</v>
      </c>
      <c r="Z1781" s="51">
        <f t="shared" si="229"/>
        <v>6</v>
      </c>
      <c r="AA1781" s="36">
        <f t="shared" ca="1" si="222"/>
        <v>682137</v>
      </c>
    </row>
    <row r="1782" spans="13:27" x14ac:dyDescent="0.15">
      <c r="M1782" s="61" t="str">
        <f>data!B1747</f>
        <v>2014-12-30</v>
      </c>
      <c r="N1782">
        <f>data!C1747</f>
        <v>8</v>
      </c>
      <c r="O1782">
        <f>data!D1747</f>
        <v>13</v>
      </c>
      <c r="P1782">
        <f>data!E1747</f>
        <v>15</v>
      </c>
      <c r="Q1782">
        <f>data!F1747</f>
        <v>20</v>
      </c>
      <c r="R1782">
        <f>data!G1747</f>
        <v>21</v>
      </c>
      <c r="S1782">
        <f>data!H1747</f>
        <v>25</v>
      </c>
      <c r="T1782" s="49">
        <f t="shared" ca="1" si="223"/>
        <v>949584</v>
      </c>
      <c r="U1782" s="38">
        <f t="shared" ca="1" si="224"/>
        <v>877338</v>
      </c>
      <c r="V1782" s="50">
        <f t="shared" ca="1" si="225"/>
        <v>45431</v>
      </c>
      <c r="W1782" s="50">
        <f t="shared" ca="1" si="226"/>
        <v>10830</v>
      </c>
      <c r="X1782" s="50">
        <f t="shared" ca="1" si="227"/>
        <v>15981</v>
      </c>
      <c r="Y1782" s="50">
        <f t="shared" ca="1" si="228"/>
        <v>0</v>
      </c>
      <c r="Z1782" s="51">
        <f t="shared" si="229"/>
        <v>4</v>
      </c>
      <c r="AA1782" s="36">
        <f t="shared" ca="1" si="222"/>
        <v>949584</v>
      </c>
    </row>
    <row r="1783" spans="13:27" x14ac:dyDescent="0.15">
      <c r="M1783" s="61" t="str">
        <f>data!B1748</f>
        <v>2015-01-01</v>
      </c>
      <c r="N1783">
        <f>data!C1748</f>
        <v>1</v>
      </c>
      <c r="O1783">
        <f>data!D1748</f>
        <v>7</v>
      </c>
      <c r="P1783">
        <f>data!E1748</f>
        <v>9</v>
      </c>
      <c r="Q1783">
        <f>data!F1748</f>
        <v>16</v>
      </c>
      <c r="R1783">
        <f>data!G1748</f>
        <v>20</v>
      </c>
      <c r="S1783">
        <f>data!H1748</f>
        <v>23</v>
      </c>
      <c r="T1783" s="49">
        <f t="shared" ca="1" si="223"/>
        <v>111890</v>
      </c>
      <c r="U1783" s="38">
        <f t="shared" ca="1" si="224"/>
        <v>0</v>
      </c>
      <c r="V1783" s="50">
        <f t="shared" ca="1" si="225"/>
        <v>0</v>
      </c>
      <c r="W1783" s="50">
        <f t="shared" ca="1" si="226"/>
        <v>32500</v>
      </c>
      <c r="X1783" s="50">
        <f t="shared" ca="1" si="227"/>
        <v>65226</v>
      </c>
      <c r="Y1783" s="50">
        <f t="shared" ca="1" si="228"/>
        <v>14161</v>
      </c>
      <c r="Z1783" s="51">
        <f t="shared" si="229"/>
        <v>3</v>
      </c>
      <c r="AA1783" s="36">
        <f t="shared" ca="1" si="222"/>
        <v>111890</v>
      </c>
    </row>
    <row r="1784" spans="13:27" x14ac:dyDescent="0.15">
      <c r="M1784" s="61" t="str">
        <f>data!B1749</f>
        <v>2015-01-04</v>
      </c>
      <c r="N1784">
        <f>data!C1749</f>
        <v>7</v>
      </c>
      <c r="O1784">
        <f>data!D1749</f>
        <v>15</v>
      </c>
      <c r="P1784">
        <f>data!E1749</f>
        <v>16</v>
      </c>
      <c r="Q1784">
        <f>data!F1749</f>
        <v>25</v>
      </c>
      <c r="R1784">
        <f>data!G1749</f>
        <v>28</v>
      </c>
      <c r="S1784">
        <f>data!H1749</f>
        <v>32</v>
      </c>
      <c r="T1784" s="49">
        <f t="shared" ca="1" si="223"/>
        <v>896372</v>
      </c>
      <c r="U1784" s="38">
        <f t="shared" ca="1" si="224"/>
        <v>811558</v>
      </c>
      <c r="V1784" s="50">
        <f t="shared" ca="1" si="225"/>
        <v>69102</v>
      </c>
      <c r="W1784" s="50">
        <f t="shared" ca="1" si="226"/>
        <v>0</v>
      </c>
      <c r="X1784" s="50">
        <f t="shared" ca="1" si="227"/>
        <v>15042</v>
      </c>
      <c r="Y1784" s="50">
        <f t="shared" ca="1" si="228"/>
        <v>666</v>
      </c>
      <c r="Z1784" s="51">
        <f t="shared" si="229"/>
        <v>4</v>
      </c>
      <c r="AA1784" s="36">
        <f t="shared" ca="1" si="222"/>
        <v>896372</v>
      </c>
    </row>
    <row r="1785" spans="13:27" x14ac:dyDescent="0.15">
      <c r="M1785" s="61" t="str">
        <f>data!B1750</f>
        <v>2015-01-06</v>
      </c>
      <c r="N1785">
        <f>data!C1750</f>
        <v>10</v>
      </c>
      <c r="O1785">
        <f>data!D1750</f>
        <v>15</v>
      </c>
      <c r="P1785">
        <f>data!E1750</f>
        <v>20</v>
      </c>
      <c r="Q1785">
        <f>data!F1750</f>
        <v>23</v>
      </c>
      <c r="R1785">
        <f>data!G1750</f>
        <v>24</v>
      </c>
      <c r="S1785">
        <f>data!H1750</f>
        <v>31</v>
      </c>
      <c r="T1785" s="49">
        <f t="shared" ca="1" si="223"/>
        <v>1019437</v>
      </c>
      <c r="U1785" s="38">
        <f t="shared" ca="1" si="224"/>
        <v>972972</v>
      </c>
      <c r="V1785" s="50">
        <f t="shared" ca="1" si="225"/>
        <v>30876</v>
      </c>
      <c r="W1785" s="50">
        <f t="shared" ca="1" si="226"/>
        <v>12501</v>
      </c>
      <c r="X1785" s="50">
        <f t="shared" ca="1" si="227"/>
        <v>3081</v>
      </c>
      <c r="Y1785" s="50">
        <f t="shared" ca="1" si="228"/>
        <v>0</v>
      </c>
      <c r="Z1785" s="51">
        <f t="shared" si="229"/>
        <v>7</v>
      </c>
      <c r="AA1785" s="36">
        <f t="shared" ca="1" si="222"/>
        <v>1019437</v>
      </c>
    </row>
    <row r="1786" spans="13:27" x14ac:dyDescent="0.15">
      <c r="M1786" s="61" t="str">
        <f>data!B1751</f>
        <v>2015-01-08</v>
      </c>
      <c r="N1786">
        <f>data!C1751</f>
        <v>2</v>
      </c>
      <c r="O1786">
        <f>data!D1751</f>
        <v>14</v>
      </c>
      <c r="P1786">
        <f>data!E1751</f>
        <v>15</v>
      </c>
      <c r="Q1786">
        <f>data!F1751</f>
        <v>16</v>
      </c>
      <c r="R1786">
        <f>data!G1751</f>
        <v>23</v>
      </c>
      <c r="S1786">
        <f>data!H1751</f>
        <v>24</v>
      </c>
      <c r="T1786" s="49">
        <f t="shared" ca="1" si="223"/>
        <v>405596</v>
      </c>
      <c r="U1786" s="38">
        <f t="shared" ca="1" si="224"/>
        <v>201376</v>
      </c>
      <c r="V1786" s="50">
        <f t="shared" ca="1" si="225"/>
        <v>185872</v>
      </c>
      <c r="W1786" s="50">
        <f t="shared" ca="1" si="226"/>
        <v>0</v>
      </c>
      <c r="X1786" s="50">
        <f t="shared" ca="1" si="227"/>
        <v>0</v>
      </c>
      <c r="Y1786" s="50">
        <f t="shared" ca="1" si="228"/>
        <v>18347</v>
      </c>
      <c r="Z1786" s="51">
        <f t="shared" si="229"/>
        <v>1</v>
      </c>
      <c r="AA1786" s="36">
        <f t="shared" ca="1" si="222"/>
        <v>405596</v>
      </c>
    </row>
    <row r="1787" spans="13:27" x14ac:dyDescent="0.15">
      <c r="M1787" s="61" t="str">
        <f>data!B1752</f>
        <v>2015-01-11</v>
      </c>
      <c r="N1787">
        <f>data!C1752</f>
        <v>7</v>
      </c>
      <c r="O1787">
        <f>data!D1752</f>
        <v>10</v>
      </c>
      <c r="P1787">
        <f>data!E1752</f>
        <v>16</v>
      </c>
      <c r="Q1787">
        <f>data!F1752</f>
        <v>17</v>
      </c>
      <c r="R1787">
        <f>data!G1752</f>
        <v>18</v>
      </c>
      <c r="S1787">
        <f>data!H1752</f>
        <v>32</v>
      </c>
      <c r="T1787" s="49">
        <f t="shared" ca="1" si="223"/>
        <v>891300</v>
      </c>
      <c r="U1787" s="38">
        <f t="shared" ca="1" si="224"/>
        <v>811558</v>
      </c>
      <c r="V1787" s="50">
        <f t="shared" ca="1" si="225"/>
        <v>38226</v>
      </c>
      <c r="W1787" s="50">
        <f t="shared" ca="1" si="226"/>
        <v>41502</v>
      </c>
      <c r="X1787" s="50">
        <f t="shared" ca="1" si="227"/>
        <v>0</v>
      </c>
      <c r="Y1787" s="50">
        <f t="shared" ca="1" si="228"/>
        <v>0</v>
      </c>
      <c r="Z1787" s="51">
        <f t="shared" si="229"/>
        <v>14</v>
      </c>
      <c r="AA1787" s="36">
        <f t="shared" ca="1" si="222"/>
        <v>891300</v>
      </c>
    </row>
    <row r="1788" spans="13:27" x14ac:dyDescent="0.15">
      <c r="M1788" s="61" t="str">
        <f>data!B1753</f>
        <v>2015-01-13</v>
      </c>
      <c r="N1788">
        <f>data!C1753</f>
        <v>1</v>
      </c>
      <c r="O1788">
        <f>data!D1753</f>
        <v>10</v>
      </c>
      <c r="P1788">
        <f>data!E1753</f>
        <v>11</v>
      </c>
      <c r="Q1788">
        <f>data!F1753</f>
        <v>29</v>
      </c>
      <c r="R1788">
        <f>data!G1753</f>
        <v>31</v>
      </c>
      <c r="S1788">
        <f>data!H1753</f>
        <v>33</v>
      </c>
      <c r="T1788" s="49">
        <f t="shared" ca="1" si="223"/>
        <v>53161</v>
      </c>
      <c r="U1788" s="38">
        <f t="shared" ca="1" si="224"/>
        <v>0</v>
      </c>
      <c r="V1788" s="50">
        <f t="shared" ca="1" si="225"/>
        <v>0</v>
      </c>
      <c r="W1788" s="50">
        <f t="shared" ca="1" si="226"/>
        <v>0</v>
      </c>
      <c r="X1788" s="50">
        <f t="shared" ca="1" si="227"/>
        <v>53109</v>
      </c>
      <c r="Y1788" s="50">
        <f t="shared" ca="1" si="228"/>
        <v>50</v>
      </c>
      <c r="Z1788" s="51">
        <f t="shared" si="229"/>
        <v>2</v>
      </c>
      <c r="AA1788" s="36">
        <f t="shared" ca="1" si="222"/>
        <v>53161</v>
      </c>
    </row>
    <row r="1789" spans="13:27" x14ac:dyDescent="0.15">
      <c r="M1789" s="61" t="str">
        <f>data!B1754</f>
        <v>2015-01-15</v>
      </c>
      <c r="N1789">
        <f>data!C1754</f>
        <v>1</v>
      </c>
      <c r="O1789">
        <f>data!D1754</f>
        <v>7</v>
      </c>
      <c r="P1789">
        <f>data!E1754</f>
        <v>9</v>
      </c>
      <c r="Q1789">
        <f>data!F1754</f>
        <v>17</v>
      </c>
      <c r="R1789">
        <f>data!G1754</f>
        <v>20</v>
      </c>
      <c r="S1789">
        <f>data!H1754</f>
        <v>33</v>
      </c>
      <c r="T1789" s="49">
        <f t="shared" ca="1" si="223"/>
        <v>110931</v>
      </c>
      <c r="U1789" s="38">
        <f t="shared" ca="1" si="224"/>
        <v>0</v>
      </c>
      <c r="V1789" s="50">
        <f t="shared" ca="1" si="225"/>
        <v>0</v>
      </c>
      <c r="W1789" s="50">
        <f t="shared" ca="1" si="226"/>
        <v>32500</v>
      </c>
      <c r="X1789" s="50">
        <f t="shared" ca="1" si="227"/>
        <v>69102</v>
      </c>
      <c r="Y1789" s="50">
        <f t="shared" ca="1" si="228"/>
        <v>9316</v>
      </c>
      <c r="Z1789" s="51">
        <f t="shared" si="229"/>
        <v>13</v>
      </c>
      <c r="AA1789" s="36">
        <f t="shared" ca="1" si="222"/>
        <v>110931</v>
      </c>
    </row>
    <row r="1790" spans="13:27" x14ac:dyDescent="0.15">
      <c r="M1790" s="61" t="str">
        <f>data!B1755</f>
        <v>2015-01-18</v>
      </c>
      <c r="N1790">
        <f>data!C1755</f>
        <v>4</v>
      </c>
      <c r="O1790">
        <f>data!D1755</f>
        <v>7</v>
      </c>
      <c r="P1790">
        <f>data!E1755</f>
        <v>10</v>
      </c>
      <c r="Q1790">
        <f>data!F1755</f>
        <v>16</v>
      </c>
      <c r="R1790">
        <f>data!G1755</f>
        <v>20</v>
      </c>
      <c r="S1790">
        <f>data!H1755</f>
        <v>22</v>
      </c>
      <c r="T1790" s="49">
        <f t="shared" ca="1" si="223"/>
        <v>685158</v>
      </c>
      <c r="U1790" s="38">
        <f t="shared" ca="1" si="224"/>
        <v>513793</v>
      </c>
      <c r="V1790" s="50">
        <f t="shared" ca="1" si="225"/>
        <v>61776</v>
      </c>
      <c r="W1790" s="50">
        <f t="shared" ca="1" si="226"/>
        <v>45150</v>
      </c>
      <c r="X1790" s="50">
        <f t="shared" ca="1" si="227"/>
        <v>50276</v>
      </c>
      <c r="Y1790" s="50">
        <f t="shared" ca="1" si="228"/>
        <v>14161</v>
      </c>
      <c r="Z1790" s="51">
        <f t="shared" si="229"/>
        <v>2</v>
      </c>
      <c r="AA1790" s="36">
        <f t="shared" ca="1" si="222"/>
        <v>685158</v>
      </c>
    </row>
    <row r="1791" spans="13:27" x14ac:dyDescent="0.15">
      <c r="M1791" s="61" t="str">
        <f>data!B1756</f>
        <v>2015-01-20</v>
      </c>
      <c r="N1791">
        <f>data!C1756</f>
        <v>4</v>
      </c>
      <c r="O1791">
        <f>data!D1756</f>
        <v>7</v>
      </c>
      <c r="P1791">
        <f>data!E1756</f>
        <v>14</v>
      </c>
      <c r="Q1791">
        <f>data!F1756</f>
        <v>17</v>
      </c>
      <c r="R1791">
        <f>data!G1756</f>
        <v>21</v>
      </c>
      <c r="S1791">
        <f>data!H1756</f>
        <v>25</v>
      </c>
      <c r="T1791" s="49">
        <f t="shared" ca="1" si="223"/>
        <v>679346</v>
      </c>
      <c r="U1791" s="38">
        <f t="shared" ca="1" si="224"/>
        <v>513793</v>
      </c>
      <c r="V1791" s="50">
        <f t="shared" ca="1" si="225"/>
        <v>61776</v>
      </c>
      <c r="W1791" s="50">
        <f t="shared" ca="1" si="226"/>
        <v>77931</v>
      </c>
      <c r="X1791" s="50">
        <f t="shared" ca="1" si="227"/>
        <v>14706</v>
      </c>
      <c r="Y1791" s="50">
        <f t="shared" ca="1" si="228"/>
        <v>11136</v>
      </c>
      <c r="Z1791" s="51">
        <f t="shared" si="229"/>
        <v>4</v>
      </c>
      <c r="AA1791" s="36">
        <f t="shared" ca="1" si="222"/>
        <v>679346</v>
      </c>
    </row>
    <row r="1792" spans="13:27" x14ac:dyDescent="0.15">
      <c r="M1792" s="61" t="str">
        <f>data!B1757</f>
        <v>2015-01-22</v>
      </c>
      <c r="N1792">
        <f>data!C1757</f>
        <v>1</v>
      </c>
      <c r="O1792">
        <f>data!D1757</f>
        <v>2</v>
      </c>
      <c r="P1792">
        <f>data!E1757</f>
        <v>3</v>
      </c>
      <c r="Q1792">
        <f>data!F1757</f>
        <v>8</v>
      </c>
      <c r="R1792">
        <f>data!G1757</f>
        <v>21</v>
      </c>
      <c r="S1792">
        <f>data!H1757</f>
        <v>31</v>
      </c>
      <c r="T1792" s="49">
        <f t="shared" ca="1" si="223"/>
        <v>114397</v>
      </c>
      <c r="U1792" s="38">
        <f t="shared" ca="1" si="224"/>
        <v>0</v>
      </c>
      <c r="V1792" s="50">
        <f t="shared" ca="1" si="225"/>
        <v>0</v>
      </c>
      <c r="W1792" s="50">
        <f t="shared" ca="1" si="226"/>
        <v>0</v>
      </c>
      <c r="X1792" s="50">
        <f t="shared" ca="1" si="227"/>
        <v>0</v>
      </c>
      <c r="Y1792" s="50">
        <f t="shared" ca="1" si="228"/>
        <v>114387</v>
      </c>
      <c r="Z1792" s="51">
        <f t="shared" si="229"/>
        <v>10</v>
      </c>
      <c r="AA1792" s="36">
        <f t="shared" ca="1" si="222"/>
        <v>114397</v>
      </c>
    </row>
    <row r="1793" spans="13:27" x14ac:dyDescent="0.15">
      <c r="M1793" s="61" t="str">
        <f>data!B1758</f>
        <v>2015-01-25</v>
      </c>
      <c r="N1793">
        <f>data!C1758</f>
        <v>4</v>
      </c>
      <c r="O1793">
        <f>data!D1758</f>
        <v>14</v>
      </c>
      <c r="P1793">
        <f>data!E1758</f>
        <v>15</v>
      </c>
      <c r="Q1793">
        <f>data!F1758</f>
        <v>17</v>
      </c>
      <c r="R1793">
        <f>data!G1758</f>
        <v>18</v>
      </c>
      <c r="S1793">
        <f>data!H1758</f>
        <v>20</v>
      </c>
      <c r="T1793" s="49">
        <f t="shared" ca="1" si="223"/>
        <v>649518</v>
      </c>
      <c r="U1793" s="38">
        <f t="shared" ca="1" si="224"/>
        <v>513793</v>
      </c>
      <c r="V1793" s="50">
        <f t="shared" ca="1" si="225"/>
        <v>127002</v>
      </c>
      <c r="W1793" s="50">
        <f t="shared" ca="1" si="226"/>
        <v>0</v>
      </c>
      <c r="X1793" s="50">
        <f t="shared" ca="1" si="227"/>
        <v>8721</v>
      </c>
      <c r="Y1793" s="50">
        <f t="shared" ca="1" si="228"/>
        <v>0</v>
      </c>
      <c r="Z1793" s="51">
        <f t="shared" si="229"/>
        <v>2</v>
      </c>
      <c r="AA1793" s="36">
        <f t="shared" ca="1" si="222"/>
        <v>649518</v>
      </c>
    </row>
    <row r="1794" spans="13:27" x14ac:dyDescent="0.15">
      <c r="M1794" s="61" t="str">
        <f>data!B1759</f>
        <v>2015-01-27</v>
      </c>
      <c r="N1794">
        <f>data!C1759</f>
        <v>3</v>
      </c>
      <c r="O1794">
        <f>data!D1759</f>
        <v>5</v>
      </c>
      <c r="P1794">
        <f>data!E1759</f>
        <v>22</v>
      </c>
      <c r="Q1794">
        <f>data!F1759</f>
        <v>23</v>
      </c>
      <c r="R1794">
        <f>data!G1759</f>
        <v>29</v>
      </c>
      <c r="S1794">
        <f>data!H1759</f>
        <v>31</v>
      </c>
      <c r="T1794" s="49">
        <f t="shared" ca="1" si="223"/>
        <v>565610</v>
      </c>
      <c r="U1794" s="38">
        <f t="shared" ca="1" si="224"/>
        <v>371287</v>
      </c>
      <c r="V1794" s="50">
        <f t="shared" ca="1" si="225"/>
        <v>51156</v>
      </c>
      <c r="W1794" s="50">
        <f t="shared" ca="1" si="226"/>
        <v>141219</v>
      </c>
      <c r="X1794" s="50">
        <f t="shared" ca="1" si="227"/>
        <v>0</v>
      </c>
      <c r="Y1794" s="50">
        <f t="shared" ca="1" si="228"/>
        <v>1946</v>
      </c>
      <c r="Z1794" s="51">
        <f t="shared" si="229"/>
        <v>2</v>
      </c>
      <c r="AA1794" s="36">
        <f t="shared" ca="1" si="222"/>
        <v>565610</v>
      </c>
    </row>
    <row r="1795" spans="13:27" x14ac:dyDescent="0.15">
      <c r="M1795" s="61" t="str">
        <f>data!B1760</f>
        <v>2015-01-29</v>
      </c>
      <c r="N1795">
        <f>data!C1760</f>
        <v>8</v>
      </c>
      <c r="O1795">
        <f>data!D1760</f>
        <v>9</v>
      </c>
      <c r="P1795">
        <f>data!E1760</f>
        <v>24</v>
      </c>
      <c r="Q1795">
        <f>data!F1760</f>
        <v>25</v>
      </c>
      <c r="R1795">
        <f>data!G1760</f>
        <v>26</v>
      </c>
      <c r="S1795">
        <f>data!H1760</f>
        <v>29</v>
      </c>
      <c r="T1795" s="49">
        <f t="shared" ca="1" si="223"/>
        <v>942659</v>
      </c>
      <c r="U1795" s="38">
        <f t="shared" ca="1" si="224"/>
        <v>877338</v>
      </c>
      <c r="V1795" s="50">
        <f t="shared" ca="1" si="225"/>
        <v>0</v>
      </c>
      <c r="W1795" s="50">
        <f t="shared" ca="1" si="226"/>
        <v>65318</v>
      </c>
      <c r="X1795" s="50">
        <f t="shared" ca="1" si="227"/>
        <v>0</v>
      </c>
      <c r="Y1795" s="50">
        <f t="shared" ca="1" si="228"/>
        <v>0</v>
      </c>
      <c r="Z1795" s="51">
        <f t="shared" si="229"/>
        <v>3</v>
      </c>
      <c r="AA1795" s="36">
        <f t="shared" ca="1" si="222"/>
        <v>942659</v>
      </c>
    </row>
    <row r="1796" spans="13:27" x14ac:dyDescent="0.15">
      <c r="M1796" s="61" t="str">
        <f>data!B1761</f>
        <v>2015-02-01</v>
      </c>
      <c r="N1796">
        <f>data!C1761</f>
        <v>2</v>
      </c>
      <c r="O1796">
        <f>data!D1761</f>
        <v>12</v>
      </c>
      <c r="P1796">
        <f>data!E1761</f>
        <v>16</v>
      </c>
      <c r="Q1796">
        <f>data!F1761</f>
        <v>19</v>
      </c>
      <c r="R1796">
        <f>data!G1761</f>
        <v>27</v>
      </c>
      <c r="S1796">
        <f>data!H1761</f>
        <v>30</v>
      </c>
      <c r="T1796" s="49">
        <f t="shared" ca="1" si="223"/>
        <v>416074</v>
      </c>
      <c r="U1796" s="38">
        <f t="shared" ca="1" si="224"/>
        <v>201376</v>
      </c>
      <c r="V1796" s="50">
        <f t="shared" ca="1" si="225"/>
        <v>175042</v>
      </c>
      <c r="W1796" s="50">
        <f t="shared" ca="1" si="226"/>
        <v>22021</v>
      </c>
      <c r="X1796" s="50">
        <f t="shared" ca="1" si="227"/>
        <v>9316</v>
      </c>
      <c r="Y1796" s="50">
        <f t="shared" ca="1" si="228"/>
        <v>8316</v>
      </c>
      <c r="Z1796" s="51">
        <f t="shared" si="229"/>
        <v>3</v>
      </c>
      <c r="AA1796" s="36">
        <f t="shared" ca="1" si="222"/>
        <v>416074</v>
      </c>
    </row>
    <row r="1797" spans="13:27" x14ac:dyDescent="0.15">
      <c r="M1797" s="61" t="str">
        <f>data!B1762</f>
        <v>2015-02-03</v>
      </c>
      <c r="N1797">
        <f>data!C1762</f>
        <v>1</v>
      </c>
      <c r="O1797">
        <f>data!D1762</f>
        <v>7</v>
      </c>
      <c r="P1797">
        <f>data!E1762</f>
        <v>20</v>
      </c>
      <c r="Q1797">
        <f>data!F1762</f>
        <v>24</v>
      </c>
      <c r="R1797">
        <f>data!G1762</f>
        <v>25</v>
      </c>
      <c r="S1797">
        <f>data!H1762</f>
        <v>33</v>
      </c>
      <c r="T1797" s="49">
        <f t="shared" ca="1" si="223"/>
        <v>98861</v>
      </c>
      <c r="U1797" s="38">
        <f t="shared" ca="1" si="224"/>
        <v>0</v>
      </c>
      <c r="V1797" s="50">
        <f t="shared" ca="1" si="225"/>
        <v>0</v>
      </c>
      <c r="W1797" s="50">
        <f t="shared" ca="1" si="226"/>
        <v>95277</v>
      </c>
      <c r="X1797" s="50">
        <f t="shared" ca="1" si="227"/>
        <v>3576</v>
      </c>
      <c r="Y1797" s="50">
        <f t="shared" ca="1" si="228"/>
        <v>0</v>
      </c>
      <c r="Z1797" s="51">
        <f t="shared" si="229"/>
        <v>8</v>
      </c>
      <c r="AA1797" s="36">
        <f t="shared" ca="1" si="222"/>
        <v>98861</v>
      </c>
    </row>
    <row r="1798" spans="13:27" x14ac:dyDescent="0.15">
      <c r="M1798" s="61" t="str">
        <f>data!B1763</f>
        <v>2015-02-05</v>
      </c>
      <c r="N1798">
        <f>data!C1763</f>
        <v>2</v>
      </c>
      <c r="O1798">
        <f>data!D1763</f>
        <v>6</v>
      </c>
      <c r="P1798">
        <f>data!E1763</f>
        <v>10</v>
      </c>
      <c r="Q1798">
        <f>data!F1763</f>
        <v>15</v>
      </c>
      <c r="R1798">
        <f>data!G1763</f>
        <v>17</v>
      </c>
      <c r="S1798">
        <f>data!H1763</f>
        <v>31</v>
      </c>
      <c r="T1798" s="49">
        <f t="shared" ca="1" si="223"/>
        <v>426372</v>
      </c>
      <c r="U1798" s="38">
        <f t="shared" ca="1" si="224"/>
        <v>201376</v>
      </c>
      <c r="V1798" s="50">
        <f t="shared" ca="1" si="225"/>
        <v>103096</v>
      </c>
      <c r="W1798" s="50">
        <f t="shared" ca="1" si="226"/>
        <v>65625</v>
      </c>
      <c r="X1798" s="50">
        <f t="shared" ca="1" si="227"/>
        <v>45431</v>
      </c>
      <c r="Y1798" s="50">
        <f t="shared" ca="1" si="228"/>
        <v>10830</v>
      </c>
      <c r="Z1798" s="51">
        <f t="shared" si="229"/>
        <v>14</v>
      </c>
      <c r="AA1798" s="36">
        <f t="shared" ref="AA1798:AA1861" ca="1" si="230">SUM(U1798:Z1798)</f>
        <v>426372</v>
      </c>
    </row>
    <row r="1799" spans="13:27" x14ac:dyDescent="0.15">
      <c r="M1799" s="61" t="str">
        <f>data!B1764</f>
        <v>2015-02-08</v>
      </c>
      <c r="N1799">
        <f>data!C1764</f>
        <v>13</v>
      </c>
      <c r="O1799">
        <f>data!D1764</f>
        <v>18</v>
      </c>
      <c r="P1799">
        <f>data!E1764</f>
        <v>20</v>
      </c>
      <c r="Q1799">
        <f>data!F1764</f>
        <v>25</v>
      </c>
      <c r="R1799">
        <f>data!G1764</f>
        <v>27</v>
      </c>
      <c r="S1799">
        <f>data!H1764</f>
        <v>33</v>
      </c>
      <c r="T1799" s="49">
        <f t="shared" ca="1" si="223"/>
        <v>1076922</v>
      </c>
      <c r="U1799" s="38">
        <f t="shared" ca="1" si="224"/>
        <v>1053304</v>
      </c>
      <c r="V1799" s="50">
        <f t="shared" ca="1" si="225"/>
        <v>15981</v>
      </c>
      <c r="W1799" s="50">
        <f t="shared" ca="1" si="226"/>
        <v>3185</v>
      </c>
      <c r="X1799" s="50">
        <f t="shared" ca="1" si="227"/>
        <v>3906</v>
      </c>
      <c r="Y1799" s="50">
        <f t="shared" ca="1" si="228"/>
        <v>540</v>
      </c>
      <c r="Z1799" s="51">
        <f t="shared" si="229"/>
        <v>6</v>
      </c>
      <c r="AA1799" s="36">
        <f t="shared" ca="1" si="230"/>
        <v>1076922</v>
      </c>
    </row>
    <row r="1800" spans="13:27" x14ac:dyDescent="0.15">
      <c r="M1800" s="61" t="str">
        <f>data!B1765</f>
        <v>2015-02-10</v>
      </c>
      <c r="N1800">
        <f>data!C1765</f>
        <v>6</v>
      </c>
      <c r="O1800">
        <f>data!D1765</f>
        <v>9</v>
      </c>
      <c r="P1800">
        <f>data!E1765</f>
        <v>12</v>
      </c>
      <c r="Q1800">
        <f>data!F1765</f>
        <v>14</v>
      </c>
      <c r="R1800">
        <f>data!G1765</f>
        <v>28</v>
      </c>
      <c r="S1800">
        <f>data!H1765</f>
        <v>29</v>
      </c>
      <c r="T1800" s="49">
        <f t="shared" ca="1" si="223"/>
        <v>857803</v>
      </c>
      <c r="U1800" s="38">
        <f t="shared" ca="1" si="224"/>
        <v>730828</v>
      </c>
      <c r="V1800" s="50">
        <f t="shared" ca="1" si="225"/>
        <v>45150</v>
      </c>
      <c r="W1800" s="50">
        <f t="shared" ca="1" si="226"/>
        <v>32131</v>
      </c>
      <c r="X1800" s="50">
        <f t="shared" ca="1" si="227"/>
        <v>16170</v>
      </c>
      <c r="Y1800" s="50">
        <f t="shared" ca="1" si="228"/>
        <v>33523</v>
      </c>
      <c r="Z1800" s="51">
        <f t="shared" si="229"/>
        <v>1</v>
      </c>
      <c r="AA1800" s="36">
        <f t="shared" ca="1" si="230"/>
        <v>857803</v>
      </c>
    </row>
    <row r="1801" spans="13:27" x14ac:dyDescent="0.15">
      <c r="M1801" s="61" t="str">
        <f>data!B1766</f>
        <v>2015-02-12</v>
      </c>
      <c r="N1801">
        <f>data!C1766</f>
        <v>2</v>
      </c>
      <c r="O1801">
        <f>data!D1766</f>
        <v>6</v>
      </c>
      <c r="P1801">
        <f>data!E1766</f>
        <v>11</v>
      </c>
      <c r="Q1801">
        <f>data!F1766</f>
        <v>19</v>
      </c>
      <c r="R1801">
        <f>data!G1766</f>
        <v>25</v>
      </c>
      <c r="S1801">
        <f>data!H1766</f>
        <v>26</v>
      </c>
      <c r="T1801" s="49">
        <f t="shared" ca="1" si="223"/>
        <v>435442</v>
      </c>
      <c r="U1801" s="38">
        <f t="shared" ca="1" si="224"/>
        <v>201376</v>
      </c>
      <c r="V1801" s="50">
        <f t="shared" ca="1" si="225"/>
        <v>103096</v>
      </c>
      <c r="W1801" s="50">
        <f t="shared" ca="1" si="226"/>
        <v>76251</v>
      </c>
      <c r="X1801" s="50">
        <f t="shared" ca="1" si="227"/>
        <v>46942</v>
      </c>
      <c r="Y1801" s="50">
        <f t="shared" ca="1" si="228"/>
        <v>7776</v>
      </c>
      <c r="Z1801" s="51">
        <f t="shared" si="229"/>
        <v>1</v>
      </c>
      <c r="AA1801" s="36">
        <f t="shared" ca="1" si="230"/>
        <v>435442</v>
      </c>
    </row>
    <row r="1802" spans="13:27" x14ac:dyDescent="0.15">
      <c r="M1802" s="61" t="str">
        <f>data!B1767</f>
        <v>2015-02-15</v>
      </c>
      <c r="N1802">
        <f>data!C1767</f>
        <v>1</v>
      </c>
      <c r="O1802">
        <f>data!D1767</f>
        <v>4</v>
      </c>
      <c r="P1802">
        <f>data!E1767</f>
        <v>7</v>
      </c>
      <c r="Q1802">
        <f>data!F1767</f>
        <v>19</v>
      </c>
      <c r="R1802">
        <f>data!G1767</f>
        <v>22</v>
      </c>
      <c r="S1802">
        <f>data!H1767</f>
        <v>23</v>
      </c>
      <c r="T1802" s="49">
        <f t="shared" ca="1" si="223"/>
        <v>189764</v>
      </c>
      <c r="U1802" s="38">
        <f t="shared" ca="1" si="224"/>
        <v>0</v>
      </c>
      <c r="V1802" s="50">
        <f t="shared" ca="1" si="225"/>
        <v>0</v>
      </c>
      <c r="W1802" s="50">
        <f t="shared" ca="1" si="226"/>
        <v>71631</v>
      </c>
      <c r="X1802" s="50">
        <f t="shared" ca="1" si="227"/>
        <v>112567</v>
      </c>
      <c r="Y1802" s="50">
        <f t="shared" ca="1" si="228"/>
        <v>5565</v>
      </c>
      <c r="Z1802" s="51">
        <f t="shared" si="229"/>
        <v>1</v>
      </c>
      <c r="AA1802" s="36">
        <f t="shared" ca="1" si="230"/>
        <v>189764</v>
      </c>
    </row>
    <row r="1803" spans="13:27" x14ac:dyDescent="0.15">
      <c r="M1803" s="61" t="str">
        <f>data!B1768</f>
        <v>2015-02-17</v>
      </c>
      <c r="N1803">
        <f>data!C1768</f>
        <v>14</v>
      </c>
      <c r="O1803">
        <f>data!D1768</f>
        <v>15</v>
      </c>
      <c r="P1803">
        <f>data!E1768</f>
        <v>16</v>
      </c>
      <c r="Q1803">
        <f>data!F1768</f>
        <v>17</v>
      </c>
      <c r="R1803">
        <f>data!G1768</f>
        <v>27</v>
      </c>
      <c r="S1803">
        <f>data!H1768</f>
        <v>28</v>
      </c>
      <c r="T1803" s="49">
        <f t="shared" ca="1" si="223"/>
        <v>1084061</v>
      </c>
      <c r="U1803" s="38">
        <f t="shared" ca="1" si="224"/>
        <v>1068808</v>
      </c>
      <c r="V1803" s="50">
        <f t="shared" ca="1" si="225"/>
        <v>0</v>
      </c>
      <c r="W1803" s="50">
        <f t="shared" ca="1" si="226"/>
        <v>0</v>
      </c>
      <c r="X1803" s="50">
        <f t="shared" ca="1" si="227"/>
        <v>0</v>
      </c>
      <c r="Y1803" s="50">
        <f t="shared" ca="1" si="228"/>
        <v>15252</v>
      </c>
      <c r="Z1803" s="51">
        <f t="shared" si="229"/>
        <v>1</v>
      </c>
      <c r="AA1803" s="36">
        <f t="shared" ca="1" si="230"/>
        <v>1084061</v>
      </c>
    </row>
    <row r="1804" spans="13:27" x14ac:dyDescent="0.15">
      <c r="M1804" s="61" t="str">
        <f>data!B1769</f>
        <v>2015-02-26</v>
      </c>
      <c r="N1804">
        <f>data!C1769</f>
        <v>4</v>
      </c>
      <c r="O1804">
        <f>data!D1769</f>
        <v>7</v>
      </c>
      <c r="P1804">
        <f>data!E1769</f>
        <v>10</v>
      </c>
      <c r="Q1804">
        <f>data!F1769</f>
        <v>16</v>
      </c>
      <c r="R1804">
        <f>data!G1769</f>
        <v>23</v>
      </c>
      <c r="S1804">
        <f>data!H1769</f>
        <v>25</v>
      </c>
      <c r="T1804" s="49">
        <f t="shared" ca="1" si="223"/>
        <v>689344</v>
      </c>
      <c r="U1804" s="38">
        <f t="shared" ca="1" si="224"/>
        <v>513793</v>
      </c>
      <c r="V1804" s="50">
        <f t="shared" ca="1" si="225"/>
        <v>61776</v>
      </c>
      <c r="W1804" s="50">
        <f t="shared" ca="1" si="226"/>
        <v>45150</v>
      </c>
      <c r="X1804" s="50">
        <f t="shared" ca="1" si="227"/>
        <v>50276</v>
      </c>
      <c r="Y1804" s="50">
        <f t="shared" ca="1" si="228"/>
        <v>18347</v>
      </c>
      <c r="Z1804" s="51">
        <f t="shared" si="229"/>
        <v>2</v>
      </c>
      <c r="AA1804" s="36">
        <f t="shared" ca="1" si="230"/>
        <v>689344</v>
      </c>
    </row>
    <row r="1805" spans="13:27" x14ac:dyDescent="0.15">
      <c r="M1805" s="61" t="str">
        <f>data!B1770</f>
        <v>2015-03-01</v>
      </c>
      <c r="N1805">
        <f>data!C1770</f>
        <v>8</v>
      </c>
      <c r="O1805">
        <f>data!D1770</f>
        <v>9</v>
      </c>
      <c r="P1805">
        <f>data!E1770</f>
        <v>10</v>
      </c>
      <c r="Q1805">
        <f>data!F1770</f>
        <v>13</v>
      </c>
      <c r="R1805">
        <f>data!G1770</f>
        <v>29</v>
      </c>
      <c r="S1805">
        <f>data!H1770</f>
        <v>30</v>
      </c>
      <c r="T1805" s="49">
        <f t="shared" ca="1" si="223"/>
        <v>951918</v>
      </c>
      <c r="U1805" s="38">
        <f t="shared" ca="1" si="224"/>
        <v>877338</v>
      </c>
      <c r="V1805" s="50">
        <f t="shared" ca="1" si="225"/>
        <v>0</v>
      </c>
      <c r="W1805" s="50">
        <f t="shared" ca="1" si="226"/>
        <v>0</v>
      </c>
      <c r="X1805" s="50">
        <f t="shared" ca="1" si="227"/>
        <v>32131</v>
      </c>
      <c r="Y1805" s="50">
        <f t="shared" ca="1" si="228"/>
        <v>42448</v>
      </c>
      <c r="Z1805" s="51">
        <f t="shared" si="229"/>
        <v>1</v>
      </c>
      <c r="AA1805" s="36">
        <f t="shared" ca="1" si="230"/>
        <v>951918</v>
      </c>
    </row>
    <row r="1806" spans="13:27" x14ac:dyDescent="0.15">
      <c r="M1806" s="61" t="str">
        <f>data!B1771</f>
        <v>2015-03-03</v>
      </c>
      <c r="N1806">
        <f>data!C1771</f>
        <v>9</v>
      </c>
      <c r="O1806">
        <f>data!D1771</f>
        <v>11</v>
      </c>
      <c r="P1806">
        <f>data!E1771</f>
        <v>16</v>
      </c>
      <c r="Q1806">
        <f>data!F1771</f>
        <v>18</v>
      </c>
      <c r="R1806">
        <f>data!G1771</f>
        <v>23</v>
      </c>
      <c r="S1806">
        <f>data!H1771</f>
        <v>24</v>
      </c>
      <c r="T1806" s="49">
        <f t="shared" ca="1" si="223"/>
        <v>997388</v>
      </c>
      <c r="U1806" s="38">
        <f t="shared" ca="1" si="224"/>
        <v>930468</v>
      </c>
      <c r="V1806" s="50">
        <f t="shared" ca="1" si="225"/>
        <v>19481</v>
      </c>
      <c r="W1806" s="50">
        <f t="shared" ca="1" si="226"/>
        <v>30876</v>
      </c>
      <c r="X1806" s="50">
        <f t="shared" ca="1" si="227"/>
        <v>6936</v>
      </c>
      <c r="Y1806" s="50">
        <f t="shared" ca="1" si="228"/>
        <v>9626</v>
      </c>
      <c r="Z1806" s="51">
        <f t="shared" si="229"/>
        <v>1</v>
      </c>
      <c r="AA1806" s="36">
        <f t="shared" ca="1" si="230"/>
        <v>997388</v>
      </c>
    </row>
    <row r="1807" spans="13:27" x14ac:dyDescent="0.15">
      <c r="M1807" s="61" t="str">
        <f>data!B1772</f>
        <v>2015-03-05</v>
      </c>
      <c r="N1807">
        <f>data!C1772</f>
        <v>10</v>
      </c>
      <c r="O1807">
        <f>data!D1772</f>
        <v>11</v>
      </c>
      <c r="P1807">
        <f>data!E1772</f>
        <v>12</v>
      </c>
      <c r="Q1807">
        <f>data!F1772</f>
        <v>15</v>
      </c>
      <c r="R1807">
        <f>data!G1772</f>
        <v>27</v>
      </c>
      <c r="S1807">
        <f>data!H1772</f>
        <v>32</v>
      </c>
      <c r="T1807" s="49">
        <f t="shared" ca="1" si="223"/>
        <v>1021214</v>
      </c>
      <c r="U1807" s="38">
        <f t="shared" ca="1" si="224"/>
        <v>972972</v>
      </c>
      <c r="V1807" s="50">
        <f t="shared" ca="1" si="225"/>
        <v>0</v>
      </c>
      <c r="W1807" s="50">
        <f t="shared" ca="1" si="226"/>
        <v>0</v>
      </c>
      <c r="X1807" s="50">
        <f t="shared" ca="1" si="227"/>
        <v>22155</v>
      </c>
      <c r="Y1807" s="50">
        <f t="shared" ca="1" si="228"/>
        <v>26082</v>
      </c>
      <c r="Z1807" s="51">
        <f t="shared" si="229"/>
        <v>5</v>
      </c>
      <c r="AA1807" s="36">
        <f t="shared" ca="1" si="230"/>
        <v>1021214</v>
      </c>
    </row>
    <row r="1808" spans="13:27" x14ac:dyDescent="0.15">
      <c r="M1808" s="61" t="str">
        <f>data!B1773</f>
        <v>2015-03-08</v>
      </c>
      <c r="N1808">
        <f>data!C1773</f>
        <v>2</v>
      </c>
      <c r="O1808">
        <f>data!D1773</f>
        <v>13</v>
      </c>
      <c r="P1808">
        <f>data!E1773</f>
        <v>17</v>
      </c>
      <c r="Q1808">
        <f>data!F1773</f>
        <v>21</v>
      </c>
      <c r="R1808">
        <f>data!G1773</f>
        <v>22</v>
      </c>
      <c r="S1808">
        <f>data!H1773</f>
        <v>33</v>
      </c>
      <c r="T1808" s="49">
        <f t="shared" ca="1" si="223"/>
        <v>408805</v>
      </c>
      <c r="U1808" s="38">
        <f t="shared" ca="1" si="224"/>
        <v>201376</v>
      </c>
      <c r="V1808" s="50">
        <f t="shared" ca="1" si="225"/>
        <v>181027</v>
      </c>
      <c r="W1808" s="50">
        <f t="shared" ca="1" si="226"/>
        <v>17766</v>
      </c>
      <c r="X1808" s="50">
        <f t="shared" ca="1" si="227"/>
        <v>8625</v>
      </c>
      <c r="Y1808" s="50">
        <f t="shared" ca="1" si="228"/>
        <v>0</v>
      </c>
      <c r="Z1808" s="51">
        <f t="shared" si="229"/>
        <v>11</v>
      </c>
      <c r="AA1808" s="36">
        <f t="shared" ca="1" si="230"/>
        <v>408805</v>
      </c>
    </row>
    <row r="1809" spans="13:27" x14ac:dyDescent="0.15">
      <c r="M1809" s="61" t="str">
        <f>data!B1774</f>
        <v>2015-03-10</v>
      </c>
      <c r="N1809">
        <f>data!C1774</f>
        <v>5</v>
      </c>
      <c r="O1809">
        <f>data!D1774</f>
        <v>7</v>
      </c>
      <c r="P1809">
        <f>data!E1774</f>
        <v>9</v>
      </c>
      <c r="Q1809">
        <f>data!F1774</f>
        <v>16</v>
      </c>
      <c r="R1809">
        <f>data!G1774</f>
        <v>26</v>
      </c>
      <c r="S1809">
        <f>data!H1774</f>
        <v>29</v>
      </c>
      <c r="T1809" s="49">
        <f t="shared" ca="1" si="223"/>
        <v>788189</v>
      </c>
      <c r="U1809" s="38">
        <f t="shared" ca="1" si="224"/>
        <v>632548</v>
      </c>
      <c r="V1809" s="50">
        <f t="shared" ca="1" si="225"/>
        <v>38025</v>
      </c>
      <c r="W1809" s="50">
        <f t="shared" ca="1" si="226"/>
        <v>32500</v>
      </c>
      <c r="X1809" s="50">
        <f t="shared" ca="1" si="227"/>
        <v>65226</v>
      </c>
      <c r="Y1809" s="50">
        <f t="shared" ca="1" si="228"/>
        <v>19887</v>
      </c>
      <c r="Z1809" s="51">
        <f t="shared" si="229"/>
        <v>3</v>
      </c>
      <c r="AA1809" s="36">
        <f t="shared" ca="1" si="230"/>
        <v>788189</v>
      </c>
    </row>
    <row r="1810" spans="13:27" x14ac:dyDescent="0.15">
      <c r="M1810" s="61" t="str">
        <f>data!B1775</f>
        <v>2015-03-12</v>
      </c>
      <c r="N1810">
        <f>data!C1775</f>
        <v>4</v>
      </c>
      <c r="O1810">
        <f>data!D1775</f>
        <v>7</v>
      </c>
      <c r="P1810">
        <f>data!E1775</f>
        <v>10</v>
      </c>
      <c r="Q1810">
        <f>data!F1775</f>
        <v>26</v>
      </c>
      <c r="R1810">
        <f>data!G1775</f>
        <v>27</v>
      </c>
      <c r="S1810">
        <f>data!H1775</f>
        <v>28</v>
      </c>
      <c r="T1810" s="49">
        <f t="shared" ca="1" si="223"/>
        <v>686248</v>
      </c>
      <c r="U1810" s="38">
        <f t="shared" ca="1" si="224"/>
        <v>513793</v>
      </c>
      <c r="V1810" s="50">
        <f t="shared" ca="1" si="225"/>
        <v>61776</v>
      </c>
      <c r="W1810" s="50">
        <f t="shared" ca="1" si="226"/>
        <v>45150</v>
      </c>
      <c r="X1810" s="50">
        <f t="shared" ca="1" si="227"/>
        <v>65528</v>
      </c>
      <c r="Y1810" s="50">
        <f t="shared" ca="1" si="228"/>
        <v>0</v>
      </c>
      <c r="Z1810" s="51">
        <f t="shared" si="229"/>
        <v>1</v>
      </c>
      <c r="AA1810" s="36">
        <f t="shared" ca="1" si="230"/>
        <v>686248</v>
      </c>
    </row>
    <row r="1811" spans="13:27" x14ac:dyDescent="0.15">
      <c r="M1811" s="61" t="str">
        <f>data!B1776</f>
        <v>2015-03-15</v>
      </c>
      <c r="N1811">
        <f>data!C1776</f>
        <v>7</v>
      </c>
      <c r="O1811">
        <f>data!D1776</f>
        <v>14</v>
      </c>
      <c r="P1811">
        <f>data!E1776</f>
        <v>15</v>
      </c>
      <c r="Q1811">
        <f>data!F1776</f>
        <v>19</v>
      </c>
      <c r="R1811">
        <f>data!G1776</f>
        <v>21</v>
      </c>
      <c r="S1811">
        <f>data!H1776</f>
        <v>28</v>
      </c>
      <c r="T1811" s="49">
        <f t="shared" ca="1" si="223"/>
        <v>895152</v>
      </c>
      <c r="U1811" s="38">
        <f t="shared" ca="1" si="224"/>
        <v>811558</v>
      </c>
      <c r="V1811" s="50">
        <f t="shared" ca="1" si="225"/>
        <v>65226</v>
      </c>
      <c r="W1811" s="50">
        <f t="shared" ca="1" si="226"/>
        <v>0</v>
      </c>
      <c r="X1811" s="50">
        <f t="shared" ca="1" si="227"/>
        <v>14161</v>
      </c>
      <c r="Y1811" s="50">
        <f t="shared" ca="1" si="228"/>
        <v>4200</v>
      </c>
      <c r="Z1811" s="51">
        <f t="shared" si="229"/>
        <v>7</v>
      </c>
      <c r="AA1811" s="36">
        <f t="shared" ca="1" si="230"/>
        <v>895152</v>
      </c>
    </row>
    <row r="1812" spans="13:27" x14ac:dyDescent="0.15">
      <c r="M1812" s="61" t="str">
        <f>data!B1777</f>
        <v>2015-03-17</v>
      </c>
      <c r="N1812">
        <f>data!C1777</f>
        <v>8</v>
      </c>
      <c r="O1812">
        <f>data!D1777</f>
        <v>11</v>
      </c>
      <c r="P1812">
        <f>data!E1777</f>
        <v>14</v>
      </c>
      <c r="Q1812">
        <f>data!F1777</f>
        <v>15</v>
      </c>
      <c r="R1812">
        <f>data!G1777</f>
        <v>16</v>
      </c>
      <c r="S1812">
        <f>data!H1777</f>
        <v>26</v>
      </c>
      <c r="T1812" s="49">
        <f t="shared" ca="1" si="223"/>
        <v>931634</v>
      </c>
      <c r="U1812" s="38">
        <f t="shared" ca="1" si="224"/>
        <v>877338</v>
      </c>
      <c r="V1812" s="50">
        <f t="shared" ca="1" si="225"/>
        <v>32131</v>
      </c>
      <c r="W1812" s="50">
        <f t="shared" ca="1" si="226"/>
        <v>22155</v>
      </c>
      <c r="X1812" s="50">
        <f t="shared" ca="1" si="227"/>
        <v>0</v>
      </c>
      <c r="Y1812" s="50">
        <f t="shared" ca="1" si="228"/>
        <v>0</v>
      </c>
      <c r="Z1812" s="51">
        <f t="shared" si="229"/>
        <v>10</v>
      </c>
      <c r="AA1812" s="36">
        <f t="shared" ca="1" si="230"/>
        <v>931634</v>
      </c>
    </row>
    <row r="1813" spans="13:27" x14ac:dyDescent="0.15">
      <c r="M1813" s="61" t="str">
        <f>data!B1778</f>
        <v>2015-03-19</v>
      </c>
      <c r="N1813">
        <f>data!C1778</f>
        <v>1</v>
      </c>
      <c r="O1813">
        <f>data!D1778</f>
        <v>5</v>
      </c>
      <c r="P1813">
        <f>data!E1778</f>
        <v>7</v>
      </c>
      <c r="Q1813">
        <f>data!F1778</f>
        <v>22</v>
      </c>
      <c r="R1813">
        <f>data!G1778</f>
        <v>26</v>
      </c>
      <c r="S1813">
        <f>data!H1778</f>
        <v>32</v>
      </c>
      <c r="T1813" s="49">
        <f t="shared" ca="1" si="223"/>
        <v>163526</v>
      </c>
      <c r="U1813" s="38">
        <f t="shared" ca="1" si="224"/>
        <v>0</v>
      </c>
      <c r="V1813" s="50">
        <f t="shared" ca="1" si="225"/>
        <v>0</v>
      </c>
      <c r="W1813" s="50">
        <f t="shared" ca="1" si="226"/>
        <v>44226</v>
      </c>
      <c r="X1813" s="50">
        <f t="shared" ca="1" si="227"/>
        <v>116753</v>
      </c>
      <c r="Y1813" s="50">
        <f t="shared" ca="1" si="228"/>
        <v>2541</v>
      </c>
      <c r="Z1813" s="51">
        <f t="shared" si="229"/>
        <v>6</v>
      </c>
      <c r="AA1813" s="36">
        <f t="shared" ca="1" si="230"/>
        <v>163526</v>
      </c>
    </row>
    <row r="1814" spans="13:27" x14ac:dyDescent="0.15">
      <c r="M1814" s="61" t="str">
        <f>data!B1779</f>
        <v>2015-03-22</v>
      </c>
      <c r="N1814">
        <f>data!C1779</f>
        <v>11</v>
      </c>
      <c r="O1814">
        <f>data!D1779</f>
        <v>14</v>
      </c>
      <c r="P1814">
        <f>data!E1779</f>
        <v>16</v>
      </c>
      <c r="Q1814">
        <f>data!F1779</f>
        <v>18</v>
      </c>
      <c r="R1814">
        <f>data!G1779</f>
        <v>29</v>
      </c>
      <c r="S1814">
        <f>data!H1779</f>
        <v>32</v>
      </c>
      <c r="T1814" s="49">
        <f t="shared" ca="1" si="223"/>
        <v>1051998</v>
      </c>
      <c r="U1814" s="38">
        <f t="shared" ca="1" si="224"/>
        <v>1006621</v>
      </c>
      <c r="V1814" s="50">
        <f t="shared" ca="1" si="225"/>
        <v>18145</v>
      </c>
      <c r="W1814" s="50">
        <f t="shared" ca="1" si="226"/>
        <v>8721</v>
      </c>
      <c r="X1814" s="50">
        <f t="shared" ca="1" si="227"/>
        <v>6936</v>
      </c>
      <c r="Y1814" s="50">
        <f t="shared" ca="1" si="228"/>
        <v>11572</v>
      </c>
      <c r="Z1814" s="51">
        <f t="shared" si="229"/>
        <v>3</v>
      </c>
      <c r="AA1814" s="36">
        <f t="shared" ca="1" si="230"/>
        <v>1051998</v>
      </c>
    </row>
    <row r="1815" spans="13:27" x14ac:dyDescent="0.15">
      <c r="M1815" s="61" t="str">
        <f>data!B1780</f>
        <v>2015-03-24</v>
      </c>
      <c r="N1815">
        <f>data!C1780</f>
        <v>3</v>
      </c>
      <c r="O1815">
        <f>data!D1780</f>
        <v>6</v>
      </c>
      <c r="P1815">
        <f>data!E1780</f>
        <v>21</v>
      </c>
      <c r="Q1815">
        <f>data!F1780</f>
        <v>29</v>
      </c>
      <c r="R1815">
        <f>data!G1780</f>
        <v>31</v>
      </c>
      <c r="S1815">
        <f>data!H1780</f>
        <v>32</v>
      </c>
      <c r="T1815" s="49">
        <f t="shared" ca="1" si="223"/>
        <v>562704</v>
      </c>
      <c r="U1815" s="38">
        <f t="shared" ca="1" si="224"/>
        <v>371287</v>
      </c>
      <c r="V1815" s="50">
        <f t="shared" ca="1" si="225"/>
        <v>71631</v>
      </c>
      <c r="W1815" s="50">
        <f t="shared" ca="1" si="226"/>
        <v>116753</v>
      </c>
      <c r="X1815" s="50">
        <f t="shared" ca="1" si="227"/>
        <v>2982</v>
      </c>
      <c r="Y1815" s="50">
        <f t="shared" ca="1" si="228"/>
        <v>50</v>
      </c>
      <c r="Z1815" s="51">
        <f t="shared" si="229"/>
        <v>1</v>
      </c>
      <c r="AA1815" s="36">
        <f t="shared" ca="1" si="230"/>
        <v>562704</v>
      </c>
    </row>
    <row r="1816" spans="13:27" x14ac:dyDescent="0.15">
      <c r="M1816" s="61" t="str">
        <f>data!B1781</f>
        <v>2015-03-26</v>
      </c>
      <c r="N1816">
        <f>data!C1781</f>
        <v>12</v>
      </c>
      <c r="O1816">
        <f>data!D1781</f>
        <v>13</v>
      </c>
      <c r="P1816">
        <f>data!E1781</f>
        <v>17</v>
      </c>
      <c r="Q1816">
        <f>data!F1781</f>
        <v>18</v>
      </c>
      <c r="R1816">
        <f>data!G1781</f>
        <v>20</v>
      </c>
      <c r="S1816">
        <f>data!H1781</f>
        <v>27</v>
      </c>
      <c r="T1816" s="49">
        <f t="shared" ca="1" si="223"/>
        <v>1056168</v>
      </c>
      <c r="U1816" s="38">
        <f t="shared" ca="1" si="224"/>
        <v>1032955</v>
      </c>
      <c r="V1816" s="50">
        <f t="shared" ca="1" si="225"/>
        <v>0</v>
      </c>
      <c r="W1816" s="50">
        <f t="shared" ca="1" si="226"/>
        <v>17766</v>
      </c>
      <c r="X1816" s="50">
        <f t="shared" ca="1" si="227"/>
        <v>0</v>
      </c>
      <c r="Y1816" s="50">
        <f t="shared" ca="1" si="228"/>
        <v>5440</v>
      </c>
      <c r="Z1816" s="51">
        <f t="shared" si="229"/>
        <v>7</v>
      </c>
      <c r="AA1816" s="36">
        <f t="shared" ca="1" si="230"/>
        <v>1056168</v>
      </c>
    </row>
    <row r="1817" spans="13:27" x14ac:dyDescent="0.15">
      <c r="M1817" s="61" t="str">
        <f>data!B1782</f>
        <v>2015-03-29</v>
      </c>
      <c r="N1817">
        <f>data!C1782</f>
        <v>1</v>
      </c>
      <c r="O1817">
        <f>data!D1782</f>
        <v>8</v>
      </c>
      <c r="P1817">
        <f>data!E1782</f>
        <v>9</v>
      </c>
      <c r="Q1817">
        <f>data!F1782</f>
        <v>22</v>
      </c>
      <c r="R1817">
        <f>data!G1782</f>
        <v>24</v>
      </c>
      <c r="S1817">
        <f>data!H1782</f>
        <v>33</v>
      </c>
      <c r="T1817" s="49">
        <f t="shared" ca="1" si="223"/>
        <v>80453</v>
      </c>
      <c r="U1817" s="38">
        <f t="shared" ca="1" si="224"/>
        <v>0</v>
      </c>
      <c r="V1817" s="50">
        <f t="shared" ca="1" si="225"/>
        <v>0</v>
      </c>
      <c r="W1817" s="50">
        <f t="shared" ca="1" si="226"/>
        <v>0</v>
      </c>
      <c r="X1817" s="50">
        <f t="shared" ca="1" si="227"/>
        <v>78728</v>
      </c>
      <c r="Y1817" s="50">
        <f t="shared" ca="1" si="228"/>
        <v>1716</v>
      </c>
      <c r="Z1817" s="51">
        <f t="shared" si="229"/>
        <v>9</v>
      </c>
      <c r="AA1817" s="36">
        <f t="shared" ca="1" si="230"/>
        <v>80453</v>
      </c>
    </row>
    <row r="1818" spans="13:27" x14ac:dyDescent="0.15">
      <c r="M1818" s="61" t="str">
        <f>data!B1783</f>
        <v>2015-03-31</v>
      </c>
      <c r="N1818">
        <f>data!C1783</f>
        <v>4</v>
      </c>
      <c r="O1818">
        <f>data!D1783</f>
        <v>6</v>
      </c>
      <c r="P1818">
        <f>data!E1783</f>
        <v>16</v>
      </c>
      <c r="Q1818">
        <f>data!F1783</f>
        <v>17</v>
      </c>
      <c r="R1818">
        <f>data!G1783</f>
        <v>26</v>
      </c>
      <c r="S1818">
        <f>data!H1783</f>
        <v>33</v>
      </c>
      <c r="T1818" s="49">
        <f t="shared" ca="1" si="223"/>
        <v>680195</v>
      </c>
      <c r="U1818" s="38">
        <f t="shared" ca="1" si="224"/>
        <v>513793</v>
      </c>
      <c r="V1818" s="50">
        <f t="shared" ca="1" si="225"/>
        <v>44226</v>
      </c>
      <c r="W1818" s="50">
        <f t="shared" ca="1" si="226"/>
        <v>107127</v>
      </c>
      <c r="X1818" s="50">
        <f t="shared" ca="1" si="227"/>
        <v>0</v>
      </c>
      <c r="Y1818" s="50">
        <f t="shared" ca="1" si="228"/>
        <v>15042</v>
      </c>
      <c r="Z1818" s="51">
        <f t="shared" si="229"/>
        <v>7</v>
      </c>
      <c r="AA1818" s="36">
        <f t="shared" ca="1" si="230"/>
        <v>680195</v>
      </c>
    </row>
    <row r="1819" spans="13:27" x14ac:dyDescent="0.15">
      <c r="M1819" s="61" t="str">
        <f>data!B1784</f>
        <v>2015-04-02</v>
      </c>
      <c r="N1819">
        <f>data!C1784</f>
        <v>5</v>
      </c>
      <c r="O1819">
        <f>data!D1784</f>
        <v>7</v>
      </c>
      <c r="P1819">
        <f>data!E1784</f>
        <v>12</v>
      </c>
      <c r="Q1819">
        <f>data!F1784</f>
        <v>18</v>
      </c>
      <c r="R1819">
        <f>data!G1784</f>
        <v>28</v>
      </c>
      <c r="S1819">
        <f>data!H1784</f>
        <v>31</v>
      </c>
      <c r="T1819" s="49">
        <f t="shared" ca="1" si="223"/>
        <v>780645</v>
      </c>
      <c r="U1819" s="38">
        <f t="shared" ca="1" si="224"/>
        <v>632548</v>
      </c>
      <c r="V1819" s="50">
        <f t="shared" ca="1" si="225"/>
        <v>38025</v>
      </c>
      <c r="W1819" s="50">
        <f t="shared" ca="1" si="226"/>
        <v>64631</v>
      </c>
      <c r="X1819" s="50">
        <f t="shared" ca="1" si="227"/>
        <v>33936</v>
      </c>
      <c r="Y1819" s="50">
        <f t="shared" ca="1" si="228"/>
        <v>11502</v>
      </c>
      <c r="Z1819" s="51">
        <f t="shared" si="229"/>
        <v>3</v>
      </c>
      <c r="AA1819" s="36">
        <f t="shared" ca="1" si="230"/>
        <v>780645</v>
      </c>
    </row>
    <row r="1820" spans="13:27" x14ac:dyDescent="0.15">
      <c r="M1820" s="61" t="str">
        <f>data!B1785</f>
        <v>2015-04-05</v>
      </c>
      <c r="N1820">
        <f>data!C1785</f>
        <v>5</v>
      </c>
      <c r="O1820">
        <f>data!D1785</f>
        <v>6</v>
      </c>
      <c r="P1820">
        <f>data!E1785</f>
        <v>11</v>
      </c>
      <c r="Q1820">
        <f>data!F1785</f>
        <v>12</v>
      </c>
      <c r="R1820">
        <f>data!G1785</f>
        <v>14</v>
      </c>
      <c r="S1820">
        <f>data!H1785</f>
        <v>33</v>
      </c>
      <c r="T1820" s="49">
        <f t="shared" ca="1" si="223"/>
        <v>728299</v>
      </c>
      <c r="U1820" s="38">
        <f t="shared" ca="1" si="224"/>
        <v>632548</v>
      </c>
      <c r="V1820" s="50">
        <f t="shared" ca="1" si="225"/>
        <v>0</v>
      </c>
      <c r="W1820" s="50">
        <f t="shared" ca="1" si="226"/>
        <v>76251</v>
      </c>
      <c r="X1820" s="50">
        <f t="shared" ca="1" si="227"/>
        <v>0</v>
      </c>
      <c r="Y1820" s="50">
        <f t="shared" ca="1" si="228"/>
        <v>19481</v>
      </c>
      <c r="Z1820" s="51">
        <f t="shared" si="229"/>
        <v>19</v>
      </c>
      <c r="AA1820" s="36">
        <f t="shared" ca="1" si="230"/>
        <v>728299</v>
      </c>
    </row>
    <row r="1821" spans="13:27" x14ac:dyDescent="0.15">
      <c r="M1821" s="61" t="str">
        <f>data!B1786</f>
        <v>2015-04-07</v>
      </c>
      <c r="N1821">
        <f>data!C1786</f>
        <v>1</v>
      </c>
      <c r="O1821">
        <f>data!D1786</f>
        <v>13</v>
      </c>
      <c r="P1821">
        <f>data!E1786</f>
        <v>15</v>
      </c>
      <c r="Q1821">
        <f>data!F1786</f>
        <v>26</v>
      </c>
      <c r="R1821">
        <f>data!G1786</f>
        <v>29</v>
      </c>
      <c r="S1821">
        <f>data!H1786</f>
        <v>30</v>
      </c>
      <c r="T1821" s="49">
        <f t="shared" ca="1" si="223"/>
        <v>31334</v>
      </c>
      <c r="U1821" s="38">
        <f t="shared" ca="1" si="224"/>
        <v>0</v>
      </c>
      <c r="V1821" s="50">
        <f t="shared" ca="1" si="225"/>
        <v>0</v>
      </c>
      <c r="W1821" s="50">
        <f t="shared" ca="1" si="226"/>
        <v>10830</v>
      </c>
      <c r="X1821" s="50">
        <f t="shared" ca="1" si="227"/>
        <v>20097</v>
      </c>
      <c r="Y1821" s="50">
        <f t="shared" ca="1" si="228"/>
        <v>406</v>
      </c>
      <c r="Z1821" s="51">
        <f t="shared" si="229"/>
        <v>1</v>
      </c>
      <c r="AA1821" s="36">
        <f t="shared" ca="1" si="230"/>
        <v>31334</v>
      </c>
    </row>
    <row r="1822" spans="13:27" x14ac:dyDescent="0.15">
      <c r="M1822" s="61" t="str">
        <f>data!B1787</f>
        <v>2015-04-09</v>
      </c>
      <c r="N1822">
        <f>data!C1787</f>
        <v>13</v>
      </c>
      <c r="O1822">
        <f>data!D1787</f>
        <v>16</v>
      </c>
      <c r="P1822">
        <f>data!E1787</f>
        <v>18</v>
      </c>
      <c r="Q1822">
        <f>data!F1787</f>
        <v>27</v>
      </c>
      <c r="R1822">
        <f>data!G1787</f>
        <v>30</v>
      </c>
      <c r="S1822">
        <f>data!H1787</f>
        <v>32</v>
      </c>
      <c r="T1822" s="49">
        <f t="shared" ca="1" si="223"/>
        <v>1079200</v>
      </c>
      <c r="U1822" s="38">
        <f t="shared" ca="1" si="224"/>
        <v>1053304</v>
      </c>
      <c r="V1822" s="50">
        <f t="shared" ca="1" si="225"/>
        <v>11781</v>
      </c>
      <c r="W1822" s="50">
        <f t="shared" ca="1" si="226"/>
        <v>5440</v>
      </c>
      <c r="X1822" s="50">
        <f t="shared" ca="1" si="227"/>
        <v>8442</v>
      </c>
      <c r="Y1822" s="50">
        <f t="shared" ca="1" si="228"/>
        <v>231</v>
      </c>
      <c r="Z1822" s="51">
        <f t="shared" si="229"/>
        <v>2</v>
      </c>
      <c r="AA1822" s="36">
        <f t="shared" ca="1" si="230"/>
        <v>1079200</v>
      </c>
    </row>
    <row r="1823" spans="13:27" x14ac:dyDescent="0.15">
      <c r="M1823" s="61" t="str">
        <f>data!B1788</f>
        <v>2015-04-12</v>
      </c>
      <c r="N1823">
        <f>data!C1788</f>
        <v>4</v>
      </c>
      <c r="O1823">
        <f>data!D1788</f>
        <v>9</v>
      </c>
      <c r="P1823">
        <f>data!E1788</f>
        <v>11</v>
      </c>
      <c r="Q1823">
        <f>data!F1788</f>
        <v>17</v>
      </c>
      <c r="R1823">
        <f>data!G1788</f>
        <v>21</v>
      </c>
      <c r="S1823">
        <f>data!H1788</f>
        <v>25</v>
      </c>
      <c r="T1823" s="49">
        <f t="shared" ca="1" si="223"/>
        <v>679087</v>
      </c>
      <c r="U1823" s="38">
        <f t="shared" ca="1" si="224"/>
        <v>513793</v>
      </c>
      <c r="V1823" s="50">
        <f t="shared" ca="1" si="225"/>
        <v>89376</v>
      </c>
      <c r="W1823" s="50">
        <f t="shared" ca="1" si="226"/>
        <v>23276</v>
      </c>
      <c r="X1823" s="50">
        <f t="shared" ca="1" si="227"/>
        <v>41502</v>
      </c>
      <c r="Y1823" s="50">
        <f t="shared" ca="1" si="228"/>
        <v>11136</v>
      </c>
      <c r="Z1823" s="51">
        <f t="shared" si="229"/>
        <v>4</v>
      </c>
      <c r="AA1823" s="36">
        <f t="shared" ca="1" si="230"/>
        <v>679087</v>
      </c>
    </row>
    <row r="1824" spans="13:27" x14ac:dyDescent="0.15">
      <c r="M1824" s="61" t="str">
        <f>data!B1789</f>
        <v>2015-04-14</v>
      </c>
      <c r="N1824">
        <f>data!C1789</f>
        <v>9</v>
      </c>
      <c r="O1824">
        <f>data!D1789</f>
        <v>10</v>
      </c>
      <c r="P1824">
        <f>data!E1789</f>
        <v>19</v>
      </c>
      <c r="Q1824">
        <f>data!F1789</f>
        <v>21</v>
      </c>
      <c r="R1824">
        <f>data!G1789</f>
        <v>23</v>
      </c>
      <c r="S1824">
        <f>data!H1789</f>
        <v>32</v>
      </c>
      <c r="T1824" s="49">
        <f t="shared" ca="1" si="223"/>
        <v>984790</v>
      </c>
      <c r="U1824" s="38">
        <f t="shared" ca="1" si="224"/>
        <v>930468</v>
      </c>
      <c r="V1824" s="50">
        <f t="shared" ca="1" si="225"/>
        <v>0</v>
      </c>
      <c r="W1824" s="50">
        <f t="shared" ca="1" si="226"/>
        <v>48762</v>
      </c>
      <c r="X1824" s="50">
        <f t="shared" ca="1" si="227"/>
        <v>3185</v>
      </c>
      <c r="Y1824" s="50">
        <f t="shared" ca="1" si="228"/>
        <v>2366</v>
      </c>
      <c r="Z1824" s="51">
        <f t="shared" si="229"/>
        <v>9</v>
      </c>
      <c r="AA1824" s="36">
        <f t="shared" ca="1" si="230"/>
        <v>984790</v>
      </c>
    </row>
    <row r="1825" spans="13:27" x14ac:dyDescent="0.15">
      <c r="M1825" s="61" t="str">
        <f>data!B1790</f>
        <v>2015-04-16</v>
      </c>
      <c r="N1825">
        <f>data!C1790</f>
        <v>11</v>
      </c>
      <c r="O1825">
        <f>data!D1790</f>
        <v>12</v>
      </c>
      <c r="P1825">
        <f>data!E1790</f>
        <v>15</v>
      </c>
      <c r="Q1825">
        <f>data!F1790</f>
        <v>24</v>
      </c>
      <c r="R1825">
        <f>data!G1790</f>
        <v>26</v>
      </c>
      <c r="S1825">
        <f>data!H1790</f>
        <v>27</v>
      </c>
      <c r="T1825" s="49">
        <f t="shared" ca="1" si="223"/>
        <v>1045149</v>
      </c>
      <c r="U1825" s="38">
        <f t="shared" ca="1" si="224"/>
        <v>1006621</v>
      </c>
      <c r="V1825" s="50">
        <f t="shared" ca="1" si="225"/>
        <v>0</v>
      </c>
      <c r="W1825" s="50">
        <f t="shared" ca="1" si="226"/>
        <v>18145</v>
      </c>
      <c r="X1825" s="50">
        <f t="shared" ca="1" si="227"/>
        <v>19557</v>
      </c>
      <c r="Y1825" s="50">
        <f t="shared" ca="1" si="228"/>
        <v>825</v>
      </c>
      <c r="Z1825" s="51">
        <f t="shared" si="229"/>
        <v>1</v>
      </c>
      <c r="AA1825" s="36">
        <f t="shared" ca="1" si="230"/>
        <v>1045149</v>
      </c>
    </row>
    <row r="1826" spans="13:27" x14ac:dyDescent="0.15">
      <c r="M1826" s="61" t="str">
        <f>data!B1791</f>
        <v>2015-04-19</v>
      </c>
      <c r="N1826">
        <f>data!C1791</f>
        <v>2</v>
      </c>
      <c r="O1826">
        <f>data!D1791</f>
        <v>3</v>
      </c>
      <c r="P1826">
        <f>data!E1791</f>
        <v>4</v>
      </c>
      <c r="Q1826">
        <f>data!F1791</f>
        <v>13</v>
      </c>
      <c r="R1826">
        <f>data!G1791</f>
        <v>14</v>
      </c>
      <c r="S1826">
        <f>data!H1791</f>
        <v>16</v>
      </c>
      <c r="T1826" s="49">
        <f t="shared" ca="1" si="223"/>
        <v>369105</v>
      </c>
      <c r="U1826" s="38">
        <f t="shared" ca="1" si="224"/>
        <v>201376</v>
      </c>
      <c r="V1826" s="50">
        <f t="shared" ca="1" si="225"/>
        <v>0</v>
      </c>
      <c r="W1826" s="50">
        <f t="shared" ca="1" si="226"/>
        <v>0</v>
      </c>
      <c r="X1826" s="50">
        <f t="shared" ca="1" si="227"/>
        <v>167727</v>
      </c>
      <c r="Y1826" s="50">
        <f t="shared" ca="1" si="228"/>
        <v>0</v>
      </c>
      <c r="Z1826" s="51">
        <f t="shared" si="229"/>
        <v>2</v>
      </c>
      <c r="AA1826" s="36">
        <f t="shared" ca="1" si="230"/>
        <v>369105</v>
      </c>
    </row>
    <row r="1827" spans="13:27" x14ac:dyDescent="0.15">
      <c r="M1827" s="61" t="str">
        <f>data!B1792</f>
        <v>2015-04-21</v>
      </c>
      <c r="N1827">
        <f>data!C1792</f>
        <v>1</v>
      </c>
      <c r="O1827">
        <f>data!D1792</f>
        <v>5</v>
      </c>
      <c r="P1827">
        <f>data!E1792</f>
        <v>13</v>
      </c>
      <c r="Q1827">
        <f>data!F1792</f>
        <v>22</v>
      </c>
      <c r="R1827">
        <f>data!G1792</f>
        <v>30</v>
      </c>
      <c r="S1827">
        <f>data!H1792</f>
        <v>31</v>
      </c>
      <c r="T1827" s="49">
        <f t="shared" ca="1" si="223"/>
        <v>150802</v>
      </c>
      <c r="U1827" s="38">
        <f t="shared" ca="1" si="224"/>
        <v>0</v>
      </c>
      <c r="V1827" s="50">
        <f t="shared" ca="1" si="225"/>
        <v>0</v>
      </c>
      <c r="W1827" s="50">
        <f t="shared" ca="1" si="226"/>
        <v>116172</v>
      </c>
      <c r="X1827" s="50">
        <f t="shared" ca="1" si="227"/>
        <v>31647</v>
      </c>
      <c r="Y1827" s="50">
        <f t="shared" ca="1" si="228"/>
        <v>2982</v>
      </c>
      <c r="Z1827" s="51">
        <f t="shared" si="229"/>
        <v>1</v>
      </c>
      <c r="AA1827" s="36">
        <f t="shared" ca="1" si="230"/>
        <v>150802</v>
      </c>
    </row>
    <row r="1828" spans="13:27" x14ac:dyDescent="0.15">
      <c r="M1828" s="61" t="str">
        <f>data!B1793</f>
        <v>2015-04-23</v>
      </c>
      <c r="N1828">
        <f>data!C1793</f>
        <v>5</v>
      </c>
      <c r="O1828">
        <f>data!D1793</f>
        <v>7</v>
      </c>
      <c r="P1828">
        <f>data!E1793</f>
        <v>10</v>
      </c>
      <c r="Q1828">
        <f>data!F1793</f>
        <v>14</v>
      </c>
      <c r="R1828">
        <f>data!G1793</f>
        <v>23</v>
      </c>
      <c r="S1828">
        <f>data!H1793</f>
        <v>31</v>
      </c>
      <c r="T1828" s="49">
        <f t="shared" ca="1" si="223"/>
        <v>786824</v>
      </c>
      <c r="U1828" s="38">
        <f t="shared" ca="1" si="224"/>
        <v>632548</v>
      </c>
      <c r="V1828" s="50">
        <f t="shared" ca="1" si="225"/>
        <v>38025</v>
      </c>
      <c r="W1828" s="50">
        <f t="shared" ca="1" si="226"/>
        <v>45150</v>
      </c>
      <c r="X1828" s="50">
        <f t="shared" ca="1" si="227"/>
        <v>39446</v>
      </c>
      <c r="Y1828" s="50">
        <f t="shared" ca="1" si="228"/>
        <v>31647</v>
      </c>
      <c r="Z1828" s="51">
        <f t="shared" si="229"/>
        <v>8</v>
      </c>
      <c r="AA1828" s="36">
        <f t="shared" ca="1" si="230"/>
        <v>786824</v>
      </c>
    </row>
    <row r="1829" spans="13:27" x14ac:dyDescent="0.15">
      <c r="M1829" s="61" t="str">
        <f>data!B1794</f>
        <v>2015-04-26</v>
      </c>
      <c r="N1829">
        <f>data!C1794</f>
        <v>2</v>
      </c>
      <c r="O1829">
        <f>data!D1794</f>
        <v>3</v>
      </c>
      <c r="P1829">
        <f>data!E1794</f>
        <v>20</v>
      </c>
      <c r="Q1829">
        <f>data!F1794</f>
        <v>24</v>
      </c>
      <c r="R1829">
        <f>data!G1794</f>
        <v>26</v>
      </c>
      <c r="S1829">
        <f>data!H1794</f>
        <v>27</v>
      </c>
      <c r="T1829" s="49">
        <f t="shared" ca="1" si="223"/>
        <v>404151</v>
      </c>
      <c r="U1829" s="38">
        <f t="shared" ca="1" si="224"/>
        <v>201376</v>
      </c>
      <c r="V1829" s="50">
        <f t="shared" ca="1" si="225"/>
        <v>0</v>
      </c>
      <c r="W1829" s="50">
        <f t="shared" ca="1" si="226"/>
        <v>198373</v>
      </c>
      <c r="X1829" s="50">
        <f t="shared" ca="1" si="227"/>
        <v>3576</v>
      </c>
      <c r="Y1829" s="50">
        <f t="shared" ca="1" si="228"/>
        <v>825</v>
      </c>
      <c r="Z1829" s="51">
        <f t="shared" si="229"/>
        <v>1</v>
      </c>
      <c r="AA1829" s="36">
        <f t="shared" ca="1" si="230"/>
        <v>404151</v>
      </c>
    </row>
    <row r="1830" spans="13:27" x14ac:dyDescent="0.15">
      <c r="M1830" s="61" t="str">
        <f>data!B1795</f>
        <v>2015-04-28</v>
      </c>
      <c r="N1830">
        <f>data!C1795</f>
        <v>13</v>
      </c>
      <c r="O1830">
        <f>data!D1795</f>
        <v>16</v>
      </c>
      <c r="P1830">
        <f>data!E1795</f>
        <v>17</v>
      </c>
      <c r="Q1830">
        <f>data!F1795</f>
        <v>22</v>
      </c>
      <c r="R1830">
        <f>data!G1795</f>
        <v>25</v>
      </c>
      <c r="S1830">
        <f>data!H1795</f>
        <v>27</v>
      </c>
      <c r="T1830" s="49">
        <f t="shared" ca="1" si="223"/>
        <v>1076924</v>
      </c>
      <c r="U1830" s="38">
        <f t="shared" ca="1" si="224"/>
        <v>1053304</v>
      </c>
      <c r="V1830" s="50">
        <f t="shared" ca="1" si="225"/>
        <v>11781</v>
      </c>
      <c r="W1830" s="50">
        <f t="shared" ca="1" si="226"/>
        <v>0</v>
      </c>
      <c r="X1830" s="50">
        <f t="shared" ca="1" si="227"/>
        <v>9626</v>
      </c>
      <c r="Y1830" s="50">
        <f t="shared" ca="1" si="228"/>
        <v>2211</v>
      </c>
      <c r="Z1830" s="51">
        <f t="shared" si="229"/>
        <v>2</v>
      </c>
      <c r="AA1830" s="36">
        <f t="shared" ca="1" si="230"/>
        <v>1076924</v>
      </c>
    </row>
    <row r="1831" spans="13:27" x14ac:dyDescent="0.15">
      <c r="M1831" s="61" t="str">
        <f>data!B1796</f>
        <v>2015-04-30</v>
      </c>
      <c r="N1831">
        <f>data!C1796</f>
        <v>7</v>
      </c>
      <c r="O1831">
        <f>data!D1796</f>
        <v>12</v>
      </c>
      <c r="P1831">
        <f>data!E1796</f>
        <v>14</v>
      </c>
      <c r="Q1831">
        <f>data!F1796</f>
        <v>17</v>
      </c>
      <c r="R1831">
        <f>data!G1796</f>
        <v>20</v>
      </c>
      <c r="S1831">
        <f>data!H1796</f>
        <v>23</v>
      </c>
      <c r="T1831" s="49">
        <f t="shared" ref="T1831:T1894" ca="1" si="231">SUM(U1831:Z1831)</f>
        <v>903279</v>
      </c>
      <c r="U1831" s="38">
        <f t="shared" ca="1" si="224"/>
        <v>811558</v>
      </c>
      <c r="V1831" s="50">
        <f t="shared" ca="1" si="225"/>
        <v>54396</v>
      </c>
      <c r="W1831" s="50">
        <f t="shared" ca="1" si="226"/>
        <v>13300</v>
      </c>
      <c r="X1831" s="50">
        <f t="shared" ca="1" si="227"/>
        <v>14706</v>
      </c>
      <c r="Y1831" s="50">
        <f t="shared" ca="1" si="228"/>
        <v>9316</v>
      </c>
      <c r="Z1831" s="51">
        <f t="shared" si="229"/>
        <v>3</v>
      </c>
      <c r="AA1831" s="36">
        <f t="shared" ca="1" si="230"/>
        <v>903279</v>
      </c>
    </row>
    <row r="1832" spans="13:27" x14ac:dyDescent="0.15">
      <c r="M1832" s="61" t="str">
        <f>data!B1797</f>
        <v>2015-05-03</v>
      </c>
      <c r="N1832">
        <f>data!C1797</f>
        <v>3</v>
      </c>
      <c r="O1832">
        <f>data!D1797</f>
        <v>9</v>
      </c>
      <c r="P1832">
        <f>data!E1797</f>
        <v>12</v>
      </c>
      <c r="Q1832">
        <f>data!F1797</f>
        <v>16</v>
      </c>
      <c r="R1832">
        <f>data!G1797</f>
        <v>17</v>
      </c>
      <c r="S1832">
        <f>data!H1797</f>
        <v>31</v>
      </c>
      <c r="T1832" s="49">
        <f t="shared" ca="1" si="231"/>
        <v>547213</v>
      </c>
      <c r="U1832" s="38">
        <f t="shared" ca="1" si="224"/>
        <v>371287</v>
      </c>
      <c r="V1832" s="50">
        <f t="shared" ca="1" si="225"/>
        <v>116781</v>
      </c>
      <c r="W1832" s="50">
        <f t="shared" ca="1" si="226"/>
        <v>32131</v>
      </c>
      <c r="X1832" s="50">
        <f t="shared" ca="1" si="227"/>
        <v>27000</v>
      </c>
      <c r="Y1832" s="50">
        <f t="shared" ca="1" si="228"/>
        <v>0</v>
      </c>
      <c r="Z1832" s="51">
        <f t="shared" si="229"/>
        <v>14</v>
      </c>
      <c r="AA1832" s="36">
        <f t="shared" ca="1" si="230"/>
        <v>547213</v>
      </c>
    </row>
    <row r="1833" spans="13:27" x14ac:dyDescent="0.15">
      <c r="M1833" s="61" t="str">
        <f>data!B1798</f>
        <v>2015-05-05</v>
      </c>
      <c r="N1833">
        <f>data!C1798</f>
        <v>4</v>
      </c>
      <c r="O1833">
        <f>data!D1798</f>
        <v>10</v>
      </c>
      <c r="P1833">
        <f>data!E1798</f>
        <v>24</v>
      </c>
      <c r="Q1833">
        <f>data!F1798</f>
        <v>26</v>
      </c>
      <c r="R1833">
        <f>data!G1798</f>
        <v>28</v>
      </c>
      <c r="S1833">
        <f>data!H1798</f>
        <v>32</v>
      </c>
      <c r="T1833" s="49">
        <f t="shared" ca="1" si="231"/>
        <v>667343</v>
      </c>
      <c r="U1833" s="38">
        <f t="shared" ca="1" si="224"/>
        <v>513793</v>
      </c>
      <c r="V1833" s="50">
        <f t="shared" ca="1" si="225"/>
        <v>100002</v>
      </c>
      <c r="W1833" s="50">
        <f t="shared" ca="1" si="226"/>
        <v>52668</v>
      </c>
      <c r="X1833" s="50">
        <f t="shared" ca="1" si="227"/>
        <v>540</v>
      </c>
      <c r="Y1833" s="50">
        <f t="shared" ca="1" si="228"/>
        <v>336</v>
      </c>
      <c r="Z1833" s="51">
        <f t="shared" si="229"/>
        <v>4</v>
      </c>
      <c r="AA1833" s="36">
        <f t="shared" ca="1" si="230"/>
        <v>667343</v>
      </c>
    </row>
    <row r="1834" spans="13:27" x14ac:dyDescent="0.15">
      <c r="M1834" s="61" t="str">
        <f>data!B1799</f>
        <v>2015-05-07</v>
      </c>
      <c r="N1834">
        <f>data!C1799</f>
        <v>2</v>
      </c>
      <c r="O1834">
        <f>data!D1799</f>
        <v>4</v>
      </c>
      <c r="P1834">
        <f>data!E1799</f>
        <v>11</v>
      </c>
      <c r="Q1834">
        <f>data!F1799</f>
        <v>16</v>
      </c>
      <c r="R1834">
        <f>data!G1799</f>
        <v>25</v>
      </c>
      <c r="S1834">
        <f>data!H1799</f>
        <v>26</v>
      </c>
      <c r="T1834" s="49">
        <f t="shared" ca="1" si="231"/>
        <v>444837</v>
      </c>
      <c r="U1834" s="38">
        <f t="shared" ca="1" si="224"/>
        <v>201376</v>
      </c>
      <c r="V1834" s="50">
        <f t="shared" ca="1" si="225"/>
        <v>58870</v>
      </c>
      <c r="W1834" s="50">
        <f t="shared" ca="1" si="226"/>
        <v>127407</v>
      </c>
      <c r="X1834" s="50">
        <f t="shared" ca="1" si="227"/>
        <v>37626</v>
      </c>
      <c r="Y1834" s="50">
        <f t="shared" ca="1" si="228"/>
        <v>19557</v>
      </c>
      <c r="Z1834" s="51">
        <f t="shared" si="229"/>
        <v>1</v>
      </c>
      <c r="AA1834" s="36">
        <f t="shared" ca="1" si="230"/>
        <v>444837</v>
      </c>
    </row>
    <row r="1835" spans="13:27" x14ac:dyDescent="0.15">
      <c r="M1835" s="61" t="str">
        <f>data!B1800</f>
        <v>2015-05-10</v>
      </c>
      <c r="N1835">
        <f>data!C1800</f>
        <v>3</v>
      </c>
      <c r="O1835">
        <f>data!D1800</f>
        <v>7</v>
      </c>
      <c r="P1835">
        <f>data!E1800</f>
        <v>17</v>
      </c>
      <c r="Q1835">
        <f>data!F1800</f>
        <v>22</v>
      </c>
      <c r="R1835">
        <f>data!G1800</f>
        <v>32</v>
      </c>
      <c r="S1835">
        <f>data!H1800</f>
        <v>33</v>
      </c>
      <c r="T1835" s="49">
        <f t="shared" ca="1" si="231"/>
        <v>562809</v>
      </c>
      <c r="U1835" s="38">
        <f t="shared" ca="1" si="224"/>
        <v>371287</v>
      </c>
      <c r="V1835" s="50">
        <f t="shared" ca="1" si="225"/>
        <v>89181</v>
      </c>
      <c r="W1835" s="50">
        <f t="shared" ca="1" si="226"/>
        <v>89712</v>
      </c>
      <c r="X1835" s="50">
        <f t="shared" ca="1" si="227"/>
        <v>9626</v>
      </c>
      <c r="Y1835" s="50">
        <f t="shared" ca="1" si="228"/>
        <v>3002</v>
      </c>
      <c r="Z1835" s="51">
        <f t="shared" si="229"/>
        <v>1</v>
      </c>
      <c r="AA1835" s="36">
        <f t="shared" ca="1" si="230"/>
        <v>562809</v>
      </c>
    </row>
    <row r="1836" spans="13:27" x14ac:dyDescent="0.15">
      <c r="M1836" s="61" t="str">
        <f>data!B1801</f>
        <v>2015-05-12</v>
      </c>
      <c r="N1836">
        <f>data!C1801</f>
        <v>1</v>
      </c>
      <c r="O1836">
        <f>data!D1801</f>
        <v>2</v>
      </c>
      <c r="P1836">
        <f>data!E1801</f>
        <v>7</v>
      </c>
      <c r="Q1836">
        <f>data!F1801</f>
        <v>10</v>
      </c>
      <c r="R1836">
        <f>data!G1801</f>
        <v>22</v>
      </c>
      <c r="S1836">
        <f>data!H1801</f>
        <v>26</v>
      </c>
      <c r="T1836" s="49">
        <f t="shared" ca="1" si="231"/>
        <v>130706</v>
      </c>
      <c r="U1836" s="38">
        <f t="shared" ca="1" si="224"/>
        <v>0</v>
      </c>
      <c r="V1836" s="50">
        <f t="shared" ca="1" si="225"/>
        <v>0</v>
      </c>
      <c r="W1836" s="50">
        <f t="shared" ca="1" si="226"/>
        <v>0</v>
      </c>
      <c r="X1836" s="50">
        <f t="shared" ca="1" si="227"/>
        <v>52975</v>
      </c>
      <c r="Y1836" s="50">
        <f t="shared" ca="1" si="228"/>
        <v>77727</v>
      </c>
      <c r="Z1836" s="51">
        <f t="shared" si="229"/>
        <v>4</v>
      </c>
      <c r="AA1836" s="36">
        <f t="shared" ca="1" si="230"/>
        <v>130706</v>
      </c>
    </row>
    <row r="1837" spans="13:27" x14ac:dyDescent="0.15">
      <c r="M1837" s="61" t="str">
        <f>data!B1802</f>
        <v>2015-05-14</v>
      </c>
      <c r="N1837">
        <f>data!C1802</f>
        <v>1</v>
      </c>
      <c r="O1837">
        <f>data!D1802</f>
        <v>10</v>
      </c>
      <c r="P1837">
        <f>data!E1802</f>
        <v>15</v>
      </c>
      <c r="Q1837">
        <f>data!F1802</f>
        <v>18</v>
      </c>
      <c r="R1837">
        <f>data!G1802</f>
        <v>19</v>
      </c>
      <c r="S1837">
        <f>data!H1802</f>
        <v>28</v>
      </c>
      <c r="T1837" s="49">
        <f t="shared" ca="1" si="231"/>
        <v>49416</v>
      </c>
      <c r="U1837" s="38">
        <f t="shared" ca="1" si="224"/>
        <v>0</v>
      </c>
      <c r="V1837" s="50">
        <f t="shared" ca="1" si="225"/>
        <v>0</v>
      </c>
      <c r="W1837" s="50">
        <f t="shared" ca="1" si="226"/>
        <v>37626</v>
      </c>
      <c r="X1837" s="50">
        <f t="shared" ca="1" si="227"/>
        <v>11781</v>
      </c>
      <c r="Y1837" s="50">
        <f t="shared" ca="1" si="228"/>
        <v>0</v>
      </c>
      <c r="Z1837" s="51">
        <f t="shared" si="229"/>
        <v>9</v>
      </c>
      <c r="AA1837" s="36">
        <f t="shared" ca="1" si="230"/>
        <v>49416</v>
      </c>
    </row>
    <row r="1838" spans="13:27" x14ac:dyDescent="0.15">
      <c r="M1838" s="61" t="str">
        <f>data!B1803</f>
        <v>2015-05-17</v>
      </c>
      <c r="N1838">
        <f>data!C1803</f>
        <v>1</v>
      </c>
      <c r="O1838">
        <f>data!D1803</f>
        <v>7</v>
      </c>
      <c r="P1838">
        <f>data!E1803</f>
        <v>8</v>
      </c>
      <c r="Q1838">
        <f>data!F1803</f>
        <v>16</v>
      </c>
      <c r="R1838">
        <f>data!G1803</f>
        <v>18</v>
      </c>
      <c r="S1838">
        <f>data!H1803</f>
        <v>20</v>
      </c>
      <c r="T1838" s="49">
        <f t="shared" ca="1" si="231"/>
        <v>91499</v>
      </c>
      <c r="U1838" s="38">
        <f t="shared" ca="1" si="224"/>
        <v>0</v>
      </c>
      <c r="V1838" s="50">
        <f t="shared" ca="1" si="225"/>
        <v>0</v>
      </c>
      <c r="W1838" s="50">
        <f t="shared" ca="1" si="226"/>
        <v>0</v>
      </c>
      <c r="X1838" s="50">
        <f t="shared" ca="1" si="227"/>
        <v>82776</v>
      </c>
      <c r="Y1838" s="50">
        <f t="shared" ca="1" si="228"/>
        <v>8721</v>
      </c>
      <c r="Z1838" s="51">
        <f t="shared" si="229"/>
        <v>2</v>
      </c>
      <c r="AA1838" s="36">
        <f t="shared" ca="1" si="230"/>
        <v>91499</v>
      </c>
    </row>
    <row r="1839" spans="13:27" x14ac:dyDescent="0.15">
      <c r="M1839" s="61" t="str">
        <f>data!B1804</f>
        <v>2015-05-19</v>
      </c>
      <c r="N1839">
        <f>data!C1804</f>
        <v>9</v>
      </c>
      <c r="O1839">
        <f>data!D1804</f>
        <v>20</v>
      </c>
      <c r="P1839">
        <f>data!E1804</f>
        <v>24</v>
      </c>
      <c r="Q1839">
        <f>data!F1804</f>
        <v>25</v>
      </c>
      <c r="R1839">
        <f>data!G1804</f>
        <v>26</v>
      </c>
      <c r="S1839">
        <f>data!H1804</f>
        <v>32</v>
      </c>
      <c r="T1839" s="49">
        <f t="shared" ca="1" si="231"/>
        <v>984143</v>
      </c>
      <c r="U1839" s="38">
        <f t="shared" ca="1" si="224"/>
        <v>930468</v>
      </c>
      <c r="V1839" s="50">
        <f t="shared" ca="1" si="225"/>
        <v>51128</v>
      </c>
      <c r="W1839" s="50">
        <f t="shared" ca="1" si="226"/>
        <v>2541</v>
      </c>
      <c r="X1839" s="50">
        <f t="shared" ca="1" si="227"/>
        <v>0</v>
      </c>
      <c r="Y1839" s="50">
        <f t="shared" ca="1" si="228"/>
        <v>0</v>
      </c>
      <c r="Z1839" s="51">
        <f t="shared" si="229"/>
        <v>6</v>
      </c>
      <c r="AA1839" s="36">
        <f t="shared" ca="1" si="230"/>
        <v>984143</v>
      </c>
    </row>
    <row r="1840" spans="13:27" x14ac:dyDescent="0.15">
      <c r="M1840" s="61" t="str">
        <f>data!B1805</f>
        <v>2015-05-21</v>
      </c>
      <c r="N1840">
        <f>data!C1805</f>
        <v>2</v>
      </c>
      <c r="O1840">
        <f>data!D1805</f>
        <v>9</v>
      </c>
      <c r="P1840">
        <f>data!E1805</f>
        <v>10</v>
      </c>
      <c r="Q1840">
        <f>data!F1805</f>
        <v>18</v>
      </c>
      <c r="R1840">
        <f>data!G1805</f>
        <v>19</v>
      </c>
      <c r="S1840">
        <f>data!H1805</f>
        <v>20</v>
      </c>
      <c r="T1840" s="49">
        <f t="shared" ca="1" si="231"/>
        <v>406835</v>
      </c>
      <c r="U1840" s="38">
        <f t="shared" ref="U1840:U1903" ca="1" si="232">IF(N1840&gt;1,SUM(INDIRECT("b3"&amp;":b"&amp;(LOOKUP(N1840,A$3:A$30,ROW(A$3:A$30))-1))),0)</f>
        <v>201376</v>
      </c>
      <c r="V1840" s="50">
        <f t="shared" ref="V1840:V1903" ca="1" si="233">IF(IF(N1840&gt;=$C$3,(LOOKUP(N1840,C$3:C$30,ROW(C$3:C$30))+1)&lt;=(LOOKUP(O1840,C$3:C$30,ROW(C$3:C$30))-1),0),SUM(INDIRECT("d"&amp;(LOOKUP(N1840,C$3:C$30,ROW(C$3:C$30)))&amp;":d"&amp;(LOOKUP(O1840,C$3:C$30,ROW(C$3:C$30))-1))),0)</f>
        <v>148246</v>
      </c>
      <c r="W1840" s="50">
        <f t="shared" ref="W1840:W1903" ca="1" si="234">IF(IF(O1840&gt;=$E$3,(LOOKUP(O1840,E$3:E$30,ROW(E$3:E$30))+1)&lt;=(LOOKUP(P1840,E$3:E$30,ROW(E$3:E$30))-1),0),SUM(INDIRECT("d"&amp;(LOOKUP(O1840,E$3:E$30,ROW(E$3:E$30)))&amp;":d"&amp;(LOOKUP(P1840,E$3:E$30,ROW(E$3:E$30))-1))),0)</f>
        <v>0</v>
      </c>
      <c r="X1840" s="50">
        <f t="shared" ref="X1840:X1903" ca="1" si="235">IF(IF(P1840&gt;=$G$3,(LOOKUP(P1840,G$3:G$30,ROW(G$3:G$30))+1)&lt;=(LOOKUP(Q1840,G$3:G$30,ROW(G$3:G$30))-1),0),SUM(INDIRECT("d"&amp;(LOOKUP(P1840,G$3:G$30,ROW(G$3:G$30)))&amp;":d"&amp;(LOOKUP(Q1840,G$3:G$30,ROW(G$3:G$30))-1))),0)</f>
        <v>57212</v>
      </c>
      <c r="Y1840" s="50">
        <f t="shared" ref="Y1840:Y1903" ca="1" si="236">IF(IF(Q1840&gt;=$I$3,(LOOKUP(Q1840,I$3:I$30,ROW(I$3:I$30))+1)&lt;=(LOOKUP(R1840,I$3:I$30,ROW(I$3:I$30))-1),0),SUM(INDIRECT("d"&amp;(LOOKUP(Q1840,I$3:I$30,ROW(I$3:I$30)))&amp;":d"&amp;(LOOKUP(R1840,I$3:I$30,ROW(I$3:I$30))-1))),0)</f>
        <v>0</v>
      </c>
      <c r="Z1840" s="51">
        <f t="shared" ref="Z1840:Z1903" si="237">S1840-R1840</f>
        <v>1</v>
      </c>
      <c r="AA1840" s="36">
        <f t="shared" ca="1" si="230"/>
        <v>406835</v>
      </c>
    </row>
    <row r="1841" spans="13:27" x14ac:dyDescent="0.15">
      <c r="M1841" s="61" t="str">
        <f>data!B1806</f>
        <v>2015-05-24</v>
      </c>
      <c r="N1841">
        <f>data!C1806</f>
        <v>2</v>
      </c>
      <c r="O1841">
        <f>data!D1806</f>
        <v>6</v>
      </c>
      <c r="P1841">
        <f>data!E1806</f>
        <v>9</v>
      </c>
      <c r="Q1841">
        <f>data!F1806</f>
        <v>16</v>
      </c>
      <c r="R1841">
        <f>data!G1806</f>
        <v>25</v>
      </c>
      <c r="S1841">
        <f>data!H1806</f>
        <v>32</v>
      </c>
      <c r="T1841" s="49">
        <f t="shared" ca="1" si="231"/>
        <v>442237</v>
      </c>
      <c r="U1841" s="38">
        <f t="shared" ca="1" si="232"/>
        <v>201376</v>
      </c>
      <c r="V1841" s="50">
        <f t="shared" ca="1" si="233"/>
        <v>103096</v>
      </c>
      <c r="W1841" s="50">
        <f t="shared" ca="1" si="234"/>
        <v>52975</v>
      </c>
      <c r="X1841" s="50">
        <f t="shared" ca="1" si="235"/>
        <v>65226</v>
      </c>
      <c r="Y1841" s="50">
        <f t="shared" ca="1" si="236"/>
        <v>19557</v>
      </c>
      <c r="Z1841" s="51">
        <f t="shared" si="237"/>
        <v>7</v>
      </c>
      <c r="AA1841" s="36">
        <f t="shared" ca="1" si="230"/>
        <v>442237</v>
      </c>
    </row>
    <row r="1842" spans="13:27" x14ac:dyDescent="0.15">
      <c r="M1842" s="61" t="str">
        <f>data!B1807</f>
        <v>2015-05-26</v>
      </c>
      <c r="N1842">
        <f>data!C1807</f>
        <v>1</v>
      </c>
      <c r="O1842">
        <f>data!D1807</f>
        <v>3</v>
      </c>
      <c r="P1842">
        <f>data!E1807</f>
        <v>18</v>
      </c>
      <c r="Q1842">
        <f>data!F1807</f>
        <v>27</v>
      </c>
      <c r="R1842">
        <f>data!G1807</f>
        <v>31</v>
      </c>
      <c r="S1842">
        <f>data!H1807</f>
        <v>32</v>
      </c>
      <c r="T1842" s="49">
        <f t="shared" ca="1" si="231"/>
        <v>203877</v>
      </c>
      <c r="U1842" s="38">
        <f t="shared" ca="1" si="232"/>
        <v>0</v>
      </c>
      <c r="V1842" s="50">
        <f t="shared" ca="1" si="233"/>
        <v>0</v>
      </c>
      <c r="W1842" s="50">
        <f t="shared" ca="1" si="234"/>
        <v>195188</v>
      </c>
      <c r="X1842" s="50">
        <f t="shared" ca="1" si="235"/>
        <v>8442</v>
      </c>
      <c r="Y1842" s="50">
        <f t="shared" ca="1" si="236"/>
        <v>246</v>
      </c>
      <c r="Z1842" s="51">
        <f t="shared" si="237"/>
        <v>1</v>
      </c>
      <c r="AA1842" s="36">
        <f t="shared" ca="1" si="230"/>
        <v>203877</v>
      </c>
    </row>
    <row r="1843" spans="13:27" x14ac:dyDescent="0.15">
      <c r="M1843" s="61" t="str">
        <f>data!B1808</f>
        <v>2015-05-28</v>
      </c>
      <c r="N1843">
        <f>data!C1808</f>
        <v>6</v>
      </c>
      <c r="O1843">
        <f>data!D1808</f>
        <v>18</v>
      </c>
      <c r="P1843">
        <f>data!E1808</f>
        <v>22</v>
      </c>
      <c r="Q1843">
        <f>data!F1808</f>
        <v>26</v>
      </c>
      <c r="R1843">
        <f>data!G1808</f>
        <v>32</v>
      </c>
      <c r="S1843">
        <f>data!H1808</f>
        <v>33</v>
      </c>
      <c r="T1843" s="49">
        <f t="shared" ca="1" si="231"/>
        <v>831853</v>
      </c>
      <c r="U1843" s="38">
        <f t="shared" ca="1" si="232"/>
        <v>730828</v>
      </c>
      <c r="V1843" s="50">
        <f t="shared" ca="1" si="233"/>
        <v>93912</v>
      </c>
      <c r="W1843" s="50">
        <f t="shared" ca="1" si="234"/>
        <v>4901</v>
      </c>
      <c r="X1843" s="50">
        <f t="shared" ca="1" si="235"/>
        <v>1750</v>
      </c>
      <c r="Y1843" s="50">
        <f t="shared" ca="1" si="236"/>
        <v>461</v>
      </c>
      <c r="Z1843" s="51">
        <f t="shared" si="237"/>
        <v>1</v>
      </c>
      <c r="AA1843" s="36">
        <f t="shared" ca="1" si="230"/>
        <v>831853</v>
      </c>
    </row>
    <row r="1844" spans="13:27" x14ac:dyDescent="0.15">
      <c r="M1844" s="61" t="str">
        <f>data!B1809</f>
        <v>2015-05-31</v>
      </c>
      <c r="N1844">
        <f>data!C1809</f>
        <v>9</v>
      </c>
      <c r="O1844">
        <f>data!D1809</f>
        <v>14</v>
      </c>
      <c r="P1844">
        <f>data!E1809</f>
        <v>15</v>
      </c>
      <c r="Q1844">
        <f>data!F1809</f>
        <v>18</v>
      </c>
      <c r="R1844">
        <f>data!G1809</f>
        <v>21</v>
      </c>
      <c r="S1844">
        <f>data!H1809</f>
        <v>26</v>
      </c>
      <c r="T1844" s="49">
        <f t="shared" ca="1" si="231"/>
        <v>987140</v>
      </c>
      <c r="U1844" s="38">
        <f t="shared" ca="1" si="232"/>
        <v>930468</v>
      </c>
      <c r="V1844" s="50">
        <f t="shared" ca="1" si="233"/>
        <v>37626</v>
      </c>
      <c r="W1844" s="50">
        <f t="shared" ca="1" si="234"/>
        <v>0</v>
      </c>
      <c r="X1844" s="50">
        <f t="shared" ca="1" si="235"/>
        <v>11781</v>
      </c>
      <c r="Y1844" s="50">
        <f t="shared" ca="1" si="236"/>
        <v>7260</v>
      </c>
      <c r="Z1844" s="51">
        <f t="shared" si="237"/>
        <v>5</v>
      </c>
      <c r="AA1844" s="36">
        <f t="shared" ca="1" si="230"/>
        <v>987140</v>
      </c>
    </row>
    <row r="1845" spans="13:27" x14ac:dyDescent="0.15">
      <c r="M1845" s="61" t="str">
        <f>data!B1810</f>
        <v>2015-06-02</v>
      </c>
      <c r="N1845">
        <f>data!C1810</f>
        <v>1</v>
      </c>
      <c r="O1845">
        <f>data!D1810</f>
        <v>7</v>
      </c>
      <c r="P1845">
        <f>data!E1810</f>
        <v>9</v>
      </c>
      <c r="Q1845">
        <f>data!F1810</f>
        <v>16</v>
      </c>
      <c r="R1845">
        <f>data!G1810</f>
        <v>22</v>
      </c>
      <c r="S1845">
        <f>data!H1810</f>
        <v>32</v>
      </c>
      <c r="T1845" s="49">
        <f t="shared" ca="1" si="231"/>
        <v>115082</v>
      </c>
      <c r="U1845" s="38">
        <f t="shared" ca="1" si="232"/>
        <v>0</v>
      </c>
      <c r="V1845" s="50">
        <f t="shared" ca="1" si="233"/>
        <v>0</v>
      </c>
      <c r="W1845" s="50">
        <f t="shared" ca="1" si="234"/>
        <v>32500</v>
      </c>
      <c r="X1845" s="50">
        <f t="shared" ca="1" si="235"/>
        <v>65226</v>
      </c>
      <c r="Y1845" s="50">
        <f t="shared" ca="1" si="236"/>
        <v>17346</v>
      </c>
      <c r="Z1845" s="51">
        <f t="shared" si="237"/>
        <v>10</v>
      </c>
      <c r="AA1845" s="36">
        <f t="shared" ca="1" si="230"/>
        <v>115082</v>
      </c>
    </row>
    <row r="1846" spans="13:27" x14ac:dyDescent="0.15">
      <c r="M1846" s="61" t="str">
        <f>data!B1811</f>
        <v>2015-06-04</v>
      </c>
      <c r="N1846">
        <f>data!C1811</f>
        <v>11</v>
      </c>
      <c r="O1846">
        <f>data!D1811</f>
        <v>12</v>
      </c>
      <c r="P1846">
        <f>data!E1811</f>
        <v>14</v>
      </c>
      <c r="Q1846">
        <f>data!F1811</f>
        <v>17</v>
      </c>
      <c r="R1846">
        <f>data!G1811</f>
        <v>23</v>
      </c>
      <c r="S1846">
        <f>data!H1811</f>
        <v>27</v>
      </c>
      <c r="T1846" s="49">
        <f t="shared" ca="1" si="231"/>
        <v>1048133</v>
      </c>
      <c r="U1846" s="38">
        <f t="shared" ca="1" si="232"/>
        <v>1006621</v>
      </c>
      <c r="V1846" s="50">
        <f t="shared" ca="1" si="233"/>
        <v>0</v>
      </c>
      <c r="W1846" s="50">
        <f t="shared" ca="1" si="234"/>
        <v>13300</v>
      </c>
      <c r="X1846" s="50">
        <f t="shared" ca="1" si="235"/>
        <v>14706</v>
      </c>
      <c r="Y1846" s="50">
        <f t="shared" ca="1" si="236"/>
        <v>13502</v>
      </c>
      <c r="Z1846" s="51">
        <f t="shared" si="237"/>
        <v>4</v>
      </c>
      <c r="AA1846" s="36">
        <f t="shared" ca="1" si="230"/>
        <v>1048133</v>
      </c>
    </row>
    <row r="1847" spans="13:27" x14ac:dyDescent="0.15">
      <c r="M1847" s="61" t="str">
        <f>data!B1812</f>
        <v>2015-06-07</v>
      </c>
      <c r="N1847">
        <f>data!C1812</f>
        <v>8</v>
      </c>
      <c r="O1847">
        <f>data!D1812</f>
        <v>10</v>
      </c>
      <c r="P1847">
        <f>data!E1812</f>
        <v>14</v>
      </c>
      <c r="Q1847">
        <f>data!F1812</f>
        <v>19</v>
      </c>
      <c r="R1847">
        <f>data!G1812</f>
        <v>26</v>
      </c>
      <c r="S1847">
        <f>data!H1812</f>
        <v>29</v>
      </c>
      <c r="T1847" s="49">
        <f t="shared" ca="1" si="231"/>
        <v>961650</v>
      </c>
      <c r="U1847" s="38">
        <f t="shared" ca="1" si="232"/>
        <v>877338</v>
      </c>
      <c r="V1847" s="50">
        <f t="shared" ca="1" si="233"/>
        <v>23276</v>
      </c>
      <c r="W1847" s="50">
        <f t="shared" ca="1" si="234"/>
        <v>32781</v>
      </c>
      <c r="X1847" s="50">
        <f t="shared" ca="1" si="235"/>
        <v>20146</v>
      </c>
      <c r="Y1847" s="50">
        <f t="shared" ca="1" si="236"/>
        <v>8106</v>
      </c>
      <c r="Z1847" s="51">
        <f t="shared" si="237"/>
        <v>3</v>
      </c>
      <c r="AA1847" s="36">
        <f t="shared" ca="1" si="230"/>
        <v>961650</v>
      </c>
    </row>
    <row r="1848" spans="13:27" x14ac:dyDescent="0.15">
      <c r="M1848" s="61" t="str">
        <f>data!B1813</f>
        <v>2015-06-09</v>
      </c>
      <c r="N1848">
        <f>data!C1813</f>
        <v>5</v>
      </c>
      <c r="O1848">
        <f>data!D1813</f>
        <v>8</v>
      </c>
      <c r="P1848">
        <f>data!E1813</f>
        <v>11</v>
      </c>
      <c r="Q1848">
        <f>data!F1813</f>
        <v>17</v>
      </c>
      <c r="R1848">
        <f>data!G1813</f>
        <v>24</v>
      </c>
      <c r="S1848">
        <f>data!H1813</f>
        <v>28</v>
      </c>
      <c r="T1848" s="49">
        <f t="shared" ca="1" si="231"/>
        <v>779472</v>
      </c>
      <c r="U1848" s="38">
        <f t="shared" ca="1" si="232"/>
        <v>632548</v>
      </c>
      <c r="V1848" s="50">
        <f t="shared" ca="1" si="233"/>
        <v>52975</v>
      </c>
      <c r="W1848" s="50">
        <f t="shared" ca="1" si="234"/>
        <v>38226</v>
      </c>
      <c r="X1848" s="50">
        <f t="shared" ca="1" si="235"/>
        <v>41502</v>
      </c>
      <c r="Y1848" s="50">
        <f t="shared" ca="1" si="236"/>
        <v>14217</v>
      </c>
      <c r="Z1848" s="51">
        <f t="shared" si="237"/>
        <v>4</v>
      </c>
      <c r="AA1848" s="36">
        <f t="shared" ca="1" si="230"/>
        <v>779472</v>
      </c>
    </row>
    <row r="1849" spans="13:27" x14ac:dyDescent="0.15">
      <c r="M1849" s="61" t="str">
        <f>data!B1814</f>
        <v>2015-06-11</v>
      </c>
      <c r="N1849">
        <f>data!C1814</f>
        <v>2</v>
      </c>
      <c r="O1849">
        <f>data!D1814</f>
        <v>5</v>
      </c>
      <c r="P1849">
        <f>data!E1814</f>
        <v>8</v>
      </c>
      <c r="Q1849">
        <f>data!F1814</f>
        <v>24</v>
      </c>
      <c r="R1849">
        <f>data!G1814</f>
        <v>25</v>
      </c>
      <c r="S1849">
        <f>data!H1814</f>
        <v>31</v>
      </c>
      <c r="T1849" s="49">
        <f t="shared" ca="1" si="231"/>
        <v>443267</v>
      </c>
      <c r="U1849" s="38">
        <f t="shared" ca="1" si="232"/>
        <v>201376</v>
      </c>
      <c r="V1849" s="50">
        <f t="shared" ca="1" si="233"/>
        <v>82621</v>
      </c>
      <c r="W1849" s="50">
        <f t="shared" ca="1" si="234"/>
        <v>61776</v>
      </c>
      <c r="X1849" s="50">
        <f t="shared" ca="1" si="235"/>
        <v>97488</v>
      </c>
      <c r="Y1849" s="50">
        <f t="shared" ca="1" si="236"/>
        <v>0</v>
      </c>
      <c r="Z1849" s="51">
        <f t="shared" si="237"/>
        <v>6</v>
      </c>
      <c r="AA1849" s="36">
        <f t="shared" ca="1" si="230"/>
        <v>443267</v>
      </c>
    </row>
    <row r="1850" spans="13:27" x14ac:dyDescent="0.15">
      <c r="M1850" s="61" t="str">
        <f>data!B1815</f>
        <v>2015-06-14</v>
      </c>
      <c r="N1850">
        <f>data!C1815</f>
        <v>6</v>
      </c>
      <c r="O1850">
        <f>data!D1815</f>
        <v>15</v>
      </c>
      <c r="P1850">
        <f>data!E1815</f>
        <v>18</v>
      </c>
      <c r="Q1850">
        <f>data!F1815</f>
        <v>21</v>
      </c>
      <c r="R1850">
        <f>data!G1815</f>
        <v>26</v>
      </c>
      <c r="S1850">
        <f>data!H1815</f>
        <v>27</v>
      </c>
      <c r="T1850" s="49">
        <f t="shared" ca="1" si="231"/>
        <v>836268</v>
      </c>
      <c r="U1850" s="38">
        <f t="shared" ca="1" si="232"/>
        <v>730828</v>
      </c>
      <c r="V1850" s="50">
        <f t="shared" ca="1" si="233"/>
        <v>86652</v>
      </c>
      <c r="W1850" s="50">
        <f t="shared" ca="1" si="234"/>
        <v>9316</v>
      </c>
      <c r="X1850" s="50">
        <f t="shared" ca="1" si="235"/>
        <v>5565</v>
      </c>
      <c r="Y1850" s="50">
        <f t="shared" ca="1" si="236"/>
        <v>3906</v>
      </c>
      <c r="Z1850" s="51">
        <f t="shared" si="237"/>
        <v>1</v>
      </c>
      <c r="AA1850" s="36">
        <f t="shared" ca="1" si="230"/>
        <v>836268</v>
      </c>
    </row>
    <row r="1851" spans="13:27" x14ac:dyDescent="0.15">
      <c r="M1851" s="61" t="str">
        <f>data!B1816</f>
        <v>2015-06-16</v>
      </c>
      <c r="N1851">
        <f>data!C1816</f>
        <v>1</v>
      </c>
      <c r="O1851">
        <f>data!D1816</f>
        <v>13</v>
      </c>
      <c r="P1851">
        <f>data!E1816</f>
        <v>17</v>
      </c>
      <c r="Q1851">
        <f>data!F1816</f>
        <v>18</v>
      </c>
      <c r="R1851">
        <f>data!G1816</f>
        <v>23</v>
      </c>
      <c r="S1851">
        <f>data!H1816</f>
        <v>30</v>
      </c>
      <c r="T1851" s="49">
        <f t="shared" ca="1" si="231"/>
        <v>27399</v>
      </c>
      <c r="U1851" s="38">
        <f t="shared" ca="1" si="232"/>
        <v>0</v>
      </c>
      <c r="V1851" s="50">
        <f t="shared" ca="1" si="233"/>
        <v>0</v>
      </c>
      <c r="W1851" s="50">
        <f t="shared" ca="1" si="234"/>
        <v>17766</v>
      </c>
      <c r="X1851" s="50">
        <f t="shared" ca="1" si="235"/>
        <v>0</v>
      </c>
      <c r="Y1851" s="50">
        <f t="shared" ca="1" si="236"/>
        <v>9626</v>
      </c>
      <c r="Z1851" s="51">
        <f t="shared" si="237"/>
        <v>7</v>
      </c>
      <c r="AA1851" s="36">
        <f t="shared" ca="1" si="230"/>
        <v>27399</v>
      </c>
    </row>
    <row r="1852" spans="13:27" x14ac:dyDescent="0.15">
      <c r="M1852" s="61" t="str">
        <f>data!B1817</f>
        <v>2015-06-18</v>
      </c>
      <c r="N1852">
        <f>data!C1817</f>
        <v>1</v>
      </c>
      <c r="O1852">
        <f>data!D1817</f>
        <v>7</v>
      </c>
      <c r="P1852">
        <f>data!E1817</f>
        <v>13</v>
      </c>
      <c r="Q1852">
        <f>data!F1817</f>
        <v>19</v>
      </c>
      <c r="R1852">
        <f>data!G1817</f>
        <v>21</v>
      </c>
      <c r="S1852">
        <f>data!H1817</f>
        <v>29</v>
      </c>
      <c r="T1852" s="49">
        <f t="shared" ca="1" si="231"/>
        <v>103615</v>
      </c>
      <c r="U1852" s="38">
        <f t="shared" ca="1" si="232"/>
        <v>0</v>
      </c>
      <c r="V1852" s="50">
        <f t="shared" ca="1" si="233"/>
        <v>0</v>
      </c>
      <c r="W1852" s="50">
        <f t="shared" ca="1" si="234"/>
        <v>71946</v>
      </c>
      <c r="X1852" s="50">
        <f t="shared" ca="1" si="235"/>
        <v>27461</v>
      </c>
      <c r="Y1852" s="50">
        <f t="shared" ca="1" si="236"/>
        <v>4200</v>
      </c>
      <c r="Z1852" s="51">
        <f t="shared" si="237"/>
        <v>8</v>
      </c>
      <c r="AA1852" s="36">
        <f t="shared" ca="1" si="230"/>
        <v>103615</v>
      </c>
    </row>
    <row r="1853" spans="13:27" x14ac:dyDescent="0.15">
      <c r="M1853" s="61" t="str">
        <f>data!B1818</f>
        <v>2015-06-21</v>
      </c>
      <c r="N1853">
        <f>data!C1818</f>
        <v>8</v>
      </c>
      <c r="O1853">
        <f>data!D1818</f>
        <v>18</v>
      </c>
      <c r="P1853">
        <f>data!E1818</f>
        <v>20</v>
      </c>
      <c r="Q1853">
        <f>data!F1818</f>
        <v>28</v>
      </c>
      <c r="R1853">
        <f>data!G1818</f>
        <v>29</v>
      </c>
      <c r="S1853">
        <f>data!H1818</f>
        <v>31</v>
      </c>
      <c r="T1853" s="49">
        <f t="shared" ca="1" si="231"/>
        <v>946249</v>
      </c>
      <c r="U1853" s="38">
        <f t="shared" ca="1" si="232"/>
        <v>877338</v>
      </c>
      <c r="V1853" s="50">
        <f t="shared" ca="1" si="233"/>
        <v>61412</v>
      </c>
      <c r="W1853" s="50">
        <f t="shared" ca="1" si="234"/>
        <v>3185</v>
      </c>
      <c r="X1853" s="50">
        <f t="shared" ca="1" si="235"/>
        <v>4312</v>
      </c>
      <c r="Y1853" s="50">
        <f t="shared" ca="1" si="236"/>
        <v>0</v>
      </c>
      <c r="Z1853" s="51">
        <f t="shared" si="237"/>
        <v>2</v>
      </c>
      <c r="AA1853" s="36">
        <f t="shared" ca="1" si="230"/>
        <v>946249</v>
      </c>
    </row>
    <row r="1854" spans="13:27" x14ac:dyDescent="0.15">
      <c r="M1854" s="61" t="str">
        <f>data!B1819</f>
        <v>2015-06-23</v>
      </c>
      <c r="N1854">
        <f>data!C1819</f>
        <v>1</v>
      </c>
      <c r="O1854">
        <f>data!D1819</f>
        <v>3</v>
      </c>
      <c r="P1854">
        <f>data!E1819</f>
        <v>5</v>
      </c>
      <c r="Q1854">
        <f>data!F1819</f>
        <v>20</v>
      </c>
      <c r="R1854">
        <f>data!G1819</f>
        <v>21</v>
      </c>
      <c r="S1854">
        <f>data!H1819</f>
        <v>31</v>
      </c>
      <c r="T1854" s="49">
        <f t="shared" ca="1" si="231"/>
        <v>224423</v>
      </c>
      <c r="U1854" s="38">
        <f t="shared" ca="1" si="232"/>
        <v>0</v>
      </c>
      <c r="V1854" s="50">
        <f t="shared" ca="1" si="233"/>
        <v>0</v>
      </c>
      <c r="W1854" s="50">
        <f t="shared" ca="1" si="234"/>
        <v>58870</v>
      </c>
      <c r="X1854" s="50">
        <f t="shared" ca="1" si="235"/>
        <v>165543</v>
      </c>
      <c r="Y1854" s="50">
        <f t="shared" ca="1" si="236"/>
        <v>0</v>
      </c>
      <c r="Z1854" s="51">
        <f t="shared" si="237"/>
        <v>10</v>
      </c>
      <c r="AA1854" s="36">
        <f t="shared" ca="1" si="230"/>
        <v>224423</v>
      </c>
    </row>
    <row r="1855" spans="13:27" x14ac:dyDescent="0.15">
      <c r="M1855" s="61" t="str">
        <f>data!B1820</f>
        <v>2015-06-25</v>
      </c>
      <c r="N1855">
        <f>data!C1820</f>
        <v>1</v>
      </c>
      <c r="O1855">
        <f>data!D1820</f>
        <v>2</v>
      </c>
      <c r="P1855">
        <f>data!E1820</f>
        <v>17</v>
      </c>
      <c r="Q1855">
        <f>data!F1820</f>
        <v>22</v>
      </c>
      <c r="R1855">
        <f>data!G1820</f>
        <v>26</v>
      </c>
      <c r="S1855">
        <f>data!H1820</f>
        <v>27</v>
      </c>
      <c r="T1855" s="49">
        <f t="shared" ca="1" si="231"/>
        <v>12168</v>
      </c>
      <c r="U1855" s="38">
        <f t="shared" ca="1" si="232"/>
        <v>0</v>
      </c>
      <c r="V1855" s="50">
        <f t="shared" ca="1" si="233"/>
        <v>0</v>
      </c>
      <c r="W1855" s="50">
        <f t="shared" ca="1" si="234"/>
        <v>0</v>
      </c>
      <c r="X1855" s="50">
        <f t="shared" ca="1" si="235"/>
        <v>9626</v>
      </c>
      <c r="Y1855" s="50">
        <f t="shared" ca="1" si="236"/>
        <v>2541</v>
      </c>
      <c r="Z1855" s="51">
        <f t="shared" si="237"/>
        <v>1</v>
      </c>
      <c r="AA1855" s="36">
        <f t="shared" ca="1" si="230"/>
        <v>12168</v>
      </c>
    </row>
    <row r="1856" spans="13:27" x14ac:dyDescent="0.15">
      <c r="M1856" s="61" t="str">
        <f>data!B1821</f>
        <v>2015-06-28</v>
      </c>
      <c r="N1856">
        <f>data!C1821</f>
        <v>4</v>
      </c>
      <c r="O1856">
        <f>data!D1821</f>
        <v>7</v>
      </c>
      <c r="P1856">
        <f>data!E1821</f>
        <v>21</v>
      </c>
      <c r="Q1856">
        <f>data!F1821</f>
        <v>25</v>
      </c>
      <c r="R1856">
        <f>data!G1821</f>
        <v>26</v>
      </c>
      <c r="S1856">
        <f>data!H1821</f>
        <v>29</v>
      </c>
      <c r="T1856" s="49">
        <f t="shared" ca="1" si="231"/>
        <v>674391</v>
      </c>
      <c r="U1856" s="38">
        <f t="shared" ca="1" si="232"/>
        <v>513793</v>
      </c>
      <c r="V1856" s="50">
        <f t="shared" ca="1" si="233"/>
        <v>61776</v>
      </c>
      <c r="W1856" s="50">
        <f t="shared" ca="1" si="234"/>
        <v>96278</v>
      </c>
      <c r="X1856" s="50">
        <f t="shared" ca="1" si="235"/>
        <v>2541</v>
      </c>
      <c r="Y1856" s="50">
        <f t="shared" ca="1" si="236"/>
        <v>0</v>
      </c>
      <c r="Z1856" s="51">
        <f t="shared" si="237"/>
        <v>3</v>
      </c>
      <c r="AA1856" s="36">
        <f t="shared" ca="1" si="230"/>
        <v>674391</v>
      </c>
    </row>
    <row r="1857" spans="13:27" x14ac:dyDescent="0.15">
      <c r="M1857" s="61" t="str">
        <f>data!B1822</f>
        <v>2015-06-30</v>
      </c>
      <c r="N1857">
        <f>data!C1822</f>
        <v>6</v>
      </c>
      <c r="O1857">
        <f>data!D1822</f>
        <v>11</v>
      </c>
      <c r="P1857">
        <f>data!E1822</f>
        <v>13</v>
      </c>
      <c r="Q1857">
        <f>data!F1822</f>
        <v>19</v>
      </c>
      <c r="R1857">
        <f>data!G1822</f>
        <v>21</v>
      </c>
      <c r="S1857">
        <f>data!H1822</f>
        <v>32</v>
      </c>
      <c r="T1857" s="49">
        <f t="shared" ca="1" si="231"/>
        <v>843301</v>
      </c>
      <c r="U1857" s="38">
        <f t="shared" ca="1" si="232"/>
        <v>730828</v>
      </c>
      <c r="V1857" s="50">
        <f t="shared" ca="1" si="233"/>
        <v>64631</v>
      </c>
      <c r="W1857" s="50">
        <f t="shared" ca="1" si="234"/>
        <v>16170</v>
      </c>
      <c r="X1857" s="50">
        <f t="shared" ca="1" si="235"/>
        <v>27461</v>
      </c>
      <c r="Y1857" s="50">
        <f t="shared" ca="1" si="236"/>
        <v>4200</v>
      </c>
      <c r="Z1857" s="51">
        <f t="shared" si="237"/>
        <v>11</v>
      </c>
      <c r="AA1857" s="36">
        <f t="shared" ca="1" si="230"/>
        <v>843301</v>
      </c>
    </row>
    <row r="1858" spans="13:27" x14ac:dyDescent="0.15">
      <c r="M1858" s="61" t="str">
        <f>data!B1823</f>
        <v>2015-07-02</v>
      </c>
      <c r="N1858">
        <f>data!C1823</f>
        <v>1</v>
      </c>
      <c r="O1858">
        <f>data!D1823</f>
        <v>9</v>
      </c>
      <c r="P1858">
        <f>data!E1823</f>
        <v>10</v>
      </c>
      <c r="Q1858">
        <f>data!F1823</f>
        <v>19</v>
      </c>
      <c r="R1858">
        <f>data!G1823</f>
        <v>23</v>
      </c>
      <c r="S1858">
        <f>data!H1823</f>
        <v>27</v>
      </c>
      <c r="T1858" s="49">
        <f t="shared" ca="1" si="231"/>
        <v>66162</v>
      </c>
      <c r="U1858" s="38">
        <f t="shared" ca="1" si="232"/>
        <v>0</v>
      </c>
      <c r="V1858" s="50">
        <f t="shared" ca="1" si="233"/>
        <v>0</v>
      </c>
      <c r="W1858" s="50">
        <f t="shared" ca="1" si="234"/>
        <v>0</v>
      </c>
      <c r="X1858" s="50">
        <f t="shared" ca="1" si="235"/>
        <v>59592</v>
      </c>
      <c r="Y1858" s="50">
        <f t="shared" ca="1" si="236"/>
        <v>6566</v>
      </c>
      <c r="Z1858" s="51">
        <f t="shared" si="237"/>
        <v>4</v>
      </c>
      <c r="AA1858" s="36">
        <f t="shared" ca="1" si="230"/>
        <v>66162</v>
      </c>
    </row>
    <row r="1859" spans="13:27" x14ac:dyDescent="0.15">
      <c r="M1859" s="61" t="str">
        <f>data!B1824</f>
        <v>2015-07-05</v>
      </c>
      <c r="N1859">
        <f>data!C1824</f>
        <v>1</v>
      </c>
      <c r="O1859">
        <f>data!D1824</f>
        <v>6</v>
      </c>
      <c r="P1859">
        <f>data!E1824</f>
        <v>8</v>
      </c>
      <c r="Q1859">
        <f>data!F1824</f>
        <v>10</v>
      </c>
      <c r="R1859">
        <f>data!G1824</f>
        <v>13</v>
      </c>
      <c r="S1859">
        <f>data!H1824</f>
        <v>27</v>
      </c>
      <c r="T1859" s="49">
        <f t="shared" ca="1" si="231"/>
        <v>108765</v>
      </c>
      <c r="U1859" s="38">
        <f t="shared" ca="1" si="232"/>
        <v>0</v>
      </c>
      <c r="V1859" s="50">
        <f t="shared" ca="1" si="233"/>
        <v>0</v>
      </c>
      <c r="W1859" s="50">
        <f t="shared" ca="1" si="234"/>
        <v>38025</v>
      </c>
      <c r="X1859" s="50">
        <f t="shared" ca="1" si="235"/>
        <v>32500</v>
      </c>
      <c r="Y1859" s="50">
        <f t="shared" ca="1" si="236"/>
        <v>38226</v>
      </c>
      <c r="Z1859" s="51">
        <f t="shared" si="237"/>
        <v>14</v>
      </c>
      <c r="AA1859" s="36">
        <f t="shared" ca="1" si="230"/>
        <v>108765</v>
      </c>
    </row>
    <row r="1860" spans="13:27" x14ac:dyDescent="0.15">
      <c r="M1860" s="61" t="str">
        <f>data!B1825</f>
        <v>2015-07-07</v>
      </c>
      <c r="N1860">
        <f>data!C1825</f>
        <v>3</v>
      </c>
      <c r="O1860">
        <f>data!D1825</f>
        <v>7</v>
      </c>
      <c r="P1860">
        <f>data!E1825</f>
        <v>20</v>
      </c>
      <c r="Q1860">
        <f>data!F1825</f>
        <v>22</v>
      </c>
      <c r="R1860">
        <f>data!G1825</f>
        <v>26</v>
      </c>
      <c r="S1860">
        <f>data!H1825</f>
        <v>29</v>
      </c>
      <c r="T1860" s="49">
        <f t="shared" ca="1" si="231"/>
        <v>560655</v>
      </c>
      <c r="U1860" s="38">
        <f t="shared" ca="1" si="232"/>
        <v>371287</v>
      </c>
      <c r="V1860" s="50">
        <f t="shared" ca="1" si="233"/>
        <v>89181</v>
      </c>
      <c r="W1860" s="50">
        <f t="shared" ca="1" si="234"/>
        <v>95277</v>
      </c>
      <c r="X1860" s="50">
        <f t="shared" ca="1" si="235"/>
        <v>2366</v>
      </c>
      <c r="Y1860" s="50">
        <f t="shared" ca="1" si="236"/>
        <v>2541</v>
      </c>
      <c r="Z1860" s="51">
        <f t="shared" si="237"/>
        <v>3</v>
      </c>
      <c r="AA1860" s="36">
        <f t="shared" ca="1" si="230"/>
        <v>560655</v>
      </c>
    </row>
    <row r="1861" spans="13:27" x14ac:dyDescent="0.15">
      <c r="M1861" s="61" t="str">
        <f>data!B1826</f>
        <v>2015-07-09</v>
      </c>
      <c r="N1861">
        <f>data!C1826</f>
        <v>9</v>
      </c>
      <c r="O1861">
        <f>data!D1826</f>
        <v>14</v>
      </c>
      <c r="P1861">
        <f>data!E1826</f>
        <v>15</v>
      </c>
      <c r="Q1861">
        <f>data!F1826</f>
        <v>20</v>
      </c>
      <c r="R1861">
        <f>data!G1826</f>
        <v>26</v>
      </c>
      <c r="S1861">
        <f>data!H1826</f>
        <v>32</v>
      </c>
      <c r="T1861" s="49">
        <f t="shared" ca="1" si="231"/>
        <v>989807</v>
      </c>
      <c r="U1861" s="38">
        <f t="shared" ca="1" si="232"/>
        <v>930468</v>
      </c>
      <c r="V1861" s="50">
        <f t="shared" ca="1" si="233"/>
        <v>37626</v>
      </c>
      <c r="W1861" s="50">
        <f t="shared" ca="1" si="234"/>
        <v>0</v>
      </c>
      <c r="X1861" s="50">
        <f t="shared" ca="1" si="235"/>
        <v>15981</v>
      </c>
      <c r="Y1861" s="50">
        <f t="shared" ca="1" si="236"/>
        <v>5726</v>
      </c>
      <c r="Z1861" s="51">
        <f t="shared" si="237"/>
        <v>6</v>
      </c>
      <c r="AA1861" s="36">
        <f t="shared" ca="1" si="230"/>
        <v>989807</v>
      </c>
    </row>
    <row r="1862" spans="13:27" x14ac:dyDescent="0.15">
      <c r="M1862" s="61" t="str">
        <f>data!B1827</f>
        <v>2015-07-12</v>
      </c>
      <c r="N1862">
        <f>data!C1827</f>
        <v>14</v>
      </c>
      <c r="O1862">
        <f>data!D1827</f>
        <v>17</v>
      </c>
      <c r="P1862">
        <f>data!E1827</f>
        <v>25</v>
      </c>
      <c r="Q1862">
        <f>data!F1827</f>
        <v>27</v>
      </c>
      <c r="R1862">
        <f>data!G1827</f>
        <v>28</v>
      </c>
      <c r="S1862">
        <f>data!H1827</f>
        <v>30</v>
      </c>
      <c r="T1862" s="49">
        <f t="shared" ca="1" si="231"/>
        <v>1086778</v>
      </c>
      <c r="U1862" s="38">
        <f t="shared" ca="1" si="232"/>
        <v>1068808</v>
      </c>
      <c r="V1862" s="50">
        <f t="shared" ca="1" si="233"/>
        <v>9316</v>
      </c>
      <c r="W1862" s="50">
        <f t="shared" ca="1" si="234"/>
        <v>8316</v>
      </c>
      <c r="X1862" s="50">
        <f t="shared" ca="1" si="235"/>
        <v>336</v>
      </c>
      <c r="Y1862" s="50">
        <f t="shared" ca="1" si="236"/>
        <v>0</v>
      </c>
      <c r="Z1862" s="51">
        <f t="shared" si="237"/>
        <v>2</v>
      </c>
      <c r="AA1862" s="36">
        <f t="shared" ref="AA1862:AA1925" ca="1" si="238">SUM(U1862:Z1862)</f>
        <v>1086778</v>
      </c>
    </row>
    <row r="1863" spans="13:27" x14ac:dyDescent="0.15">
      <c r="M1863" s="61" t="str">
        <f>data!B1828</f>
        <v>2015-07-14</v>
      </c>
      <c r="N1863">
        <f>data!C1828</f>
        <v>13</v>
      </c>
      <c r="O1863">
        <f>data!D1828</f>
        <v>20</v>
      </c>
      <c r="P1863">
        <f>data!E1828</f>
        <v>22</v>
      </c>
      <c r="Q1863">
        <f>data!F1828</f>
        <v>26</v>
      </c>
      <c r="R1863">
        <f>data!G1828</f>
        <v>28</v>
      </c>
      <c r="S1863">
        <f>data!H1828</f>
        <v>31</v>
      </c>
      <c r="T1863" s="49">
        <f t="shared" ca="1" si="231"/>
        <v>1075456</v>
      </c>
      <c r="U1863" s="38">
        <f t="shared" ca="1" si="232"/>
        <v>1053304</v>
      </c>
      <c r="V1863" s="50">
        <f t="shared" ca="1" si="233"/>
        <v>18347</v>
      </c>
      <c r="W1863" s="50">
        <f t="shared" ca="1" si="234"/>
        <v>1716</v>
      </c>
      <c r="X1863" s="50">
        <f t="shared" ca="1" si="235"/>
        <v>1750</v>
      </c>
      <c r="Y1863" s="50">
        <f t="shared" ca="1" si="236"/>
        <v>336</v>
      </c>
      <c r="Z1863" s="51">
        <f t="shared" si="237"/>
        <v>3</v>
      </c>
      <c r="AA1863" s="36">
        <f t="shared" ca="1" si="238"/>
        <v>1075456</v>
      </c>
    </row>
    <row r="1864" spans="13:27" x14ac:dyDescent="0.15">
      <c r="M1864" s="61" t="str">
        <f>data!B1829</f>
        <v>2015-07-16</v>
      </c>
      <c r="N1864">
        <f>data!C1829</f>
        <v>2</v>
      </c>
      <c r="O1864">
        <f>data!D1829</f>
        <v>8</v>
      </c>
      <c r="P1864">
        <f>data!E1829</f>
        <v>9</v>
      </c>
      <c r="Q1864">
        <f>data!F1829</f>
        <v>14</v>
      </c>
      <c r="R1864">
        <f>data!G1829</f>
        <v>28</v>
      </c>
      <c r="S1864">
        <f>data!H1829</f>
        <v>30</v>
      </c>
      <c r="T1864" s="49">
        <f t="shared" ca="1" si="231"/>
        <v>424893</v>
      </c>
      <c r="U1864" s="38">
        <f t="shared" ca="1" si="232"/>
        <v>201376</v>
      </c>
      <c r="V1864" s="50">
        <f t="shared" ca="1" si="233"/>
        <v>135596</v>
      </c>
      <c r="W1864" s="50">
        <f t="shared" ca="1" si="234"/>
        <v>0</v>
      </c>
      <c r="X1864" s="50">
        <f t="shared" ca="1" si="235"/>
        <v>54396</v>
      </c>
      <c r="Y1864" s="50">
        <f t="shared" ca="1" si="236"/>
        <v>33523</v>
      </c>
      <c r="Z1864" s="51">
        <f t="shared" si="237"/>
        <v>2</v>
      </c>
      <c r="AA1864" s="36">
        <f t="shared" ca="1" si="238"/>
        <v>424893</v>
      </c>
    </row>
    <row r="1865" spans="13:27" x14ac:dyDescent="0.15">
      <c r="M1865" s="61" t="str">
        <f>data!B1830</f>
        <v>2015-07-19</v>
      </c>
      <c r="N1865">
        <f>data!C1830</f>
        <v>6</v>
      </c>
      <c r="O1865">
        <f>data!D1830</f>
        <v>7</v>
      </c>
      <c r="P1865">
        <f>data!E1830</f>
        <v>16</v>
      </c>
      <c r="Q1865">
        <f>data!F1830</f>
        <v>18</v>
      </c>
      <c r="R1865">
        <f>data!G1830</f>
        <v>29</v>
      </c>
      <c r="S1865">
        <f>data!H1830</f>
        <v>32</v>
      </c>
      <c r="T1865" s="49">
        <f t="shared" ca="1" si="231"/>
        <v>835991</v>
      </c>
      <c r="U1865" s="38">
        <f t="shared" ca="1" si="232"/>
        <v>730828</v>
      </c>
      <c r="V1865" s="50">
        <f t="shared" ca="1" si="233"/>
        <v>0</v>
      </c>
      <c r="W1865" s="50">
        <f t="shared" ca="1" si="234"/>
        <v>86652</v>
      </c>
      <c r="X1865" s="50">
        <f t="shared" ca="1" si="235"/>
        <v>6936</v>
      </c>
      <c r="Y1865" s="50">
        <f t="shared" ca="1" si="236"/>
        <v>11572</v>
      </c>
      <c r="Z1865" s="51">
        <f t="shared" si="237"/>
        <v>3</v>
      </c>
      <c r="AA1865" s="36">
        <f t="shared" ca="1" si="238"/>
        <v>835991</v>
      </c>
    </row>
    <row r="1866" spans="13:27" x14ac:dyDescent="0.15">
      <c r="M1866" s="61" t="str">
        <f>data!B1831</f>
        <v>2015-07-21</v>
      </c>
      <c r="N1866">
        <f>data!C1831</f>
        <v>15</v>
      </c>
      <c r="O1866">
        <f>data!D1831</f>
        <v>18</v>
      </c>
      <c r="P1866">
        <f>data!E1831</f>
        <v>20</v>
      </c>
      <c r="Q1866">
        <f>data!F1831</f>
        <v>22</v>
      </c>
      <c r="R1866">
        <f>data!G1831</f>
        <v>28</v>
      </c>
      <c r="S1866">
        <f>data!H1831</f>
        <v>29</v>
      </c>
      <c r="T1866" s="49">
        <f t="shared" ca="1" si="231"/>
        <v>1096125</v>
      </c>
      <c r="U1866" s="38">
        <f t="shared" ca="1" si="232"/>
        <v>1080436</v>
      </c>
      <c r="V1866" s="50">
        <f t="shared" ca="1" si="233"/>
        <v>7260</v>
      </c>
      <c r="W1866" s="50">
        <f t="shared" ca="1" si="234"/>
        <v>3185</v>
      </c>
      <c r="X1866" s="50">
        <f t="shared" ca="1" si="235"/>
        <v>2366</v>
      </c>
      <c r="Y1866" s="50">
        <f t="shared" ca="1" si="236"/>
        <v>2877</v>
      </c>
      <c r="Z1866" s="51">
        <f t="shared" si="237"/>
        <v>1</v>
      </c>
      <c r="AA1866" s="36">
        <f t="shared" ca="1" si="238"/>
        <v>1096125</v>
      </c>
    </row>
    <row r="1867" spans="13:27" x14ac:dyDescent="0.15">
      <c r="M1867" s="61" t="str">
        <f>data!B1832</f>
        <v>2015-07-23</v>
      </c>
      <c r="N1867">
        <f>data!C1832</f>
        <v>2</v>
      </c>
      <c r="O1867">
        <f>data!D1832</f>
        <v>8</v>
      </c>
      <c r="P1867">
        <f>data!E1832</f>
        <v>25</v>
      </c>
      <c r="Q1867">
        <f>data!F1832</f>
        <v>27</v>
      </c>
      <c r="R1867">
        <f>data!G1832</f>
        <v>28</v>
      </c>
      <c r="S1867">
        <f>data!H1832</f>
        <v>29</v>
      </c>
      <c r="T1867" s="49">
        <f t="shared" ca="1" si="231"/>
        <v>417787</v>
      </c>
      <c r="U1867" s="38">
        <f t="shared" ca="1" si="232"/>
        <v>201376</v>
      </c>
      <c r="V1867" s="50">
        <f t="shared" ca="1" si="233"/>
        <v>135596</v>
      </c>
      <c r="W1867" s="50">
        <f t="shared" ca="1" si="234"/>
        <v>80478</v>
      </c>
      <c r="X1867" s="50">
        <f t="shared" ca="1" si="235"/>
        <v>336</v>
      </c>
      <c r="Y1867" s="50">
        <f t="shared" ca="1" si="236"/>
        <v>0</v>
      </c>
      <c r="Z1867" s="51">
        <f t="shared" si="237"/>
        <v>1</v>
      </c>
      <c r="AA1867" s="36">
        <f t="shared" ca="1" si="238"/>
        <v>417787</v>
      </c>
    </row>
    <row r="1868" spans="13:27" x14ac:dyDescent="0.15">
      <c r="M1868" s="61" t="str">
        <f>data!B1833</f>
        <v>2015-07-26</v>
      </c>
      <c r="N1868">
        <f>data!C1833</f>
        <v>5</v>
      </c>
      <c r="O1868">
        <f>data!D1833</f>
        <v>6</v>
      </c>
      <c r="P1868">
        <f>data!E1833</f>
        <v>8</v>
      </c>
      <c r="Q1868">
        <f>data!F1833</f>
        <v>16</v>
      </c>
      <c r="R1868">
        <f>data!G1833</f>
        <v>18</v>
      </c>
      <c r="S1868">
        <f>data!H1833</f>
        <v>22</v>
      </c>
      <c r="T1868" s="49">
        <f t="shared" ca="1" si="231"/>
        <v>762074</v>
      </c>
      <c r="U1868" s="38">
        <f t="shared" ca="1" si="232"/>
        <v>632548</v>
      </c>
      <c r="V1868" s="50">
        <f t="shared" ca="1" si="233"/>
        <v>0</v>
      </c>
      <c r="W1868" s="50">
        <f t="shared" ca="1" si="234"/>
        <v>38025</v>
      </c>
      <c r="X1868" s="50">
        <f t="shared" ca="1" si="235"/>
        <v>82776</v>
      </c>
      <c r="Y1868" s="50">
        <f t="shared" ca="1" si="236"/>
        <v>8721</v>
      </c>
      <c r="Z1868" s="51">
        <f t="shared" si="237"/>
        <v>4</v>
      </c>
      <c r="AA1868" s="36">
        <f t="shared" ca="1" si="238"/>
        <v>762074</v>
      </c>
    </row>
    <row r="1869" spans="13:27" x14ac:dyDescent="0.15">
      <c r="M1869" s="61" t="str">
        <f>data!B1834</f>
        <v>2015-07-28</v>
      </c>
      <c r="N1869">
        <f>data!C1834</f>
        <v>9</v>
      </c>
      <c r="O1869">
        <f>data!D1834</f>
        <v>15</v>
      </c>
      <c r="P1869">
        <f>data!E1834</f>
        <v>16</v>
      </c>
      <c r="Q1869">
        <f>data!F1834</f>
        <v>19</v>
      </c>
      <c r="R1869">
        <f>data!G1834</f>
        <v>20</v>
      </c>
      <c r="S1869">
        <f>data!H1834</f>
        <v>28</v>
      </c>
      <c r="T1869" s="49">
        <f t="shared" ca="1" si="231"/>
        <v>981294</v>
      </c>
      <c r="U1869" s="38">
        <f t="shared" ca="1" si="232"/>
        <v>930468</v>
      </c>
      <c r="V1869" s="50">
        <f t="shared" ca="1" si="233"/>
        <v>41502</v>
      </c>
      <c r="W1869" s="50">
        <f t="shared" ca="1" si="234"/>
        <v>0</v>
      </c>
      <c r="X1869" s="50">
        <f t="shared" ca="1" si="235"/>
        <v>9316</v>
      </c>
      <c r="Y1869" s="50">
        <f t="shared" ca="1" si="236"/>
        <v>0</v>
      </c>
      <c r="Z1869" s="51">
        <f t="shared" si="237"/>
        <v>8</v>
      </c>
      <c r="AA1869" s="36">
        <f t="shared" ca="1" si="238"/>
        <v>981294</v>
      </c>
    </row>
    <row r="1870" spans="13:27" x14ac:dyDescent="0.15">
      <c r="M1870" s="61" t="str">
        <f>data!B1835</f>
        <v>2015-07-30</v>
      </c>
      <c r="N1870">
        <f>data!C1835</f>
        <v>2</v>
      </c>
      <c r="O1870">
        <f>data!D1835</f>
        <v>12</v>
      </c>
      <c r="P1870">
        <f>data!E1835</f>
        <v>20</v>
      </c>
      <c r="Q1870">
        <f>data!F1835</f>
        <v>24</v>
      </c>
      <c r="R1870">
        <f>data!G1835</f>
        <v>29</v>
      </c>
      <c r="S1870">
        <f>data!H1835</f>
        <v>31</v>
      </c>
      <c r="T1870" s="49">
        <f t="shared" ca="1" si="231"/>
        <v>411873</v>
      </c>
      <c r="U1870" s="38">
        <f t="shared" ca="1" si="232"/>
        <v>201376</v>
      </c>
      <c r="V1870" s="50">
        <f t="shared" ca="1" si="233"/>
        <v>175042</v>
      </c>
      <c r="W1870" s="50">
        <f t="shared" ca="1" si="234"/>
        <v>30646</v>
      </c>
      <c r="X1870" s="50">
        <f t="shared" ca="1" si="235"/>
        <v>3576</v>
      </c>
      <c r="Y1870" s="50">
        <f t="shared" ca="1" si="236"/>
        <v>1231</v>
      </c>
      <c r="Z1870" s="51">
        <f t="shared" si="237"/>
        <v>2</v>
      </c>
      <c r="AA1870" s="36">
        <f t="shared" ca="1" si="238"/>
        <v>411873</v>
      </c>
    </row>
    <row r="1871" spans="13:27" x14ac:dyDescent="0.15">
      <c r="M1871" s="61" t="str">
        <f>data!B1836</f>
        <v>2015-08-02</v>
      </c>
      <c r="N1871">
        <f>data!C1836</f>
        <v>12</v>
      </c>
      <c r="O1871">
        <f>data!D1836</f>
        <v>14</v>
      </c>
      <c r="P1871">
        <f>data!E1836</f>
        <v>19</v>
      </c>
      <c r="Q1871">
        <f>data!F1836</f>
        <v>27</v>
      </c>
      <c r="R1871">
        <f>data!G1836</f>
        <v>28</v>
      </c>
      <c r="S1871">
        <f>data!H1836</f>
        <v>29</v>
      </c>
      <c r="T1871" s="49">
        <f t="shared" ca="1" si="231"/>
        <v>1065829</v>
      </c>
      <c r="U1871" s="38">
        <f t="shared" ca="1" si="232"/>
        <v>1032955</v>
      </c>
      <c r="V1871" s="50">
        <f t="shared" ca="1" si="233"/>
        <v>10830</v>
      </c>
      <c r="W1871" s="50">
        <f t="shared" ca="1" si="234"/>
        <v>15981</v>
      </c>
      <c r="X1871" s="50">
        <f t="shared" ca="1" si="235"/>
        <v>6062</v>
      </c>
      <c r="Y1871" s="50">
        <f t="shared" ca="1" si="236"/>
        <v>0</v>
      </c>
      <c r="Z1871" s="51">
        <f t="shared" si="237"/>
        <v>1</v>
      </c>
      <c r="AA1871" s="36">
        <f t="shared" ca="1" si="238"/>
        <v>1065829</v>
      </c>
    </row>
    <row r="1872" spans="13:27" x14ac:dyDescent="0.15">
      <c r="M1872" s="61" t="str">
        <f>data!B1837</f>
        <v>2015-08-04</v>
      </c>
      <c r="N1872">
        <f>data!C1837</f>
        <v>10</v>
      </c>
      <c r="O1872">
        <f>data!D1837</f>
        <v>12</v>
      </c>
      <c r="P1872">
        <f>data!E1837</f>
        <v>14</v>
      </c>
      <c r="Q1872">
        <f>data!F1837</f>
        <v>22</v>
      </c>
      <c r="R1872">
        <f>data!G1837</f>
        <v>25</v>
      </c>
      <c r="S1872">
        <f>data!H1837</f>
        <v>33</v>
      </c>
      <c r="T1872" s="49">
        <f t="shared" ca="1" si="231"/>
        <v>1028993</v>
      </c>
      <c r="U1872" s="38">
        <f t="shared" ca="1" si="232"/>
        <v>972972</v>
      </c>
      <c r="V1872" s="50">
        <f t="shared" ca="1" si="233"/>
        <v>16170</v>
      </c>
      <c r="W1872" s="50">
        <f t="shared" ca="1" si="234"/>
        <v>13300</v>
      </c>
      <c r="X1872" s="50">
        <f t="shared" ca="1" si="235"/>
        <v>24332</v>
      </c>
      <c r="Y1872" s="50">
        <f t="shared" ca="1" si="236"/>
        <v>2211</v>
      </c>
      <c r="Z1872" s="51">
        <f t="shared" si="237"/>
        <v>8</v>
      </c>
      <c r="AA1872" s="36">
        <f t="shared" ca="1" si="238"/>
        <v>1028993</v>
      </c>
    </row>
    <row r="1873" spans="13:27" x14ac:dyDescent="0.15">
      <c r="M1873" s="61" t="str">
        <f>data!B1838</f>
        <v>2015-08-06</v>
      </c>
      <c r="N1873">
        <f>data!C1838</f>
        <v>5</v>
      </c>
      <c r="O1873">
        <f>data!D1838</f>
        <v>7</v>
      </c>
      <c r="P1873">
        <f>data!E1838</f>
        <v>17</v>
      </c>
      <c r="Q1873">
        <f>data!F1838</f>
        <v>19</v>
      </c>
      <c r="R1873">
        <f>data!G1838</f>
        <v>22</v>
      </c>
      <c r="S1873">
        <f>data!H1838</f>
        <v>31</v>
      </c>
      <c r="T1873" s="49">
        <f t="shared" ca="1" si="231"/>
        <v>771299</v>
      </c>
      <c r="U1873" s="38">
        <f t="shared" ca="1" si="232"/>
        <v>632548</v>
      </c>
      <c r="V1873" s="50">
        <f t="shared" ca="1" si="233"/>
        <v>38025</v>
      </c>
      <c r="W1873" s="50">
        <f t="shared" ca="1" si="234"/>
        <v>89712</v>
      </c>
      <c r="X1873" s="50">
        <f t="shared" ca="1" si="235"/>
        <v>5440</v>
      </c>
      <c r="Y1873" s="50">
        <f t="shared" ca="1" si="236"/>
        <v>5565</v>
      </c>
      <c r="Z1873" s="51">
        <f t="shared" si="237"/>
        <v>9</v>
      </c>
      <c r="AA1873" s="36">
        <f t="shared" ca="1" si="238"/>
        <v>771299</v>
      </c>
    </row>
    <row r="1874" spans="13:27" x14ac:dyDescent="0.15">
      <c r="M1874" s="61" t="str">
        <f>data!B1839</f>
        <v>2015-08-09</v>
      </c>
      <c r="N1874">
        <f>data!C1839</f>
        <v>9</v>
      </c>
      <c r="O1874">
        <f>data!D1839</f>
        <v>15</v>
      </c>
      <c r="P1874">
        <f>data!E1839</f>
        <v>19</v>
      </c>
      <c r="Q1874">
        <f>data!F1839</f>
        <v>21</v>
      </c>
      <c r="R1874">
        <f>data!G1839</f>
        <v>26</v>
      </c>
      <c r="S1874">
        <f>data!H1839</f>
        <v>27</v>
      </c>
      <c r="T1874" s="49">
        <f t="shared" ca="1" si="231"/>
        <v>990198</v>
      </c>
      <c r="U1874" s="38">
        <f t="shared" ca="1" si="232"/>
        <v>930468</v>
      </c>
      <c r="V1874" s="50">
        <f t="shared" ca="1" si="233"/>
        <v>41502</v>
      </c>
      <c r="W1874" s="50">
        <f t="shared" ca="1" si="234"/>
        <v>11136</v>
      </c>
      <c r="X1874" s="50">
        <f t="shared" ca="1" si="235"/>
        <v>3185</v>
      </c>
      <c r="Y1874" s="50">
        <f t="shared" ca="1" si="236"/>
        <v>3906</v>
      </c>
      <c r="Z1874" s="51">
        <f t="shared" si="237"/>
        <v>1</v>
      </c>
      <c r="AA1874" s="36">
        <f t="shared" ca="1" si="238"/>
        <v>990198</v>
      </c>
    </row>
    <row r="1875" spans="13:27" x14ac:dyDescent="0.15">
      <c r="M1875" s="61" t="str">
        <f>data!B1840</f>
        <v>2015-08-11</v>
      </c>
      <c r="N1875">
        <f>data!C1840</f>
        <v>1</v>
      </c>
      <c r="O1875">
        <f>data!D1840</f>
        <v>3</v>
      </c>
      <c r="P1875">
        <f>data!E1840</f>
        <v>13</v>
      </c>
      <c r="Q1875">
        <f>data!F1840</f>
        <v>21</v>
      </c>
      <c r="R1875">
        <f>data!G1840</f>
        <v>25</v>
      </c>
      <c r="S1875">
        <f>data!H1840</f>
        <v>31</v>
      </c>
      <c r="T1875" s="49">
        <f t="shared" ca="1" si="231"/>
        <v>209270</v>
      </c>
      <c r="U1875" s="38">
        <f t="shared" ca="1" si="232"/>
        <v>0</v>
      </c>
      <c r="V1875" s="50">
        <f t="shared" ca="1" si="233"/>
        <v>0</v>
      </c>
      <c r="W1875" s="50">
        <f t="shared" ca="1" si="234"/>
        <v>175042</v>
      </c>
      <c r="X1875" s="50">
        <f t="shared" ca="1" si="235"/>
        <v>30646</v>
      </c>
      <c r="Y1875" s="50">
        <f t="shared" ca="1" si="236"/>
        <v>3576</v>
      </c>
      <c r="Z1875" s="51">
        <f t="shared" si="237"/>
        <v>6</v>
      </c>
      <c r="AA1875" s="36">
        <f t="shared" ca="1" si="238"/>
        <v>209270</v>
      </c>
    </row>
    <row r="1876" spans="13:27" x14ac:dyDescent="0.15">
      <c r="M1876" s="61" t="str">
        <f>data!B1841</f>
        <v>2015-08-13</v>
      </c>
      <c r="N1876">
        <f>data!C1841</f>
        <v>1</v>
      </c>
      <c r="O1876">
        <f>data!D1841</f>
        <v>4</v>
      </c>
      <c r="P1876">
        <f>data!E1841</f>
        <v>6</v>
      </c>
      <c r="Q1876">
        <f>data!F1841</f>
        <v>13</v>
      </c>
      <c r="R1876">
        <f>data!G1841</f>
        <v>16</v>
      </c>
      <c r="S1876">
        <f>data!H1841</f>
        <v>17</v>
      </c>
      <c r="T1876" s="49">
        <f t="shared" ca="1" si="231"/>
        <v>182169</v>
      </c>
      <c r="U1876" s="38">
        <f t="shared" ca="1" si="232"/>
        <v>0</v>
      </c>
      <c r="V1876" s="50">
        <f t="shared" ca="1" si="233"/>
        <v>0</v>
      </c>
      <c r="W1876" s="50">
        <f t="shared" ca="1" si="234"/>
        <v>51156</v>
      </c>
      <c r="X1876" s="50">
        <f t="shared" ca="1" si="235"/>
        <v>108857</v>
      </c>
      <c r="Y1876" s="50">
        <f t="shared" ca="1" si="236"/>
        <v>22155</v>
      </c>
      <c r="Z1876" s="51">
        <f t="shared" si="237"/>
        <v>1</v>
      </c>
      <c r="AA1876" s="36">
        <f t="shared" ca="1" si="238"/>
        <v>182169</v>
      </c>
    </row>
    <row r="1877" spans="13:27" x14ac:dyDescent="0.15">
      <c r="M1877" s="61" t="str">
        <f>data!B1842</f>
        <v>2015-08-16</v>
      </c>
      <c r="N1877">
        <f>data!C1842</f>
        <v>4</v>
      </c>
      <c r="O1877">
        <f>data!D1842</f>
        <v>15</v>
      </c>
      <c r="P1877">
        <f>data!E1842</f>
        <v>21</v>
      </c>
      <c r="Q1877">
        <f>data!F1842</f>
        <v>28</v>
      </c>
      <c r="R1877">
        <f>data!G1842</f>
        <v>30</v>
      </c>
      <c r="S1877">
        <f>data!H1842</f>
        <v>31</v>
      </c>
      <c r="T1877" s="49">
        <f t="shared" ca="1" si="231"/>
        <v>661226</v>
      </c>
      <c r="U1877" s="38">
        <f t="shared" ca="1" si="232"/>
        <v>513793</v>
      </c>
      <c r="V1877" s="50">
        <f t="shared" ca="1" si="233"/>
        <v>130878</v>
      </c>
      <c r="W1877" s="50">
        <f t="shared" ca="1" si="234"/>
        <v>13502</v>
      </c>
      <c r="X1877" s="50">
        <f t="shared" ca="1" si="235"/>
        <v>2947</v>
      </c>
      <c r="Y1877" s="50">
        <f t="shared" ca="1" si="236"/>
        <v>105</v>
      </c>
      <c r="Z1877" s="51">
        <f t="shared" si="237"/>
        <v>1</v>
      </c>
      <c r="AA1877" s="36">
        <f t="shared" ca="1" si="238"/>
        <v>661226</v>
      </c>
    </row>
    <row r="1878" spans="13:27" x14ac:dyDescent="0.15">
      <c r="M1878" s="61" t="str">
        <f>data!B1843</f>
        <v>2015-08-18</v>
      </c>
      <c r="N1878">
        <f>data!C1843</f>
        <v>6</v>
      </c>
      <c r="O1878">
        <f>data!D1843</f>
        <v>16</v>
      </c>
      <c r="P1878">
        <f>data!E1843</f>
        <v>17</v>
      </c>
      <c r="Q1878">
        <f>data!F1843</f>
        <v>23</v>
      </c>
      <c r="R1878">
        <f>data!G1843</f>
        <v>24</v>
      </c>
      <c r="S1878">
        <f>data!H1843</f>
        <v>31</v>
      </c>
      <c r="T1878" s="49">
        <f t="shared" ca="1" si="231"/>
        <v>830888</v>
      </c>
      <c r="U1878" s="38">
        <f t="shared" ca="1" si="232"/>
        <v>730828</v>
      </c>
      <c r="V1878" s="50">
        <f t="shared" ca="1" si="233"/>
        <v>89712</v>
      </c>
      <c r="W1878" s="50">
        <f t="shared" ca="1" si="234"/>
        <v>0</v>
      </c>
      <c r="X1878" s="50">
        <f t="shared" ca="1" si="235"/>
        <v>10341</v>
      </c>
      <c r="Y1878" s="50">
        <f t="shared" ca="1" si="236"/>
        <v>0</v>
      </c>
      <c r="Z1878" s="51">
        <f t="shared" si="237"/>
        <v>7</v>
      </c>
      <c r="AA1878" s="36">
        <f t="shared" ca="1" si="238"/>
        <v>830888</v>
      </c>
    </row>
    <row r="1879" spans="13:27" x14ac:dyDescent="0.15">
      <c r="M1879" s="61" t="str">
        <f>data!B1844</f>
        <v>2015-08-20</v>
      </c>
      <c r="N1879">
        <f>data!C1844</f>
        <v>9</v>
      </c>
      <c r="O1879">
        <f>data!D1844</f>
        <v>12</v>
      </c>
      <c r="P1879">
        <f>data!E1844</f>
        <v>14</v>
      </c>
      <c r="Q1879">
        <f>data!F1844</f>
        <v>20</v>
      </c>
      <c r="R1879">
        <f>data!G1844</f>
        <v>26</v>
      </c>
      <c r="S1879">
        <f>data!H1844</f>
        <v>27</v>
      </c>
      <c r="T1879" s="49">
        <f t="shared" ca="1" si="231"/>
        <v>998257</v>
      </c>
      <c r="U1879" s="38">
        <f t="shared" ca="1" si="232"/>
        <v>930468</v>
      </c>
      <c r="V1879" s="50">
        <f t="shared" ca="1" si="233"/>
        <v>26796</v>
      </c>
      <c r="W1879" s="50">
        <f t="shared" ca="1" si="234"/>
        <v>13300</v>
      </c>
      <c r="X1879" s="50">
        <f t="shared" ca="1" si="235"/>
        <v>21966</v>
      </c>
      <c r="Y1879" s="50">
        <f t="shared" ca="1" si="236"/>
        <v>5726</v>
      </c>
      <c r="Z1879" s="51">
        <f t="shared" si="237"/>
        <v>1</v>
      </c>
      <c r="AA1879" s="36">
        <f t="shared" ca="1" si="238"/>
        <v>998257</v>
      </c>
    </row>
    <row r="1880" spans="13:27" x14ac:dyDescent="0.15">
      <c r="M1880" s="61" t="str">
        <f>data!B1845</f>
        <v>2015-08-23</v>
      </c>
      <c r="N1880">
        <f>data!C1845</f>
        <v>6</v>
      </c>
      <c r="O1880">
        <f>data!D1845</f>
        <v>9</v>
      </c>
      <c r="P1880">
        <f>data!E1845</f>
        <v>13</v>
      </c>
      <c r="Q1880">
        <f>data!F1845</f>
        <v>26</v>
      </c>
      <c r="R1880">
        <f>data!G1845</f>
        <v>27</v>
      </c>
      <c r="S1880">
        <f>data!H1845</f>
        <v>33</v>
      </c>
      <c r="T1880" s="49">
        <f t="shared" ca="1" si="231"/>
        <v>848827</v>
      </c>
      <c r="U1880" s="38">
        <f t="shared" ca="1" si="232"/>
        <v>730828</v>
      </c>
      <c r="V1880" s="50">
        <f t="shared" ca="1" si="233"/>
        <v>45150</v>
      </c>
      <c r="W1880" s="50">
        <f t="shared" ca="1" si="234"/>
        <v>39446</v>
      </c>
      <c r="X1880" s="50">
        <f t="shared" ca="1" si="235"/>
        <v>33397</v>
      </c>
      <c r="Y1880" s="50">
        <f t="shared" ca="1" si="236"/>
        <v>0</v>
      </c>
      <c r="Z1880" s="51">
        <f t="shared" si="237"/>
        <v>6</v>
      </c>
      <c r="AA1880" s="36">
        <f t="shared" ca="1" si="238"/>
        <v>848827</v>
      </c>
    </row>
    <row r="1881" spans="13:27" x14ac:dyDescent="0.15">
      <c r="M1881" s="61" t="str">
        <f>data!B1846</f>
        <v>2015-08-25</v>
      </c>
      <c r="N1881">
        <f>data!C1846</f>
        <v>6</v>
      </c>
      <c r="O1881">
        <f>data!D1846</f>
        <v>7</v>
      </c>
      <c r="P1881">
        <f>data!E1846</f>
        <v>10</v>
      </c>
      <c r="Q1881">
        <f>data!F1846</f>
        <v>11</v>
      </c>
      <c r="R1881">
        <f>data!G1846</f>
        <v>14</v>
      </c>
      <c r="S1881">
        <f>data!H1846</f>
        <v>22</v>
      </c>
      <c r="T1881" s="49">
        <f t="shared" ca="1" si="231"/>
        <v>808117</v>
      </c>
      <c r="U1881" s="38">
        <f t="shared" ca="1" si="232"/>
        <v>730828</v>
      </c>
      <c r="V1881" s="50">
        <f t="shared" ca="1" si="233"/>
        <v>0</v>
      </c>
      <c r="W1881" s="50">
        <f t="shared" ca="1" si="234"/>
        <v>45150</v>
      </c>
      <c r="X1881" s="50">
        <f t="shared" ca="1" si="235"/>
        <v>0</v>
      </c>
      <c r="Y1881" s="50">
        <f t="shared" ca="1" si="236"/>
        <v>32131</v>
      </c>
      <c r="Z1881" s="51">
        <f t="shared" si="237"/>
        <v>8</v>
      </c>
      <c r="AA1881" s="36">
        <f t="shared" ca="1" si="238"/>
        <v>808117</v>
      </c>
    </row>
    <row r="1882" spans="13:27" x14ac:dyDescent="0.15">
      <c r="M1882" s="61" t="str">
        <f>data!B1847</f>
        <v>2015-08-27</v>
      </c>
      <c r="N1882">
        <f>data!C1847</f>
        <v>2</v>
      </c>
      <c r="O1882">
        <f>data!D1847</f>
        <v>3</v>
      </c>
      <c r="P1882">
        <f>data!E1847</f>
        <v>11</v>
      </c>
      <c r="Q1882">
        <f>data!F1847</f>
        <v>17</v>
      </c>
      <c r="R1882">
        <f>data!G1847</f>
        <v>19</v>
      </c>
      <c r="S1882">
        <f>data!H1847</f>
        <v>21</v>
      </c>
      <c r="T1882" s="49">
        <f t="shared" ca="1" si="231"/>
        <v>408688</v>
      </c>
      <c r="U1882" s="38">
        <f t="shared" ca="1" si="232"/>
        <v>201376</v>
      </c>
      <c r="V1882" s="50">
        <f t="shared" ca="1" si="233"/>
        <v>0</v>
      </c>
      <c r="W1882" s="50">
        <f t="shared" ca="1" si="234"/>
        <v>158872</v>
      </c>
      <c r="X1882" s="50">
        <f t="shared" ca="1" si="235"/>
        <v>41502</v>
      </c>
      <c r="Y1882" s="50">
        <f t="shared" ca="1" si="236"/>
        <v>6936</v>
      </c>
      <c r="Z1882" s="51">
        <f t="shared" si="237"/>
        <v>2</v>
      </c>
      <c r="AA1882" s="36">
        <f t="shared" ca="1" si="238"/>
        <v>408688</v>
      </c>
    </row>
    <row r="1883" spans="13:27" x14ac:dyDescent="0.15">
      <c r="M1883" s="61" t="str">
        <f>data!B1848</f>
        <v>2015-08-30</v>
      </c>
      <c r="N1883">
        <f>data!C1848</f>
        <v>8</v>
      </c>
      <c r="O1883">
        <f>data!D1848</f>
        <v>16</v>
      </c>
      <c r="P1883">
        <f>data!E1848</f>
        <v>22</v>
      </c>
      <c r="Q1883">
        <f>data!F1848</f>
        <v>24</v>
      </c>
      <c r="R1883">
        <f>data!G1848</f>
        <v>28</v>
      </c>
      <c r="S1883">
        <f>data!H1848</f>
        <v>29</v>
      </c>
      <c r="T1883" s="49">
        <f t="shared" ca="1" si="231"/>
        <v>947263</v>
      </c>
      <c r="U1883" s="38">
        <f t="shared" ca="1" si="232"/>
        <v>877338</v>
      </c>
      <c r="V1883" s="50">
        <f t="shared" ca="1" si="233"/>
        <v>57212</v>
      </c>
      <c r="W1883" s="50">
        <f t="shared" ca="1" si="234"/>
        <v>10341</v>
      </c>
      <c r="X1883" s="50">
        <f t="shared" ca="1" si="235"/>
        <v>1210</v>
      </c>
      <c r="Y1883" s="50">
        <f t="shared" ca="1" si="236"/>
        <v>1161</v>
      </c>
      <c r="Z1883" s="51">
        <f t="shared" si="237"/>
        <v>1</v>
      </c>
      <c r="AA1883" s="36">
        <f t="shared" ca="1" si="238"/>
        <v>947263</v>
      </c>
    </row>
    <row r="1884" spans="13:27" x14ac:dyDescent="0.15">
      <c r="M1884" s="61" t="str">
        <f>data!B1849</f>
        <v>2015-09-01</v>
      </c>
      <c r="N1884">
        <f>data!C1849</f>
        <v>7</v>
      </c>
      <c r="O1884">
        <f>data!D1849</f>
        <v>9</v>
      </c>
      <c r="P1884">
        <f>data!E1849</f>
        <v>12</v>
      </c>
      <c r="Q1884">
        <f>data!F1849</f>
        <v>14</v>
      </c>
      <c r="R1884">
        <f>data!G1849</f>
        <v>21</v>
      </c>
      <c r="S1884">
        <f>data!H1849</f>
        <v>23</v>
      </c>
      <c r="T1884" s="49">
        <f t="shared" ca="1" si="231"/>
        <v>916742</v>
      </c>
      <c r="U1884" s="38">
        <f t="shared" ca="1" si="232"/>
        <v>811558</v>
      </c>
      <c r="V1884" s="50">
        <f t="shared" ca="1" si="233"/>
        <v>27600</v>
      </c>
      <c r="W1884" s="50">
        <f t="shared" ca="1" si="234"/>
        <v>32131</v>
      </c>
      <c r="X1884" s="50">
        <f t="shared" ca="1" si="235"/>
        <v>16170</v>
      </c>
      <c r="Y1884" s="50">
        <f t="shared" ca="1" si="236"/>
        <v>29281</v>
      </c>
      <c r="Z1884" s="51">
        <f t="shared" si="237"/>
        <v>2</v>
      </c>
      <c r="AA1884" s="36">
        <f t="shared" ca="1" si="238"/>
        <v>916742</v>
      </c>
    </row>
    <row r="1885" spans="13:27" x14ac:dyDescent="0.15">
      <c r="M1885" s="61" t="str">
        <f>data!B1850</f>
        <v>2015-09-03</v>
      </c>
      <c r="N1885">
        <f>data!C1850</f>
        <v>6</v>
      </c>
      <c r="O1885">
        <f>data!D1850</f>
        <v>8</v>
      </c>
      <c r="P1885">
        <f>data!E1850</f>
        <v>13</v>
      </c>
      <c r="Q1885">
        <f>data!F1850</f>
        <v>26</v>
      </c>
      <c r="R1885">
        <f>data!G1850</f>
        <v>30</v>
      </c>
      <c r="S1885">
        <f>data!H1850</f>
        <v>32</v>
      </c>
      <c r="T1885" s="49">
        <f t="shared" ca="1" si="231"/>
        <v>851564</v>
      </c>
      <c r="U1885" s="38">
        <f t="shared" ca="1" si="232"/>
        <v>730828</v>
      </c>
      <c r="V1885" s="50">
        <f t="shared" ca="1" si="233"/>
        <v>32500</v>
      </c>
      <c r="W1885" s="50">
        <f t="shared" ca="1" si="234"/>
        <v>54396</v>
      </c>
      <c r="X1885" s="50">
        <f t="shared" ca="1" si="235"/>
        <v>33397</v>
      </c>
      <c r="Y1885" s="50">
        <f t="shared" ca="1" si="236"/>
        <v>441</v>
      </c>
      <c r="Z1885" s="51">
        <f t="shared" si="237"/>
        <v>2</v>
      </c>
      <c r="AA1885" s="36">
        <f t="shared" ca="1" si="238"/>
        <v>851564</v>
      </c>
    </row>
    <row r="1886" spans="13:27" x14ac:dyDescent="0.15">
      <c r="M1886" s="61" t="str">
        <f>data!B1851</f>
        <v>2015-09-06</v>
      </c>
      <c r="N1886">
        <f>data!C1851</f>
        <v>9</v>
      </c>
      <c r="O1886">
        <f>data!D1851</f>
        <v>18</v>
      </c>
      <c r="P1886">
        <f>data!E1851</f>
        <v>21</v>
      </c>
      <c r="Q1886">
        <f>data!F1851</f>
        <v>23</v>
      </c>
      <c r="R1886">
        <f>data!G1851</f>
        <v>25</v>
      </c>
      <c r="S1886">
        <f>data!H1851</f>
        <v>26</v>
      </c>
      <c r="T1886" s="49">
        <f t="shared" ca="1" si="231"/>
        <v>986343</v>
      </c>
      <c r="U1886" s="38">
        <f t="shared" ca="1" si="232"/>
        <v>930468</v>
      </c>
      <c r="V1886" s="50">
        <f t="shared" ca="1" si="233"/>
        <v>48762</v>
      </c>
      <c r="W1886" s="50">
        <f t="shared" ca="1" si="234"/>
        <v>4186</v>
      </c>
      <c r="X1886" s="50">
        <f t="shared" ca="1" si="235"/>
        <v>1716</v>
      </c>
      <c r="Y1886" s="50">
        <f t="shared" ca="1" si="236"/>
        <v>1210</v>
      </c>
      <c r="Z1886" s="51">
        <f t="shared" si="237"/>
        <v>1</v>
      </c>
      <c r="AA1886" s="36">
        <f t="shared" ca="1" si="238"/>
        <v>986343</v>
      </c>
    </row>
    <row r="1887" spans="13:27" x14ac:dyDescent="0.15">
      <c r="M1887" s="61" t="str">
        <f>data!B1852</f>
        <v>2015-09-08</v>
      </c>
      <c r="N1887">
        <f>data!C1852</f>
        <v>9</v>
      </c>
      <c r="O1887">
        <f>data!D1852</f>
        <v>10</v>
      </c>
      <c r="P1887">
        <f>data!E1852</f>
        <v>16</v>
      </c>
      <c r="Q1887">
        <f>data!F1852</f>
        <v>19</v>
      </c>
      <c r="R1887">
        <f>data!G1852</f>
        <v>20</v>
      </c>
      <c r="S1887">
        <f>data!H1852</f>
        <v>26</v>
      </c>
      <c r="T1887" s="49">
        <f t="shared" ca="1" si="231"/>
        <v>981292</v>
      </c>
      <c r="U1887" s="38">
        <f t="shared" ca="1" si="232"/>
        <v>930468</v>
      </c>
      <c r="V1887" s="50">
        <f t="shared" ca="1" si="233"/>
        <v>0</v>
      </c>
      <c r="W1887" s="50">
        <f t="shared" ca="1" si="234"/>
        <v>41502</v>
      </c>
      <c r="X1887" s="50">
        <f t="shared" ca="1" si="235"/>
        <v>9316</v>
      </c>
      <c r="Y1887" s="50">
        <f t="shared" ca="1" si="236"/>
        <v>0</v>
      </c>
      <c r="Z1887" s="51">
        <f t="shared" si="237"/>
        <v>6</v>
      </c>
      <c r="AA1887" s="36">
        <f t="shared" ca="1" si="238"/>
        <v>981292</v>
      </c>
    </row>
    <row r="1888" spans="13:27" x14ac:dyDescent="0.15">
      <c r="M1888" s="61" t="str">
        <f>data!B1853</f>
        <v>2015-09-10</v>
      </c>
      <c r="N1888">
        <f>data!C1853</f>
        <v>1</v>
      </c>
      <c r="O1888">
        <f>data!D1853</f>
        <v>3</v>
      </c>
      <c r="P1888">
        <f>data!E1853</f>
        <v>4</v>
      </c>
      <c r="Q1888">
        <f>data!F1853</f>
        <v>23</v>
      </c>
      <c r="R1888">
        <f>data!G1853</f>
        <v>31</v>
      </c>
      <c r="S1888">
        <f>data!H1853</f>
        <v>32</v>
      </c>
      <c r="T1888" s="49">
        <f t="shared" ca="1" si="231"/>
        <v>202086</v>
      </c>
      <c r="U1888" s="38">
        <f t="shared" ca="1" si="232"/>
        <v>0</v>
      </c>
      <c r="V1888" s="50">
        <f t="shared" ca="1" si="233"/>
        <v>0</v>
      </c>
      <c r="W1888" s="50">
        <f t="shared" ca="1" si="234"/>
        <v>0</v>
      </c>
      <c r="X1888" s="50">
        <f t="shared" ca="1" si="235"/>
        <v>200089</v>
      </c>
      <c r="Y1888" s="50">
        <f t="shared" ca="1" si="236"/>
        <v>1996</v>
      </c>
      <c r="Z1888" s="51">
        <f t="shared" si="237"/>
        <v>1</v>
      </c>
      <c r="AA1888" s="36">
        <f t="shared" ca="1" si="238"/>
        <v>202086</v>
      </c>
    </row>
    <row r="1889" spans="13:27" x14ac:dyDescent="0.15">
      <c r="M1889" s="61" t="str">
        <f>data!B1854</f>
        <v>2015-09-13</v>
      </c>
      <c r="N1889">
        <f>data!C1854</f>
        <v>7</v>
      </c>
      <c r="O1889">
        <f>data!D1854</f>
        <v>14</v>
      </c>
      <c r="P1889">
        <f>data!E1854</f>
        <v>16</v>
      </c>
      <c r="Q1889">
        <f>data!F1854</f>
        <v>18</v>
      </c>
      <c r="R1889">
        <f>data!G1854</f>
        <v>21</v>
      </c>
      <c r="S1889">
        <f>data!H1854</f>
        <v>25</v>
      </c>
      <c r="T1889" s="49">
        <f t="shared" ca="1" si="231"/>
        <v>899705</v>
      </c>
      <c r="U1889" s="38">
        <f t="shared" ca="1" si="232"/>
        <v>811558</v>
      </c>
      <c r="V1889" s="50">
        <f t="shared" ca="1" si="233"/>
        <v>65226</v>
      </c>
      <c r="W1889" s="50">
        <f t="shared" ca="1" si="234"/>
        <v>8721</v>
      </c>
      <c r="X1889" s="50">
        <f t="shared" ca="1" si="235"/>
        <v>6936</v>
      </c>
      <c r="Y1889" s="50">
        <f t="shared" ca="1" si="236"/>
        <v>7260</v>
      </c>
      <c r="Z1889" s="51">
        <f t="shared" si="237"/>
        <v>4</v>
      </c>
      <c r="AA1889" s="36">
        <f t="shared" ca="1" si="238"/>
        <v>899705</v>
      </c>
    </row>
    <row r="1890" spans="13:27" x14ac:dyDescent="0.15">
      <c r="M1890" s="61" t="str">
        <f>data!B1855</f>
        <v>2015-09-15</v>
      </c>
      <c r="N1890">
        <f>data!C1855</f>
        <v>2</v>
      </c>
      <c r="O1890">
        <f>data!D1855</f>
        <v>12</v>
      </c>
      <c r="P1890">
        <f>data!E1855</f>
        <v>19</v>
      </c>
      <c r="Q1890">
        <f>data!F1855</f>
        <v>22</v>
      </c>
      <c r="R1890">
        <f>data!G1855</f>
        <v>24</v>
      </c>
      <c r="S1890">
        <f>data!H1855</f>
        <v>27</v>
      </c>
      <c r="T1890" s="49">
        <f t="shared" ca="1" si="231"/>
        <v>411604</v>
      </c>
      <c r="U1890" s="38">
        <f t="shared" ca="1" si="232"/>
        <v>201376</v>
      </c>
      <c r="V1890" s="50">
        <f t="shared" ca="1" si="233"/>
        <v>175042</v>
      </c>
      <c r="W1890" s="50">
        <f t="shared" ca="1" si="234"/>
        <v>29281</v>
      </c>
      <c r="X1890" s="50">
        <f t="shared" ca="1" si="235"/>
        <v>4186</v>
      </c>
      <c r="Y1890" s="50">
        <f t="shared" ca="1" si="236"/>
        <v>1716</v>
      </c>
      <c r="Z1890" s="51">
        <f t="shared" si="237"/>
        <v>3</v>
      </c>
      <c r="AA1890" s="36">
        <f t="shared" ca="1" si="238"/>
        <v>411604</v>
      </c>
    </row>
    <row r="1891" spans="13:27" x14ac:dyDescent="0.15">
      <c r="M1891" s="61" t="str">
        <f>data!B1856</f>
        <v>2015-09-17</v>
      </c>
      <c r="N1891">
        <f>data!C1856</f>
        <v>1</v>
      </c>
      <c r="O1891">
        <f>data!D1856</f>
        <v>8</v>
      </c>
      <c r="P1891">
        <f>data!E1856</f>
        <v>9</v>
      </c>
      <c r="Q1891">
        <f>data!F1856</f>
        <v>16</v>
      </c>
      <c r="R1891">
        <f>data!G1856</f>
        <v>32</v>
      </c>
      <c r="S1891">
        <f>data!H1856</f>
        <v>33</v>
      </c>
      <c r="T1891" s="49">
        <f t="shared" ca="1" si="231"/>
        <v>85575</v>
      </c>
      <c r="U1891" s="38">
        <f t="shared" ca="1" si="232"/>
        <v>0</v>
      </c>
      <c r="V1891" s="50">
        <f t="shared" ca="1" si="233"/>
        <v>0</v>
      </c>
      <c r="W1891" s="50">
        <f t="shared" ca="1" si="234"/>
        <v>0</v>
      </c>
      <c r="X1891" s="50">
        <f t="shared" ca="1" si="235"/>
        <v>65226</v>
      </c>
      <c r="Y1891" s="50">
        <f t="shared" ca="1" si="236"/>
        <v>20348</v>
      </c>
      <c r="Z1891" s="51">
        <f t="shared" si="237"/>
        <v>1</v>
      </c>
      <c r="AA1891" s="36">
        <f t="shared" ca="1" si="238"/>
        <v>85575</v>
      </c>
    </row>
    <row r="1892" spans="13:27" x14ac:dyDescent="0.15">
      <c r="M1892" s="61" t="str">
        <f>data!B1857</f>
        <v>2015-09-20</v>
      </c>
      <c r="N1892">
        <f>data!C1857</f>
        <v>5</v>
      </c>
      <c r="O1892">
        <f>data!D1857</f>
        <v>7</v>
      </c>
      <c r="P1892">
        <f>data!E1857</f>
        <v>16</v>
      </c>
      <c r="Q1892">
        <f>data!F1857</f>
        <v>17</v>
      </c>
      <c r="R1892">
        <f>data!G1857</f>
        <v>22</v>
      </c>
      <c r="S1892">
        <f>data!H1857</f>
        <v>23</v>
      </c>
      <c r="T1892" s="49">
        <f t="shared" ca="1" si="231"/>
        <v>769727</v>
      </c>
      <c r="U1892" s="38">
        <f t="shared" ca="1" si="232"/>
        <v>632548</v>
      </c>
      <c r="V1892" s="50">
        <f t="shared" ca="1" si="233"/>
        <v>38025</v>
      </c>
      <c r="W1892" s="50">
        <f t="shared" ca="1" si="234"/>
        <v>86652</v>
      </c>
      <c r="X1892" s="50">
        <f t="shared" ca="1" si="235"/>
        <v>0</v>
      </c>
      <c r="Y1892" s="50">
        <f t="shared" ca="1" si="236"/>
        <v>12501</v>
      </c>
      <c r="Z1892" s="51">
        <f t="shared" si="237"/>
        <v>1</v>
      </c>
      <c r="AA1892" s="36">
        <f t="shared" ca="1" si="238"/>
        <v>769727</v>
      </c>
    </row>
    <row r="1893" spans="13:27" x14ac:dyDescent="0.15">
      <c r="M1893" s="61" t="str">
        <f>data!B1858</f>
        <v>2015-09-22</v>
      </c>
      <c r="N1893">
        <f>data!C1858</f>
        <v>8</v>
      </c>
      <c r="O1893">
        <f>data!D1858</f>
        <v>14</v>
      </c>
      <c r="P1893">
        <f>data!E1858</f>
        <v>16</v>
      </c>
      <c r="Q1893">
        <f>data!F1858</f>
        <v>18</v>
      </c>
      <c r="R1893">
        <f>data!G1858</f>
        <v>20</v>
      </c>
      <c r="S1893">
        <f>data!H1858</f>
        <v>30</v>
      </c>
      <c r="T1893" s="49">
        <f t="shared" ca="1" si="231"/>
        <v>948721</v>
      </c>
      <c r="U1893" s="38">
        <f t="shared" ca="1" si="232"/>
        <v>877338</v>
      </c>
      <c r="V1893" s="50">
        <f t="shared" ca="1" si="233"/>
        <v>50276</v>
      </c>
      <c r="W1893" s="50">
        <f t="shared" ca="1" si="234"/>
        <v>8721</v>
      </c>
      <c r="X1893" s="50">
        <f t="shared" ca="1" si="235"/>
        <v>6936</v>
      </c>
      <c r="Y1893" s="50">
        <f t="shared" ca="1" si="236"/>
        <v>5440</v>
      </c>
      <c r="Z1893" s="51">
        <f t="shared" si="237"/>
        <v>10</v>
      </c>
      <c r="AA1893" s="36">
        <f t="shared" ca="1" si="238"/>
        <v>948721</v>
      </c>
    </row>
    <row r="1894" spans="13:27" x14ac:dyDescent="0.15">
      <c r="M1894" s="61" t="str">
        <f>data!B1859</f>
        <v>2015-09-24</v>
      </c>
      <c r="N1894">
        <f>data!C1859</f>
        <v>1</v>
      </c>
      <c r="O1894">
        <f>data!D1859</f>
        <v>3</v>
      </c>
      <c r="P1894">
        <f>data!E1859</f>
        <v>10</v>
      </c>
      <c r="Q1894">
        <f>data!F1859</f>
        <v>19</v>
      </c>
      <c r="R1894">
        <f>data!G1859</f>
        <v>20</v>
      </c>
      <c r="S1894">
        <f>data!H1859</f>
        <v>27</v>
      </c>
      <c r="T1894" s="49">
        <f t="shared" ca="1" si="231"/>
        <v>207845</v>
      </c>
      <c r="U1894" s="38">
        <f t="shared" ca="1" si="232"/>
        <v>0</v>
      </c>
      <c r="V1894" s="50">
        <f t="shared" ca="1" si="233"/>
        <v>0</v>
      </c>
      <c r="W1894" s="50">
        <f t="shared" ca="1" si="234"/>
        <v>148246</v>
      </c>
      <c r="X1894" s="50">
        <f t="shared" ca="1" si="235"/>
        <v>59592</v>
      </c>
      <c r="Y1894" s="50">
        <f t="shared" ca="1" si="236"/>
        <v>0</v>
      </c>
      <c r="Z1894" s="51">
        <f t="shared" si="237"/>
        <v>7</v>
      </c>
      <c r="AA1894" s="36">
        <f t="shared" ca="1" si="238"/>
        <v>207845</v>
      </c>
    </row>
    <row r="1895" spans="13:27" x14ac:dyDescent="0.15">
      <c r="M1895" s="61" t="str">
        <f>data!B1860</f>
        <v>2015-09-27</v>
      </c>
      <c r="N1895">
        <f>data!C1860</f>
        <v>1</v>
      </c>
      <c r="O1895">
        <f>data!D1860</f>
        <v>5</v>
      </c>
      <c r="P1895">
        <f>data!E1860</f>
        <v>7</v>
      </c>
      <c r="Q1895">
        <f>data!F1860</f>
        <v>8</v>
      </c>
      <c r="R1895">
        <f>data!G1860</f>
        <v>19</v>
      </c>
      <c r="S1895">
        <f>data!H1860</f>
        <v>27</v>
      </c>
      <c r="T1895" s="49">
        <f t="shared" ref="T1895:T1958" ca="1" si="239">SUM(U1895:Z1895)</f>
        <v>154421</v>
      </c>
      <c r="U1895" s="38">
        <f t="shared" ca="1" si="232"/>
        <v>0</v>
      </c>
      <c r="V1895" s="50">
        <f t="shared" ca="1" si="233"/>
        <v>0</v>
      </c>
      <c r="W1895" s="50">
        <f t="shared" ca="1" si="234"/>
        <v>44226</v>
      </c>
      <c r="X1895" s="50">
        <f t="shared" ca="1" si="235"/>
        <v>0</v>
      </c>
      <c r="Y1895" s="50">
        <f t="shared" ca="1" si="236"/>
        <v>110187</v>
      </c>
      <c r="Z1895" s="51">
        <f t="shared" si="237"/>
        <v>8</v>
      </c>
      <c r="AA1895" s="36">
        <f t="shared" ca="1" si="238"/>
        <v>154421</v>
      </c>
    </row>
    <row r="1896" spans="13:27" x14ac:dyDescent="0.15">
      <c r="M1896" s="61" t="str">
        <f>data!B1861</f>
        <v>2015-09-29</v>
      </c>
      <c r="N1896">
        <f>data!C1861</f>
        <v>4</v>
      </c>
      <c r="O1896">
        <f>data!D1861</f>
        <v>7</v>
      </c>
      <c r="P1896">
        <f>data!E1861</f>
        <v>9</v>
      </c>
      <c r="Q1896">
        <f>data!F1861</f>
        <v>13</v>
      </c>
      <c r="R1896">
        <f>data!G1861</f>
        <v>21</v>
      </c>
      <c r="S1896">
        <f>data!H1861</f>
        <v>26</v>
      </c>
      <c r="T1896" s="49">
        <f t="shared" ca="1" si="239"/>
        <v>693291</v>
      </c>
      <c r="U1896" s="38">
        <f t="shared" ca="1" si="232"/>
        <v>513793</v>
      </c>
      <c r="V1896" s="50">
        <f t="shared" ca="1" si="233"/>
        <v>61776</v>
      </c>
      <c r="W1896" s="50">
        <f t="shared" ca="1" si="234"/>
        <v>32500</v>
      </c>
      <c r="X1896" s="50">
        <f t="shared" ca="1" si="235"/>
        <v>47081</v>
      </c>
      <c r="Y1896" s="50">
        <f t="shared" ca="1" si="236"/>
        <v>38136</v>
      </c>
      <c r="Z1896" s="51">
        <f t="shared" si="237"/>
        <v>5</v>
      </c>
      <c r="AA1896" s="36">
        <f t="shared" ca="1" si="238"/>
        <v>693291</v>
      </c>
    </row>
    <row r="1897" spans="13:27" x14ac:dyDescent="0.15">
      <c r="M1897" s="61" t="str">
        <f>data!B1862</f>
        <v>2015-10-01</v>
      </c>
      <c r="N1897">
        <f>data!C1862</f>
        <v>1</v>
      </c>
      <c r="O1897">
        <f>data!D1862</f>
        <v>7</v>
      </c>
      <c r="P1897">
        <f>data!E1862</f>
        <v>8</v>
      </c>
      <c r="Q1897">
        <f>data!F1862</f>
        <v>14</v>
      </c>
      <c r="R1897">
        <f>data!G1862</f>
        <v>24</v>
      </c>
      <c r="S1897">
        <f>data!H1862</f>
        <v>32</v>
      </c>
      <c r="T1897" s="49">
        <f t="shared" ca="1" si="239"/>
        <v>104316</v>
      </c>
      <c r="U1897" s="38">
        <f t="shared" ca="1" si="232"/>
        <v>0</v>
      </c>
      <c r="V1897" s="50">
        <f t="shared" ca="1" si="233"/>
        <v>0</v>
      </c>
      <c r="W1897" s="50">
        <f t="shared" ca="1" si="234"/>
        <v>0</v>
      </c>
      <c r="X1897" s="50">
        <f t="shared" ca="1" si="235"/>
        <v>71946</v>
      </c>
      <c r="Y1897" s="50">
        <f t="shared" ca="1" si="236"/>
        <v>32362</v>
      </c>
      <c r="Z1897" s="51">
        <f t="shared" si="237"/>
        <v>8</v>
      </c>
      <c r="AA1897" s="36">
        <f t="shared" ca="1" si="238"/>
        <v>104316</v>
      </c>
    </row>
    <row r="1898" spans="13:27" x14ac:dyDescent="0.15">
      <c r="M1898" s="61" t="str">
        <f>data!B1863</f>
        <v>2015-10-04</v>
      </c>
      <c r="N1898">
        <f>data!C1863</f>
        <v>4</v>
      </c>
      <c r="O1898">
        <f>data!D1863</f>
        <v>6</v>
      </c>
      <c r="P1898">
        <f>data!E1863</f>
        <v>15</v>
      </c>
      <c r="Q1898">
        <f>data!F1863</f>
        <v>23</v>
      </c>
      <c r="R1898">
        <f>data!G1863</f>
        <v>26</v>
      </c>
      <c r="S1898">
        <f>data!H1863</f>
        <v>28</v>
      </c>
      <c r="T1898" s="49">
        <f t="shared" ca="1" si="239"/>
        <v>681874</v>
      </c>
      <c r="U1898" s="38">
        <f t="shared" ca="1" si="232"/>
        <v>513793</v>
      </c>
      <c r="V1898" s="50">
        <f t="shared" ca="1" si="233"/>
        <v>44226</v>
      </c>
      <c r="W1898" s="50">
        <f t="shared" ca="1" si="234"/>
        <v>103251</v>
      </c>
      <c r="X1898" s="50">
        <f t="shared" ca="1" si="235"/>
        <v>19062</v>
      </c>
      <c r="Y1898" s="50">
        <f t="shared" ca="1" si="236"/>
        <v>1540</v>
      </c>
      <c r="Z1898" s="51">
        <f t="shared" si="237"/>
        <v>2</v>
      </c>
      <c r="AA1898" s="36">
        <f t="shared" ca="1" si="238"/>
        <v>681874</v>
      </c>
    </row>
    <row r="1899" spans="13:27" x14ac:dyDescent="0.15">
      <c r="M1899" s="61" t="str">
        <f>data!B1864</f>
        <v>2015-10-06</v>
      </c>
      <c r="N1899">
        <f>data!C1864</f>
        <v>4</v>
      </c>
      <c r="O1899">
        <f>data!D1864</f>
        <v>11</v>
      </c>
      <c r="P1899">
        <f>data!E1864</f>
        <v>12</v>
      </c>
      <c r="Q1899">
        <f>data!F1864</f>
        <v>18</v>
      </c>
      <c r="R1899">
        <f>data!G1864</f>
        <v>26</v>
      </c>
      <c r="S1899">
        <f>data!H1864</f>
        <v>32</v>
      </c>
      <c r="T1899" s="49">
        <f t="shared" ca="1" si="239"/>
        <v>667758</v>
      </c>
      <c r="U1899" s="38">
        <f t="shared" ca="1" si="232"/>
        <v>513793</v>
      </c>
      <c r="V1899" s="50">
        <f t="shared" ca="1" si="233"/>
        <v>108857</v>
      </c>
      <c r="W1899" s="50">
        <f t="shared" ca="1" si="234"/>
        <v>0</v>
      </c>
      <c r="X1899" s="50">
        <f t="shared" ca="1" si="235"/>
        <v>33936</v>
      </c>
      <c r="Y1899" s="50">
        <f t="shared" ca="1" si="236"/>
        <v>11166</v>
      </c>
      <c r="Z1899" s="51">
        <f t="shared" si="237"/>
        <v>6</v>
      </c>
      <c r="AA1899" s="36">
        <f t="shared" ca="1" si="238"/>
        <v>667758</v>
      </c>
    </row>
    <row r="1900" spans="13:27" x14ac:dyDescent="0.15">
      <c r="M1900" s="61" t="str">
        <f>data!B1865</f>
        <v>2015-10-08</v>
      </c>
      <c r="N1900">
        <f>data!C1865</f>
        <v>1</v>
      </c>
      <c r="O1900">
        <f>data!D1865</f>
        <v>4</v>
      </c>
      <c r="P1900">
        <f>data!E1865</f>
        <v>11</v>
      </c>
      <c r="Q1900">
        <f>data!F1865</f>
        <v>21</v>
      </c>
      <c r="R1900">
        <f>data!G1865</f>
        <v>23</v>
      </c>
      <c r="S1900">
        <f>data!H1865</f>
        <v>31</v>
      </c>
      <c r="T1900" s="49">
        <f t="shared" ca="1" si="239"/>
        <v>179908</v>
      </c>
      <c r="U1900" s="38">
        <f t="shared" ca="1" si="232"/>
        <v>0</v>
      </c>
      <c r="V1900" s="50">
        <f t="shared" ca="1" si="233"/>
        <v>0</v>
      </c>
      <c r="W1900" s="50">
        <f t="shared" ca="1" si="234"/>
        <v>127407</v>
      </c>
      <c r="X1900" s="50">
        <f t="shared" ca="1" si="235"/>
        <v>50127</v>
      </c>
      <c r="Y1900" s="50">
        <f t="shared" ca="1" si="236"/>
        <v>2366</v>
      </c>
      <c r="Z1900" s="51">
        <f t="shared" si="237"/>
        <v>8</v>
      </c>
      <c r="AA1900" s="36">
        <f t="shared" ca="1" si="238"/>
        <v>179908</v>
      </c>
    </row>
    <row r="1901" spans="13:27" x14ac:dyDescent="0.15">
      <c r="M1901" s="61" t="str">
        <f>data!B1866</f>
        <v>2015-10-11</v>
      </c>
      <c r="N1901">
        <f>data!C1866</f>
        <v>2</v>
      </c>
      <c r="O1901">
        <f>data!D1866</f>
        <v>8</v>
      </c>
      <c r="P1901">
        <f>data!E1866</f>
        <v>10</v>
      </c>
      <c r="Q1901">
        <f>data!F1866</f>
        <v>18</v>
      </c>
      <c r="R1901">
        <f>data!G1866</f>
        <v>23</v>
      </c>
      <c r="S1901">
        <f>data!H1866</f>
        <v>31</v>
      </c>
      <c r="T1901" s="49">
        <f t="shared" ca="1" si="239"/>
        <v>431418</v>
      </c>
      <c r="U1901" s="38">
        <f t="shared" ca="1" si="232"/>
        <v>201376</v>
      </c>
      <c r="V1901" s="50">
        <f t="shared" ca="1" si="233"/>
        <v>135596</v>
      </c>
      <c r="W1901" s="50">
        <f t="shared" ca="1" si="234"/>
        <v>27600</v>
      </c>
      <c r="X1901" s="50">
        <f t="shared" ca="1" si="235"/>
        <v>57212</v>
      </c>
      <c r="Y1901" s="50">
        <f t="shared" ca="1" si="236"/>
        <v>9626</v>
      </c>
      <c r="Z1901" s="51">
        <f t="shared" si="237"/>
        <v>8</v>
      </c>
      <c r="AA1901" s="36">
        <f t="shared" ca="1" si="238"/>
        <v>431418</v>
      </c>
    </row>
    <row r="1902" spans="13:27" x14ac:dyDescent="0.15">
      <c r="M1902" s="61" t="str">
        <f>data!B1867</f>
        <v>2015-10-13</v>
      </c>
      <c r="N1902">
        <f>data!C1867</f>
        <v>16</v>
      </c>
      <c r="O1902">
        <f>data!D1867</f>
        <v>21</v>
      </c>
      <c r="P1902">
        <f>data!E1867</f>
        <v>24</v>
      </c>
      <c r="Q1902">
        <f>data!F1867</f>
        <v>26</v>
      </c>
      <c r="R1902">
        <f>data!G1867</f>
        <v>27</v>
      </c>
      <c r="S1902">
        <f>data!H1867</f>
        <v>29</v>
      </c>
      <c r="T1902" s="49">
        <f t="shared" ca="1" si="239"/>
        <v>1098367</v>
      </c>
      <c r="U1902" s="38">
        <f t="shared" ca="1" si="232"/>
        <v>1089004</v>
      </c>
      <c r="V1902" s="50">
        <f t="shared" ca="1" si="233"/>
        <v>7281</v>
      </c>
      <c r="W1902" s="50">
        <f t="shared" ca="1" si="234"/>
        <v>1540</v>
      </c>
      <c r="X1902" s="50">
        <f t="shared" ca="1" si="235"/>
        <v>540</v>
      </c>
      <c r="Y1902" s="50">
        <f t="shared" ca="1" si="236"/>
        <v>0</v>
      </c>
      <c r="Z1902" s="51">
        <f t="shared" si="237"/>
        <v>2</v>
      </c>
      <c r="AA1902" s="36">
        <f t="shared" ca="1" si="238"/>
        <v>1098367</v>
      </c>
    </row>
    <row r="1903" spans="13:27" x14ac:dyDescent="0.15">
      <c r="M1903" s="61" t="str">
        <f>data!B1868</f>
        <v>2015-10-15</v>
      </c>
      <c r="N1903">
        <f>data!C1868</f>
        <v>1</v>
      </c>
      <c r="O1903">
        <f>data!D1868</f>
        <v>3</v>
      </c>
      <c r="P1903">
        <f>data!E1868</f>
        <v>20</v>
      </c>
      <c r="Q1903">
        <f>data!F1868</f>
        <v>21</v>
      </c>
      <c r="R1903">
        <f>data!G1868</f>
        <v>28</v>
      </c>
      <c r="S1903">
        <f>data!H1868</f>
        <v>29</v>
      </c>
      <c r="T1903" s="49">
        <f t="shared" ca="1" si="239"/>
        <v>202616</v>
      </c>
      <c r="U1903" s="38">
        <f t="shared" ca="1" si="232"/>
        <v>0</v>
      </c>
      <c r="V1903" s="50">
        <f t="shared" ca="1" si="233"/>
        <v>0</v>
      </c>
      <c r="W1903" s="50">
        <f t="shared" ca="1" si="234"/>
        <v>198373</v>
      </c>
      <c r="X1903" s="50">
        <f t="shared" ca="1" si="235"/>
        <v>0</v>
      </c>
      <c r="Y1903" s="50">
        <f t="shared" ca="1" si="236"/>
        <v>4242</v>
      </c>
      <c r="Z1903" s="51">
        <f t="shared" si="237"/>
        <v>1</v>
      </c>
      <c r="AA1903" s="36">
        <f t="shared" ca="1" si="238"/>
        <v>202616</v>
      </c>
    </row>
    <row r="1904" spans="13:27" x14ac:dyDescent="0.15">
      <c r="M1904" s="61" t="str">
        <f>data!B1869</f>
        <v>2015-10-18</v>
      </c>
      <c r="N1904">
        <f>data!C1869</f>
        <v>5</v>
      </c>
      <c r="O1904">
        <f>data!D1869</f>
        <v>7</v>
      </c>
      <c r="P1904">
        <f>data!E1869</f>
        <v>11</v>
      </c>
      <c r="Q1904">
        <f>data!F1869</f>
        <v>16</v>
      </c>
      <c r="R1904">
        <f>data!G1869</f>
        <v>22</v>
      </c>
      <c r="S1904">
        <f>data!H1869</f>
        <v>25</v>
      </c>
      <c r="T1904" s="49">
        <f t="shared" ca="1" si="239"/>
        <v>781324</v>
      </c>
      <c r="U1904" s="38">
        <f t="shared" ref="U1904:U1967" ca="1" si="240">IF(N1904&gt;1,SUM(INDIRECT("b3"&amp;":b"&amp;(LOOKUP(N1904,A$3:A$30,ROW(A$3:A$30))-1))),0)</f>
        <v>632548</v>
      </c>
      <c r="V1904" s="50">
        <f t="shared" ref="V1904:V1967" ca="1" si="241">IF(IF(N1904&gt;=$C$3,(LOOKUP(N1904,C$3:C$30,ROW(C$3:C$30))+1)&lt;=(LOOKUP(O1904,C$3:C$30,ROW(C$3:C$30))-1),0),SUM(INDIRECT("d"&amp;(LOOKUP(N1904,C$3:C$30,ROW(C$3:C$30)))&amp;":d"&amp;(LOOKUP(O1904,C$3:C$30,ROW(C$3:C$30))-1))),0)</f>
        <v>38025</v>
      </c>
      <c r="W1904" s="50">
        <f t="shared" ref="W1904:W1967" ca="1" si="242">IF(IF(O1904&gt;=$E$3,(LOOKUP(O1904,E$3:E$30,ROW(E$3:E$30))+1)&lt;=(LOOKUP(P1904,E$3:E$30,ROW(E$3:E$30))-1),0),SUM(INDIRECT("d"&amp;(LOOKUP(O1904,E$3:E$30,ROW(E$3:E$30)))&amp;":d"&amp;(LOOKUP(P1904,E$3:E$30,ROW(E$3:E$30))-1))),0)</f>
        <v>55776</v>
      </c>
      <c r="X1904" s="50">
        <f t="shared" ref="X1904:X1967" ca="1" si="243">IF(IF(P1904&gt;=$G$3,(LOOKUP(P1904,G$3:G$30,ROW(G$3:G$30))+1)&lt;=(LOOKUP(Q1904,G$3:G$30,ROW(G$3:G$30))-1),0),SUM(INDIRECT("d"&amp;(LOOKUP(P1904,G$3:G$30,ROW(G$3:G$30)))&amp;":d"&amp;(LOOKUP(Q1904,G$3:G$30,ROW(G$3:G$30))-1))),0)</f>
        <v>37626</v>
      </c>
      <c r="Y1904" s="50">
        <f t="shared" ref="Y1904:Y1967" ca="1" si="244">IF(IF(Q1904&gt;=$I$3,(LOOKUP(Q1904,I$3:I$30,ROW(I$3:I$30))+1)&lt;=(LOOKUP(R1904,I$3:I$30,ROW(I$3:I$30))-1),0),SUM(INDIRECT("d"&amp;(LOOKUP(Q1904,I$3:I$30,ROW(I$3:I$30)))&amp;":d"&amp;(LOOKUP(R1904,I$3:I$30,ROW(I$3:I$30))-1))),0)</f>
        <v>17346</v>
      </c>
      <c r="Z1904" s="51">
        <f t="shared" ref="Z1904:Z1967" si="245">S1904-R1904</f>
        <v>3</v>
      </c>
      <c r="AA1904" s="36">
        <f t="shared" ca="1" si="238"/>
        <v>781324</v>
      </c>
    </row>
    <row r="1905" spans="13:27" x14ac:dyDescent="0.15">
      <c r="M1905" s="61" t="str">
        <f>data!B1870</f>
        <v>2015-10-20</v>
      </c>
      <c r="N1905">
        <f>data!C1870</f>
        <v>5</v>
      </c>
      <c r="O1905">
        <f>data!D1870</f>
        <v>8</v>
      </c>
      <c r="P1905">
        <f>data!E1870</f>
        <v>9</v>
      </c>
      <c r="Q1905">
        <f>data!F1870</f>
        <v>12</v>
      </c>
      <c r="R1905">
        <f>data!G1870</f>
        <v>22</v>
      </c>
      <c r="S1905">
        <f>data!H1870</f>
        <v>28</v>
      </c>
      <c r="T1905" s="49">
        <f t="shared" ca="1" si="239"/>
        <v>773882</v>
      </c>
      <c r="U1905" s="38">
        <f t="shared" ca="1" si="240"/>
        <v>632548</v>
      </c>
      <c r="V1905" s="50">
        <f t="shared" ca="1" si="241"/>
        <v>52975</v>
      </c>
      <c r="W1905" s="50">
        <f t="shared" ca="1" si="242"/>
        <v>0</v>
      </c>
      <c r="X1905" s="50">
        <f t="shared" ca="1" si="243"/>
        <v>38226</v>
      </c>
      <c r="Y1905" s="50">
        <f t="shared" ca="1" si="244"/>
        <v>50127</v>
      </c>
      <c r="Z1905" s="51">
        <f t="shared" si="245"/>
        <v>6</v>
      </c>
      <c r="AA1905" s="36">
        <f t="shared" ca="1" si="238"/>
        <v>773882</v>
      </c>
    </row>
    <row r="1906" spans="13:27" x14ac:dyDescent="0.15">
      <c r="M1906" s="61" t="str">
        <f>data!B1871</f>
        <v>2015-10-22</v>
      </c>
      <c r="N1906">
        <f>data!C1871</f>
        <v>2</v>
      </c>
      <c r="O1906">
        <f>data!D1871</f>
        <v>3</v>
      </c>
      <c r="P1906">
        <f>data!E1871</f>
        <v>5</v>
      </c>
      <c r="Q1906">
        <f>data!F1871</f>
        <v>12</v>
      </c>
      <c r="R1906">
        <f>data!G1871</f>
        <v>18</v>
      </c>
      <c r="S1906">
        <f>data!H1871</f>
        <v>27</v>
      </c>
      <c r="T1906" s="49">
        <f t="shared" ca="1" si="239"/>
        <v>429164</v>
      </c>
      <c r="U1906" s="38">
        <f t="shared" ca="1" si="240"/>
        <v>201376</v>
      </c>
      <c r="V1906" s="50">
        <f t="shared" ca="1" si="241"/>
        <v>0</v>
      </c>
      <c r="W1906" s="50">
        <f t="shared" ca="1" si="242"/>
        <v>58870</v>
      </c>
      <c r="X1906" s="50">
        <f t="shared" ca="1" si="243"/>
        <v>127407</v>
      </c>
      <c r="Y1906" s="50">
        <f t="shared" ca="1" si="244"/>
        <v>41502</v>
      </c>
      <c r="Z1906" s="51">
        <f t="shared" si="245"/>
        <v>9</v>
      </c>
      <c r="AA1906" s="36">
        <f t="shared" ca="1" si="238"/>
        <v>429164</v>
      </c>
    </row>
    <row r="1907" spans="13:27" x14ac:dyDescent="0.15">
      <c r="M1907" s="61" t="str">
        <f>data!B1872</f>
        <v>2015-10-25</v>
      </c>
      <c r="N1907">
        <f>data!C1872</f>
        <v>5</v>
      </c>
      <c r="O1907">
        <f>data!D1872</f>
        <v>13</v>
      </c>
      <c r="P1907">
        <f>data!E1872</f>
        <v>22</v>
      </c>
      <c r="Q1907">
        <f>data!F1872</f>
        <v>27</v>
      </c>
      <c r="R1907">
        <f>data!G1872</f>
        <v>30</v>
      </c>
      <c r="S1907">
        <f>data!H1872</f>
        <v>33</v>
      </c>
      <c r="T1907" s="49">
        <f t="shared" ca="1" si="239"/>
        <v>758111</v>
      </c>
      <c r="U1907" s="38">
        <f t="shared" ca="1" si="240"/>
        <v>632548</v>
      </c>
      <c r="V1907" s="50">
        <f t="shared" ca="1" si="241"/>
        <v>98406</v>
      </c>
      <c r="W1907" s="50">
        <f t="shared" ca="1" si="242"/>
        <v>25047</v>
      </c>
      <c r="X1907" s="50">
        <f t="shared" ca="1" si="243"/>
        <v>1876</v>
      </c>
      <c r="Y1907" s="50">
        <f t="shared" ca="1" si="244"/>
        <v>231</v>
      </c>
      <c r="Z1907" s="51">
        <f t="shared" si="245"/>
        <v>3</v>
      </c>
      <c r="AA1907" s="36">
        <f t="shared" ca="1" si="238"/>
        <v>758111</v>
      </c>
    </row>
    <row r="1908" spans="13:27" x14ac:dyDescent="0.15">
      <c r="M1908" s="61" t="str">
        <f>data!B1873</f>
        <v>2015-10-27</v>
      </c>
      <c r="N1908">
        <f>data!C1873</f>
        <v>10</v>
      </c>
      <c r="O1908">
        <f>data!D1873</f>
        <v>11</v>
      </c>
      <c r="P1908">
        <f>data!E1873</f>
        <v>15</v>
      </c>
      <c r="Q1908">
        <f>data!F1873</f>
        <v>20</v>
      </c>
      <c r="R1908">
        <f>data!G1873</f>
        <v>23</v>
      </c>
      <c r="S1908">
        <f>data!H1873</f>
        <v>29</v>
      </c>
      <c r="T1908" s="49">
        <f t="shared" ca="1" si="239"/>
        <v>1020145</v>
      </c>
      <c r="U1908" s="38">
        <f t="shared" ca="1" si="240"/>
        <v>972972</v>
      </c>
      <c r="V1908" s="50">
        <f t="shared" ca="1" si="241"/>
        <v>0</v>
      </c>
      <c r="W1908" s="50">
        <f t="shared" ca="1" si="242"/>
        <v>27000</v>
      </c>
      <c r="X1908" s="50">
        <f t="shared" ca="1" si="243"/>
        <v>15981</v>
      </c>
      <c r="Y1908" s="50">
        <f t="shared" ca="1" si="244"/>
        <v>4186</v>
      </c>
      <c r="Z1908" s="51">
        <f t="shared" si="245"/>
        <v>6</v>
      </c>
      <c r="AA1908" s="36">
        <f t="shared" ca="1" si="238"/>
        <v>1020145</v>
      </c>
    </row>
    <row r="1909" spans="13:27" x14ac:dyDescent="0.15">
      <c r="M1909" s="61" t="str">
        <f>data!B1874</f>
        <v>2015-10-29</v>
      </c>
      <c r="N1909">
        <f>data!C1874</f>
        <v>7</v>
      </c>
      <c r="O1909">
        <f>data!D1874</f>
        <v>10</v>
      </c>
      <c r="P1909">
        <f>data!E1874</f>
        <v>19</v>
      </c>
      <c r="Q1909">
        <f>data!F1874</f>
        <v>22</v>
      </c>
      <c r="R1909">
        <f>data!G1874</f>
        <v>27</v>
      </c>
      <c r="S1909">
        <f>data!H1874</f>
        <v>33</v>
      </c>
      <c r="T1909" s="49">
        <f t="shared" ca="1" si="239"/>
        <v>905489</v>
      </c>
      <c r="U1909" s="38">
        <f t="shared" ca="1" si="240"/>
        <v>811558</v>
      </c>
      <c r="V1909" s="50">
        <f t="shared" ca="1" si="241"/>
        <v>38226</v>
      </c>
      <c r="W1909" s="50">
        <f t="shared" ca="1" si="242"/>
        <v>48762</v>
      </c>
      <c r="X1909" s="50">
        <f t="shared" ca="1" si="243"/>
        <v>4186</v>
      </c>
      <c r="Y1909" s="50">
        <f t="shared" ca="1" si="244"/>
        <v>2751</v>
      </c>
      <c r="Z1909" s="51">
        <f t="shared" si="245"/>
        <v>6</v>
      </c>
      <c r="AA1909" s="36">
        <f t="shared" ca="1" si="238"/>
        <v>905489</v>
      </c>
    </row>
    <row r="1910" spans="13:27" x14ac:dyDescent="0.15">
      <c r="M1910" s="61" t="str">
        <f>data!B1875</f>
        <v>2015-11-01</v>
      </c>
      <c r="N1910">
        <f>data!C1875</f>
        <v>1</v>
      </c>
      <c r="O1910">
        <f>data!D1875</f>
        <v>3</v>
      </c>
      <c r="P1910">
        <f>data!E1875</f>
        <v>8</v>
      </c>
      <c r="Q1910">
        <f>data!F1875</f>
        <v>11</v>
      </c>
      <c r="R1910">
        <f>data!G1875</f>
        <v>22</v>
      </c>
      <c r="S1910">
        <f>data!H1875</f>
        <v>28</v>
      </c>
      <c r="T1910" s="49">
        <f t="shared" ca="1" si="239"/>
        <v>228579</v>
      </c>
      <c r="U1910" s="38">
        <f t="shared" ca="1" si="240"/>
        <v>0</v>
      </c>
      <c r="V1910" s="50">
        <f t="shared" ca="1" si="241"/>
        <v>0</v>
      </c>
      <c r="W1910" s="50">
        <f t="shared" ca="1" si="242"/>
        <v>120646</v>
      </c>
      <c r="X1910" s="50">
        <f t="shared" ca="1" si="243"/>
        <v>45150</v>
      </c>
      <c r="Y1910" s="50">
        <f t="shared" ca="1" si="244"/>
        <v>62777</v>
      </c>
      <c r="Z1910" s="51">
        <f t="shared" si="245"/>
        <v>6</v>
      </c>
      <c r="AA1910" s="36">
        <f t="shared" ca="1" si="238"/>
        <v>228579</v>
      </c>
    </row>
    <row r="1911" spans="13:27" x14ac:dyDescent="0.15">
      <c r="M1911" s="61" t="str">
        <f>data!B1876</f>
        <v>2015-11-03</v>
      </c>
      <c r="N1911">
        <f>data!C1876</f>
        <v>5</v>
      </c>
      <c r="O1911">
        <f>data!D1876</f>
        <v>8</v>
      </c>
      <c r="P1911">
        <f>data!E1876</f>
        <v>11</v>
      </c>
      <c r="Q1911">
        <f>data!F1876</f>
        <v>16</v>
      </c>
      <c r="R1911">
        <f>data!G1876</f>
        <v>18</v>
      </c>
      <c r="S1911">
        <f>data!H1876</f>
        <v>27</v>
      </c>
      <c r="T1911" s="49">
        <f t="shared" ca="1" si="239"/>
        <v>770105</v>
      </c>
      <c r="U1911" s="38">
        <f t="shared" ca="1" si="240"/>
        <v>632548</v>
      </c>
      <c r="V1911" s="50">
        <f t="shared" ca="1" si="241"/>
        <v>52975</v>
      </c>
      <c r="W1911" s="50">
        <f t="shared" ca="1" si="242"/>
        <v>38226</v>
      </c>
      <c r="X1911" s="50">
        <f t="shared" ca="1" si="243"/>
        <v>37626</v>
      </c>
      <c r="Y1911" s="50">
        <f t="shared" ca="1" si="244"/>
        <v>8721</v>
      </c>
      <c r="Z1911" s="51">
        <f t="shared" si="245"/>
        <v>9</v>
      </c>
      <c r="AA1911" s="36">
        <f t="shared" ca="1" si="238"/>
        <v>770105</v>
      </c>
    </row>
    <row r="1912" spans="13:27" x14ac:dyDescent="0.15">
      <c r="M1912" s="61" t="str">
        <f>data!B1877</f>
        <v>2015-11-05</v>
      </c>
      <c r="N1912">
        <f>data!C1877</f>
        <v>6</v>
      </c>
      <c r="O1912">
        <f>data!D1877</f>
        <v>14</v>
      </c>
      <c r="P1912">
        <f>data!E1877</f>
        <v>15</v>
      </c>
      <c r="Q1912">
        <f>data!F1877</f>
        <v>16</v>
      </c>
      <c r="R1912">
        <f>data!G1877</f>
        <v>17</v>
      </c>
      <c r="S1912">
        <f>data!H1877</f>
        <v>22</v>
      </c>
      <c r="T1912" s="49">
        <f t="shared" ca="1" si="239"/>
        <v>813609</v>
      </c>
      <c r="U1912" s="38">
        <f t="shared" ca="1" si="240"/>
        <v>730828</v>
      </c>
      <c r="V1912" s="50">
        <f t="shared" ca="1" si="241"/>
        <v>82776</v>
      </c>
      <c r="W1912" s="50">
        <f t="shared" ca="1" si="242"/>
        <v>0</v>
      </c>
      <c r="X1912" s="50">
        <f t="shared" ca="1" si="243"/>
        <v>0</v>
      </c>
      <c r="Y1912" s="50">
        <f t="shared" ca="1" si="244"/>
        <v>0</v>
      </c>
      <c r="Z1912" s="51">
        <f t="shared" si="245"/>
        <v>5</v>
      </c>
      <c r="AA1912" s="36">
        <f t="shared" ca="1" si="238"/>
        <v>813609</v>
      </c>
    </row>
    <row r="1913" spans="13:27" x14ac:dyDescent="0.15">
      <c r="M1913" s="61" t="str">
        <f>data!B1878</f>
        <v>2015-11-08</v>
      </c>
      <c r="N1913">
        <f>data!C1878</f>
        <v>10</v>
      </c>
      <c r="O1913">
        <f>data!D1878</f>
        <v>12</v>
      </c>
      <c r="P1913">
        <f>data!E1878</f>
        <v>13</v>
      </c>
      <c r="Q1913">
        <f>data!F1878</f>
        <v>19</v>
      </c>
      <c r="R1913">
        <f>data!G1878</f>
        <v>22</v>
      </c>
      <c r="S1913">
        <f>data!H1878</f>
        <v>26</v>
      </c>
      <c r="T1913" s="49">
        <f t="shared" ca="1" si="239"/>
        <v>1022172</v>
      </c>
      <c r="U1913" s="38">
        <f t="shared" ca="1" si="240"/>
        <v>972972</v>
      </c>
      <c r="V1913" s="50">
        <f t="shared" ca="1" si="241"/>
        <v>16170</v>
      </c>
      <c r="W1913" s="50">
        <f t="shared" ca="1" si="242"/>
        <v>0</v>
      </c>
      <c r="X1913" s="50">
        <f t="shared" ca="1" si="243"/>
        <v>27461</v>
      </c>
      <c r="Y1913" s="50">
        <f t="shared" ca="1" si="244"/>
        <v>5565</v>
      </c>
      <c r="Z1913" s="51">
        <f t="shared" si="245"/>
        <v>4</v>
      </c>
      <c r="AA1913" s="36">
        <f t="shared" ca="1" si="238"/>
        <v>1022172</v>
      </c>
    </row>
    <row r="1914" spans="13:27" x14ac:dyDescent="0.15">
      <c r="M1914" s="61" t="str">
        <f>data!B1879</f>
        <v>2015-11-10</v>
      </c>
      <c r="N1914">
        <f>data!C1879</f>
        <v>3</v>
      </c>
      <c r="O1914">
        <f>data!D1879</f>
        <v>5</v>
      </c>
      <c r="P1914">
        <f>data!E1879</f>
        <v>11</v>
      </c>
      <c r="Q1914">
        <f>data!F1879</f>
        <v>28</v>
      </c>
      <c r="R1914">
        <f>data!G1879</f>
        <v>30</v>
      </c>
      <c r="S1914">
        <f>data!H1879</f>
        <v>33</v>
      </c>
      <c r="T1914" s="49">
        <f t="shared" ca="1" si="239"/>
        <v>575627</v>
      </c>
      <c r="U1914" s="38">
        <f t="shared" ca="1" si="240"/>
        <v>371287</v>
      </c>
      <c r="V1914" s="50">
        <f t="shared" ca="1" si="241"/>
        <v>51156</v>
      </c>
      <c r="W1914" s="50">
        <f t="shared" ca="1" si="242"/>
        <v>100002</v>
      </c>
      <c r="X1914" s="50">
        <f t="shared" ca="1" si="243"/>
        <v>53074</v>
      </c>
      <c r="Y1914" s="50">
        <f t="shared" ca="1" si="244"/>
        <v>105</v>
      </c>
      <c r="Z1914" s="51">
        <f t="shared" si="245"/>
        <v>3</v>
      </c>
      <c r="AA1914" s="36">
        <f t="shared" ca="1" si="238"/>
        <v>575627</v>
      </c>
    </row>
    <row r="1915" spans="13:27" x14ac:dyDescent="0.15">
      <c r="M1915" s="61" t="str">
        <f>data!B1880</f>
        <v>2015-11-12</v>
      </c>
      <c r="N1915">
        <f>data!C1880</f>
        <v>2</v>
      </c>
      <c r="O1915">
        <f>data!D1880</f>
        <v>3</v>
      </c>
      <c r="P1915">
        <f>data!E1880</f>
        <v>13</v>
      </c>
      <c r="Q1915">
        <f>data!F1880</f>
        <v>20</v>
      </c>
      <c r="R1915">
        <f>data!G1880</f>
        <v>22</v>
      </c>
      <c r="S1915">
        <f>data!H1880</f>
        <v>24</v>
      </c>
      <c r="T1915" s="49">
        <f t="shared" ca="1" si="239"/>
        <v>408886</v>
      </c>
      <c r="U1915" s="38">
        <f t="shared" ca="1" si="240"/>
        <v>201376</v>
      </c>
      <c r="V1915" s="50">
        <f t="shared" ca="1" si="241"/>
        <v>0</v>
      </c>
      <c r="W1915" s="50">
        <f t="shared" ca="1" si="242"/>
        <v>175042</v>
      </c>
      <c r="X1915" s="50">
        <f t="shared" ca="1" si="243"/>
        <v>29281</v>
      </c>
      <c r="Y1915" s="50">
        <f t="shared" ca="1" si="244"/>
        <v>3185</v>
      </c>
      <c r="Z1915" s="51">
        <f t="shared" si="245"/>
        <v>2</v>
      </c>
      <c r="AA1915" s="36">
        <f t="shared" ca="1" si="238"/>
        <v>408886</v>
      </c>
    </row>
    <row r="1916" spans="13:27" x14ac:dyDescent="0.15">
      <c r="M1916" s="61" t="str">
        <f>data!B1881</f>
        <v>2015-11-15</v>
      </c>
      <c r="N1916">
        <f>data!C1881</f>
        <v>2</v>
      </c>
      <c r="O1916">
        <f>data!D1881</f>
        <v>5</v>
      </c>
      <c r="P1916">
        <f>data!E1881</f>
        <v>14</v>
      </c>
      <c r="Q1916">
        <f>data!F1881</f>
        <v>19</v>
      </c>
      <c r="R1916">
        <f>data!G1881</f>
        <v>27</v>
      </c>
      <c r="S1916">
        <f>data!H1881</f>
        <v>31</v>
      </c>
      <c r="T1916" s="49">
        <f t="shared" ca="1" si="239"/>
        <v>434620</v>
      </c>
      <c r="U1916" s="38">
        <f t="shared" ca="1" si="240"/>
        <v>201376</v>
      </c>
      <c r="V1916" s="50">
        <f t="shared" ca="1" si="241"/>
        <v>82621</v>
      </c>
      <c r="W1916" s="50">
        <f t="shared" ca="1" si="242"/>
        <v>122157</v>
      </c>
      <c r="X1916" s="50">
        <f t="shared" ca="1" si="243"/>
        <v>20146</v>
      </c>
      <c r="Y1916" s="50">
        <f t="shared" ca="1" si="244"/>
        <v>8316</v>
      </c>
      <c r="Z1916" s="51">
        <f t="shared" si="245"/>
        <v>4</v>
      </c>
      <c r="AA1916" s="36">
        <f t="shared" ca="1" si="238"/>
        <v>434620</v>
      </c>
    </row>
    <row r="1917" spans="13:27" x14ac:dyDescent="0.15">
      <c r="M1917" s="61" t="str">
        <f>data!B1882</f>
        <v>2015-11-17</v>
      </c>
      <c r="N1917">
        <f>data!C1882</f>
        <v>1</v>
      </c>
      <c r="O1917">
        <f>data!D1882</f>
        <v>12</v>
      </c>
      <c r="P1917">
        <f>data!E1882</f>
        <v>14</v>
      </c>
      <c r="Q1917">
        <f>data!F1882</f>
        <v>18</v>
      </c>
      <c r="R1917">
        <f>data!G1882</f>
        <v>26</v>
      </c>
      <c r="S1917">
        <f>data!H1882</f>
        <v>32</v>
      </c>
      <c r="T1917" s="49">
        <f t="shared" ca="1" si="239"/>
        <v>42238</v>
      </c>
      <c r="U1917" s="38">
        <f t="shared" ca="1" si="240"/>
        <v>0</v>
      </c>
      <c r="V1917" s="50">
        <f t="shared" ca="1" si="241"/>
        <v>0</v>
      </c>
      <c r="W1917" s="50">
        <f t="shared" ca="1" si="242"/>
        <v>13300</v>
      </c>
      <c r="X1917" s="50">
        <f t="shared" ca="1" si="243"/>
        <v>17766</v>
      </c>
      <c r="Y1917" s="50">
        <f t="shared" ca="1" si="244"/>
        <v>11166</v>
      </c>
      <c r="Z1917" s="51">
        <f t="shared" si="245"/>
        <v>6</v>
      </c>
      <c r="AA1917" s="36">
        <f t="shared" ca="1" si="238"/>
        <v>42238</v>
      </c>
    </row>
    <row r="1918" spans="13:27" x14ac:dyDescent="0.15">
      <c r="M1918" s="61" t="str">
        <f>data!B1883</f>
        <v>2015-11-19</v>
      </c>
      <c r="N1918">
        <f>data!C1883</f>
        <v>2</v>
      </c>
      <c r="O1918">
        <f>data!D1883</f>
        <v>5</v>
      </c>
      <c r="P1918">
        <f>data!E1883</f>
        <v>12</v>
      </c>
      <c r="Q1918">
        <f>data!F1883</f>
        <v>23</v>
      </c>
      <c r="R1918">
        <f>data!G1883</f>
        <v>28</v>
      </c>
      <c r="S1918">
        <f>data!H1883</f>
        <v>29</v>
      </c>
      <c r="T1918" s="49">
        <f t="shared" ca="1" si="239"/>
        <v>435948</v>
      </c>
      <c r="U1918" s="38">
        <f t="shared" ca="1" si="240"/>
        <v>201376</v>
      </c>
      <c r="V1918" s="50">
        <f t="shared" ca="1" si="241"/>
        <v>82621</v>
      </c>
      <c r="W1918" s="50">
        <f t="shared" ca="1" si="242"/>
        <v>108857</v>
      </c>
      <c r="X1918" s="50">
        <f t="shared" ca="1" si="243"/>
        <v>41217</v>
      </c>
      <c r="Y1918" s="50">
        <f t="shared" ca="1" si="244"/>
        <v>1876</v>
      </c>
      <c r="Z1918" s="51">
        <f t="shared" si="245"/>
        <v>1</v>
      </c>
      <c r="AA1918" s="36">
        <f t="shared" ca="1" si="238"/>
        <v>435948</v>
      </c>
    </row>
    <row r="1919" spans="13:27" x14ac:dyDescent="0.15">
      <c r="M1919" s="61" t="str">
        <f>data!B1884</f>
        <v>2015-11-22</v>
      </c>
      <c r="N1919">
        <f>data!C1884</f>
        <v>14</v>
      </c>
      <c r="O1919">
        <f>data!D1884</f>
        <v>22</v>
      </c>
      <c r="P1919">
        <f>data!E1884</f>
        <v>23</v>
      </c>
      <c r="Q1919">
        <f>data!F1884</f>
        <v>27</v>
      </c>
      <c r="R1919">
        <f>data!G1884</f>
        <v>28</v>
      </c>
      <c r="S1919">
        <f>data!H1884</f>
        <v>31</v>
      </c>
      <c r="T1919" s="49">
        <f t="shared" ca="1" si="239"/>
        <v>1084684</v>
      </c>
      <c r="U1919" s="38">
        <f t="shared" ca="1" si="240"/>
        <v>1068808</v>
      </c>
      <c r="V1919" s="50">
        <f t="shared" ca="1" si="241"/>
        <v>14712</v>
      </c>
      <c r="W1919" s="50">
        <f t="shared" ca="1" si="242"/>
        <v>0</v>
      </c>
      <c r="X1919" s="50">
        <f t="shared" ca="1" si="243"/>
        <v>1161</v>
      </c>
      <c r="Y1919" s="50">
        <f t="shared" ca="1" si="244"/>
        <v>0</v>
      </c>
      <c r="Z1919" s="51">
        <f t="shared" si="245"/>
        <v>3</v>
      </c>
      <c r="AA1919" s="36">
        <f t="shared" ca="1" si="238"/>
        <v>1084684</v>
      </c>
    </row>
    <row r="1920" spans="13:27" x14ac:dyDescent="0.15">
      <c r="M1920" s="61" t="str">
        <f>data!B1885</f>
        <v>2015-11-24</v>
      </c>
      <c r="N1920">
        <f>data!C1885</f>
        <v>1</v>
      </c>
      <c r="O1920">
        <f>data!D1885</f>
        <v>2</v>
      </c>
      <c r="P1920">
        <f>data!E1885</f>
        <v>8</v>
      </c>
      <c r="Q1920">
        <f>data!F1885</f>
        <v>16</v>
      </c>
      <c r="R1920">
        <f>data!G1885</f>
        <v>19</v>
      </c>
      <c r="S1920">
        <f>data!H1885</f>
        <v>24</v>
      </c>
      <c r="T1920" s="49">
        <f t="shared" ca="1" si="239"/>
        <v>94562</v>
      </c>
      <c r="U1920" s="38">
        <f t="shared" ca="1" si="240"/>
        <v>0</v>
      </c>
      <c r="V1920" s="50">
        <f t="shared" ca="1" si="241"/>
        <v>0</v>
      </c>
      <c r="W1920" s="50">
        <f t="shared" ca="1" si="242"/>
        <v>0</v>
      </c>
      <c r="X1920" s="50">
        <f t="shared" ca="1" si="243"/>
        <v>82776</v>
      </c>
      <c r="Y1920" s="50">
        <f t="shared" ca="1" si="244"/>
        <v>11781</v>
      </c>
      <c r="Z1920" s="51">
        <f t="shared" si="245"/>
        <v>5</v>
      </c>
      <c r="AA1920" s="36">
        <f t="shared" ca="1" si="238"/>
        <v>94562</v>
      </c>
    </row>
    <row r="1921" spans="13:27" x14ac:dyDescent="0.15">
      <c r="M1921" s="61" t="str">
        <f>data!B1886</f>
        <v>2015-11-26</v>
      </c>
      <c r="N1921">
        <f>data!C1886</f>
        <v>1</v>
      </c>
      <c r="O1921">
        <f>data!D1886</f>
        <v>10</v>
      </c>
      <c r="P1921">
        <f>data!E1886</f>
        <v>13</v>
      </c>
      <c r="Q1921">
        <f>data!F1886</f>
        <v>18</v>
      </c>
      <c r="R1921">
        <f>data!G1886</f>
        <v>25</v>
      </c>
      <c r="S1921">
        <f>data!H1886</f>
        <v>27</v>
      </c>
      <c r="T1921" s="49">
        <f t="shared" ca="1" si="239"/>
        <v>62715</v>
      </c>
      <c r="U1921" s="38">
        <f t="shared" ca="1" si="240"/>
        <v>0</v>
      </c>
      <c r="V1921" s="50">
        <f t="shared" ca="1" si="241"/>
        <v>0</v>
      </c>
      <c r="W1921" s="50">
        <f t="shared" ca="1" si="242"/>
        <v>26796</v>
      </c>
      <c r="X1921" s="50">
        <f t="shared" ca="1" si="243"/>
        <v>25081</v>
      </c>
      <c r="Y1921" s="50">
        <f t="shared" ca="1" si="244"/>
        <v>10836</v>
      </c>
      <c r="Z1921" s="51">
        <f t="shared" si="245"/>
        <v>2</v>
      </c>
      <c r="AA1921" s="36">
        <f t="shared" ca="1" si="238"/>
        <v>62715</v>
      </c>
    </row>
    <row r="1922" spans="13:27" x14ac:dyDescent="0.15">
      <c r="M1922" s="61" t="str">
        <f>data!B1887</f>
        <v>2015-11-29</v>
      </c>
      <c r="N1922">
        <f>data!C1887</f>
        <v>6</v>
      </c>
      <c r="O1922">
        <f>data!D1887</f>
        <v>20</v>
      </c>
      <c r="P1922">
        <f>data!E1887</f>
        <v>28</v>
      </c>
      <c r="Q1922">
        <f>data!F1887</f>
        <v>29</v>
      </c>
      <c r="R1922">
        <f>data!G1887</f>
        <v>30</v>
      </c>
      <c r="S1922">
        <f>data!H1887</f>
        <v>31</v>
      </c>
      <c r="T1922" s="49">
        <f t="shared" ca="1" si="239"/>
        <v>830089</v>
      </c>
      <c r="U1922" s="38">
        <f t="shared" ca="1" si="240"/>
        <v>730828</v>
      </c>
      <c r="V1922" s="50">
        <f t="shared" ca="1" si="241"/>
        <v>96278</v>
      </c>
      <c r="W1922" s="50">
        <f t="shared" ca="1" si="242"/>
        <v>2982</v>
      </c>
      <c r="X1922" s="50">
        <f t="shared" ca="1" si="243"/>
        <v>0</v>
      </c>
      <c r="Y1922" s="50">
        <f t="shared" ca="1" si="244"/>
        <v>0</v>
      </c>
      <c r="Z1922" s="51">
        <f t="shared" si="245"/>
        <v>1</v>
      </c>
      <c r="AA1922" s="36">
        <f t="shared" ca="1" si="238"/>
        <v>830089</v>
      </c>
    </row>
    <row r="1923" spans="13:27" x14ac:dyDescent="0.15">
      <c r="M1923" s="61" t="str">
        <f>data!B1888</f>
        <v>2015-12-01</v>
      </c>
      <c r="N1923">
        <f>data!C1888</f>
        <v>3</v>
      </c>
      <c r="O1923">
        <f>data!D1888</f>
        <v>8</v>
      </c>
      <c r="P1923">
        <f>data!E1888</f>
        <v>19</v>
      </c>
      <c r="Q1923">
        <f>data!F1888</f>
        <v>25</v>
      </c>
      <c r="R1923">
        <f>data!G1888</f>
        <v>27</v>
      </c>
      <c r="S1923">
        <f>data!H1888</f>
        <v>28</v>
      </c>
      <c r="T1923" s="49">
        <f t="shared" ca="1" si="239"/>
        <v>558047</v>
      </c>
      <c r="U1923" s="38">
        <f t="shared" ca="1" si="240"/>
        <v>371287</v>
      </c>
      <c r="V1923" s="50">
        <f t="shared" ca="1" si="241"/>
        <v>104131</v>
      </c>
      <c r="W1923" s="50">
        <f t="shared" ca="1" si="242"/>
        <v>76362</v>
      </c>
      <c r="X1923" s="50">
        <f t="shared" ca="1" si="243"/>
        <v>5726</v>
      </c>
      <c r="Y1923" s="50">
        <f t="shared" ca="1" si="244"/>
        <v>540</v>
      </c>
      <c r="Z1923" s="51">
        <f t="shared" si="245"/>
        <v>1</v>
      </c>
      <c r="AA1923" s="36">
        <f t="shared" ca="1" si="238"/>
        <v>558047</v>
      </c>
    </row>
    <row r="1924" spans="13:27" x14ac:dyDescent="0.15">
      <c r="M1924" s="61" t="str">
        <f>data!B1889</f>
        <v>2015-12-03</v>
      </c>
      <c r="N1924">
        <f>data!C1889</f>
        <v>13</v>
      </c>
      <c r="O1924">
        <f>data!D1889</f>
        <v>17</v>
      </c>
      <c r="P1924">
        <f>data!E1889</f>
        <v>19</v>
      </c>
      <c r="Q1924">
        <f>data!F1889</f>
        <v>20</v>
      </c>
      <c r="R1924">
        <f>data!G1889</f>
        <v>22</v>
      </c>
      <c r="S1924">
        <f>data!H1889</f>
        <v>25</v>
      </c>
      <c r="T1924" s="49">
        <f t="shared" ca="1" si="239"/>
        <v>1074853</v>
      </c>
      <c r="U1924" s="38">
        <f t="shared" ca="1" si="240"/>
        <v>1053304</v>
      </c>
      <c r="V1924" s="50">
        <f t="shared" ca="1" si="241"/>
        <v>14161</v>
      </c>
      <c r="W1924" s="50">
        <f t="shared" ca="1" si="242"/>
        <v>4200</v>
      </c>
      <c r="X1924" s="50">
        <f t="shared" ca="1" si="243"/>
        <v>0</v>
      </c>
      <c r="Y1924" s="50">
        <f t="shared" ca="1" si="244"/>
        <v>3185</v>
      </c>
      <c r="Z1924" s="51">
        <f t="shared" si="245"/>
        <v>3</v>
      </c>
      <c r="AA1924" s="36">
        <f t="shared" ca="1" si="238"/>
        <v>1074853</v>
      </c>
    </row>
    <row r="1925" spans="13:27" x14ac:dyDescent="0.15">
      <c r="M1925" s="61" t="str">
        <f>data!B1890</f>
        <v>2015-12-06</v>
      </c>
      <c r="N1925">
        <f>data!C1890</f>
        <v>13</v>
      </c>
      <c r="O1925">
        <f>data!D1890</f>
        <v>15</v>
      </c>
      <c r="P1925">
        <f>data!E1890</f>
        <v>19</v>
      </c>
      <c r="Q1925">
        <f>data!F1890</f>
        <v>20</v>
      </c>
      <c r="R1925">
        <f>data!G1890</f>
        <v>21</v>
      </c>
      <c r="S1925">
        <f>data!H1890</f>
        <v>32</v>
      </c>
      <c r="T1925" s="49">
        <f t="shared" ca="1" si="239"/>
        <v>1073172</v>
      </c>
      <c r="U1925" s="38">
        <f t="shared" ca="1" si="240"/>
        <v>1053304</v>
      </c>
      <c r="V1925" s="50">
        <f t="shared" ca="1" si="241"/>
        <v>8721</v>
      </c>
      <c r="W1925" s="50">
        <f t="shared" ca="1" si="242"/>
        <v>11136</v>
      </c>
      <c r="X1925" s="50">
        <f t="shared" ca="1" si="243"/>
        <v>0</v>
      </c>
      <c r="Y1925" s="50">
        <f t="shared" ca="1" si="244"/>
        <v>0</v>
      </c>
      <c r="Z1925" s="51">
        <f t="shared" si="245"/>
        <v>11</v>
      </c>
      <c r="AA1925" s="36">
        <f t="shared" ca="1" si="238"/>
        <v>1073172</v>
      </c>
    </row>
    <row r="1926" spans="13:27" x14ac:dyDescent="0.15">
      <c r="M1926" s="61" t="str">
        <f>data!B1891</f>
        <v>2015-12-08</v>
      </c>
      <c r="N1926">
        <f>data!C1891</f>
        <v>1</v>
      </c>
      <c r="O1926">
        <f>data!D1891</f>
        <v>4</v>
      </c>
      <c r="P1926">
        <f>data!E1891</f>
        <v>7</v>
      </c>
      <c r="Q1926">
        <f>data!F1891</f>
        <v>15</v>
      </c>
      <c r="R1926">
        <f>data!G1891</f>
        <v>28</v>
      </c>
      <c r="S1926">
        <f>data!H1891</f>
        <v>32</v>
      </c>
      <c r="T1926" s="49">
        <f t="shared" ca="1" si="239"/>
        <v>196249</v>
      </c>
      <c r="U1926" s="38">
        <f t="shared" ca="1" si="240"/>
        <v>0</v>
      </c>
      <c r="V1926" s="50">
        <f t="shared" ca="1" si="241"/>
        <v>0</v>
      </c>
      <c r="W1926" s="50">
        <f t="shared" ca="1" si="242"/>
        <v>71631</v>
      </c>
      <c r="X1926" s="50">
        <f t="shared" ca="1" si="243"/>
        <v>98406</v>
      </c>
      <c r="Y1926" s="50">
        <f t="shared" ca="1" si="244"/>
        <v>26208</v>
      </c>
      <c r="Z1926" s="51">
        <f t="shared" si="245"/>
        <v>4</v>
      </c>
      <c r="AA1926" s="36">
        <f t="shared" ref="AA1926:AA1989" ca="1" si="246">SUM(U1926:Z1926)</f>
        <v>196249</v>
      </c>
    </row>
    <row r="1927" spans="13:27" x14ac:dyDescent="0.15">
      <c r="M1927" s="61" t="str">
        <f>data!B1892</f>
        <v>2015-12-10</v>
      </c>
      <c r="N1927">
        <f>data!C1892</f>
        <v>7</v>
      </c>
      <c r="O1927">
        <f>data!D1892</f>
        <v>8</v>
      </c>
      <c r="P1927">
        <f>data!E1892</f>
        <v>15</v>
      </c>
      <c r="Q1927">
        <f>data!F1892</f>
        <v>19</v>
      </c>
      <c r="R1927">
        <f>data!G1892</f>
        <v>20</v>
      </c>
      <c r="S1927">
        <f>data!H1892</f>
        <v>24</v>
      </c>
      <c r="T1927" s="49">
        <f t="shared" ca="1" si="239"/>
        <v>890949</v>
      </c>
      <c r="U1927" s="38">
        <f t="shared" ca="1" si="240"/>
        <v>811558</v>
      </c>
      <c r="V1927" s="50">
        <f t="shared" ca="1" si="241"/>
        <v>0</v>
      </c>
      <c r="W1927" s="50">
        <f t="shared" ca="1" si="242"/>
        <v>65226</v>
      </c>
      <c r="X1927" s="50">
        <f t="shared" ca="1" si="243"/>
        <v>14161</v>
      </c>
      <c r="Y1927" s="50">
        <f t="shared" ca="1" si="244"/>
        <v>0</v>
      </c>
      <c r="Z1927" s="51">
        <f t="shared" si="245"/>
        <v>4</v>
      </c>
      <c r="AA1927" s="36">
        <f t="shared" ca="1" si="246"/>
        <v>890949</v>
      </c>
    </row>
    <row r="1928" spans="13:27" x14ac:dyDescent="0.15">
      <c r="M1928" s="61" t="str">
        <f>data!B1893</f>
        <v>2015-12-13</v>
      </c>
      <c r="N1928">
        <f>data!C1893</f>
        <v>16</v>
      </c>
      <c r="O1928">
        <f>data!D1893</f>
        <v>17</v>
      </c>
      <c r="P1928">
        <f>data!E1893</f>
        <v>21</v>
      </c>
      <c r="Q1928">
        <f>data!F1893</f>
        <v>28</v>
      </c>
      <c r="R1928">
        <f>data!G1893</f>
        <v>30</v>
      </c>
      <c r="S1928">
        <f>data!H1893</f>
        <v>32</v>
      </c>
      <c r="T1928" s="49">
        <f t="shared" ca="1" si="239"/>
        <v>1098624</v>
      </c>
      <c r="U1928" s="38">
        <f t="shared" ca="1" si="240"/>
        <v>1089004</v>
      </c>
      <c r="V1928" s="50">
        <f t="shared" ca="1" si="241"/>
        <v>0</v>
      </c>
      <c r="W1928" s="50">
        <f t="shared" ca="1" si="242"/>
        <v>6566</v>
      </c>
      <c r="X1928" s="50">
        <f t="shared" ca="1" si="243"/>
        <v>2947</v>
      </c>
      <c r="Y1928" s="50">
        <f t="shared" ca="1" si="244"/>
        <v>105</v>
      </c>
      <c r="Z1928" s="51">
        <f t="shared" si="245"/>
        <v>2</v>
      </c>
      <c r="AA1928" s="36">
        <f t="shared" ca="1" si="246"/>
        <v>1098624</v>
      </c>
    </row>
    <row r="1929" spans="13:27" x14ac:dyDescent="0.15">
      <c r="M1929" s="61" t="str">
        <f>data!B1894</f>
        <v>2015-12-15</v>
      </c>
      <c r="N1929">
        <f>data!C1894</f>
        <v>8</v>
      </c>
      <c r="O1929">
        <f>data!D1894</f>
        <v>9</v>
      </c>
      <c r="P1929">
        <f>data!E1894</f>
        <v>16</v>
      </c>
      <c r="Q1929">
        <f>data!F1894</f>
        <v>23</v>
      </c>
      <c r="R1929">
        <f>data!G1894</f>
        <v>24</v>
      </c>
      <c r="S1929">
        <f>data!H1894</f>
        <v>30</v>
      </c>
      <c r="T1929" s="49">
        <f t="shared" ca="1" si="239"/>
        <v>945713</v>
      </c>
      <c r="U1929" s="38">
        <f t="shared" ca="1" si="240"/>
        <v>877338</v>
      </c>
      <c r="V1929" s="50">
        <f t="shared" ca="1" si="241"/>
        <v>0</v>
      </c>
      <c r="W1929" s="50">
        <f t="shared" ca="1" si="242"/>
        <v>54152</v>
      </c>
      <c r="X1929" s="50">
        <f t="shared" ca="1" si="243"/>
        <v>14217</v>
      </c>
      <c r="Y1929" s="50">
        <f t="shared" ca="1" si="244"/>
        <v>0</v>
      </c>
      <c r="Z1929" s="51">
        <f t="shared" si="245"/>
        <v>6</v>
      </c>
      <c r="AA1929" s="36">
        <f t="shared" ca="1" si="246"/>
        <v>945713</v>
      </c>
    </row>
    <row r="1930" spans="13:27" x14ac:dyDescent="0.15">
      <c r="M1930" s="61" t="str">
        <f>data!B1895</f>
        <v>2015-12-17</v>
      </c>
      <c r="N1930">
        <f>data!C1895</f>
        <v>9</v>
      </c>
      <c r="O1930">
        <f>data!D1895</f>
        <v>13</v>
      </c>
      <c r="P1930">
        <f>data!E1895</f>
        <v>14</v>
      </c>
      <c r="Q1930">
        <f>data!F1895</f>
        <v>22</v>
      </c>
      <c r="R1930">
        <f>data!G1895</f>
        <v>26</v>
      </c>
      <c r="S1930">
        <f>data!H1895</f>
        <v>27</v>
      </c>
      <c r="T1930" s="49">
        <f t="shared" ca="1" si="239"/>
        <v>990123</v>
      </c>
      <c r="U1930" s="38">
        <f t="shared" ca="1" si="240"/>
        <v>930468</v>
      </c>
      <c r="V1930" s="50">
        <f t="shared" ca="1" si="241"/>
        <v>32781</v>
      </c>
      <c r="W1930" s="50">
        <f t="shared" ca="1" si="242"/>
        <v>0</v>
      </c>
      <c r="X1930" s="50">
        <f t="shared" ca="1" si="243"/>
        <v>24332</v>
      </c>
      <c r="Y1930" s="50">
        <f t="shared" ca="1" si="244"/>
        <v>2541</v>
      </c>
      <c r="Z1930" s="51">
        <f t="shared" si="245"/>
        <v>1</v>
      </c>
      <c r="AA1930" s="36">
        <f t="shared" ca="1" si="246"/>
        <v>990123</v>
      </c>
    </row>
    <row r="1931" spans="13:27" x14ac:dyDescent="0.15">
      <c r="M1931" s="61" t="str">
        <f>data!B1896</f>
        <v>2015-12-20</v>
      </c>
      <c r="N1931">
        <f>data!C1896</f>
        <v>9</v>
      </c>
      <c r="O1931">
        <f>data!D1896</f>
        <v>10</v>
      </c>
      <c r="P1931">
        <f>data!E1896</f>
        <v>20</v>
      </c>
      <c r="Q1931">
        <f>data!F1896</f>
        <v>21</v>
      </c>
      <c r="R1931">
        <f>data!G1896</f>
        <v>22</v>
      </c>
      <c r="S1931">
        <f>data!H1896</f>
        <v>33</v>
      </c>
      <c r="T1931" s="49">
        <f t="shared" ca="1" si="239"/>
        <v>980606</v>
      </c>
      <c r="U1931" s="38">
        <f t="shared" ca="1" si="240"/>
        <v>930468</v>
      </c>
      <c r="V1931" s="50">
        <f t="shared" ca="1" si="241"/>
        <v>0</v>
      </c>
      <c r="W1931" s="50">
        <f t="shared" ca="1" si="242"/>
        <v>50127</v>
      </c>
      <c r="X1931" s="50">
        <f t="shared" ca="1" si="243"/>
        <v>0</v>
      </c>
      <c r="Y1931" s="50">
        <f t="shared" ca="1" si="244"/>
        <v>0</v>
      </c>
      <c r="Z1931" s="51">
        <f t="shared" si="245"/>
        <v>11</v>
      </c>
      <c r="AA1931" s="36">
        <f t="shared" ca="1" si="246"/>
        <v>980606</v>
      </c>
    </row>
    <row r="1932" spans="13:27" x14ac:dyDescent="0.15">
      <c r="M1932" s="61" t="str">
        <f>data!B1897</f>
        <v>2015-12-22</v>
      </c>
      <c r="N1932">
        <f>data!C1897</f>
        <v>1</v>
      </c>
      <c r="O1932">
        <f>data!D1897</f>
        <v>3</v>
      </c>
      <c r="P1932">
        <f>data!E1897</f>
        <v>8</v>
      </c>
      <c r="Q1932">
        <f>data!F1897</f>
        <v>11</v>
      </c>
      <c r="R1932">
        <f>data!G1897</f>
        <v>29</v>
      </c>
      <c r="S1932">
        <f>data!H1897</f>
        <v>31</v>
      </c>
      <c r="T1932" s="49">
        <f t="shared" ca="1" si="239"/>
        <v>231522</v>
      </c>
      <c r="U1932" s="38">
        <f t="shared" ca="1" si="240"/>
        <v>0</v>
      </c>
      <c r="V1932" s="50">
        <f t="shared" ca="1" si="241"/>
        <v>0</v>
      </c>
      <c r="W1932" s="50">
        <f t="shared" ca="1" si="242"/>
        <v>120646</v>
      </c>
      <c r="X1932" s="50">
        <f t="shared" ca="1" si="243"/>
        <v>45150</v>
      </c>
      <c r="Y1932" s="50">
        <f t="shared" ca="1" si="244"/>
        <v>65724</v>
      </c>
      <c r="Z1932" s="51">
        <f t="shared" si="245"/>
        <v>2</v>
      </c>
      <c r="AA1932" s="36">
        <f t="shared" ca="1" si="246"/>
        <v>231522</v>
      </c>
    </row>
    <row r="1933" spans="13:27" x14ac:dyDescent="0.15">
      <c r="M1933" s="61" t="str">
        <f>data!B1898</f>
        <v>2015-12-24</v>
      </c>
      <c r="N1933">
        <f>data!C1898</f>
        <v>5</v>
      </c>
      <c r="O1933">
        <f>data!D1898</f>
        <v>6</v>
      </c>
      <c r="P1933">
        <f>data!E1898</f>
        <v>8</v>
      </c>
      <c r="Q1933">
        <f>data!F1898</f>
        <v>23</v>
      </c>
      <c r="R1933">
        <f>data!G1898</f>
        <v>31</v>
      </c>
      <c r="S1933">
        <f>data!H1898</f>
        <v>32</v>
      </c>
      <c r="T1933" s="49">
        <f t="shared" ca="1" si="239"/>
        <v>769563</v>
      </c>
      <c r="U1933" s="38">
        <f t="shared" ca="1" si="240"/>
        <v>632548</v>
      </c>
      <c r="V1933" s="50">
        <f t="shared" ca="1" si="241"/>
        <v>0</v>
      </c>
      <c r="W1933" s="50">
        <f t="shared" ca="1" si="242"/>
        <v>38025</v>
      </c>
      <c r="X1933" s="50">
        <f t="shared" ca="1" si="243"/>
        <v>96993</v>
      </c>
      <c r="Y1933" s="50">
        <f t="shared" ca="1" si="244"/>
        <v>1996</v>
      </c>
      <c r="Z1933" s="51">
        <f t="shared" si="245"/>
        <v>1</v>
      </c>
      <c r="AA1933" s="36">
        <f t="shared" ca="1" si="246"/>
        <v>769563</v>
      </c>
    </row>
    <row r="1934" spans="13:27" x14ac:dyDescent="0.15">
      <c r="M1934" s="61" t="str">
        <f>data!B1899</f>
        <v>2015-12-27</v>
      </c>
      <c r="N1934">
        <f>data!C1899</f>
        <v>11</v>
      </c>
      <c r="O1934">
        <f>data!D1899</f>
        <v>18</v>
      </c>
      <c r="P1934">
        <f>data!E1899</f>
        <v>19</v>
      </c>
      <c r="Q1934">
        <f>data!F1899</f>
        <v>21</v>
      </c>
      <c r="R1934">
        <f>data!G1899</f>
        <v>29</v>
      </c>
      <c r="S1934">
        <f>data!H1899</f>
        <v>32</v>
      </c>
      <c r="T1934" s="49">
        <f t="shared" ca="1" si="239"/>
        <v>1043402</v>
      </c>
      <c r="U1934" s="38">
        <f t="shared" ca="1" si="240"/>
        <v>1006621</v>
      </c>
      <c r="V1934" s="50">
        <f t="shared" ca="1" si="241"/>
        <v>29281</v>
      </c>
      <c r="W1934" s="50">
        <f t="shared" ca="1" si="242"/>
        <v>0</v>
      </c>
      <c r="X1934" s="50">
        <f t="shared" ca="1" si="243"/>
        <v>3185</v>
      </c>
      <c r="Y1934" s="50">
        <f t="shared" ca="1" si="244"/>
        <v>4312</v>
      </c>
      <c r="Z1934" s="51">
        <f t="shared" si="245"/>
        <v>3</v>
      </c>
      <c r="AA1934" s="36">
        <f t="shared" ca="1" si="246"/>
        <v>1043402</v>
      </c>
    </row>
    <row r="1935" spans="13:27" x14ac:dyDescent="0.15">
      <c r="M1935" s="61" t="str">
        <f>data!B1900</f>
        <v>2015-12-29</v>
      </c>
      <c r="N1935">
        <f>data!C1900</f>
        <v>8</v>
      </c>
      <c r="O1935">
        <f>data!D1900</f>
        <v>11</v>
      </c>
      <c r="P1935">
        <f>data!E1900</f>
        <v>15</v>
      </c>
      <c r="Q1935">
        <f>data!F1900</f>
        <v>22</v>
      </c>
      <c r="R1935">
        <f>data!G1900</f>
        <v>27</v>
      </c>
      <c r="S1935">
        <f>data!H1900</f>
        <v>29</v>
      </c>
      <c r="T1935" s="49">
        <f t="shared" ca="1" si="239"/>
        <v>957569</v>
      </c>
      <c r="U1935" s="38">
        <f t="shared" ca="1" si="240"/>
        <v>877338</v>
      </c>
      <c r="V1935" s="50">
        <f t="shared" ca="1" si="241"/>
        <v>32131</v>
      </c>
      <c r="W1935" s="50">
        <f t="shared" ca="1" si="242"/>
        <v>27000</v>
      </c>
      <c r="X1935" s="50">
        <f t="shared" ca="1" si="243"/>
        <v>18347</v>
      </c>
      <c r="Y1935" s="50">
        <f t="shared" ca="1" si="244"/>
        <v>2751</v>
      </c>
      <c r="Z1935" s="51">
        <f t="shared" si="245"/>
        <v>2</v>
      </c>
      <c r="AA1935" s="36">
        <f t="shared" ca="1" si="246"/>
        <v>957569</v>
      </c>
    </row>
    <row r="1936" spans="13:27" x14ac:dyDescent="0.15">
      <c r="M1936" s="61" t="str">
        <f>data!B1901</f>
        <v>2015-12-31</v>
      </c>
      <c r="N1936">
        <f>data!C1901</f>
        <v>7</v>
      </c>
      <c r="O1936">
        <f>data!D1901</f>
        <v>9</v>
      </c>
      <c r="P1936">
        <f>data!E1901</f>
        <v>11</v>
      </c>
      <c r="Q1936">
        <f>data!F1901</f>
        <v>15</v>
      </c>
      <c r="R1936">
        <f>data!G1901</f>
        <v>18</v>
      </c>
      <c r="S1936">
        <f>data!H1901</f>
        <v>25</v>
      </c>
      <c r="T1936" s="49">
        <f t="shared" ca="1" si="239"/>
        <v>909928</v>
      </c>
      <c r="U1936" s="38">
        <f t="shared" ca="1" si="240"/>
        <v>811558</v>
      </c>
      <c r="V1936" s="50">
        <f t="shared" ca="1" si="241"/>
        <v>27600</v>
      </c>
      <c r="W1936" s="50">
        <f t="shared" ca="1" si="242"/>
        <v>23276</v>
      </c>
      <c r="X1936" s="50">
        <f t="shared" ca="1" si="243"/>
        <v>32781</v>
      </c>
      <c r="Y1936" s="50">
        <f t="shared" ca="1" si="244"/>
        <v>14706</v>
      </c>
      <c r="Z1936" s="51">
        <f t="shared" si="245"/>
        <v>7</v>
      </c>
      <c r="AA1936" s="36">
        <f t="shared" ca="1" si="246"/>
        <v>909928</v>
      </c>
    </row>
    <row r="1937" spans="13:27" x14ac:dyDescent="0.15">
      <c r="M1937" s="61" t="str">
        <f>data!B1902</f>
        <v>2016-01-03</v>
      </c>
      <c r="N1937">
        <f>data!C1902</f>
        <v>6</v>
      </c>
      <c r="O1937">
        <f>data!D1902</f>
        <v>13</v>
      </c>
      <c r="P1937">
        <f>data!E1902</f>
        <v>16</v>
      </c>
      <c r="Q1937">
        <f>data!F1902</f>
        <v>18</v>
      </c>
      <c r="R1937">
        <f>data!G1902</f>
        <v>20</v>
      </c>
      <c r="S1937">
        <f>data!H1902</f>
        <v>22</v>
      </c>
      <c r="T1937" s="49">
        <f t="shared" ca="1" si="239"/>
        <v>835843</v>
      </c>
      <c r="U1937" s="38">
        <f t="shared" ca="1" si="240"/>
        <v>730828</v>
      </c>
      <c r="V1937" s="50">
        <f t="shared" ca="1" si="241"/>
        <v>77931</v>
      </c>
      <c r="W1937" s="50">
        <f t="shared" ca="1" si="242"/>
        <v>14706</v>
      </c>
      <c r="X1937" s="50">
        <f t="shared" ca="1" si="243"/>
        <v>6936</v>
      </c>
      <c r="Y1937" s="50">
        <f t="shared" ca="1" si="244"/>
        <v>5440</v>
      </c>
      <c r="Z1937" s="51">
        <f t="shared" si="245"/>
        <v>2</v>
      </c>
      <c r="AA1937" s="36">
        <f t="shared" ca="1" si="246"/>
        <v>835843</v>
      </c>
    </row>
    <row r="1938" spans="13:27" x14ac:dyDescent="0.15">
      <c r="M1938" s="61" t="str">
        <f>data!B1903</f>
        <v>2016-01-05</v>
      </c>
      <c r="N1938">
        <f>data!C1903</f>
        <v>9</v>
      </c>
      <c r="O1938">
        <f>data!D1903</f>
        <v>14</v>
      </c>
      <c r="P1938">
        <f>data!E1903</f>
        <v>17</v>
      </c>
      <c r="Q1938">
        <f>data!F1903</f>
        <v>20</v>
      </c>
      <c r="R1938">
        <f>data!G1903</f>
        <v>24</v>
      </c>
      <c r="S1938">
        <f>data!H1903</f>
        <v>30</v>
      </c>
      <c r="T1938" s="49">
        <f t="shared" ca="1" si="239"/>
        <v>992042</v>
      </c>
      <c r="U1938" s="38">
        <f t="shared" ca="1" si="240"/>
        <v>930468</v>
      </c>
      <c r="V1938" s="50">
        <f t="shared" ca="1" si="241"/>
        <v>37626</v>
      </c>
      <c r="W1938" s="50">
        <f t="shared" ca="1" si="242"/>
        <v>11781</v>
      </c>
      <c r="X1938" s="50">
        <f t="shared" ca="1" si="243"/>
        <v>7260</v>
      </c>
      <c r="Y1938" s="50">
        <f t="shared" ca="1" si="244"/>
        <v>4901</v>
      </c>
      <c r="Z1938" s="51">
        <f t="shared" si="245"/>
        <v>6</v>
      </c>
      <c r="AA1938" s="36">
        <f t="shared" ca="1" si="246"/>
        <v>992042</v>
      </c>
    </row>
    <row r="1939" spans="13:27" x14ac:dyDescent="0.15">
      <c r="M1939" s="61" t="str">
        <f>data!B1904</f>
        <v>2016-01-07</v>
      </c>
      <c r="N1939">
        <f>data!C1904</f>
        <v>1</v>
      </c>
      <c r="O1939">
        <f>data!D1904</f>
        <v>10</v>
      </c>
      <c r="P1939">
        <f>data!E1904</f>
        <v>14</v>
      </c>
      <c r="Q1939">
        <f>data!F1904</f>
        <v>23</v>
      </c>
      <c r="R1939">
        <f>data!G1904</f>
        <v>26</v>
      </c>
      <c r="S1939">
        <f>data!H1904</f>
        <v>28</v>
      </c>
      <c r="T1939" s="49">
        <f t="shared" ca="1" si="239"/>
        <v>59370</v>
      </c>
      <c r="U1939" s="38">
        <f t="shared" ca="1" si="240"/>
        <v>0</v>
      </c>
      <c r="V1939" s="50">
        <f t="shared" ca="1" si="241"/>
        <v>0</v>
      </c>
      <c r="W1939" s="50">
        <f t="shared" ca="1" si="242"/>
        <v>32781</v>
      </c>
      <c r="X1939" s="50">
        <f t="shared" ca="1" si="243"/>
        <v>25047</v>
      </c>
      <c r="Y1939" s="50">
        <f t="shared" ca="1" si="244"/>
        <v>1540</v>
      </c>
      <c r="Z1939" s="51">
        <f t="shared" si="245"/>
        <v>2</v>
      </c>
      <c r="AA1939" s="36">
        <f t="shared" ca="1" si="246"/>
        <v>59370</v>
      </c>
    </row>
    <row r="1940" spans="13:27" x14ac:dyDescent="0.15">
      <c r="M1940" s="61" t="str">
        <f>data!B1905</f>
        <v>2016-01-10</v>
      </c>
      <c r="N1940">
        <f>data!C1905</f>
        <v>8</v>
      </c>
      <c r="O1940">
        <f>data!D1905</f>
        <v>10</v>
      </c>
      <c r="P1940">
        <f>data!E1905</f>
        <v>17</v>
      </c>
      <c r="Q1940">
        <f>data!F1905</f>
        <v>22</v>
      </c>
      <c r="R1940">
        <f>data!G1905</f>
        <v>25</v>
      </c>
      <c r="S1940">
        <f>data!H1905</f>
        <v>33</v>
      </c>
      <c r="T1940" s="49">
        <f t="shared" ca="1" si="239"/>
        <v>957021</v>
      </c>
      <c r="U1940" s="38">
        <f t="shared" ca="1" si="240"/>
        <v>877338</v>
      </c>
      <c r="V1940" s="50">
        <f t="shared" ca="1" si="241"/>
        <v>23276</v>
      </c>
      <c r="W1940" s="50">
        <f t="shared" ca="1" si="242"/>
        <v>44562</v>
      </c>
      <c r="X1940" s="50">
        <f t="shared" ca="1" si="243"/>
        <v>9626</v>
      </c>
      <c r="Y1940" s="50">
        <f t="shared" ca="1" si="244"/>
        <v>2211</v>
      </c>
      <c r="Z1940" s="51">
        <f t="shared" si="245"/>
        <v>8</v>
      </c>
      <c r="AA1940" s="36">
        <f t="shared" ca="1" si="246"/>
        <v>957021</v>
      </c>
    </row>
    <row r="1941" spans="13:27" x14ac:dyDescent="0.15">
      <c r="M1941" s="61" t="str">
        <f>data!B1906</f>
        <v>2016-01-12</v>
      </c>
      <c r="N1941">
        <f>data!C1906</f>
        <v>11</v>
      </c>
      <c r="O1941">
        <f>data!D1906</f>
        <v>14</v>
      </c>
      <c r="P1941">
        <f>data!E1906</f>
        <v>18</v>
      </c>
      <c r="Q1941">
        <f>data!F1906</f>
        <v>20</v>
      </c>
      <c r="R1941">
        <f>data!G1906</f>
        <v>31</v>
      </c>
      <c r="S1941">
        <f>data!H1906</f>
        <v>33</v>
      </c>
      <c r="T1941" s="49">
        <f t="shared" ca="1" si="239"/>
        <v>1049311</v>
      </c>
      <c r="U1941" s="38">
        <f t="shared" ca="1" si="240"/>
        <v>1006621</v>
      </c>
      <c r="V1941" s="50">
        <f t="shared" ca="1" si="241"/>
        <v>18145</v>
      </c>
      <c r="W1941" s="50">
        <f t="shared" ca="1" si="242"/>
        <v>14161</v>
      </c>
      <c r="X1941" s="50">
        <f t="shared" ca="1" si="243"/>
        <v>4200</v>
      </c>
      <c r="Y1941" s="50">
        <f t="shared" ca="1" si="244"/>
        <v>6182</v>
      </c>
      <c r="Z1941" s="51">
        <f t="shared" si="245"/>
        <v>2</v>
      </c>
      <c r="AA1941" s="36">
        <f t="shared" ca="1" si="246"/>
        <v>1049311</v>
      </c>
    </row>
    <row r="1942" spans="13:27" x14ac:dyDescent="0.15">
      <c r="M1942" s="61" t="str">
        <f>data!B1907</f>
        <v>2016-01-14</v>
      </c>
      <c r="N1942">
        <f>data!C1907</f>
        <v>13</v>
      </c>
      <c r="O1942">
        <f>data!D1907</f>
        <v>16</v>
      </c>
      <c r="P1942">
        <f>data!E1907</f>
        <v>18</v>
      </c>
      <c r="Q1942">
        <f>data!F1907</f>
        <v>20</v>
      </c>
      <c r="R1942">
        <f>data!G1907</f>
        <v>28</v>
      </c>
      <c r="S1942">
        <f>data!H1907</f>
        <v>31</v>
      </c>
      <c r="T1942" s="49">
        <f t="shared" ca="1" si="239"/>
        <v>1080790</v>
      </c>
      <c r="U1942" s="38">
        <f t="shared" ca="1" si="240"/>
        <v>1053304</v>
      </c>
      <c r="V1942" s="50">
        <f t="shared" ca="1" si="241"/>
        <v>11781</v>
      </c>
      <c r="W1942" s="50">
        <f t="shared" ca="1" si="242"/>
        <v>5440</v>
      </c>
      <c r="X1942" s="50">
        <f t="shared" ca="1" si="243"/>
        <v>4200</v>
      </c>
      <c r="Y1942" s="50">
        <f t="shared" ca="1" si="244"/>
        <v>6062</v>
      </c>
      <c r="Z1942" s="51">
        <f t="shared" si="245"/>
        <v>3</v>
      </c>
      <c r="AA1942" s="36">
        <f t="shared" ca="1" si="246"/>
        <v>1080790</v>
      </c>
    </row>
    <row r="1943" spans="13:27" x14ac:dyDescent="0.15">
      <c r="M1943" s="61" t="str">
        <f>data!B1908</f>
        <v>2016-01-17</v>
      </c>
      <c r="N1943">
        <f>data!C1908</f>
        <v>5</v>
      </c>
      <c r="O1943">
        <f>data!D1908</f>
        <v>12</v>
      </c>
      <c r="P1943">
        <f>data!E1908</f>
        <v>14</v>
      </c>
      <c r="Q1943">
        <f>data!F1908</f>
        <v>20</v>
      </c>
      <c r="R1943">
        <f>data!G1908</f>
        <v>27</v>
      </c>
      <c r="S1943">
        <f>data!H1908</f>
        <v>29</v>
      </c>
      <c r="T1943" s="49">
        <f t="shared" ca="1" si="239"/>
        <v>766173</v>
      </c>
      <c r="U1943" s="38">
        <f t="shared" ca="1" si="240"/>
        <v>632548</v>
      </c>
      <c r="V1943" s="50">
        <f t="shared" ca="1" si="241"/>
        <v>92421</v>
      </c>
      <c r="W1943" s="50">
        <f t="shared" ca="1" si="242"/>
        <v>13300</v>
      </c>
      <c r="X1943" s="50">
        <f t="shared" ca="1" si="243"/>
        <v>21966</v>
      </c>
      <c r="Y1943" s="50">
        <f t="shared" ca="1" si="244"/>
        <v>5936</v>
      </c>
      <c r="Z1943" s="51">
        <f t="shared" si="245"/>
        <v>2</v>
      </c>
      <c r="AA1943" s="36">
        <f t="shared" ca="1" si="246"/>
        <v>766173</v>
      </c>
    </row>
    <row r="1944" spans="13:27" x14ac:dyDescent="0.15">
      <c r="M1944" s="61" t="str">
        <f>data!B1909</f>
        <v>2016-01-19</v>
      </c>
      <c r="N1944">
        <f>data!C1909</f>
        <v>2</v>
      </c>
      <c r="O1944">
        <f>data!D1909</f>
        <v>15</v>
      </c>
      <c r="P1944">
        <f>data!E1909</f>
        <v>24</v>
      </c>
      <c r="Q1944">
        <f>data!F1909</f>
        <v>29</v>
      </c>
      <c r="R1944">
        <f>data!G1909</f>
        <v>32</v>
      </c>
      <c r="S1944">
        <f>data!H1909</f>
        <v>33</v>
      </c>
      <c r="T1944" s="49">
        <f t="shared" ca="1" si="239"/>
        <v>406993</v>
      </c>
      <c r="U1944" s="38">
        <f t="shared" ca="1" si="240"/>
        <v>201376</v>
      </c>
      <c r="V1944" s="50">
        <f t="shared" ca="1" si="241"/>
        <v>189748</v>
      </c>
      <c r="W1944" s="50">
        <f t="shared" ca="1" si="242"/>
        <v>15042</v>
      </c>
      <c r="X1944" s="50">
        <f t="shared" ca="1" si="243"/>
        <v>771</v>
      </c>
      <c r="Y1944" s="50">
        <f t="shared" ca="1" si="244"/>
        <v>55</v>
      </c>
      <c r="Z1944" s="51">
        <f t="shared" si="245"/>
        <v>1</v>
      </c>
      <c r="AA1944" s="36">
        <f t="shared" ca="1" si="246"/>
        <v>406993</v>
      </c>
    </row>
    <row r="1945" spans="13:27" x14ac:dyDescent="0.15">
      <c r="M1945" s="61" t="str">
        <f>data!B1910</f>
        <v>2016-01-21</v>
      </c>
      <c r="N1945">
        <f>data!C1910</f>
        <v>10</v>
      </c>
      <c r="O1945">
        <f>data!D1910</f>
        <v>14</v>
      </c>
      <c r="P1945">
        <f>data!E1910</f>
        <v>24</v>
      </c>
      <c r="Q1945">
        <f>data!F1910</f>
        <v>25</v>
      </c>
      <c r="R1945">
        <f>data!G1910</f>
        <v>27</v>
      </c>
      <c r="S1945">
        <f>data!H1910</f>
        <v>32</v>
      </c>
      <c r="T1945" s="49">
        <f t="shared" ca="1" si="239"/>
        <v>1020404</v>
      </c>
      <c r="U1945" s="38">
        <f t="shared" ca="1" si="240"/>
        <v>972972</v>
      </c>
      <c r="V1945" s="50">
        <f t="shared" ca="1" si="241"/>
        <v>27000</v>
      </c>
      <c r="W1945" s="50">
        <f t="shared" ca="1" si="242"/>
        <v>19887</v>
      </c>
      <c r="X1945" s="50">
        <f t="shared" ca="1" si="243"/>
        <v>0</v>
      </c>
      <c r="Y1945" s="50">
        <f t="shared" ca="1" si="244"/>
        <v>540</v>
      </c>
      <c r="Z1945" s="51">
        <f t="shared" si="245"/>
        <v>5</v>
      </c>
      <c r="AA1945" s="36">
        <f t="shared" ca="1" si="246"/>
        <v>1020404</v>
      </c>
    </row>
    <row r="1946" spans="13:27" x14ac:dyDescent="0.15">
      <c r="M1946" s="61" t="str">
        <f>data!B1911</f>
        <v>2016-01-24</v>
      </c>
      <c r="N1946">
        <f>data!C1911</f>
        <v>2</v>
      </c>
      <c r="O1946">
        <f>data!D1911</f>
        <v>4</v>
      </c>
      <c r="P1946">
        <f>data!E1911</f>
        <v>12</v>
      </c>
      <c r="Q1946">
        <f>data!F1911</f>
        <v>14</v>
      </c>
      <c r="R1946">
        <f>data!G1911</f>
        <v>19</v>
      </c>
      <c r="S1946">
        <f>data!H1911</f>
        <v>25</v>
      </c>
      <c r="T1946" s="49">
        <f t="shared" ca="1" si="239"/>
        <v>437765</v>
      </c>
      <c r="U1946" s="38">
        <f t="shared" ca="1" si="240"/>
        <v>201376</v>
      </c>
      <c r="V1946" s="50">
        <f t="shared" ca="1" si="241"/>
        <v>58870</v>
      </c>
      <c r="W1946" s="50">
        <f t="shared" ca="1" si="242"/>
        <v>136262</v>
      </c>
      <c r="X1946" s="50">
        <f t="shared" ca="1" si="243"/>
        <v>16170</v>
      </c>
      <c r="Y1946" s="50">
        <f t="shared" ca="1" si="244"/>
        <v>25081</v>
      </c>
      <c r="Z1946" s="51">
        <f t="shared" si="245"/>
        <v>6</v>
      </c>
      <c r="AA1946" s="36">
        <f t="shared" ca="1" si="246"/>
        <v>437765</v>
      </c>
    </row>
    <row r="1947" spans="13:27" x14ac:dyDescent="0.15">
      <c r="M1947" s="61" t="str">
        <f>data!B1912</f>
        <v>2016-01-26</v>
      </c>
      <c r="N1947">
        <f>data!C1912</f>
        <v>3</v>
      </c>
      <c r="O1947">
        <f>data!D1912</f>
        <v>8</v>
      </c>
      <c r="P1947">
        <f>data!E1912</f>
        <v>10</v>
      </c>
      <c r="Q1947">
        <f>data!F1912</f>
        <v>15</v>
      </c>
      <c r="R1947">
        <f>data!G1912</f>
        <v>22</v>
      </c>
      <c r="S1947">
        <f>data!H1912</f>
        <v>29</v>
      </c>
      <c r="T1947" s="49">
        <f t="shared" ca="1" si="239"/>
        <v>571787</v>
      </c>
      <c r="U1947" s="38">
        <f t="shared" ca="1" si="240"/>
        <v>371287</v>
      </c>
      <c r="V1947" s="50">
        <f t="shared" ca="1" si="241"/>
        <v>104131</v>
      </c>
      <c r="W1947" s="50">
        <f t="shared" ca="1" si="242"/>
        <v>27600</v>
      </c>
      <c r="X1947" s="50">
        <f t="shared" ca="1" si="243"/>
        <v>45431</v>
      </c>
      <c r="Y1947" s="50">
        <f t="shared" ca="1" si="244"/>
        <v>23331</v>
      </c>
      <c r="Z1947" s="51">
        <f t="shared" si="245"/>
        <v>7</v>
      </c>
      <c r="AA1947" s="36">
        <f t="shared" ca="1" si="246"/>
        <v>571787</v>
      </c>
    </row>
    <row r="1948" spans="13:27" x14ac:dyDescent="0.15">
      <c r="M1948" s="61" t="str">
        <f>data!B1913</f>
        <v>2016-01-28</v>
      </c>
      <c r="N1948">
        <f>data!C1913</f>
        <v>7</v>
      </c>
      <c r="O1948">
        <f>data!D1913</f>
        <v>12</v>
      </c>
      <c r="P1948">
        <f>data!E1913</f>
        <v>14</v>
      </c>
      <c r="Q1948">
        <f>data!F1913</f>
        <v>16</v>
      </c>
      <c r="R1948">
        <f>data!G1913</f>
        <v>27</v>
      </c>
      <c r="S1948">
        <f>data!H1913</f>
        <v>32</v>
      </c>
      <c r="T1948" s="49">
        <f t="shared" ca="1" si="239"/>
        <v>910186</v>
      </c>
      <c r="U1948" s="38">
        <f t="shared" ca="1" si="240"/>
        <v>811558</v>
      </c>
      <c r="V1948" s="50">
        <f t="shared" ca="1" si="241"/>
        <v>54396</v>
      </c>
      <c r="W1948" s="50">
        <f t="shared" ca="1" si="242"/>
        <v>13300</v>
      </c>
      <c r="X1948" s="50">
        <f t="shared" ca="1" si="243"/>
        <v>10830</v>
      </c>
      <c r="Y1948" s="50">
        <f t="shared" ca="1" si="244"/>
        <v>20097</v>
      </c>
      <c r="Z1948" s="51">
        <f t="shared" si="245"/>
        <v>5</v>
      </c>
      <c r="AA1948" s="36">
        <f t="shared" ca="1" si="246"/>
        <v>910186</v>
      </c>
    </row>
    <row r="1949" spans="13:27" x14ac:dyDescent="0.15">
      <c r="M1949" s="61" t="str">
        <f>data!B1914</f>
        <v>2016-01-31</v>
      </c>
      <c r="N1949">
        <f>data!C1914</f>
        <v>7</v>
      </c>
      <c r="O1949">
        <f>data!D1914</f>
        <v>12</v>
      </c>
      <c r="P1949">
        <f>data!E1914</f>
        <v>21</v>
      </c>
      <c r="Q1949">
        <f>data!F1914</f>
        <v>22</v>
      </c>
      <c r="R1949">
        <f>data!G1914</f>
        <v>26</v>
      </c>
      <c r="S1949">
        <f>data!H1914</f>
        <v>31</v>
      </c>
      <c r="T1949" s="49">
        <f t="shared" ca="1" si="239"/>
        <v>900147</v>
      </c>
      <c r="U1949" s="38">
        <f t="shared" ca="1" si="240"/>
        <v>811558</v>
      </c>
      <c r="V1949" s="50">
        <f t="shared" ca="1" si="241"/>
        <v>54396</v>
      </c>
      <c r="W1949" s="50">
        <f t="shared" ca="1" si="242"/>
        <v>31647</v>
      </c>
      <c r="X1949" s="50">
        <f t="shared" ca="1" si="243"/>
        <v>0</v>
      </c>
      <c r="Y1949" s="50">
        <f t="shared" ca="1" si="244"/>
        <v>2541</v>
      </c>
      <c r="Z1949" s="51">
        <f t="shared" si="245"/>
        <v>5</v>
      </c>
      <c r="AA1949" s="36">
        <f t="shared" ca="1" si="246"/>
        <v>900147</v>
      </c>
    </row>
    <row r="1950" spans="13:27" x14ac:dyDescent="0.15">
      <c r="M1950" s="61" t="str">
        <f>data!B1915</f>
        <v>2016-02-02</v>
      </c>
      <c r="N1950">
        <f>data!C1915</f>
        <v>2</v>
      </c>
      <c r="O1950">
        <f>data!D1915</f>
        <v>8</v>
      </c>
      <c r="P1950">
        <f>data!E1915</f>
        <v>10</v>
      </c>
      <c r="Q1950">
        <f>data!F1915</f>
        <v>18</v>
      </c>
      <c r="R1950">
        <f>data!G1915</f>
        <v>20</v>
      </c>
      <c r="S1950">
        <f>data!H1915</f>
        <v>27</v>
      </c>
      <c r="T1950" s="49">
        <f t="shared" ca="1" si="239"/>
        <v>427231</v>
      </c>
      <c r="U1950" s="38">
        <f t="shared" ca="1" si="240"/>
        <v>201376</v>
      </c>
      <c r="V1950" s="50">
        <f t="shared" ca="1" si="241"/>
        <v>135596</v>
      </c>
      <c r="W1950" s="50">
        <f t="shared" ca="1" si="242"/>
        <v>27600</v>
      </c>
      <c r="X1950" s="50">
        <f t="shared" ca="1" si="243"/>
        <v>57212</v>
      </c>
      <c r="Y1950" s="50">
        <f t="shared" ca="1" si="244"/>
        <v>5440</v>
      </c>
      <c r="Z1950" s="51">
        <f t="shared" si="245"/>
        <v>7</v>
      </c>
      <c r="AA1950" s="36">
        <f t="shared" ca="1" si="246"/>
        <v>427231</v>
      </c>
    </row>
    <row r="1951" spans="13:27" x14ac:dyDescent="0.15">
      <c r="M1951" s="61" t="str">
        <f>data!B1916</f>
        <v>2016-02-04</v>
      </c>
      <c r="N1951">
        <f>data!C1916</f>
        <v>1</v>
      </c>
      <c r="O1951">
        <f>data!D1916</f>
        <v>2</v>
      </c>
      <c r="P1951">
        <f>data!E1916</f>
        <v>14</v>
      </c>
      <c r="Q1951">
        <f>data!F1916</f>
        <v>22</v>
      </c>
      <c r="R1951">
        <f>data!G1916</f>
        <v>25</v>
      </c>
      <c r="S1951">
        <f>data!H1916</f>
        <v>26</v>
      </c>
      <c r="T1951" s="49">
        <f t="shared" ca="1" si="239"/>
        <v>26544</v>
      </c>
      <c r="U1951" s="38">
        <f t="shared" ca="1" si="240"/>
        <v>0</v>
      </c>
      <c r="V1951" s="50">
        <f t="shared" ca="1" si="241"/>
        <v>0</v>
      </c>
      <c r="W1951" s="50">
        <f t="shared" ca="1" si="242"/>
        <v>0</v>
      </c>
      <c r="X1951" s="50">
        <f t="shared" ca="1" si="243"/>
        <v>24332</v>
      </c>
      <c r="Y1951" s="50">
        <f t="shared" ca="1" si="244"/>
        <v>2211</v>
      </c>
      <c r="Z1951" s="51">
        <f t="shared" si="245"/>
        <v>1</v>
      </c>
      <c r="AA1951" s="36">
        <f t="shared" ca="1" si="246"/>
        <v>26544</v>
      </c>
    </row>
    <row r="1952" spans="13:27" x14ac:dyDescent="0.15">
      <c r="M1952" s="61" t="str">
        <f>data!B1917</f>
        <v>2016-02-14</v>
      </c>
      <c r="N1952">
        <f>data!C1917</f>
        <v>1</v>
      </c>
      <c r="O1952">
        <f>data!D1917</f>
        <v>20</v>
      </c>
      <c r="P1952">
        <f>data!E1917</f>
        <v>22</v>
      </c>
      <c r="Q1952">
        <f>data!F1917</f>
        <v>24</v>
      </c>
      <c r="R1952">
        <f>data!G1917</f>
        <v>25</v>
      </c>
      <c r="S1952">
        <f>data!H1917</f>
        <v>26</v>
      </c>
      <c r="T1952" s="49">
        <f t="shared" ca="1" si="239"/>
        <v>2927</v>
      </c>
      <c r="U1952" s="38">
        <f t="shared" ca="1" si="240"/>
        <v>0</v>
      </c>
      <c r="V1952" s="50">
        <f t="shared" ca="1" si="241"/>
        <v>0</v>
      </c>
      <c r="W1952" s="50">
        <f t="shared" ca="1" si="242"/>
        <v>1716</v>
      </c>
      <c r="X1952" s="50">
        <f t="shared" ca="1" si="243"/>
        <v>1210</v>
      </c>
      <c r="Y1952" s="50">
        <f t="shared" ca="1" si="244"/>
        <v>0</v>
      </c>
      <c r="Z1952" s="51">
        <f t="shared" si="245"/>
        <v>1</v>
      </c>
      <c r="AA1952" s="36">
        <f t="shared" ca="1" si="246"/>
        <v>2927</v>
      </c>
    </row>
    <row r="1953" spans="13:27" x14ac:dyDescent="0.15">
      <c r="M1953" s="61" t="str">
        <f>data!B1918</f>
        <v>2016-02-16</v>
      </c>
      <c r="N1953">
        <f>data!C1918</f>
        <v>5</v>
      </c>
      <c r="O1953">
        <f>data!D1918</f>
        <v>6</v>
      </c>
      <c r="P1953">
        <f>data!E1918</f>
        <v>8</v>
      </c>
      <c r="Q1953">
        <f>data!F1918</f>
        <v>20</v>
      </c>
      <c r="R1953">
        <f>data!G1918</f>
        <v>22</v>
      </c>
      <c r="S1953">
        <f>data!H1918</f>
        <v>30</v>
      </c>
      <c r="T1953" s="49">
        <f t="shared" ca="1" si="239"/>
        <v>767678</v>
      </c>
      <c r="U1953" s="38">
        <f t="shared" ca="1" si="240"/>
        <v>632548</v>
      </c>
      <c r="V1953" s="50">
        <f t="shared" ca="1" si="241"/>
        <v>0</v>
      </c>
      <c r="W1953" s="50">
        <f t="shared" ca="1" si="242"/>
        <v>38025</v>
      </c>
      <c r="X1953" s="50">
        <f t="shared" ca="1" si="243"/>
        <v>93912</v>
      </c>
      <c r="Y1953" s="50">
        <f t="shared" ca="1" si="244"/>
        <v>3185</v>
      </c>
      <c r="Z1953" s="51">
        <f t="shared" si="245"/>
        <v>8</v>
      </c>
      <c r="AA1953" s="36">
        <f t="shared" ca="1" si="246"/>
        <v>767678</v>
      </c>
    </row>
    <row r="1954" spans="13:27" x14ac:dyDescent="0.15">
      <c r="M1954" s="61" t="str">
        <f>data!B1919</f>
        <v>2016-02-18</v>
      </c>
      <c r="N1954">
        <f>data!C1919</f>
        <v>12</v>
      </c>
      <c r="O1954">
        <f>data!D1919</f>
        <v>13</v>
      </c>
      <c r="P1954">
        <f>data!E1919</f>
        <v>14</v>
      </c>
      <c r="Q1954">
        <f>data!F1919</f>
        <v>17</v>
      </c>
      <c r="R1954">
        <f>data!G1919</f>
        <v>21</v>
      </c>
      <c r="S1954">
        <f>data!H1919</f>
        <v>25</v>
      </c>
      <c r="T1954" s="49">
        <f t="shared" ca="1" si="239"/>
        <v>1058801</v>
      </c>
      <c r="U1954" s="38">
        <f t="shared" ca="1" si="240"/>
        <v>1032955</v>
      </c>
      <c r="V1954" s="50">
        <f t="shared" ca="1" si="241"/>
        <v>0</v>
      </c>
      <c r="W1954" s="50">
        <f t="shared" ca="1" si="242"/>
        <v>0</v>
      </c>
      <c r="X1954" s="50">
        <f t="shared" ca="1" si="243"/>
        <v>14706</v>
      </c>
      <c r="Y1954" s="50">
        <f t="shared" ca="1" si="244"/>
        <v>11136</v>
      </c>
      <c r="Z1954" s="51">
        <f t="shared" si="245"/>
        <v>4</v>
      </c>
      <c r="AA1954" s="36">
        <f t="shared" ca="1" si="246"/>
        <v>1058801</v>
      </c>
    </row>
    <row r="1955" spans="13:27" x14ac:dyDescent="0.15">
      <c r="M1955" s="61" t="str">
        <f>data!B1920</f>
        <v>2016-02-21</v>
      </c>
      <c r="N1955">
        <f>data!C1920</f>
        <v>6</v>
      </c>
      <c r="O1955">
        <f>data!D1920</f>
        <v>13</v>
      </c>
      <c r="P1955">
        <f>data!E1920</f>
        <v>16</v>
      </c>
      <c r="Q1955">
        <f>data!F1920</f>
        <v>17</v>
      </c>
      <c r="R1955">
        <f>data!G1920</f>
        <v>23</v>
      </c>
      <c r="S1955">
        <f>data!H1920</f>
        <v>30</v>
      </c>
      <c r="T1955" s="49">
        <f t="shared" ca="1" si="239"/>
        <v>836974</v>
      </c>
      <c r="U1955" s="38">
        <f t="shared" ca="1" si="240"/>
        <v>730828</v>
      </c>
      <c r="V1955" s="50">
        <f t="shared" ca="1" si="241"/>
        <v>77931</v>
      </c>
      <c r="W1955" s="50">
        <f t="shared" ca="1" si="242"/>
        <v>14706</v>
      </c>
      <c r="X1955" s="50">
        <f t="shared" ca="1" si="243"/>
        <v>0</v>
      </c>
      <c r="Y1955" s="50">
        <f t="shared" ca="1" si="244"/>
        <v>13502</v>
      </c>
      <c r="Z1955" s="51">
        <f t="shared" si="245"/>
        <v>7</v>
      </c>
      <c r="AA1955" s="36">
        <f t="shared" ca="1" si="246"/>
        <v>836974</v>
      </c>
    </row>
    <row r="1956" spans="13:27" x14ac:dyDescent="0.15">
      <c r="M1956" s="61" t="str">
        <f>data!B1921</f>
        <v>2016-02-23</v>
      </c>
      <c r="N1956">
        <f>data!C1921</f>
        <v>1</v>
      </c>
      <c r="O1956">
        <f>data!D1921</f>
        <v>2</v>
      </c>
      <c r="P1956">
        <f>data!E1921</f>
        <v>10</v>
      </c>
      <c r="Q1956">
        <f>data!F1921</f>
        <v>12</v>
      </c>
      <c r="R1956">
        <f>data!G1921</f>
        <v>22</v>
      </c>
      <c r="S1956">
        <f>data!H1921</f>
        <v>24</v>
      </c>
      <c r="T1956" s="49">
        <f t="shared" ca="1" si="239"/>
        <v>73405</v>
      </c>
      <c r="U1956" s="38">
        <f t="shared" ca="1" si="240"/>
        <v>0</v>
      </c>
      <c r="V1956" s="50">
        <f t="shared" ca="1" si="241"/>
        <v>0</v>
      </c>
      <c r="W1956" s="50">
        <f t="shared" ca="1" si="242"/>
        <v>0</v>
      </c>
      <c r="X1956" s="50">
        <f t="shared" ca="1" si="243"/>
        <v>23276</v>
      </c>
      <c r="Y1956" s="50">
        <f t="shared" ca="1" si="244"/>
        <v>50127</v>
      </c>
      <c r="Z1956" s="51">
        <f t="shared" si="245"/>
        <v>2</v>
      </c>
      <c r="AA1956" s="36">
        <f t="shared" ca="1" si="246"/>
        <v>73405</v>
      </c>
    </row>
    <row r="1957" spans="13:27" x14ac:dyDescent="0.15">
      <c r="M1957" s="61" t="str">
        <f>data!B1922</f>
        <v>2016-02-25</v>
      </c>
      <c r="N1957">
        <f>data!C1922</f>
        <v>9</v>
      </c>
      <c r="O1957">
        <f>data!D1922</f>
        <v>11</v>
      </c>
      <c r="P1957">
        <f>data!E1922</f>
        <v>13</v>
      </c>
      <c r="Q1957">
        <f>data!F1922</f>
        <v>22</v>
      </c>
      <c r="R1957">
        <f>data!G1922</f>
        <v>24</v>
      </c>
      <c r="S1957">
        <f>data!H1922</f>
        <v>26</v>
      </c>
      <c r="T1957" s="49">
        <f t="shared" ca="1" si="239"/>
        <v>999484</v>
      </c>
      <c r="U1957" s="38">
        <f t="shared" ca="1" si="240"/>
        <v>930468</v>
      </c>
      <c r="V1957" s="50">
        <f t="shared" ca="1" si="241"/>
        <v>19481</v>
      </c>
      <c r="W1957" s="50">
        <f t="shared" ca="1" si="242"/>
        <v>16170</v>
      </c>
      <c r="X1957" s="50">
        <f t="shared" ca="1" si="243"/>
        <v>31647</v>
      </c>
      <c r="Y1957" s="50">
        <f t="shared" ca="1" si="244"/>
        <v>1716</v>
      </c>
      <c r="Z1957" s="51">
        <f t="shared" si="245"/>
        <v>2</v>
      </c>
      <c r="AA1957" s="36">
        <f t="shared" ca="1" si="246"/>
        <v>999484</v>
      </c>
    </row>
    <row r="1958" spans="13:27" x14ac:dyDescent="0.15">
      <c r="M1958" s="61" t="str">
        <f>data!B1923</f>
        <v>2016-02-28</v>
      </c>
      <c r="N1958">
        <f>data!C1923</f>
        <v>4</v>
      </c>
      <c r="O1958">
        <f>data!D1923</f>
        <v>9</v>
      </c>
      <c r="P1958">
        <f>data!E1923</f>
        <v>19</v>
      </c>
      <c r="Q1958">
        <f>data!F1923</f>
        <v>22</v>
      </c>
      <c r="R1958">
        <f>data!G1923</f>
        <v>23</v>
      </c>
      <c r="S1958">
        <f>data!H1923</f>
        <v>30</v>
      </c>
      <c r="T1958" s="49">
        <f t="shared" ca="1" si="239"/>
        <v>668774</v>
      </c>
      <c r="U1958" s="38">
        <f t="shared" ca="1" si="240"/>
        <v>513793</v>
      </c>
      <c r="V1958" s="50">
        <f t="shared" ca="1" si="241"/>
        <v>89376</v>
      </c>
      <c r="W1958" s="50">
        <f t="shared" ca="1" si="242"/>
        <v>61412</v>
      </c>
      <c r="X1958" s="50">
        <f t="shared" ca="1" si="243"/>
        <v>4186</v>
      </c>
      <c r="Y1958" s="50">
        <f t="shared" ca="1" si="244"/>
        <v>0</v>
      </c>
      <c r="Z1958" s="51">
        <f t="shared" si="245"/>
        <v>7</v>
      </c>
      <c r="AA1958" s="36">
        <f t="shared" ca="1" si="246"/>
        <v>668774</v>
      </c>
    </row>
    <row r="1959" spans="13:27" x14ac:dyDescent="0.15">
      <c r="M1959" s="61" t="str">
        <f>data!B1924</f>
        <v>2016-03-01</v>
      </c>
      <c r="N1959">
        <f>data!C1924</f>
        <v>3</v>
      </c>
      <c r="O1959">
        <f>data!D1924</f>
        <v>6</v>
      </c>
      <c r="P1959">
        <f>data!E1924</f>
        <v>10</v>
      </c>
      <c r="Q1959">
        <f>data!F1924</f>
        <v>19</v>
      </c>
      <c r="R1959">
        <f>data!G1924</f>
        <v>25</v>
      </c>
      <c r="S1959">
        <f>data!H1924</f>
        <v>29</v>
      </c>
      <c r="T1959" s="49">
        <f t="shared" ref="T1959:T2022" ca="1" si="247">SUM(U1959:Z1959)</f>
        <v>575915</v>
      </c>
      <c r="U1959" s="38">
        <f t="shared" ca="1" si="240"/>
        <v>371287</v>
      </c>
      <c r="V1959" s="50">
        <f t="shared" ca="1" si="241"/>
        <v>71631</v>
      </c>
      <c r="W1959" s="50">
        <f t="shared" ca="1" si="242"/>
        <v>65625</v>
      </c>
      <c r="X1959" s="50">
        <f t="shared" ca="1" si="243"/>
        <v>59592</v>
      </c>
      <c r="Y1959" s="50">
        <f t="shared" ca="1" si="244"/>
        <v>7776</v>
      </c>
      <c r="Z1959" s="51">
        <f t="shared" si="245"/>
        <v>4</v>
      </c>
      <c r="AA1959" s="36">
        <f t="shared" ca="1" si="246"/>
        <v>575915</v>
      </c>
    </row>
    <row r="1960" spans="13:27" x14ac:dyDescent="0.15">
      <c r="M1960" s="61" t="str">
        <f>data!B1925</f>
        <v>2016-03-03</v>
      </c>
      <c r="N1960">
        <f>data!C1925</f>
        <v>2</v>
      </c>
      <c r="O1960">
        <f>data!D1925</f>
        <v>5</v>
      </c>
      <c r="P1960">
        <f>data!E1925</f>
        <v>7</v>
      </c>
      <c r="Q1960">
        <f>data!F1925</f>
        <v>14</v>
      </c>
      <c r="R1960">
        <f>data!G1925</f>
        <v>18</v>
      </c>
      <c r="S1960">
        <f>data!H1925</f>
        <v>31</v>
      </c>
      <c r="T1960" s="49">
        <f t="shared" ca="1" si="247"/>
        <v>442678</v>
      </c>
      <c r="U1960" s="38">
        <f t="shared" ca="1" si="240"/>
        <v>201376</v>
      </c>
      <c r="V1960" s="50">
        <f t="shared" ca="1" si="241"/>
        <v>82621</v>
      </c>
      <c r="W1960" s="50">
        <f t="shared" ca="1" si="242"/>
        <v>44226</v>
      </c>
      <c r="X1960" s="50">
        <f t="shared" ca="1" si="243"/>
        <v>92421</v>
      </c>
      <c r="Y1960" s="50">
        <f t="shared" ca="1" si="244"/>
        <v>22021</v>
      </c>
      <c r="Z1960" s="51">
        <f t="shared" si="245"/>
        <v>13</v>
      </c>
      <c r="AA1960" s="36">
        <f t="shared" ca="1" si="246"/>
        <v>442678</v>
      </c>
    </row>
    <row r="1961" spans="13:27" x14ac:dyDescent="0.15">
      <c r="M1961" s="61" t="str">
        <f>data!B1926</f>
        <v>2016-03-06</v>
      </c>
      <c r="N1961">
        <f>data!C1926</f>
        <v>4</v>
      </c>
      <c r="O1961">
        <f>data!D1926</f>
        <v>11</v>
      </c>
      <c r="P1961">
        <f>data!E1926</f>
        <v>12</v>
      </c>
      <c r="Q1961">
        <f>data!F1926</f>
        <v>17</v>
      </c>
      <c r="R1961">
        <f>data!G1926</f>
        <v>24</v>
      </c>
      <c r="S1961">
        <f>data!H1926</f>
        <v>30</v>
      </c>
      <c r="T1961" s="49">
        <f t="shared" ca="1" si="247"/>
        <v>667749</v>
      </c>
      <c r="U1961" s="38">
        <f t="shared" ca="1" si="240"/>
        <v>513793</v>
      </c>
      <c r="V1961" s="50">
        <f t="shared" ca="1" si="241"/>
        <v>108857</v>
      </c>
      <c r="W1961" s="50">
        <f t="shared" ca="1" si="242"/>
        <v>0</v>
      </c>
      <c r="X1961" s="50">
        <f t="shared" ca="1" si="243"/>
        <v>30876</v>
      </c>
      <c r="Y1961" s="50">
        <f t="shared" ca="1" si="244"/>
        <v>14217</v>
      </c>
      <c r="Z1961" s="51">
        <f t="shared" si="245"/>
        <v>6</v>
      </c>
      <c r="AA1961" s="36">
        <f t="shared" ca="1" si="246"/>
        <v>667749</v>
      </c>
    </row>
    <row r="1962" spans="13:27" x14ac:dyDescent="0.15">
      <c r="M1962" s="61" t="str">
        <f>data!B1927</f>
        <v>2016-03-08</v>
      </c>
      <c r="N1962">
        <f>data!C1927</f>
        <v>4</v>
      </c>
      <c r="O1962">
        <f>data!D1927</f>
        <v>9</v>
      </c>
      <c r="P1962">
        <f>data!E1927</f>
        <v>12</v>
      </c>
      <c r="Q1962">
        <f>data!F1927</f>
        <v>28</v>
      </c>
      <c r="R1962">
        <f>data!G1927</f>
        <v>30</v>
      </c>
      <c r="S1962">
        <f>data!H1927</f>
        <v>33</v>
      </c>
      <c r="T1962" s="49">
        <f t="shared" ca="1" si="247"/>
        <v>677856</v>
      </c>
      <c r="U1962" s="38">
        <f t="shared" ca="1" si="240"/>
        <v>513793</v>
      </c>
      <c r="V1962" s="50">
        <f t="shared" ca="1" si="241"/>
        <v>89376</v>
      </c>
      <c r="W1962" s="50">
        <f t="shared" ca="1" si="242"/>
        <v>32131</v>
      </c>
      <c r="X1962" s="50">
        <f t="shared" ca="1" si="243"/>
        <v>42448</v>
      </c>
      <c r="Y1962" s="50">
        <f t="shared" ca="1" si="244"/>
        <v>105</v>
      </c>
      <c r="Z1962" s="51">
        <f t="shared" si="245"/>
        <v>3</v>
      </c>
      <c r="AA1962" s="36">
        <f t="shared" ca="1" si="246"/>
        <v>677856</v>
      </c>
    </row>
    <row r="1963" spans="13:27" x14ac:dyDescent="0.15">
      <c r="M1963" s="61" t="str">
        <f>data!B1928</f>
        <v>2016-03-10</v>
      </c>
      <c r="N1963">
        <f>data!C1928</f>
        <v>11</v>
      </c>
      <c r="O1963">
        <f>data!D1928</f>
        <v>13</v>
      </c>
      <c r="P1963">
        <f>data!E1928</f>
        <v>15</v>
      </c>
      <c r="Q1963">
        <f>data!F1928</f>
        <v>17</v>
      </c>
      <c r="R1963">
        <f>data!G1928</f>
        <v>19</v>
      </c>
      <c r="S1963">
        <f>data!H1928</f>
        <v>31</v>
      </c>
      <c r="T1963" s="49">
        <f t="shared" ca="1" si="247"/>
        <v>1046420</v>
      </c>
      <c r="U1963" s="38">
        <f t="shared" ca="1" si="240"/>
        <v>1006621</v>
      </c>
      <c r="V1963" s="50">
        <f t="shared" ca="1" si="241"/>
        <v>13300</v>
      </c>
      <c r="W1963" s="50">
        <f t="shared" ca="1" si="242"/>
        <v>10830</v>
      </c>
      <c r="X1963" s="50">
        <f t="shared" ca="1" si="243"/>
        <v>8721</v>
      </c>
      <c r="Y1963" s="50">
        <f t="shared" ca="1" si="244"/>
        <v>6936</v>
      </c>
      <c r="Z1963" s="51">
        <f t="shared" si="245"/>
        <v>12</v>
      </c>
      <c r="AA1963" s="36">
        <f t="shared" ca="1" si="246"/>
        <v>1046420</v>
      </c>
    </row>
    <row r="1964" spans="13:27" x14ac:dyDescent="0.15">
      <c r="M1964" s="61" t="str">
        <f>data!B1929</f>
        <v>2016-03-13</v>
      </c>
      <c r="N1964">
        <f>data!C1929</f>
        <v>6</v>
      </c>
      <c r="O1964">
        <f>data!D1929</f>
        <v>8</v>
      </c>
      <c r="P1964">
        <f>data!E1929</f>
        <v>12</v>
      </c>
      <c r="Q1964">
        <f>data!F1929</f>
        <v>21</v>
      </c>
      <c r="R1964">
        <f>data!G1929</f>
        <v>25</v>
      </c>
      <c r="S1964">
        <f>data!H1929</f>
        <v>29</v>
      </c>
      <c r="T1964" s="49">
        <f t="shared" ca="1" si="247"/>
        <v>853490</v>
      </c>
      <c r="U1964" s="38">
        <f t="shared" ca="1" si="240"/>
        <v>730828</v>
      </c>
      <c r="V1964" s="50">
        <f t="shared" ca="1" si="241"/>
        <v>32500</v>
      </c>
      <c r="W1964" s="50">
        <f t="shared" ca="1" si="242"/>
        <v>47081</v>
      </c>
      <c r="X1964" s="50">
        <f t="shared" ca="1" si="243"/>
        <v>39501</v>
      </c>
      <c r="Y1964" s="50">
        <f t="shared" ca="1" si="244"/>
        <v>3576</v>
      </c>
      <c r="Z1964" s="51">
        <f t="shared" si="245"/>
        <v>4</v>
      </c>
      <c r="AA1964" s="36">
        <f t="shared" ca="1" si="246"/>
        <v>853490</v>
      </c>
    </row>
    <row r="1965" spans="13:27" x14ac:dyDescent="0.15">
      <c r="M1965" s="61" t="str">
        <f>data!B1930</f>
        <v>2016-03-15</v>
      </c>
      <c r="N1965">
        <f>data!C1930</f>
        <v>12</v>
      </c>
      <c r="O1965">
        <f>data!D1930</f>
        <v>15</v>
      </c>
      <c r="P1965">
        <f>data!E1930</f>
        <v>18</v>
      </c>
      <c r="Q1965">
        <f>data!F1930</f>
        <v>20</v>
      </c>
      <c r="R1965">
        <f>data!G1930</f>
        <v>21</v>
      </c>
      <c r="S1965">
        <f>data!H1930</f>
        <v>27</v>
      </c>
      <c r="T1965" s="49">
        <f t="shared" ca="1" si="247"/>
        <v>1061183</v>
      </c>
      <c r="U1965" s="38">
        <f t="shared" ca="1" si="240"/>
        <v>1032955</v>
      </c>
      <c r="V1965" s="50">
        <f t="shared" ca="1" si="241"/>
        <v>14706</v>
      </c>
      <c r="W1965" s="50">
        <f t="shared" ca="1" si="242"/>
        <v>9316</v>
      </c>
      <c r="X1965" s="50">
        <f t="shared" ca="1" si="243"/>
        <v>4200</v>
      </c>
      <c r="Y1965" s="50">
        <f t="shared" ca="1" si="244"/>
        <v>0</v>
      </c>
      <c r="Z1965" s="51">
        <f t="shared" si="245"/>
        <v>6</v>
      </c>
      <c r="AA1965" s="36">
        <f t="shared" ca="1" si="246"/>
        <v>1061183</v>
      </c>
    </row>
    <row r="1966" spans="13:27" x14ac:dyDescent="0.15">
      <c r="M1966" s="61" t="str">
        <f>data!B1931</f>
        <v>2016-03-17</v>
      </c>
      <c r="N1966">
        <f>data!C1931</f>
        <v>10</v>
      </c>
      <c r="O1966">
        <f>data!D1931</f>
        <v>14</v>
      </c>
      <c r="P1966">
        <f>data!E1931</f>
        <v>19</v>
      </c>
      <c r="Q1966">
        <f>data!F1931</f>
        <v>22</v>
      </c>
      <c r="R1966">
        <f>data!G1931</f>
        <v>25</v>
      </c>
      <c r="S1966">
        <f>data!H1931</f>
        <v>29</v>
      </c>
      <c r="T1966" s="49">
        <f t="shared" ca="1" si="247"/>
        <v>1022354</v>
      </c>
      <c r="U1966" s="38">
        <f t="shared" ca="1" si="240"/>
        <v>972972</v>
      </c>
      <c r="V1966" s="50">
        <f t="shared" ca="1" si="241"/>
        <v>27000</v>
      </c>
      <c r="W1966" s="50">
        <f t="shared" ca="1" si="242"/>
        <v>15981</v>
      </c>
      <c r="X1966" s="50">
        <f t="shared" ca="1" si="243"/>
        <v>4186</v>
      </c>
      <c r="Y1966" s="50">
        <f t="shared" ca="1" si="244"/>
        <v>2211</v>
      </c>
      <c r="Z1966" s="51">
        <f t="shared" si="245"/>
        <v>4</v>
      </c>
      <c r="AA1966" s="36">
        <f t="shared" ca="1" si="246"/>
        <v>1022354</v>
      </c>
    </row>
    <row r="1967" spans="13:27" x14ac:dyDescent="0.15">
      <c r="M1967" s="61" t="str">
        <f>data!B1932</f>
        <v>2016-03-20</v>
      </c>
      <c r="N1967">
        <f>data!C1932</f>
        <v>3</v>
      </c>
      <c r="O1967">
        <f>data!D1932</f>
        <v>8</v>
      </c>
      <c r="P1967">
        <f>data!E1932</f>
        <v>10</v>
      </c>
      <c r="Q1967">
        <f>data!F1932</f>
        <v>19</v>
      </c>
      <c r="R1967">
        <f>data!G1932</f>
        <v>26</v>
      </c>
      <c r="S1967">
        <f>data!H1932</f>
        <v>33</v>
      </c>
      <c r="T1967" s="49">
        <f t="shared" ca="1" si="247"/>
        <v>570723</v>
      </c>
      <c r="U1967" s="38">
        <f t="shared" ca="1" si="240"/>
        <v>371287</v>
      </c>
      <c r="V1967" s="50">
        <f t="shared" ca="1" si="241"/>
        <v>104131</v>
      </c>
      <c r="W1967" s="50">
        <f t="shared" ca="1" si="242"/>
        <v>27600</v>
      </c>
      <c r="X1967" s="50">
        <f t="shared" ca="1" si="243"/>
        <v>59592</v>
      </c>
      <c r="Y1967" s="50">
        <f t="shared" ca="1" si="244"/>
        <v>8106</v>
      </c>
      <c r="Z1967" s="51">
        <f t="shared" si="245"/>
        <v>7</v>
      </c>
      <c r="AA1967" s="36">
        <f t="shared" ca="1" si="246"/>
        <v>570723</v>
      </c>
    </row>
    <row r="1968" spans="13:27" x14ac:dyDescent="0.15">
      <c r="M1968" s="61" t="str">
        <f>data!B1933</f>
        <v>2016-03-22</v>
      </c>
      <c r="N1968">
        <f>data!C1933</f>
        <v>8</v>
      </c>
      <c r="O1968">
        <f>data!D1933</f>
        <v>12</v>
      </c>
      <c r="P1968">
        <f>data!E1933</f>
        <v>14</v>
      </c>
      <c r="Q1968">
        <f>data!F1933</f>
        <v>15</v>
      </c>
      <c r="R1968">
        <f>data!G1933</f>
        <v>21</v>
      </c>
      <c r="S1968">
        <f>data!H1933</f>
        <v>27</v>
      </c>
      <c r="T1968" s="49">
        <f t="shared" ca="1" si="247"/>
        <v>952056</v>
      </c>
      <c r="U1968" s="38">
        <f t="shared" ref="U1968:U2031" ca="1" si="248">IF(N1968&gt;1,SUM(INDIRECT("b3"&amp;":b"&amp;(LOOKUP(N1968,A$3:A$30,ROW(A$3:A$30))-1))),0)</f>
        <v>877338</v>
      </c>
      <c r="V1968" s="50">
        <f t="shared" ref="V1968:V2031" ca="1" si="249">IF(IF(N1968&gt;=$C$3,(LOOKUP(N1968,C$3:C$30,ROW(C$3:C$30))+1)&lt;=(LOOKUP(O1968,C$3:C$30,ROW(C$3:C$30))-1),0),SUM(INDIRECT("d"&amp;(LOOKUP(N1968,C$3:C$30,ROW(C$3:C$30)))&amp;":d"&amp;(LOOKUP(O1968,C$3:C$30,ROW(C$3:C$30))-1))),0)</f>
        <v>39446</v>
      </c>
      <c r="W1968" s="50">
        <f t="shared" ref="W1968:W2031" ca="1" si="250">IF(IF(O1968&gt;=$E$3,(LOOKUP(O1968,E$3:E$30,ROW(E$3:E$30))+1)&lt;=(LOOKUP(P1968,E$3:E$30,ROW(E$3:E$30))-1),0),SUM(INDIRECT("d"&amp;(LOOKUP(O1968,E$3:E$30,ROW(E$3:E$30)))&amp;":d"&amp;(LOOKUP(P1968,E$3:E$30,ROW(E$3:E$30))-1))),0)</f>
        <v>13300</v>
      </c>
      <c r="X1968" s="50">
        <f t="shared" ref="X1968:X2031" ca="1" si="251">IF(IF(P1968&gt;=$G$3,(LOOKUP(P1968,G$3:G$30,ROW(G$3:G$30))+1)&lt;=(LOOKUP(Q1968,G$3:G$30,ROW(G$3:G$30))-1),0),SUM(INDIRECT("d"&amp;(LOOKUP(P1968,G$3:G$30,ROW(G$3:G$30)))&amp;":d"&amp;(LOOKUP(Q1968,G$3:G$30,ROW(G$3:G$30))-1))),0)</f>
        <v>0</v>
      </c>
      <c r="Y1968" s="50">
        <f t="shared" ref="Y1968:Y2031" ca="1" si="252">IF(IF(Q1968&gt;=$I$3,(LOOKUP(Q1968,I$3:I$30,ROW(I$3:I$30))+1)&lt;=(LOOKUP(R1968,I$3:I$30,ROW(I$3:I$30))-1),0),SUM(INDIRECT("d"&amp;(LOOKUP(Q1968,I$3:I$30,ROW(I$3:I$30)))&amp;":d"&amp;(LOOKUP(R1968,I$3:I$30,ROW(I$3:I$30))-1))),0)</f>
        <v>21966</v>
      </c>
      <c r="Z1968" s="51">
        <f t="shared" ref="Z1968:Z2031" si="253">S1968-R1968</f>
        <v>6</v>
      </c>
      <c r="AA1968" s="36">
        <f t="shared" ca="1" si="246"/>
        <v>952056</v>
      </c>
    </row>
    <row r="1969" spans="13:27" x14ac:dyDescent="0.15">
      <c r="M1969" s="61" t="str">
        <f>data!B1934</f>
        <v>2016-03-24</v>
      </c>
      <c r="N1969">
        <f>data!C1934</f>
        <v>6</v>
      </c>
      <c r="O1969">
        <f>data!D1934</f>
        <v>17</v>
      </c>
      <c r="P1969">
        <f>data!E1934</f>
        <v>18</v>
      </c>
      <c r="Q1969">
        <f>data!F1934</f>
        <v>20</v>
      </c>
      <c r="R1969">
        <f>data!G1934</f>
        <v>27</v>
      </c>
      <c r="S1969">
        <f>data!H1934</f>
        <v>29</v>
      </c>
      <c r="T1969" s="49">
        <f t="shared" ca="1" si="247"/>
        <v>833058</v>
      </c>
      <c r="U1969" s="38">
        <f t="shared" ca="1" si="248"/>
        <v>730828</v>
      </c>
      <c r="V1969" s="50">
        <f t="shared" ca="1" si="249"/>
        <v>92092</v>
      </c>
      <c r="W1969" s="50">
        <f t="shared" ca="1" si="250"/>
        <v>0</v>
      </c>
      <c r="X1969" s="50">
        <f t="shared" ca="1" si="251"/>
        <v>4200</v>
      </c>
      <c r="Y1969" s="50">
        <f t="shared" ca="1" si="252"/>
        <v>5936</v>
      </c>
      <c r="Z1969" s="51">
        <f t="shared" si="253"/>
        <v>2</v>
      </c>
      <c r="AA1969" s="36">
        <f t="shared" ca="1" si="246"/>
        <v>833058</v>
      </c>
    </row>
    <row r="1970" spans="13:27" x14ac:dyDescent="0.15">
      <c r="M1970" s="61" t="str">
        <f>data!B1935</f>
        <v>2016-03-27</v>
      </c>
      <c r="N1970">
        <f>data!C1935</f>
        <v>3</v>
      </c>
      <c r="O1970">
        <f>data!D1935</f>
        <v>15</v>
      </c>
      <c r="P1970">
        <f>data!E1935</f>
        <v>21</v>
      </c>
      <c r="Q1970">
        <f>data!F1935</f>
        <v>22</v>
      </c>
      <c r="R1970">
        <f>data!G1935</f>
        <v>23</v>
      </c>
      <c r="S1970">
        <f>data!H1935</f>
        <v>28</v>
      </c>
      <c r="T1970" s="49">
        <f t="shared" ca="1" si="247"/>
        <v>543077</v>
      </c>
      <c r="U1970" s="38">
        <f t="shared" ca="1" si="248"/>
        <v>371287</v>
      </c>
      <c r="V1970" s="50">
        <f t="shared" ca="1" si="249"/>
        <v>158283</v>
      </c>
      <c r="W1970" s="50">
        <f t="shared" ca="1" si="250"/>
        <v>13502</v>
      </c>
      <c r="X1970" s="50">
        <f t="shared" ca="1" si="251"/>
        <v>0</v>
      </c>
      <c r="Y1970" s="50">
        <f t="shared" ca="1" si="252"/>
        <v>0</v>
      </c>
      <c r="Z1970" s="51">
        <f t="shared" si="253"/>
        <v>5</v>
      </c>
      <c r="AA1970" s="36">
        <f t="shared" ca="1" si="246"/>
        <v>543077</v>
      </c>
    </row>
    <row r="1971" spans="13:27" x14ac:dyDescent="0.15">
      <c r="M1971" s="61" t="str">
        <f>data!B1936</f>
        <v>2016-03-29</v>
      </c>
      <c r="N1971">
        <f>data!C1936</f>
        <v>4</v>
      </c>
      <c r="O1971">
        <f>data!D1936</f>
        <v>13</v>
      </c>
      <c r="P1971">
        <f>data!E1936</f>
        <v>19</v>
      </c>
      <c r="Q1971">
        <f>data!F1936</f>
        <v>20</v>
      </c>
      <c r="R1971">
        <f>data!G1936</f>
        <v>26</v>
      </c>
      <c r="S1971">
        <f>data!H1936</f>
        <v>29</v>
      </c>
      <c r="T1971" s="49">
        <f t="shared" ca="1" si="247"/>
        <v>663645</v>
      </c>
      <c r="U1971" s="38">
        <f t="shared" ca="1" si="248"/>
        <v>513793</v>
      </c>
      <c r="V1971" s="50">
        <f t="shared" ca="1" si="249"/>
        <v>122157</v>
      </c>
      <c r="W1971" s="50">
        <f t="shared" ca="1" si="250"/>
        <v>21966</v>
      </c>
      <c r="X1971" s="50">
        <f t="shared" ca="1" si="251"/>
        <v>0</v>
      </c>
      <c r="Y1971" s="50">
        <f t="shared" ca="1" si="252"/>
        <v>5726</v>
      </c>
      <c r="Z1971" s="51">
        <f t="shared" si="253"/>
        <v>3</v>
      </c>
      <c r="AA1971" s="36">
        <f t="shared" ca="1" si="246"/>
        <v>663645</v>
      </c>
    </row>
    <row r="1972" spans="13:27" x14ac:dyDescent="0.15">
      <c r="M1972" s="61" t="str">
        <f>data!B1937</f>
        <v>2016-03-31</v>
      </c>
      <c r="N1972">
        <f>data!C1937</f>
        <v>3</v>
      </c>
      <c r="O1972">
        <f>data!D1937</f>
        <v>4</v>
      </c>
      <c r="P1972">
        <f>data!E1937</f>
        <v>7</v>
      </c>
      <c r="Q1972">
        <f>data!F1937</f>
        <v>9</v>
      </c>
      <c r="R1972">
        <f>data!G1937</f>
        <v>20</v>
      </c>
      <c r="S1972">
        <f>data!H1937</f>
        <v>22</v>
      </c>
      <c r="T1972" s="49">
        <f t="shared" ca="1" si="247"/>
        <v>573037</v>
      </c>
      <c r="U1972" s="38">
        <f t="shared" ca="1" si="248"/>
        <v>371287</v>
      </c>
      <c r="V1972" s="50">
        <f t="shared" ca="1" si="249"/>
        <v>0</v>
      </c>
      <c r="W1972" s="50">
        <f t="shared" ca="1" si="250"/>
        <v>71631</v>
      </c>
      <c r="X1972" s="50">
        <f t="shared" ca="1" si="251"/>
        <v>38025</v>
      </c>
      <c r="Y1972" s="50">
        <f t="shared" ca="1" si="252"/>
        <v>92092</v>
      </c>
      <c r="Z1972" s="51">
        <f t="shared" si="253"/>
        <v>2</v>
      </c>
      <c r="AA1972" s="36">
        <f t="shared" ca="1" si="246"/>
        <v>573037</v>
      </c>
    </row>
    <row r="1973" spans="13:27" x14ac:dyDescent="0.15">
      <c r="M1973" s="61" t="str">
        <f>data!B1938</f>
        <v>2016-04-03</v>
      </c>
      <c r="N1973">
        <f>data!C1938</f>
        <v>6</v>
      </c>
      <c r="O1973">
        <f>data!D1938</f>
        <v>15</v>
      </c>
      <c r="P1973">
        <f>data!E1938</f>
        <v>26</v>
      </c>
      <c r="Q1973">
        <f>data!F1938</f>
        <v>31</v>
      </c>
      <c r="R1973">
        <f>data!G1938</f>
        <v>32</v>
      </c>
      <c r="S1973">
        <f>data!H1938</f>
        <v>33</v>
      </c>
      <c r="T1973" s="49">
        <f t="shared" ca="1" si="247"/>
        <v>833110</v>
      </c>
      <c r="U1973" s="38">
        <f t="shared" ca="1" si="248"/>
        <v>730828</v>
      </c>
      <c r="V1973" s="50">
        <f t="shared" ca="1" si="249"/>
        <v>86652</v>
      </c>
      <c r="W1973" s="50">
        <f t="shared" ca="1" si="250"/>
        <v>15378</v>
      </c>
      <c r="X1973" s="50">
        <f t="shared" ca="1" si="251"/>
        <v>251</v>
      </c>
      <c r="Y1973" s="50">
        <f t="shared" ca="1" si="252"/>
        <v>0</v>
      </c>
      <c r="Z1973" s="51">
        <f t="shared" si="253"/>
        <v>1</v>
      </c>
      <c r="AA1973" s="36">
        <f t="shared" ca="1" si="246"/>
        <v>833110</v>
      </c>
    </row>
    <row r="1974" spans="13:27" x14ac:dyDescent="0.15">
      <c r="M1974" s="61" t="str">
        <f>data!B1939</f>
        <v>2016-04-05</v>
      </c>
      <c r="N1974">
        <f>data!C1939</f>
        <v>3</v>
      </c>
      <c r="O1974">
        <f>data!D1939</f>
        <v>12</v>
      </c>
      <c r="P1974">
        <f>data!E1939</f>
        <v>13</v>
      </c>
      <c r="Q1974">
        <f>data!F1939</f>
        <v>22</v>
      </c>
      <c r="R1974">
        <f>data!G1939</f>
        <v>28</v>
      </c>
      <c r="S1974">
        <f>data!H1939</f>
        <v>29</v>
      </c>
      <c r="T1974" s="49">
        <f t="shared" ca="1" si="247"/>
        <v>549389</v>
      </c>
      <c r="U1974" s="38">
        <f t="shared" ca="1" si="248"/>
        <v>371287</v>
      </c>
      <c r="V1974" s="50">
        <f t="shared" ca="1" si="249"/>
        <v>143577</v>
      </c>
      <c r="W1974" s="50">
        <f t="shared" ca="1" si="250"/>
        <v>0</v>
      </c>
      <c r="X1974" s="50">
        <f t="shared" ca="1" si="251"/>
        <v>31647</v>
      </c>
      <c r="Y1974" s="50">
        <f t="shared" ca="1" si="252"/>
        <v>2877</v>
      </c>
      <c r="Z1974" s="51">
        <f t="shared" si="253"/>
        <v>1</v>
      </c>
      <c r="AA1974" s="36">
        <f t="shared" ca="1" si="246"/>
        <v>549389</v>
      </c>
    </row>
    <row r="1975" spans="13:27" x14ac:dyDescent="0.15">
      <c r="M1975" s="61" t="str">
        <f>data!B1940</f>
        <v>2016-04-07</v>
      </c>
      <c r="N1975">
        <f>data!C1940</f>
        <v>1</v>
      </c>
      <c r="O1975">
        <f>data!D1940</f>
        <v>3</v>
      </c>
      <c r="P1975">
        <f>data!E1940</f>
        <v>7</v>
      </c>
      <c r="Q1975">
        <f>data!F1940</f>
        <v>18</v>
      </c>
      <c r="R1975">
        <f>data!G1940</f>
        <v>19</v>
      </c>
      <c r="S1975">
        <f>data!H1940</f>
        <v>27</v>
      </c>
      <c r="T1975" s="49">
        <f t="shared" ca="1" si="247"/>
        <v>213291</v>
      </c>
      <c r="U1975" s="38">
        <f t="shared" ca="1" si="248"/>
        <v>0</v>
      </c>
      <c r="V1975" s="50">
        <f t="shared" ca="1" si="249"/>
        <v>0</v>
      </c>
      <c r="W1975" s="50">
        <f t="shared" ca="1" si="250"/>
        <v>103096</v>
      </c>
      <c r="X1975" s="50">
        <f t="shared" ca="1" si="251"/>
        <v>110187</v>
      </c>
      <c r="Y1975" s="50">
        <f t="shared" ca="1" si="252"/>
        <v>0</v>
      </c>
      <c r="Z1975" s="51">
        <f t="shared" si="253"/>
        <v>8</v>
      </c>
      <c r="AA1975" s="36">
        <f t="shared" ca="1" si="246"/>
        <v>213291</v>
      </c>
    </row>
    <row r="1976" spans="13:27" x14ac:dyDescent="0.15">
      <c r="M1976" s="61" t="str">
        <f>data!B1941</f>
        <v>2016-04-10</v>
      </c>
      <c r="N1976">
        <f>data!C1941</f>
        <v>3</v>
      </c>
      <c r="O1976">
        <f>data!D1941</f>
        <v>13</v>
      </c>
      <c r="P1976">
        <f>data!E1941</f>
        <v>19</v>
      </c>
      <c r="Q1976">
        <f>data!F1941</f>
        <v>20</v>
      </c>
      <c r="R1976">
        <f>data!G1941</f>
        <v>23</v>
      </c>
      <c r="S1976">
        <f>data!H1941</f>
        <v>26</v>
      </c>
      <c r="T1976" s="49">
        <f t="shared" ca="1" si="247"/>
        <v>547004</v>
      </c>
      <c r="U1976" s="38">
        <f t="shared" ca="1" si="248"/>
        <v>371287</v>
      </c>
      <c r="V1976" s="50">
        <f t="shared" ca="1" si="249"/>
        <v>149562</v>
      </c>
      <c r="W1976" s="50">
        <f t="shared" ca="1" si="250"/>
        <v>21966</v>
      </c>
      <c r="X1976" s="50">
        <f t="shared" ca="1" si="251"/>
        <v>0</v>
      </c>
      <c r="Y1976" s="50">
        <f t="shared" ca="1" si="252"/>
        <v>4186</v>
      </c>
      <c r="Z1976" s="51">
        <f t="shared" si="253"/>
        <v>3</v>
      </c>
      <c r="AA1976" s="36">
        <f t="shared" ca="1" si="246"/>
        <v>547004</v>
      </c>
    </row>
    <row r="1977" spans="13:27" x14ac:dyDescent="0.15">
      <c r="M1977" s="61" t="str">
        <f>data!B1942</f>
        <v>2016-04-12</v>
      </c>
      <c r="N1977">
        <f>data!C1942</f>
        <v>12</v>
      </c>
      <c r="O1977">
        <f>data!D1942</f>
        <v>17</v>
      </c>
      <c r="P1977">
        <f>data!E1942</f>
        <v>18</v>
      </c>
      <c r="Q1977">
        <f>data!F1942</f>
        <v>21</v>
      </c>
      <c r="R1977">
        <f>data!G1942</f>
        <v>22</v>
      </c>
      <c r="S1977">
        <f>data!H1942</f>
        <v>24</v>
      </c>
      <c r="T1977" s="49">
        <f t="shared" ca="1" si="247"/>
        <v>1058668</v>
      </c>
      <c r="U1977" s="38">
        <f t="shared" ca="1" si="248"/>
        <v>1032955</v>
      </c>
      <c r="V1977" s="50">
        <f t="shared" ca="1" si="249"/>
        <v>20146</v>
      </c>
      <c r="W1977" s="50">
        <f t="shared" ca="1" si="250"/>
        <v>0</v>
      </c>
      <c r="X1977" s="50">
        <f t="shared" ca="1" si="251"/>
        <v>5565</v>
      </c>
      <c r="Y1977" s="50">
        <f t="shared" ca="1" si="252"/>
        <v>0</v>
      </c>
      <c r="Z1977" s="51">
        <f t="shared" si="253"/>
        <v>2</v>
      </c>
      <c r="AA1977" s="36">
        <f t="shared" ca="1" si="246"/>
        <v>1058668</v>
      </c>
    </row>
    <row r="1978" spans="13:27" x14ac:dyDescent="0.15">
      <c r="M1978" s="61" t="str">
        <f>data!B1943</f>
        <v>2016-04-14</v>
      </c>
      <c r="N1978">
        <f>data!C1943</f>
        <v>7</v>
      </c>
      <c r="O1978">
        <f>data!D1943</f>
        <v>14</v>
      </c>
      <c r="P1978">
        <f>data!E1943</f>
        <v>17</v>
      </c>
      <c r="Q1978">
        <f>data!F1943</f>
        <v>23</v>
      </c>
      <c r="R1978">
        <f>data!G1943</f>
        <v>26</v>
      </c>
      <c r="S1978">
        <f>data!H1943</f>
        <v>31</v>
      </c>
      <c r="T1978" s="49">
        <f t="shared" ca="1" si="247"/>
        <v>900451</v>
      </c>
      <c r="U1978" s="38">
        <f t="shared" ca="1" si="248"/>
        <v>811558</v>
      </c>
      <c r="V1978" s="50">
        <f t="shared" ca="1" si="249"/>
        <v>65226</v>
      </c>
      <c r="W1978" s="50">
        <f t="shared" ca="1" si="250"/>
        <v>11781</v>
      </c>
      <c r="X1978" s="50">
        <f t="shared" ca="1" si="251"/>
        <v>10341</v>
      </c>
      <c r="Y1978" s="50">
        <f t="shared" ca="1" si="252"/>
        <v>1540</v>
      </c>
      <c r="Z1978" s="51">
        <f t="shared" si="253"/>
        <v>5</v>
      </c>
      <c r="AA1978" s="36">
        <f t="shared" ca="1" si="246"/>
        <v>900451</v>
      </c>
    </row>
    <row r="1979" spans="13:27" x14ac:dyDescent="0.15">
      <c r="M1979" s="61" t="str">
        <f>data!B1944</f>
        <v>2016-04-17</v>
      </c>
      <c r="N1979">
        <f>data!C1944</f>
        <v>5</v>
      </c>
      <c r="O1979">
        <f>data!D1944</f>
        <v>14</v>
      </c>
      <c r="P1979">
        <f>data!E1944</f>
        <v>20</v>
      </c>
      <c r="Q1979">
        <f>data!F1944</f>
        <v>26</v>
      </c>
      <c r="R1979">
        <f>data!G1944</f>
        <v>30</v>
      </c>
      <c r="S1979">
        <f>data!H1944</f>
        <v>33</v>
      </c>
      <c r="T1979" s="49">
        <f t="shared" ca="1" si="247"/>
        <v>757705</v>
      </c>
      <c r="U1979" s="38">
        <f t="shared" ca="1" si="248"/>
        <v>632548</v>
      </c>
      <c r="V1979" s="50">
        <f t="shared" ca="1" si="249"/>
        <v>103251</v>
      </c>
      <c r="W1979" s="50">
        <f t="shared" ca="1" si="250"/>
        <v>17346</v>
      </c>
      <c r="X1979" s="50">
        <f t="shared" ca="1" si="251"/>
        <v>4116</v>
      </c>
      <c r="Y1979" s="50">
        <f t="shared" ca="1" si="252"/>
        <v>441</v>
      </c>
      <c r="Z1979" s="51">
        <f t="shared" si="253"/>
        <v>3</v>
      </c>
      <c r="AA1979" s="36">
        <f t="shared" ca="1" si="246"/>
        <v>757705</v>
      </c>
    </row>
    <row r="1980" spans="13:27" x14ac:dyDescent="0.15">
      <c r="M1980" s="61" t="str">
        <f>data!B1945</f>
        <v>2016-04-19</v>
      </c>
      <c r="N1980">
        <f>data!C1945</f>
        <v>1</v>
      </c>
      <c r="O1980">
        <f>data!D1945</f>
        <v>3</v>
      </c>
      <c r="P1980">
        <f>data!E1945</f>
        <v>10</v>
      </c>
      <c r="Q1980">
        <f>data!F1945</f>
        <v>12</v>
      </c>
      <c r="R1980">
        <f>data!G1945</f>
        <v>18</v>
      </c>
      <c r="S1980">
        <f>data!H1945</f>
        <v>30</v>
      </c>
      <c r="T1980" s="49">
        <f t="shared" ca="1" si="247"/>
        <v>213036</v>
      </c>
      <c r="U1980" s="38">
        <f t="shared" ca="1" si="248"/>
        <v>0</v>
      </c>
      <c r="V1980" s="50">
        <f t="shared" ca="1" si="249"/>
        <v>0</v>
      </c>
      <c r="W1980" s="50">
        <f t="shared" ca="1" si="250"/>
        <v>148246</v>
      </c>
      <c r="X1980" s="50">
        <f t="shared" ca="1" si="251"/>
        <v>23276</v>
      </c>
      <c r="Y1980" s="50">
        <f t="shared" ca="1" si="252"/>
        <v>41502</v>
      </c>
      <c r="Z1980" s="51">
        <f t="shared" si="253"/>
        <v>12</v>
      </c>
      <c r="AA1980" s="36">
        <f t="shared" ca="1" si="246"/>
        <v>213036</v>
      </c>
    </row>
    <row r="1981" spans="13:27" x14ac:dyDescent="0.15">
      <c r="M1981" s="61" t="str">
        <f>data!B1946</f>
        <v>2016-04-21</v>
      </c>
      <c r="N1981">
        <f>data!C1946</f>
        <v>4</v>
      </c>
      <c r="O1981">
        <f>data!D1946</f>
        <v>9</v>
      </c>
      <c r="P1981">
        <f>data!E1946</f>
        <v>12</v>
      </c>
      <c r="Q1981">
        <f>data!F1946</f>
        <v>17</v>
      </c>
      <c r="R1981">
        <f>data!G1946</f>
        <v>30</v>
      </c>
      <c r="S1981">
        <f>data!H1946</f>
        <v>32</v>
      </c>
      <c r="T1981" s="49">
        <f t="shared" ca="1" si="247"/>
        <v>681661</v>
      </c>
      <c r="U1981" s="38">
        <f t="shared" ca="1" si="248"/>
        <v>513793</v>
      </c>
      <c r="V1981" s="50">
        <f t="shared" ca="1" si="249"/>
        <v>89376</v>
      </c>
      <c r="W1981" s="50">
        <f t="shared" ca="1" si="250"/>
        <v>32131</v>
      </c>
      <c r="X1981" s="50">
        <f t="shared" ca="1" si="251"/>
        <v>30876</v>
      </c>
      <c r="Y1981" s="50">
        <f t="shared" ca="1" si="252"/>
        <v>15483</v>
      </c>
      <c r="Z1981" s="51">
        <f t="shared" si="253"/>
        <v>2</v>
      </c>
      <c r="AA1981" s="36">
        <f t="shared" ca="1" si="246"/>
        <v>681661</v>
      </c>
    </row>
    <row r="1982" spans="13:27" x14ac:dyDescent="0.15">
      <c r="M1982" s="61" t="str">
        <f>data!B1947</f>
        <v>2016-04-24</v>
      </c>
      <c r="N1982">
        <f>data!C1947</f>
        <v>7</v>
      </c>
      <c r="O1982">
        <f>data!D1947</f>
        <v>20</v>
      </c>
      <c r="P1982">
        <f>data!E1947</f>
        <v>25</v>
      </c>
      <c r="Q1982">
        <f>data!F1947</f>
        <v>26</v>
      </c>
      <c r="R1982">
        <f>data!G1947</f>
        <v>27</v>
      </c>
      <c r="S1982">
        <f>data!H1947</f>
        <v>30</v>
      </c>
      <c r="T1982" s="49">
        <f t="shared" ca="1" si="247"/>
        <v>893040</v>
      </c>
      <c r="U1982" s="38">
        <f t="shared" ca="1" si="248"/>
        <v>811558</v>
      </c>
      <c r="V1982" s="50">
        <f t="shared" ca="1" si="249"/>
        <v>78728</v>
      </c>
      <c r="W1982" s="50">
        <f t="shared" ca="1" si="250"/>
        <v>2751</v>
      </c>
      <c r="X1982" s="50">
        <f t="shared" ca="1" si="251"/>
        <v>0</v>
      </c>
      <c r="Y1982" s="50">
        <f t="shared" ca="1" si="252"/>
        <v>0</v>
      </c>
      <c r="Z1982" s="51">
        <f t="shared" si="253"/>
        <v>3</v>
      </c>
      <c r="AA1982" s="36">
        <f t="shared" ca="1" si="246"/>
        <v>893040</v>
      </c>
    </row>
    <row r="1983" spans="13:27" x14ac:dyDescent="0.15">
      <c r="M1983" s="61" t="str">
        <f>data!B1948</f>
        <v>2016-04-26</v>
      </c>
      <c r="N1983">
        <f>data!C1948</f>
        <v>2</v>
      </c>
      <c r="O1983">
        <f>data!D1948</f>
        <v>5</v>
      </c>
      <c r="P1983">
        <f>data!E1948</f>
        <v>8</v>
      </c>
      <c r="Q1983">
        <f>data!F1948</f>
        <v>15</v>
      </c>
      <c r="R1983">
        <f>data!G1948</f>
        <v>17</v>
      </c>
      <c r="S1983">
        <f>data!H1948</f>
        <v>22</v>
      </c>
      <c r="T1983" s="49">
        <f t="shared" ca="1" si="247"/>
        <v>434539</v>
      </c>
      <c r="U1983" s="38">
        <f t="shared" ca="1" si="248"/>
        <v>201376</v>
      </c>
      <c r="V1983" s="50">
        <f t="shared" ca="1" si="249"/>
        <v>82621</v>
      </c>
      <c r="W1983" s="50">
        <f t="shared" ca="1" si="250"/>
        <v>61776</v>
      </c>
      <c r="X1983" s="50">
        <f t="shared" ca="1" si="251"/>
        <v>77931</v>
      </c>
      <c r="Y1983" s="50">
        <f t="shared" ca="1" si="252"/>
        <v>10830</v>
      </c>
      <c r="Z1983" s="51">
        <f t="shared" si="253"/>
        <v>5</v>
      </c>
      <c r="AA1983" s="36">
        <f t="shared" ca="1" si="246"/>
        <v>434539</v>
      </c>
    </row>
    <row r="1984" spans="13:27" x14ac:dyDescent="0.15">
      <c r="M1984" s="61" t="str">
        <f>data!B1949</f>
        <v>2016-04-28</v>
      </c>
      <c r="N1984">
        <f>data!C1949</f>
        <v>3</v>
      </c>
      <c r="O1984">
        <f>data!D1949</f>
        <v>8</v>
      </c>
      <c r="P1984">
        <f>data!E1949</f>
        <v>13</v>
      </c>
      <c r="Q1984">
        <f>data!F1949</f>
        <v>14</v>
      </c>
      <c r="R1984">
        <f>data!G1949</f>
        <v>15</v>
      </c>
      <c r="S1984">
        <f>data!H1949</f>
        <v>30</v>
      </c>
      <c r="T1984" s="49">
        <f t="shared" ca="1" si="247"/>
        <v>529829</v>
      </c>
      <c r="U1984" s="38">
        <f t="shared" ca="1" si="248"/>
        <v>371287</v>
      </c>
      <c r="V1984" s="50">
        <f t="shared" ca="1" si="249"/>
        <v>104131</v>
      </c>
      <c r="W1984" s="50">
        <f t="shared" ca="1" si="250"/>
        <v>54396</v>
      </c>
      <c r="X1984" s="50">
        <f t="shared" ca="1" si="251"/>
        <v>0</v>
      </c>
      <c r="Y1984" s="50">
        <f t="shared" ca="1" si="252"/>
        <v>0</v>
      </c>
      <c r="Z1984" s="51">
        <f t="shared" si="253"/>
        <v>15</v>
      </c>
      <c r="AA1984" s="36">
        <f t="shared" ca="1" si="246"/>
        <v>529829</v>
      </c>
    </row>
    <row r="1985" spans="13:27" x14ac:dyDescent="0.15">
      <c r="M1985" s="61" t="str">
        <f>data!B1950</f>
        <v>2016-05-01</v>
      </c>
      <c r="N1985">
        <f>data!C1950</f>
        <v>6</v>
      </c>
      <c r="O1985">
        <f>data!D1950</f>
        <v>8</v>
      </c>
      <c r="P1985">
        <f>data!E1950</f>
        <v>13</v>
      </c>
      <c r="Q1985">
        <f>data!F1950</f>
        <v>14</v>
      </c>
      <c r="R1985">
        <f>data!G1950</f>
        <v>22</v>
      </c>
      <c r="S1985">
        <f>data!H1950</f>
        <v>27</v>
      </c>
      <c r="T1985" s="49">
        <f t="shared" ca="1" si="247"/>
        <v>848375</v>
      </c>
      <c r="U1985" s="38">
        <f t="shared" ca="1" si="248"/>
        <v>730828</v>
      </c>
      <c r="V1985" s="50">
        <f t="shared" ca="1" si="249"/>
        <v>32500</v>
      </c>
      <c r="W1985" s="50">
        <f t="shared" ca="1" si="250"/>
        <v>54396</v>
      </c>
      <c r="X1985" s="50">
        <f t="shared" ca="1" si="251"/>
        <v>0</v>
      </c>
      <c r="Y1985" s="50">
        <f t="shared" ca="1" si="252"/>
        <v>30646</v>
      </c>
      <c r="Z1985" s="51">
        <f t="shared" si="253"/>
        <v>5</v>
      </c>
      <c r="AA1985" s="36">
        <f t="shared" ca="1" si="246"/>
        <v>848375</v>
      </c>
    </row>
    <row r="1986" spans="13:27" x14ac:dyDescent="0.15">
      <c r="M1986" s="61" t="str">
        <f>data!B1951</f>
        <v>2016-05-03</v>
      </c>
      <c r="N1986">
        <f>data!C1951</f>
        <v>9</v>
      </c>
      <c r="O1986">
        <f>data!D1951</f>
        <v>12</v>
      </c>
      <c r="P1986">
        <f>data!E1951</f>
        <v>24</v>
      </c>
      <c r="Q1986">
        <f>data!F1951</f>
        <v>28</v>
      </c>
      <c r="R1986">
        <f>data!G1951</f>
        <v>29</v>
      </c>
      <c r="S1986">
        <f>data!H1951</f>
        <v>30</v>
      </c>
      <c r="T1986" s="49">
        <f t="shared" ca="1" si="247"/>
        <v>991188</v>
      </c>
      <c r="U1986" s="38">
        <f t="shared" ca="1" si="248"/>
        <v>930468</v>
      </c>
      <c r="V1986" s="50">
        <f t="shared" ca="1" si="249"/>
        <v>26796</v>
      </c>
      <c r="W1986" s="50">
        <f t="shared" ca="1" si="250"/>
        <v>33187</v>
      </c>
      <c r="X1986" s="50">
        <f t="shared" ca="1" si="251"/>
        <v>736</v>
      </c>
      <c r="Y1986" s="50">
        <f t="shared" ca="1" si="252"/>
        <v>0</v>
      </c>
      <c r="Z1986" s="51">
        <f t="shared" si="253"/>
        <v>1</v>
      </c>
      <c r="AA1986" s="36">
        <f t="shared" ca="1" si="246"/>
        <v>991188</v>
      </c>
    </row>
    <row r="1987" spans="13:27" x14ac:dyDescent="0.15">
      <c r="M1987" s="61" t="str">
        <f>data!B1952</f>
        <v>2016-05-05</v>
      </c>
      <c r="N1987">
        <f>data!C1952</f>
        <v>1</v>
      </c>
      <c r="O1987">
        <f>data!D1952</f>
        <v>2</v>
      </c>
      <c r="P1987">
        <f>data!E1952</f>
        <v>4</v>
      </c>
      <c r="Q1987">
        <f>data!F1952</f>
        <v>9</v>
      </c>
      <c r="R1987">
        <f>data!G1952</f>
        <v>15</v>
      </c>
      <c r="S1987">
        <f>data!H1952</f>
        <v>33</v>
      </c>
      <c r="T1987" s="49">
        <f t="shared" ca="1" si="247"/>
        <v>192610</v>
      </c>
      <c r="U1987" s="38">
        <f t="shared" ca="1" si="248"/>
        <v>0</v>
      </c>
      <c r="V1987" s="50">
        <f t="shared" ca="1" si="249"/>
        <v>0</v>
      </c>
      <c r="W1987" s="50">
        <f t="shared" ca="1" si="250"/>
        <v>0</v>
      </c>
      <c r="X1987" s="50">
        <f t="shared" ca="1" si="251"/>
        <v>120646</v>
      </c>
      <c r="Y1987" s="50">
        <f t="shared" ca="1" si="252"/>
        <v>71946</v>
      </c>
      <c r="Z1987" s="51">
        <f t="shared" si="253"/>
        <v>18</v>
      </c>
      <c r="AA1987" s="36">
        <f t="shared" ca="1" si="246"/>
        <v>192610</v>
      </c>
    </row>
    <row r="1988" spans="13:27" x14ac:dyDescent="0.15">
      <c r="M1988" s="61" t="str">
        <f>data!B1953</f>
        <v>2016-05-08</v>
      </c>
      <c r="N1988">
        <f>data!C1953</f>
        <v>1</v>
      </c>
      <c r="O1988">
        <f>data!D1953</f>
        <v>6</v>
      </c>
      <c r="P1988">
        <f>data!E1953</f>
        <v>13</v>
      </c>
      <c r="Q1988">
        <f>data!F1953</f>
        <v>19</v>
      </c>
      <c r="R1988">
        <f>data!G1953</f>
        <v>24</v>
      </c>
      <c r="S1988">
        <f>data!H1953</f>
        <v>28</v>
      </c>
      <c r="T1988" s="49">
        <f t="shared" ca="1" si="247"/>
        <v>127167</v>
      </c>
      <c r="U1988" s="38">
        <f t="shared" ca="1" si="248"/>
        <v>0</v>
      </c>
      <c r="V1988" s="50">
        <f t="shared" ca="1" si="249"/>
        <v>0</v>
      </c>
      <c r="W1988" s="50">
        <f t="shared" ca="1" si="250"/>
        <v>92421</v>
      </c>
      <c r="X1988" s="50">
        <f t="shared" ca="1" si="251"/>
        <v>27461</v>
      </c>
      <c r="Y1988" s="50">
        <f t="shared" ca="1" si="252"/>
        <v>7281</v>
      </c>
      <c r="Z1988" s="51">
        <f t="shared" si="253"/>
        <v>4</v>
      </c>
      <c r="AA1988" s="36">
        <f t="shared" ca="1" si="246"/>
        <v>127167</v>
      </c>
    </row>
    <row r="1989" spans="13:27" x14ac:dyDescent="0.15">
      <c r="M1989" s="61" t="str">
        <f>data!B1954</f>
        <v>2016-05-10</v>
      </c>
      <c r="N1989">
        <f>data!C1954</f>
        <v>2</v>
      </c>
      <c r="O1989">
        <f>data!D1954</f>
        <v>8</v>
      </c>
      <c r="P1989">
        <f>data!E1954</f>
        <v>10</v>
      </c>
      <c r="Q1989">
        <f>data!F1954</f>
        <v>12</v>
      </c>
      <c r="R1989">
        <f>data!G1954</f>
        <v>29</v>
      </c>
      <c r="S1989">
        <f>data!H1954</f>
        <v>31</v>
      </c>
      <c r="T1989" s="49">
        <f t="shared" ca="1" si="247"/>
        <v>440924</v>
      </c>
      <c r="U1989" s="38">
        <f t="shared" ca="1" si="248"/>
        <v>201376</v>
      </c>
      <c r="V1989" s="50">
        <f t="shared" ca="1" si="249"/>
        <v>135596</v>
      </c>
      <c r="W1989" s="50">
        <f t="shared" ca="1" si="250"/>
        <v>27600</v>
      </c>
      <c r="X1989" s="50">
        <f t="shared" ca="1" si="251"/>
        <v>23276</v>
      </c>
      <c r="Y1989" s="50">
        <f t="shared" ca="1" si="252"/>
        <v>53074</v>
      </c>
      <c r="Z1989" s="51">
        <f t="shared" si="253"/>
        <v>2</v>
      </c>
      <c r="AA1989" s="36">
        <f t="shared" ca="1" si="246"/>
        <v>440924</v>
      </c>
    </row>
    <row r="1990" spans="13:27" x14ac:dyDescent="0.15">
      <c r="M1990" s="61" t="str">
        <f>data!B1955</f>
        <v>2016-05-12</v>
      </c>
      <c r="N1990">
        <f>data!C1955</f>
        <v>6</v>
      </c>
      <c r="O1990">
        <f>data!D1955</f>
        <v>11</v>
      </c>
      <c r="P1990">
        <f>data!E1955</f>
        <v>16</v>
      </c>
      <c r="Q1990">
        <f>data!F1955</f>
        <v>19</v>
      </c>
      <c r="R1990">
        <f>data!G1955</f>
        <v>28</v>
      </c>
      <c r="S1990">
        <f>data!H1955</f>
        <v>32</v>
      </c>
      <c r="T1990" s="49">
        <f t="shared" ca="1" si="247"/>
        <v>844097</v>
      </c>
      <c r="U1990" s="38">
        <f t="shared" ca="1" si="248"/>
        <v>730828</v>
      </c>
      <c r="V1990" s="50">
        <f t="shared" ca="1" si="249"/>
        <v>64631</v>
      </c>
      <c r="W1990" s="50">
        <f t="shared" ca="1" si="250"/>
        <v>30876</v>
      </c>
      <c r="X1990" s="50">
        <f t="shared" ca="1" si="251"/>
        <v>9316</v>
      </c>
      <c r="Y1990" s="50">
        <f t="shared" ca="1" si="252"/>
        <v>8442</v>
      </c>
      <c r="Z1990" s="51">
        <f t="shared" si="253"/>
        <v>4</v>
      </c>
      <c r="AA1990" s="36">
        <f t="shared" ref="AA1990:AA2053" ca="1" si="254">SUM(U1990:Z1990)</f>
        <v>844097</v>
      </c>
    </row>
    <row r="1991" spans="13:27" x14ac:dyDescent="0.15">
      <c r="M1991" s="61" t="str">
        <f>data!B1956</f>
        <v>2016-05-15</v>
      </c>
      <c r="N1991">
        <f>data!C1956</f>
        <v>5</v>
      </c>
      <c r="O1991">
        <f>data!D1956</f>
        <v>6</v>
      </c>
      <c r="P1991">
        <f>data!E1956</f>
        <v>10</v>
      </c>
      <c r="Q1991">
        <f>data!F1956</f>
        <v>16</v>
      </c>
      <c r="R1991">
        <f>data!G1956</f>
        <v>22</v>
      </c>
      <c r="S1991">
        <f>data!H1956</f>
        <v>26</v>
      </c>
      <c r="T1991" s="49">
        <f t="shared" ca="1" si="247"/>
        <v>765799</v>
      </c>
      <c r="U1991" s="38">
        <f t="shared" ca="1" si="248"/>
        <v>632548</v>
      </c>
      <c r="V1991" s="50">
        <f t="shared" ca="1" si="249"/>
        <v>0</v>
      </c>
      <c r="W1991" s="50">
        <f t="shared" ca="1" si="250"/>
        <v>65625</v>
      </c>
      <c r="X1991" s="50">
        <f t="shared" ca="1" si="251"/>
        <v>50276</v>
      </c>
      <c r="Y1991" s="50">
        <f t="shared" ca="1" si="252"/>
        <v>17346</v>
      </c>
      <c r="Z1991" s="51">
        <f t="shared" si="253"/>
        <v>4</v>
      </c>
      <c r="AA1991" s="36">
        <f t="shared" ca="1" si="254"/>
        <v>765799</v>
      </c>
    </row>
    <row r="1992" spans="13:27" x14ac:dyDescent="0.15">
      <c r="M1992" s="61" t="str">
        <f>data!B1957</f>
        <v>2016-05-17</v>
      </c>
      <c r="N1992">
        <f>data!C1957</f>
        <v>3</v>
      </c>
      <c r="O1992">
        <f>data!D1957</f>
        <v>4</v>
      </c>
      <c r="P1992">
        <f>data!E1957</f>
        <v>8</v>
      </c>
      <c r="Q1992">
        <f>data!F1957</f>
        <v>11</v>
      </c>
      <c r="R1992">
        <f>data!G1957</f>
        <v>16</v>
      </c>
      <c r="S1992">
        <f>data!H1957</f>
        <v>18</v>
      </c>
      <c r="T1992" s="49">
        <f t="shared" ca="1" si="247"/>
        <v>551051</v>
      </c>
      <c r="U1992" s="38">
        <f t="shared" ca="1" si="248"/>
        <v>371287</v>
      </c>
      <c r="V1992" s="50">
        <f t="shared" ca="1" si="249"/>
        <v>0</v>
      </c>
      <c r="W1992" s="50">
        <f t="shared" ca="1" si="250"/>
        <v>89181</v>
      </c>
      <c r="X1992" s="50">
        <f t="shared" ca="1" si="251"/>
        <v>45150</v>
      </c>
      <c r="Y1992" s="50">
        <f t="shared" ca="1" si="252"/>
        <v>45431</v>
      </c>
      <c r="Z1992" s="51">
        <f t="shared" si="253"/>
        <v>2</v>
      </c>
      <c r="AA1992" s="36">
        <f t="shared" ca="1" si="254"/>
        <v>551051</v>
      </c>
    </row>
    <row r="1993" spans="13:27" x14ac:dyDescent="0.15">
      <c r="M1993" s="61" t="str">
        <f>data!B1958</f>
        <v>2016-05-19</v>
      </c>
      <c r="N1993">
        <f>data!C1958</f>
        <v>7</v>
      </c>
      <c r="O1993">
        <f>data!D1958</f>
        <v>12</v>
      </c>
      <c r="P1993">
        <f>data!E1958</f>
        <v>19</v>
      </c>
      <c r="Q1993">
        <f>data!F1958</f>
        <v>22</v>
      </c>
      <c r="R1993">
        <f>data!G1958</f>
        <v>23</v>
      </c>
      <c r="S1993">
        <f>data!H1958</f>
        <v>26</v>
      </c>
      <c r="T1993" s="49">
        <f t="shared" ca="1" si="247"/>
        <v>899424</v>
      </c>
      <c r="U1993" s="38">
        <f t="shared" ca="1" si="248"/>
        <v>811558</v>
      </c>
      <c r="V1993" s="50">
        <f t="shared" ca="1" si="249"/>
        <v>54396</v>
      </c>
      <c r="W1993" s="50">
        <f t="shared" ca="1" si="250"/>
        <v>29281</v>
      </c>
      <c r="X1993" s="50">
        <f t="shared" ca="1" si="251"/>
        <v>4186</v>
      </c>
      <c r="Y1993" s="50">
        <f t="shared" ca="1" si="252"/>
        <v>0</v>
      </c>
      <c r="Z1993" s="51">
        <f t="shared" si="253"/>
        <v>3</v>
      </c>
      <c r="AA1993" s="36">
        <f t="shared" ca="1" si="254"/>
        <v>899424</v>
      </c>
    </row>
    <row r="1994" spans="13:27" x14ac:dyDescent="0.15">
      <c r="M1994" s="61" t="str">
        <f>data!B1959</f>
        <v>2016-05-22</v>
      </c>
      <c r="N1994">
        <f>data!C1959</f>
        <v>3</v>
      </c>
      <c r="O1994">
        <f>data!D1959</f>
        <v>5</v>
      </c>
      <c r="P1994">
        <f>data!E1959</f>
        <v>18</v>
      </c>
      <c r="Q1994">
        <f>data!F1959</f>
        <v>20</v>
      </c>
      <c r="R1994">
        <f>data!G1959</f>
        <v>24</v>
      </c>
      <c r="S1994">
        <f>data!H1959</f>
        <v>32</v>
      </c>
      <c r="T1994" s="49">
        <f t="shared" ca="1" si="247"/>
        <v>567870</v>
      </c>
      <c r="U1994" s="38">
        <f t="shared" ca="1" si="248"/>
        <v>371287</v>
      </c>
      <c r="V1994" s="50">
        <f t="shared" ca="1" si="249"/>
        <v>51156</v>
      </c>
      <c r="W1994" s="50">
        <f t="shared" ca="1" si="250"/>
        <v>136318</v>
      </c>
      <c r="X1994" s="50">
        <f t="shared" ca="1" si="251"/>
        <v>4200</v>
      </c>
      <c r="Y1994" s="50">
        <f t="shared" ca="1" si="252"/>
        <v>4901</v>
      </c>
      <c r="Z1994" s="51">
        <f t="shared" si="253"/>
        <v>8</v>
      </c>
      <c r="AA1994" s="36">
        <f t="shared" ca="1" si="254"/>
        <v>567870</v>
      </c>
    </row>
    <row r="1995" spans="13:27" x14ac:dyDescent="0.15">
      <c r="M1995" s="61" t="str">
        <f>data!B1960</f>
        <v>2016-05-24</v>
      </c>
      <c r="N1995">
        <f>data!C1960</f>
        <v>4</v>
      </c>
      <c r="O1995">
        <f>data!D1960</f>
        <v>11</v>
      </c>
      <c r="P1995">
        <f>data!E1960</f>
        <v>12</v>
      </c>
      <c r="Q1995">
        <f>data!F1960</f>
        <v>20</v>
      </c>
      <c r="R1995">
        <f>data!G1960</f>
        <v>25</v>
      </c>
      <c r="S1995">
        <f>data!H1960</f>
        <v>28</v>
      </c>
      <c r="T1995" s="49">
        <f t="shared" ca="1" si="247"/>
        <v>666185</v>
      </c>
      <c r="U1995" s="38">
        <f t="shared" ca="1" si="248"/>
        <v>513793</v>
      </c>
      <c r="V1995" s="50">
        <f t="shared" ca="1" si="249"/>
        <v>108857</v>
      </c>
      <c r="W1995" s="50">
        <f t="shared" ca="1" si="250"/>
        <v>0</v>
      </c>
      <c r="X1995" s="50">
        <f t="shared" ca="1" si="251"/>
        <v>38136</v>
      </c>
      <c r="Y1995" s="50">
        <f t="shared" ca="1" si="252"/>
        <v>5396</v>
      </c>
      <c r="Z1995" s="51">
        <f t="shared" si="253"/>
        <v>3</v>
      </c>
      <c r="AA1995" s="36">
        <f t="shared" ca="1" si="254"/>
        <v>666185</v>
      </c>
    </row>
    <row r="1996" spans="13:27" x14ac:dyDescent="0.15">
      <c r="M1996" s="61" t="str">
        <f>data!B1961</f>
        <v>2016-05-26</v>
      </c>
      <c r="N1996">
        <f>data!C1961</f>
        <v>4</v>
      </c>
      <c r="O1996">
        <f>data!D1961</f>
        <v>5</v>
      </c>
      <c r="P1996">
        <f>data!E1961</f>
        <v>22</v>
      </c>
      <c r="Q1996">
        <f>data!F1961</f>
        <v>26</v>
      </c>
      <c r="R1996">
        <f>data!G1961</f>
        <v>29</v>
      </c>
      <c r="S1996">
        <f>data!H1961</f>
        <v>32</v>
      </c>
      <c r="T1996" s="49">
        <f t="shared" ca="1" si="247"/>
        <v>657171</v>
      </c>
      <c r="U1996" s="38">
        <f t="shared" ca="1" si="248"/>
        <v>513793</v>
      </c>
      <c r="V1996" s="50">
        <f t="shared" ca="1" si="249"/>
        <v>0</v>
      </c>
      <c r="W1996" s="50">
        <f t="shared" ca="1" si="250"/>
        <v>141219</v>
      </c>
      <c r="X1996" s="50">
        <f t="shared" ca="1" si="251"/>
        <v>1750</v>
      </c>
      <c r="Y1996" s="50">
        <f t="shared" ca="1" si="252"/>
        <v>406</v>
      </c>
      <c r="Z1996" s="51">
        <f t="shared" si="253"/>
        <v>3</v>
      </c>
      <c r="AA1996" s="36">
        <f t="shared" ca="1" si="254"/>
        <v>657171</v>
      </c>
    </row>
    <row r="1997" spans="13:27" x14ac:dyDescent="0.15">
      <c r="M1997" s="61" t="str">
        <f>data!B1962</f>
        <v>2016-05-29</v>
      </c>
      <c r="N1997">
        <f>data!C1962</f>
        <v>5</v>
      </c>
      <c r="O1997">
        <f>data!D1962</f>
        <v>6</v>
      </c>
      <c r="P1997">
        <f>data!E1962</f>
        <v>8</v>
      </c>
      <c r="Q1997">
        <f>data!F1962</f>
        <v>18</v>
      </c>
      <c r="R1997">
        <f>data!G1962</f>
        <v>20</v>
      </c>
      <c r="S1997">
        <f>data!H1962</f>
        <v>32</v>
      </c>
      <c r="T1997" s="49">
        <f t="shared" ca="1" si="247"/>
        <v>765737</v>
      </c>
      <c r="U1997" s="38">
        <f t="shared" ca="1" si="248"/>
        <v>632548</v>
      </c>
      <c r="V1997" s="50">
        <f t="shared" ca="1" si="249"/>
        <v>0</v>
      </c>
      <c r="W1997" s="50">
        <f t="shared" ca="1" si="250"/>
        <v>38025</v>
      </c>
      <c r="X1997" s="50">
        <f t="shared" ca="1" si="251"/>
        <v>89712</v>
      </c>
      <c r="Y1997" s="50">
        <f t="shared" ca="1" si="252"/>
        <v>5440</v>
      </c>
      <c r="Z1997" s="51">
        <f t="shared" si="253"/>
        <v>12</v>
      </c>
      <c r="AA1997" s="36">
        <f t="shared" ca="1" si="254"/>
        <v>765737</v>
      </c>
    </row>
    <row r="1998" spans="13:27" x14ac:dyDescent="0.15">
      <c r="M1998" s="61" t="str">
        <f>data!B1963</f>
        <v>2016-05-31</v>
      </c>
      <c r="N1998">
        <f>data!C1963</f>
        <v>12</v>
      </c>
      <c r="O1998">
        <f>data!D1963</f>
        <v>13</v>
      </c>
      <c r="P1998">
        <f>data!E1963</f>
        <v>15</v>
      </c>
      <c r="Q1998">
        <f>data!F1963</f>
        <v>18</v>
      </c>
      <c r="R1998">
        <f>data!G1963</f>
        <v>19</v>
      </c>
      <c r="S1998">
        <f>data!H1963</f>
        <v>21</v>
      </c>
      <c r="T1998" s="49">
        <f t="shared" ca="1" si="247"/>
        <v>1055568</v>
      </c>
      <c r="U1998" s="38">
        <f t="shared" ca="1" si="248"/>
        <v>1032955</v>
      </c>
      <c r="V1998" s="50">
        <f t="shared" ca="1" si="249"/>
        <v>0</v>
      </c>
      <c r="W1998" s="50">
        <f t="shared" ca="1" si="250"/>
        <v>10830</v>
      </c>
      <c r="X1998" s="50">
        <f t="shared" ca="1" si="251"/>
        <v>11781</v>
      </c>
      <c r="Y1998" s="50">
        <f t="shared" ca="1" si="252"/>
        <v>0</v>
      </c>
      <c r="Z1998" s="51">
        <f t="shared" si="253"/>
        <v>2</v>
      </c>
      <c r="AA1998" s="36">
        <f t="shared" ca="1" si="254"/>
        <v>1055568</v>
      </c>
    </row>
    <row r="1999" spans="13:27" x14ac:dyDescent="0.15">
      <c r="M1999" s="61" t="str">
        <f>data!B1964</f>
        <v>2016-06-02</v>
      </c>
      <c r="N1999">
        <f>data!C1964</f>
        <v>16</v>
      </c>
      <c r="O1999">
        <f>data!D1964</f>
        <v>17</v>
      </c>
      <c r="P1999">
        <f>data!E1964</f>
        <v>18</v>
      </c>
      <c r="Q1999">
        <f>data!F1964</f>
        <v>23</v>
      </c>
      <c r="R1999">
        <f>data!G1964</f>
        <v>28</v>
      </c>
      <c r="S1999">
        <f>data!H1964</f>
        <v>32</v>
      </c>
      <c r="T1999" s="49">
        <f t="shared" ca="1" si="247"/>
        <v>1098165</v>
      </c>
      <c r="U1999" s="38">
        <f t="shared" ca="1" si="248"/>
        <v>1089004</v>
      </c>
      <c r="V1999" s="50">
        <f t="shared" ca="1" si="249"/>
        <v>0</v>
      </c>
      <c r="W1999" s="50">
        <f t="shared" ca="1" si="250"/>
        <v>0</v>
      </c>
      <c r="X1999" s="50">
        <f t="shared" ca="1" si="251"/>
        <v>7281</v>
      </c>
      <c r="Y1999" s="50">
        <f t="shared" ca="1" si="252"/>
        <v>1876</v>
      </c>
      <c r="Z1999" s="51">
        <f t="shared" si="253"/>
        <v>4</v>
      </c>
      <c r="AA1999" s="36">
        <f t="shared" ca="1" si="254"/>
        <v>1098165</v>
      </c>
    </row>
    <row r="2000" spans="13:27" x14ac:dyDescent="0.15">
      <c r="M2000" s="61" t="str">
        <f>data!B1965</f>
        <v>2016-06-05</v>
      </c>
      <c r="N2000">
        <f>data!C1965</f>
        <v>3</v>
      </c>
      <c r="O2000">
        <f>data!D1965</f>
        <v>12</v>
      </c>
      <c r="P2000">
        <f>data!E1965</f>
        <v>14</v>
      </c>
      <c r="Q2000">
        <f>data!F1965</f>
        <v>17</v>
      </c>
      <c r="R2000">
        <f>data!G1965</f>
        <v>19</v>
      </c>
      <c r="S2000">
        <f>data!H1965</f>
        <v>26</v>
      </c>
      <c r="T2000" s="49">
        <f t="shared" ca="1" si="247"/>
        <v>549813</v>
      </c>
      <c r="U2000" s="38">
        <f t="shared" ca="1" si="248"/>
        <v>371287</v>
      </c>
      <c r="V2000" s="50">
        <f t="shared" ca="1" si="249"/>
        <v>143577</v>
      </c>
      <c r="W2000" s="50">
        <f t="shared" ca="1" si="250"/>
        <v>13300</v>
      </c>
      <c r="X2000" s="50">
        <f t="shared" ca="1" si="251"/>
        <v>14706</v>
      </c>
      <c r="Y2000" s="50">
        <f t="shared" ca="1" si="252"/>
        <v>6936</v>
      </c>
      <c r="Z2000" s="51">
        <f t="shared" si="253"/>
        <v>7</v>
      </c>
      <c r="AA2000" s="36">
        <f t="shared" ca="1" si="254"/>
        <v>549813</v>
      </c>
    </row>
    <row r="2001" spans="13:27" x14ac:dyDescent="0.15">
      <c r="M2001" s="61" t="str">
        <f>data!B1966</f>
        <v>2016-06-07</v>
      </c>
      <c r="N2001">
        <f>data!C1966</f>
        <v>13</v>
      </c>
      <c r="O2001">
        <f>data!D1966</f>
        <v>16</v>
      </c>
      <c r="P2001">
        <f>data!E1966</f>
        <v>22</v>
      </c>
      <c r="Q2001">
        <f>data!F1966</f>
        <v>25</v>
      </c>
      <c r="R2001">
        <f>data!G1966</f>
        <v>26</v>
      </c>
      <c r="S2001">
        <f>data!H1966</f>
        <v>27</v>
      </c>
      <c r="T2001" s="49">
        <f t="shared" ca="1" si="247"/>
        <v>1076967</v>
      </c>
      <c r="U2001" s="38">
        <f t="shared" ca="1" si="248"/>
        <v>1053304</v>
      </c>
      <c r="V2001" s="50">
        <f t="shared" ca="1" si="249"/>
        <v>11781</v>
      </c>
      <c r="W2001" s="50">
        <f t="shared" ca="1" si="250"/>
        <v>10341</v>
      </c>
      <c r="X2001" s="50">
        <f t="shared" ca="1" si="251"/>
        <v>1540</v>
      </c>
      <c r="Y2001" s="50">
        <f t="shared" ca="1" si="252"/>
        <v>0</v>
      </c>
      <c r="Z2001" s="51">
        <f t="shared" si="253"/>
        <v>1</v>
      </c>
      <c r="AA2001" s="36">
        <f t="shared" ca="1" si="254"/>
        <v>1076967</v>
      </c>
    </row>
    <row r="2002" spans="13:27" x14ac:dyDescent="0.15">
      <c r="M2002" s="61" t="str">
        <f>data!B1967</f>
        <v>2016-06-09</v>
      </c>
      <c r="N2002">
        <f>data!C1967</f>
        <v>3</v>
      </c>
      <c r="O2002">
        <f>data!D1967</f>
        <v>7</v>
      </c>
      <c r="P2002">
        <f>data!E1967</f>
        <v>13</v>
      </c>
      <c r="Q2002">
        <f>data!F1967</f>
        <v>18</v>
      </c>
      <c r="R2002">
        <f>data!G1967</f>
        <v>19</v>
      </c>
      <c r="S2002">
        <f>data!H1967</f>
        <v>20</v>
      </c>
      <c r="T2002" s="49">
        <f t="shared" ca="1" si="247"/>
        <v>557496</v>
      </c>
      <c r="U2002" s="38">
        <f t="shared" ca="1" si="248"/>
        <v>371287</v>
      </c>
      <c r="V2002" s="50">
        <f t="shared" ca="1" si="249"/>
        <v>89181</v>
      </c>
      <c r="W2002" s="50">
        <f t="shared" ca="1" si="250"/>
        <v>71946</v>
      </c>
      <c r="X2002" s="50">
        <f t="shared" ca="1" si="251"/>
        <v>25081</v>
      </c>
      <c r="Y2002" s="50">
        <f t="shared" ca="1" si="252"/>
        <v>0</v>
      </c>
      <c r="Z2002" s="51">
        <f t="shared" si="253"/>
        <v>1</v>
      </c>
      <c r="AA2002" s="36">
        <f t="shared" ca="1" si="254"/>
        <v>557496</v>
      </c>
    </row>
    <row r="2003" spans="13:27" x14ac:dyDescent="0.15">
      <c r="M2003" s="61" t="str">
        <f>data!B1968</f>
        <v>2016-06-12</v>
      </c>
      <c r="N2003">
        <f>data!C1968</f>
        <v>9</v>
      </c>
      <c r="O2003">
        <f>data!D1968</f>
        <v>13</v>
      </c>
      <c r="P2003">
        <f>data!E1968</f>
        <v>18</v>
      </c>
      <c r="Q2003">
        <f>data!F1968</f>
        <v>20</v>
      </c>
      <c r="R2003">
        <f>data!G1968</f>
        <v>27</v>
      </c>
      <c r="S2003">
        <f>data!H1968</f>
        <v>31</v>
      </c>
      <c r="T2003" s="49">
        <f t="shared" ca="1" si="247"/>
        <v>993535</v>
      </c>
      <c r="U2003" s="38">
        <f t="shared" ca="1" si="248"/>
        <v>930468</v>
      </c>
      <c r="V2003" s="50">
        <f t="shared" ca="1" si="249"/>
        <v>32781</v>
      </c>
      <c r="W2003" s="50">
        <f t="shared" ca="1" si="250"/>
        <v>20146</v>
      </c>
      <c r="X2003" s="50">
        <f t="shared" ca="1" si="251"/>
        <v>4200</v>
      </c>
      <c r="Y2003" s="50">
        <f t="shared" ca="1" si="252"/>
        <v>5936</v>
      </c>
      <c r="Z2003" s="51">
        <f t="shared" si="253"/>
        <v>4</v>
      </c>
      <c r="AA2003" s="36">
        <f t="shared" ca="1" si="254"/>
        <v>993535</v>
      </c>
    </row>
    <row r="2004" spans="13:27" x14ac:dyDescent="0.15">
      <c r="M2004" s="61" t="str">
        <f>data!B1969</f>
        <v>2016-06-14</v>
      </c>
      <c r="N2004">
        <f>data!C1969</f>
        <v>8</v>
      </c>
      <c r="O2004">
        <f>data!D1969</f>
        <v>19</v>
      </c>
      <c r="P2004">
        <f>data!E1969</f>
        <v>23</v>
      </c>
      <c r="Q2004">
        <f>data!F1969</f>
        <v>28</v>
      </c>
      <c r="R2004">
        <f>data!G1969</f>
        <v>31</v>
      </c>
      <c r="S2004">
        <f>data!H1969</f>
        <v>32</v>
      </c>
      <c r="T2004" s="49">
        <f t="shared" ca="1" si="247"/>
        <v>945043</v>
      </c>
      <c r="U2004" s="38">
        <f t="shared" ca="1" si="248"/>
        <v>877338</v>
      </c>
      <c r="V2004" s="50">
        <f t="shared" ca="1" si="249"/>
        <v>62777</v>
      </c>
      <c r="W2004" s="50">
        <f t="shared" ca="1" si="250"/>
        <v>3576</v>
      </c>
      <c r="X2004" s="50">
        <f t="shared" ca="1" si="251"/>
        <v>1231</v>
      </c>
      <c r="Y2004" s="50">
        <f t="shared" ca="1" si="252"/>
        <v>120</v>
      </c>
      <c r="Z2004" s="51">
        <f t="shared" si="253"/>
        <v>1</v>
      </c>
      <c r="AA2004" s="36">
        <f t="shared" ca="1" si="254"/>
        <v>945043</v>
      </c>
    </row>
    <row r="2005" spans="13:27" x14ac:dyDescent="0.15">
      <c r="M2005" s="61" t="str">
        <f>data!B1970</f>
        <v>2016-06-16</v>
      </c>
      <c r="N2005">
        <f>data!C1970</f>
        <v>8</v>
      </c>
      <c r="O2005">
        <f>data!D1970</f>
        <v>10</v>
      </c>
      <c r="P2005">
        <f>data!E1970</f>
        <v>11</v>
      </c>
      <c r="Q2005">
        <f>data!F1970</f>
        <v>20</v>
      </c>
      <c r="R2005">
        <f>data!G1970</f>
        <v>21</v>
      </c>
      <c r="S2005">
        <f>data!H1970</f>
        <v>27</v>
      </c>
      <c r="T2005" s="49">
        <f t="shared" ca="1" si="247"/>
        <v>949382</v>
      </c>
      <c r="U2005" s="38">
        <f t="shared" ca="1" si="248"/>
        <v>877338</v>
      </c>
      <c r="V2005" s="50">
        <f t="shared" ca="1" si="249"/>
        <v>23276</v>
      </c>
      <c r="W2005" s="50">
        <f t="shared" ca="1" si="250"/>
        <v>0</v>
      </c>
      <c r="X2005" s="50">
        <f t="shared" ca="1" si="251"/>
        <v>48762</v>
      </c>
      <c r="Y2005" s="50">
        <f t="shared" ca="1" si="252"/>
        <v>0</v>
      </c>
      <c r="Z2005" s="51">
        <f t="shared" si="253"/>
        <v>6</v>
      </c>
      <c r="AA2005" s="36">
        <f t="shared" ca="1" si="254"/>
        <v>949382</v>
      </c>
    </row>
    <row r="2006" spans="13:27" x14ac:dyDescent="0.15">
      <c r="M2006" s="61" t="str">
        <f>data!B1971</f>
        <v>2016-06-19</v>
      </c>
      <c r="N2006">
        <f>data!C1971</f>
        <v>3</v>
      </c>
      <c r="O2006">
        <f>data!D1971</f>
        <v>6</v>
      </c>
      <c r="P2006">
        <f>data!E1971</f>
        <v>11</v>
      </c>
      <c r="Q2006">
        <f>data!F1971</f>
        <v>18</v>
      </c>
      <c r="R2006">
        <f>data!G1971</f>
        <v>23</v>
      </c>
      <c r="S2006">
        <f>data!H1971</f>
        <v>29</v>
      </c>
      <c r="T2006" s="49">
        <f t="shared" ca="1" si="247"/>
        <v>573363</v>
      </c>
      <c r="U2006" s="38">
        <f t="shared" ca="1" si="248"/>
        <v>371287</v>
      </c>
      <c r="V2006" s="50">
        <f t="shared" ca="1" si="249"/>
        <v>71631</v>
      </c>
      <c r="W2006" s="50">
        <f t="shared" ca="1" si="250"/>
        <v>76251</v>
      </c>
      <c r="X2006" s="50">
        <f t="shared" ca="1" si="251"/>
        <v>44562</v>
      </c>
      <c r="Y2006" s="50">
        <f t="shared" ca="1" si="252"/>
        <v>9626</v>
      </c>
      <c r="Z2006" s="51">
        <f t="shared" si="253"/>
        <v>6</v>
      </c>
      <c r="AA2006" s="36">
        <f t="shared" ca="1" si="254"/>
        <v>573363</v>
      </c>
    </row>
    <row r="2007" spans="13:27" x14ac:dyDescent="0.15">
      <c r="M2007" s="61" t="str">
        <f>data!B1972</f>
        <v>2016-06-21</v>
      </c>
      <c r="N2007">
        <f>data!C1972</f>
        <v>19</v>
      </c>
      <c r="O2007">
        <f>data!D1972</f>
        <v>21</v>
      </c>
      <c r="P2007">
        <f>data!E1972</f>
        <v>26</v>
      </c>
      <c r="Q2007">
        <f>data!F1972</f>
        <v>28</v>
      </c>
      <c r="R2007">
        <f>data!G1972</f>
        <v>29</v>
      </c>
      <c r="S2007">
        <f>data!H1972</f>
        <v>32</v>
      </c>
      <c r="T2007" s="49">
        <f t="shared" ca="1" si="247"/>
        <v>1106354</v>
      </c>
      <c r="U2007" s="38">
        <f t="shared" ca="1" si="248"/>
        <v>1102563</v>
      </c>
      <c r="V2007" s="50">
        <f t="shared" ca="1" si="249"/>
        <v>1716</v>
      </c>
      <c r="W2007" s="50">
        <f t="shared" ca="1" si="250"/>
        <v>1876</v>
      </c>
      <c r="X2007" s="50">
        <f t="shared" ca="1" si="251"/>
        <v>196</v>
      </c>
      <c r="Y2007" s="50">
        <f t="shared" ca="1" si="252"/>
        <v>0</v>
      </c>
      <c r="Z2007" s="51">
        <f t="shared" si="253"/>
        <v>3</v>
      </c>
      <c r="AA2007" s="36">
        <f t="shared" ca="1" si="254"/>
        <v>1106354</v>
      </c>
    </row>
    <row r="2008" spans="13:27" x14ac:dyDescent="0.15">
      <c r="M2008" s="61" t="str">
        <f>data!B1973</f>
        <v>2016-06-23</v>
      </c>
      <c r="N2008">
        <f>data!C1973</f>
        <v>5</v>
      </c>
      <c r="O2008">
        <f>data!D1973</f>
        <v>16</v>
      </c>
      <c r="P2008">
        <f>data!E1973</f>
        <v>19</v>
      </c>
      <c r="Q2008">
        <f>data!F1973</f>
        <v>22</v>
      </c>
      <c r="R2008">
        <f>data!G1973</f>
        <v>24</v>
      </c>
      <c r="S2008">
        <f>data!H1973</f>
        <v>25</v>
      </c>
      <c r="T2008" s="49">
        <f t="shared" ca="1" si="247"/>
        <v>755898</v>
      </c>
      <c r="U2008" s="38">
        <f t="shared" ca="1" si="248"/>
        <v>632548</v>
      </c>
      <c r="V2008" s="50">
        <f t="shared" ca="1" si="249"/>
        <v>110187</v>
      </c>
      <c r="W2008" s="50">
        <f t="shared" ca="1" si="250"/>
        <v>7260</v>
      </c>
      <c r="X2008" s="50">
        <f t="shared" ca="1" si="251"/>
        <v>4186</v>
      </c>
      <c r="Y2008" s="50">
        <f t="shared" ca="1" si="252"/>
        <v>1716</v>
      </c>
      <c r="Z2008" s="51">
        <f t="shared" si="253"/>
        <v>1</v>
      </c>
      <c r="AA2008" s="36">
        <f t="shared" ca="1" si="254"/>
        <v>755898</v>
      </c>
    </row>
    <row r="2009" spans="13:27" x14ac:dyDescent="0.15">
      <c r="M2009" s="61" t="str">
        <f>data!B1974</f>
        <v>2016-06-26</v>
      </c>
      <c r="N2009">
        <f>data!C1974</f>
        <v>9</v>
      </c>
      <c r="O2009">
        <f>data!D1974</f>
        <v>11</v>
      </c>
      <c r="P2009">
        <f>data!E1974</f>
        <v>12</v>
      </c>
      <c r="Q2009">
        <f>data!F1974</f>
        <v>15</v>
      </c>
      <c r="R2009">
        <f>data!G1974</f>
        <v>16</v>
      </c>
      <c r="S2009">
        <f>data!H1974</f>
        <v>20</v>
      </c>
      <c r="T2009" s="49">
        <f t="shared" ca="1" si="247"/>
        <v>972108</v>
      </c>
      <c r="U2009" s="38">
        <f t="shared" ca="1" si="248"/>
        <v>930468</v>
      </c>
      <c r="V2009" s="50">
        <f t="shared" ca="1" si="249"/>
        <v>19481</v>
      </c>
      <c r="W2009" s="50">
        <f t="shared" ca="1" si="250"/>
        <v>0</v>
      </c>
      <c r="X2009" s="50">
        <f t="shared" ca="1" si="251"/>
        <v>22155</v>
      </c>
      <c r="Y2009" s="50">
        <f t="shared" ca="1" si="252"/>
        <v>0</v>
      </c>
      <c r="Z2009" s="51">
        <f t="shared" si="253"/>
        <v>4</v>
      </c>
      <c r="AA2009" s="36">
        <f t="shared" ca="1" si="254"/>
        <v>972108</v>
      </c>
    </row>
    <row r="2010" spans="13:27" x14ac:dyDescent="0.15">
      <c r="M2010" s="61" t="str">
        <f>data!B1975</f>
        <v>2016-06-28</v>
      </c>
      <c r="N2010">
        <f>data!C1975</f>
        <v>6</v>
      </c>
      <c r="O2010">
        <f>data!D1975</f>
        <v>10</v>
      </c>
      <c r="P2010">
        <f>data!E1975</f>
        <v>11</v>
      </c>
      <c r="Q2010">
        <f>data!F1975</f>
        <v>12</v>
      </c>
      <c r="R2010">
        <f>data!G1975</f>
        <v>20</v>
      </c>
      <c r="S2010">
        <f>data!H1975</f>
        <v>25</v>
      </c>
      <c r="T2010" s="49">
        <f t="shared" ca="1" si="247"/>
        <v>833551</v>
      </c>
      <c r="U2010" s="38">
        <f t="shared" ca="1" si="248"/>
        <v>730828</v>
      </c>
      <c r="V2010" s="50">
        <f t="shared" ca="1" si="249"/>
        <v>55776</v>
      </c>
      <c r="W2010" s="50">
        <f t="shared" ca="1" si="250"/>
        <v>0</v>
      </c>
      <c r="X2010" s="50">
        <f t="shared" ca="1" si="251"/>
        <v>0</v>
      </c>
      <c r="Y2010" s="50">
        <f t="shared" ca="1" si="252"/>
        <v>46942</v>
      </c>
      <c r="Z2010" s="51">
        <f t="shared" si="253"/>
        <v>5</v>
      </c>
      <c r="AA2010" s="36">
        <f t="shared" ca="1" si="254"/>
        <v>833551</v>
      </c>
    </row>
    <row r="2011" spans="13:27" x14ac:dyDescent="0.15">
      <c r="M2011" s="61" t="str">
        <f>data!B1976</f>
        <v>2016-06-30</v>
      </c>
      <c r="N2011">
        <f>data!C1976</f>
        <v>1</v>
      </c>
      <c r="O2011">
        <f>data!D1976</f>
        <v>3</v>
      </c>
      <c r="P2011">
        <f>data!E1976</f>
        <v>6</v>
      </c>
      <c r="Q2011">
        <f>data!F1976</f>
        <v>16</v>
      </c>
      <c r="R2011">
        <f>data!G1976</f>
        <v>29</v>
      </c>
      <c r="S2011">
        <f>data!H1976</f>
        <v>32</v>
      </c>
      <c r="T2011" s="49">
        <f t="shared" ca="1" si="247"/>
        <v>229919</v>
      </c>
      <c r="U2011" s="38">
        <f t="shared" ca="1" si="248"/>
        <v>0</v>
      </c>
      <c r="V2011" s="50">
        <f t="shared" ca="1" si="249"/>
        <v>0</v>
      </c>
      <c r="W2011" s="50">
        <f t="shared" ca="1" si="250"/>
        <v>82621</v>
      </c>
      <c r="X2011" s="50">
        <f t="shared" ca="1" si="251"/>
        <v>127002</v>
      </c>
      <c r="Y2011" s="50">
        <f t="shared" ca="1" si="252"/>
        <v>20293</v>
      </c>
      <c r="Z2011" s="51">
        <f t="shared" si="253"/>
        <v>3</v>
      </c>
      <c r="AA2011" s="36">
        <f t="shared" ca="1" si="254"/>
        <v>229919</v>
      </c>
    </row>
    <row r="2012" spans="13:27" x14ac:dyDescent="0.15">
      <c r="M2012" s="61" t="str">
        <f>data!B1977</f>
        <v>2016-07-03</v>
      </c>
      <c r="N2012">
        <f>data!C1977</f>
        <v>7</v>
      </c>
      <c r="O2012">
        <f>data!D1977</f>
        <v>8</v>
      </c>
      <c r="P2012">
        <f>data!E1977</f>
        <v>13</v>
      </c>
      <c r="Q2012">
        <f>data!F1977</f>
        <v>22</v>
      </c>
      <c r="R2012">
        <f>data!G1977</f>
        <v>30</v>
      </c>
      <c r="S2012">
        <f>data!H1977</f>
        <v>32</v>
      </c>
      <c r="T2012" s="49">
        <f t="shared" ca="1" si="247"/>
        <v>900585</v>
      </c>
      <c r="U2012" s="38">
        <f t="shared" ca="1" si="248"/>
        <v>811558</v>
      </c>
      <c r="V2012" s="50">
        <f t="shared" ca="1" si="249"/>
        <v>0</v>
      </c>
      <c r="W2012" s="50">
        <f t="shared" ca="1" si="250"/>
        <v>54396</v>
      </c>
      <c r="X2012" s="50">
        <f t="shared" ca="1" si="251"/>
        <v>31647</v>
      </c>
      <c r="Y2012" s="50">
        <f t="shared" ca="1" si="252"/>
        <v>2982</v>
      </c>
      <c r="Z2012" s="51">
        <f t="shared" si="253"/>
        <v>2</v>
      </c>
      <c r="AA2012" s="36">
        <f t="shared" ca="1" si="254"/>
        <v>900585</v>
      </c>
    </row>
    <row r="2013" spans="13:27" x14ac:dyDescent="0.15">
      <c r="M2013" s="61" t="str">
        <f>data!B1978</f>
        <v>2016-07-05</v>
      </c>
      <c r="N2013">
        <f>data!C1978</f>
        <v>1</v>
      </c>
      <c r="O2013">
        <f>data!D1978</f>
        <v>9</v>
      </c>
      <c r="P2013">
        <f>data!E1978</f>
        <v>17</v>
      </c>
      <c r="Q2013">
        <f>data!F1978</f>
        <v>19</v>
      </c>
      <c r="R2013">
        <f>data!G1978</f>
        <v>20</v>
      </c>
      <c r="S2013">
        <f>data!H1978</f>
        <v>29</v>
      </c>
      <c r="T2013" s="49">
        <f t="shared" ca="1" si="247"/>
        <v>62661</v>
      </c>
      <c r="U2013" s="38">
        <f t="shared" ca="1" si="248"/>
        <v>0</v>
      </c>
      <c r="V2013" s="50">
        <f t="shared" ca="1" si="249"/>
        <v>0</v>
      </c>
      <c r="W2013" s="50">
        <f t="shared" ca="1" si="250"/>
        <v>57212</v>
      </c>
      <c r="X2013" s="50">
        <f t="shared" ca="1" si="251"/>
        <v>5440</v>
      </c>
      <c r="Y2013" s="50">
        <f t="shared" ca="1" si="252"/>
        <v>0</v>
      </c>
      <c r="Z2013" s="51">
        <f t="shared" si="253"/>
        <v>9</v>
      </c>
      <c r="AA2013" s="36">
        <f t="shared" ca="1" si="254"/>
        <v>62661</v>
      </c>
    </row>
    <row r="2014" spans="13:27" x14ac:dyDescent="0.15">
      <c r="M2014" s="61" t="str">
        <f>data!B1979</f>
        <v>2016-07-07</v>
      </c>
      <c r="N2014">
        <f>data!C1979</f>
        <v>2</v>
      </c>
      <c r="O2014">
        <f>data!D1979</f>
        <v>4</v>
      </c>
      <c r="P2014">
        <f>data!E1979</f>
        <v>8</v>
      </c>
      <c r="Q2014">
        <f>data!F1979</f>
        <v>23</v>
      </c>
      <c r="R2014">
        <f>data!G1979</f>
        <v>26</v>
      </c>
      <c r="S2014">
        <f>data!H1979</f>
        <v>29</v>
      </c>
      <c r="T2014" s="49">
        <f t="shared" ca="1" si="247"/>
        <v>447963</v>
      </c>
      <c r="U2014" s="38">
        <f t="shared" ca="1" si="248"/>
        <v>201376</v>
      </c>
      <c r="V2014" s="50">
        <f t="shared" ca="1" si="249"/>
        <v>58870</v>
      </c>
      <c r="W2014" s="50">
        <f t="shared" ca="1" si="250"/>
        <v>89181</v>
      </c>
      <c r="X2014" s="50">
        <f t="shared" ca="1" si="251"/>
        <v>96993</v>
      </c>
      <c r="Y2014" s="50">
        <f t="shared" ca="1" si="252"/>
        <v>1540</v>
      </c>
      <c r="Z2014" s="51">
        <f t="shared" si="253"/>
        <v>3</v>
      </c>
      <c r="AA2014" s="36">
        <f t="shared" ca="1" si="254"/>
        <v>447963</v>
      </c>
    </row>
    <row r="2015" spans="13:27" x14ac:dyDescent="0.15">
      <c r="M2015" s="61" t="str">
        <f>data!B1980</f>
        <v>2016-07-10</v>
      </c>
      <c r="N2015">
        <f>data!C1980</f>
        <v>1</v>
      </c>
      <c r="O2015">
        <f>data!D1980</f>
        <v>3</v>
      </c>
      <c r="P2015">
        <f>data!E1980</f>
        <v>10</v>
      </c>
      <c r="Q2015">
        <f>data!F1980</f>
        <v>12</v>
      </c>
      <c r="R2015">
        <f>data!G1980</f>
        <v>24</v>
      </c>
      <c r="S2015">
        <f>data!H1980</f>
        <v>28</v>
      </c>
      <c r="T2015" s="49">
        <f t="shared" ca="1" si="247"/>
        <v>223369</v>
      </c>
      <c r="U2015" s="38">
        <f t="shared" ca="1" si="248"/>
        <v>0</v>
      </c>
      <c r="V2015" s="50">
        <f t="shared" ca="1" si="249"/>
        <v>0</v>
      </c>
      <c r="W2015" s="50">
        <f t="shared" ca="1" si="250"/>
        <v>148246</v>
      </c>
      <c r="X2015" s="50">
        <f t="shared" ca="1" si="251"/>
        <v>23276</v>
      </c>
      <c r="Y2015" s="50">
        <f t="shared" ca="1" si="252"/>
        <v>51843</v>
      </c>
      <c r="Z2015" s="51">
        <f t="shared" si="253"/>
        <v>4</v>
      </c>
      <c r="AA2015" s="36">
        <f t="shared" ca="1" si="254"/>
        <v>223369</v>
      </c>
    </row>
    <row r="2016" spans="13:27" x14ac:dyDescent="0.15">
      <c r="M2016" s="61" t="str">
        <f>data!B1981</f>
        <v>2016-07-12</v>
      </c>
      <c r="N2016">
        <f>data!C1981</f>
        <v>1</v>
      </c>
      <c r="O2016">
        <f>data!D1981</f>
        <v>16</v>
      </c>
      <c r="P2016">
        <f>data!E1981</f>
        <v>17</v>
      </c>
      <c r="Q2016">
        <f>data!F1981</f>
        <v>24</v>
      </c>
      <c r="R2016">
        <f>data!G1981</f>
        <v>25</v>
      </c>
      <c r="S2016">
        <f>data!H1981</f>
        <v>32</v>
      </c>
      <c r="T2016" s="49">
        <f t="shared" ca="1" si="247"/>
        <v>10843</v>
      </c>
      <c r="U2016" s="38">
        <f t="shared" ca="1" si="248"/>
        <v>0</v>
      </c>
      <c r="V2016" s="50">
        <f t="shared" ca="1" si="249"/>
        <v>0</v>
      </c>
      <c r="W2016" s="50">
        <f t="shared" ca="1" si="250"/>
        <v>0</v>
      </c>
      <c r="X2016" s="50">
        <f t="shared" ca="1" si="251"/>
        <v>10836</v>
      </c>
      <c r="Y2016" s="50">
        <f t="shared" ca="1" si="252"/>
        <v>0</v>
      </c>
      <c r="Z2016" s="51">
        <f t="shared" si="253"/>
        <v>7</v>
      </c>
      <c r="AA2016" s="36">
        <f t="shared" ca="1" si="254"/>
        <v>10843</v>
      </c>
    </row>
    <row r="2017" spans="13:27" x14ac:dyDescent="0.15">
      <c r="M2017" s="61" t="str">
        <f>data!B1982</f>
        <v>2016-07-14</v>
      </c>
      <c r="N2017">
        <f>data!C1982</f>
        <v>2</v>
      </c>
      <c r="O2017">
        <f>data!D1982</f>
        <v>6</v>
      </c>
      <c r="P2017">
        <f>data!E1982</f>
        <v>15</v>
      </c>
      <c r="Q2017">
        <f>data!F1982</f>
        <v>25</v>
      </c>
      <c r="R2017">
        <f>data!G1982</f>
        <v>30</v>
      </c>
      <c r="S2017">
        <f>data!H1982</f>
        <v>32</v>
      </c>
      <c r="T2017" s="49">
        <f t="shared" ca="1" si="247"/>
        <v>428383</v>
      </c>
      <c r="U2017" s="38">
        <f t="shared" ca="1" si="248"/>
        <v>201376</v>
      </c>
      <c r="V2017" s="50">
        <f t="shared" ca="1" si="249"/>
        <v>103096</v>
      </c>
      <c r="W2017" s="50">
        <f t="shared" ca="1" si="250"/>
        <v>103251</v>
      </c>
      <c r="X2017" s="50">
        <f t="shared" ca="1" si="251"/>
        <v>19887</v>
      </c>
      <c r="Y2017" s="50">
        <f t="shared" ca="1" si="252"/>
        <v>771</v>
      </c>
      <c r="Z2017" s="51">
        <f t="shared" si="253"/>
        <v>2</v>
      </c>
      <c r="AA2017" s="36">
        <f t="shared" ca="1" si="254"/>
        <v>428383</v>
      </c>
    </row>
    <row r="2018" spans="13:27" x14ac:dyDescent="0.15">
      <c r="M2018" s="61" t="str">
        <f>data!B1983</f>
        <v>2016-07-17</v>
      </c>
      <c r="N2018">
        <f>data!C1983</f>
        <v>6</v>
      </c>
      <c r="O2018">
        <f>data!D1983</f>
        <v>12</v>
      </c>
      <c r="P2018">
        <f>data!E1983</f>
        <v>14</v>
      </c>
      <c r="Q2018">
        <f>data!F1983</f>
        <v>15</v>
      </c>
      <c r="R2018">
        <f>data!G1983</f>
        <v>17</v>
      </c>
      <c r="S2018">
        <f>data!H1983</f>
        <v>20</v>
      </c>
      <c r="T2018" s="49">
        <f t="shared" ca="1" si="247"/>
        <v>826907</v>
      </c>
      <c r="U2018" s="38">
        <f t="shared" ca="1" si="248"/>
        <v>730828</v>
      </c>
      <c r="V2018" s="50">
        <f t="shared" ca="1" si="249"/>
        <v>71946</v>
      </c>
      <c r="W2018" s="50">
        <f t="shared" ca="1" si="250"/>
        <v>13300</v>
      </c>
      <c r="X2018" s="50">
        <f t="shared" ca="1" si="251"/>
        <v>0</v>
      </c>
      <c r="Y2018" s="50">
        <f t="shared" ca="1" si="252"/>
        <v>10830</v>
      </c>
      <c r="Z2018" s="51">
        <f t="shared" si="253"/>
        <v>3</v>
      </c>
      <c r="AA2018" s="36">
        <f t="shared" ca="1" si="254"/>
        <v>826907</v>
      </c>
    </row>
    <row r="2019" spans="13:27" x14ac:dyDescent="0.15">
      <c r="M2019" s="61" t="str">
        <f>data!B1984</f>
        <v>2016-07-19</v>
      </c>
      <c r="N2019">
        <f>data!C1984</f>
        <v>9</v>
      </c>
      <c r="O2019">
        <f>data!D1984</f>
        <v>16</v>
      </c>
      <c r="P2019">
        <f>data!E1984</f>
        <v>17</v>
      </c>
      <c r="Q2019">
        <f>data!F1984</f>
        <v>24</v>
      </c>
      <c r="R2019">
        <f>data!G1984</f>
        <v>30</v>
      </c>
      <c r="S2019">
        <f>data!H1984</f>
        <v>31</v>
      </c>
      <c r="T2019" s="49">
        <f t="shared" ca="1" si="247"/>
        <v>987133</v>
      </c>
      <c r="U2019" s="38">
        <f t="shared" ca="1" si="248"/>
        <v>930468</v>
      </c>
      <c r="V2019" s="50">
        <f t="shared" ca="1" si="249"/>
        <v>44562</v>
      </c>
      <c r="W2019" s="50">
        <f t="shared" ca="1" si="250"/>
        <v>0</v>
      </c>
      <c r="X2019" s="50">
        <f t="shared" ca="1" si="251"/>
        <v>10836</v>
      </c>
      <c r="Y2019" s="50">
        <f t="shared" ca="1" si="252"/>
        <v>1266</v>
      </c>
      <c r="Z2019" s="51">
        <f t="shared" si="253"/>
        <v>1</v>
      </c>
      <c r="AA2019" s="36">
        <f t="shared" ca="1" si="254"/>
        <v>987133</v>
      </c>
    </row>
    <row r="2020" spans="13:27" x14ac:dyDescent="0.15">
      <c r="M2020" s="61" t="str">
        <f>data!B1985</f>
        <v>2016-07-21</v>
      </c>
      <c r="N2020">
        <f>data!C1985</f>
        <v>2</v>
      </c>
      <c r="O2020">
        <f>data!D1985</f>
        <v>4</v>
      </c>
      <c r="P2020">
        <f>data!E1985</f>
        <v>12</v>
      </c>
      <c r="Q2020">
        <f>data!F1985</f>
        <v>18</v>
      </c>
      <c r="R2020">
        <f>data!G1985</f>
        <v>24</v>
      </c>
      <c r="S2020">
        <f>data!H1985</f>
        <v>26</v>
      </c>
      <c r="T2020" s="49">
        <f t="shared" ca="1" si="247"/>
        <v>440787</v>
      </c>
      <c r="U2020" s="38">
        <f t="shared" ca="1" si="248"/>
        <v>201376</v>
      </c>
      <c r="V2020" s="50">
        <f t="shared" ca="1" si="249"/>
        <v>58870</v>
      </c>
      <c r="W2020" s="50">
        <f t="shared" ca="1" si="250"/>
        <v>136262</v>
      </c>
      <c r="X2020" s="50">
        <f t="shared" ca="1" si="251"/>
        <v>33936</v>
      </c>
      <c r="Y2020" s="50">
        <f t="shared" ca="1" si="252"/>
        <v>10341</v>
      </c>
      <c r="Z2020" s="51">
        <f t="shared" si="253"/>
        <v>2</v>
      </c>
      <c r="AA2020" s="36">
        <f t="shared" ca="1" si="254"/>
        <v>440787</v>
      </c>
    </row>
    <row r="2021" spans="13:27" x14ac:dyDescent="0.15">
      <c r="M2021" s="61" t="str">
        <f>data!B1986</f>
        <v>2016-07-24</v>
      </c>
      <c r="N2021">
        <f>data!C1986</f>
        <v>1</v>
      </c>
      <c r="O2021">
        <f>data!D1986</f>
        <v>12</v>
      </c>
      <c r="P2021">
        <f>data!E1986</f>
        <v>19</v>
      </c>
      <c r="Q2021">
        <f>data!F1986</f>
        <v>20</v>
      </c>
      <c r="R2021">
        <f>data!G1986</f>
        <v>21</v>
      </c>
      <c r="S2021">
        <f>data!H1986</f>
        <v>25</v>
      </c>
      <c r="T2021" s="49">
        <f t="shared" ca="1" si="247"/>
        <v>29285</v>
      </c>
      <c r="U2021" s="38">
        <f t="shared" ca="1" si="248"/>
        <v>0</v>
      </c>
      <c r="V2021" s="50">
        <f t="shared" ca="1" si="249"/>
        <v>0</v>
      </c>
      <c r="W2021" s="50">
        <f t="shared" ca="1" si="250"/>
        <v>29281</v>
      </c>
      <c r="X2021" s="50">
        <f t="shared" ca="1" si="251"/>
        <v>0</v>
      </c>
      <c r="Y2021" s="50">
        <f t="shared" ca="1" si="252"/>
        <v>0</v>
      </c>
      <c r="Z2021" s="51">
        <f t="shared" si="253"/>
        <v>4</v>
      </c>
      <c r="AA2021" s="36">
        <f t="shared" ca="1" si="254"/>
        <v>29285</v>
      </c>
    </row>
    <row r="2022" spans="13:27" x14ac:dyDescent="0.15">
      <c r="M2022" s="61" t="str">
        <f>data!B1987</f>
        <v>2016-07-26</v>
      </c>
      <c r="N2022">
        <f>data!C1987</f>
        <v>9</v>
      </c>
      <c r="O2022">
        <f>data!D1987</f>
        <v>10</v>
      </c>
      <c r="P2022">
        <f>data!E1987</f>
        <v>11</v>
      </c>
      <c r="Q2022">
        <f>data!F1987</f>
        <v>12</v>
      </c>
      <c r="R2022">
        <f>data!G1987</f>
        <v>15</v>
      </c>
      <c r="S2022">
        <f>data!H1987</f>
        <v>32</v>
      </c>
      <c r="T2022" s="49">
        <f t="shared" ca="1" si="247"/>
        <v>957281</v>
      </c>
      <c r="U2022" s="38">
        <f t="shared" ca="1" si="248"/>
        <v>930468</v>
      </c>
      <c r="V2022" s="50">
        <f t="shared" ca="1" si="249"/>
        <v>0</v>
      </c>
      <c r="W2022" s="50">
        <f t="shared" ca="1" si="250"/>
        <v>0</v>
      </c>
      <c r="X2022" s="50">
        <f t="shared" ca="1" si="251"/>
        <v>0</v>
      </c>
      <c r="Y2022" s="50">
        <f t="shared" ca="1" si="252"/>
        <v>26796</v>
      </c>
      <c r="Z2022" s="51">
        <f t="shared" si="253"/>
        <v>17</v>
      </c>
      <c r="AA2022" s="36">
        <f t="shared" ca="1" si="254"/>
        <v>957281</v>
      </c>
    </row>
    <row r="2023" spans="13:27" x14ac:dyDescent="0.15">
      <c r="M2023" s="61" t="str">
        <f>data!B1988</f>
        <v>2016-07-28</v>
      </c>
      <c r="N2023">
        <f>data!C1988</f>
        <v>2</v>
      </c>
      <c r="O2023">
        <f>data!D1988</f>
        <v>3</v>
      </c>
      <c r="P2023">
        <f>data!E1988</f>
        <v>10</v>
      </c>
      <c r="Q2023">
        <f>data!F1988</f>
        <v>11</v>
      </c>
      <c r="R2023">
        <f>data!G1988</f>
        <v>14</v>
      </c>
      <c r="S2023">
        <f>data!H1988</f>
        <v>21</v>
      </c>
      <c r="T2023" s="49">
        <f t="shared" ref="T2023:T2086" ca="1" si="255">SUM(U2023:Z2023)</f>
        <v>381760</v>
      </c>
      <c r="U2023" s="38">
        <f t="shared" ca="1" si="248"/>
        <v>201376</v>
      </c>
      <c r="V2023" s="50">
        <f t="shared" ca="1" si="249"/>
        <v>0</v>
      </c>
      <c r="W2023" s="50">
        <f t="shared" ca="1" si="250"/>
        <v>148246</v>
      </c>
      <c r="X2023" s="50">
        <f t="shared" ca="1" si="251"/>
        <v>0</v>
      </c>
      <c r="Y2023" s="50">
        <f t="shared" ca="1" si="252"/>
        <v>32131</v>
      </c>
      <c r="Z2023" s="51">
        <f t="shared" si="253"/>
        <v>7</v>
      </c>
      <c r="AA2023" s="36">
        <f t="shared" ca="1" si="254"/>
        <v>381760</v>
      </c>
    </row>
    <row r="2024" spans="13:27" x14ac:dyDescent="0.15">
      <c r="M2024" s="61" t="str">
        <f>data!B1989</f>
        <v>2016-07-31</v>
      </c>
      <c r="N2024">
        <f>data!C1989</f>
        <v>3</v>
      </c>
      <c r="O2024">
        <f>data!D1989</f>
        <v>14</v>
      </c>
      <c r="P2024">
        <f>data!E1989</f>
        <v>16</v>
      </c>
      <c r="Q2024">
        <f>data!F1989</f>
        <v>18</v>
      </c>
      <c r="R2024">
        <f>data!G1989</f>
        <v>25</v>
      </c>
      <c r="S2024">
        <f>data!H1989</f>
        <v>33</v>
      </c>
      <c r="T2024" s="49">
        <f t="shared" ca="1" si="255"/>
        <v>552195</v>
      </c>
      <c r="U2024" s="38">
        <f t="shared" ca="1" si="248"/>
        <v>371287</v>
      </c>
      <c r="V2024" s="50">
        <f t="shared" ca="1" si="249"/>
        <v>154407</v>
      </c>
      <c r="W2024" s="50">
        <f t="shared" ca="1" si="250"/>
        <v>8721</v>
      </c>
      <c r="X2024" s="50">
        <f t="shared" ca="1" si="251"/>
        <v>6936</v>
      </c>
      <c r="Y2024" s="50">
        <f t="shared" ca="1" si="252"/>
        <v>10836</v>
      </c>
      <c r="Z2024" s="51">
        <f t="shared" si="253"/>
        <v>8</v>
      </c>
      <c r="AA2024" s="36">
        <f t="shared" ca="1" si="254"/>
        <v>552195</v>
      </c>
    </row>
    <row r="2025" spans="13:27" x14ac:dyDescent="0.15">
      <c r="M2025" s="61" t="str">
        <f>data!B1990</f>
        <v>2016-08-02</v>
      </c>
      <c r="N2025">
        <f>data!C1990</f>
        <v>1</v>
      </c>
      <c r="O2025">
        <f>data!D1990</f>
        <v>3</v>
      </c>
      <c r="P2025">
        <f>data!E1990</f>
        <v>14</v>
      </c>
      <c r="Q2025">
        <f>data!F1990</f>
        <v>30</v>
      </c>
      <c r="R2025">
        <f>data!G1990</f>
        <v>31</v>
      </c>
      <c r="S2025">
        <f>data!H1990</f>
        <v>32</v>
      </c>
      <c r="T2025" s="49">
        <f t="shared" ca="1" si="255"/>
        <v>207356</v>
      </c>
      <c r="U2025" s="38">
        <f t="shared" ca="1" si="248"/>
        <v>0</v>
      </c>
      <c r="V2025" s="50">
        <f t="shared" ca="1" si="249"/>
        <v>0</v>
      </c>
      <c r="W2025" s="50">
        <f t="shared" ca="1" si="250"/>
        <v>181027</v>
      </c>
      <c r="X2025" s="50">
        <f t="shared" ca="1" si="251"/>
        <v>26328</v>
      </c>
      <c r="Y2025" s="50">
        <f t="shared" ca="1" si="252"/>
        <v>0</v>
      </c>
      <c r="Z2025" s="51">
        <f t="shared" si="253"/>
        <v>1</v>
      </c>
      <c r="AA2025" s="36">
        <f t="shared" ca="1" si="254"/>
        <v>207356</v>
      </c>
    </row>
    <row r="2026" spans="13:27" x14ac:dyDescent="0.15">
      <c r="M2026" s="61" t="str">
        <f>data!B1991</f>
        <v>2016-08-04</v>
      </c>
      <c r="N2026">
        <f>data!C1991</f>
        <v>2</v>
      </c>
      <c r="O2026">
        <f>data!D1991</f>
        <v>13</v>
      </c>
      <c r="P2026">
        <f>data!E1991</f>
        <v>17</v>
      </c>
      <c r="Q2026">
        <f>data!F1991</f>
        <v>20</v>
      </c>
      <c r="R2026">
        <f>data!G1991</f>
        <v>21</v>
      </c>
      <c r="S2026">
        <f>data!H1991</f>
        <v>26</v>
      </c>
      <c r="T2026" s="49">
        <f t="shared" ca="1" si="255"/>
        <v>407434</v>
      </c>
      <c r="U2026" s="38">
        <f t="shared" ca="1" si="248"/>
        <v>201376</v>
      </c>
      <c r="V2026" s="50">
        <f t="shared" ca="1" si="249"/>
        <v>181027</v>
      </c>
      <c r="W2026" s="50">
        <f t="shared" ca="1" si="250"/>
        <v>17766</v>
      </c>
      <c r="X2026" s="50">
        <f t="shared" ca="1" si="251"/>
        <v>7260</v>
      </c>
      <c r="Y2026" s="50">
        <f t="shared" ca="1" si="252"/>
        <v>0</v>
      </c>
      <c r="Z2026" s="51">
        <f t="shared" si="253"/>
        <v>5</v>
      </c>
      <c r="AA2026" s="36">
        <f t="shared" ca="1" si="254"/>
        <v>407434</v>
      </c>
    </row>
    <row r="2027" spans="13:27" x14ac:dyDescent="0.15">
      <c r="M2027" s="61" t="str">
        <f>data!B1992</f>
        <v>2016-08-07</v>
      </c>
      <c r="N2027">
        <f>data!C1992</f>
        <v>4</v>
      </c>
      <c r="O2027">
        <f>data!D1992</f>
        <v>8</v>
      </c>
      <c r="P2027">
        <f>data!E1992</f>
        <v>14</v>
      </c>
      <c r="Q2027">
        <f>data!F1992</f>
        <v>22</v>
      </c>
      <c r="R2027">
        <f>data!G1992</f>
        <v>23</v>
      </c>
      <c r="S2027">
        <f>data!H1992</f>
        <v>28</v>
      </c>
      <c r="T2027" s="49">
        <f t="shared" ca="1" si="255"/>
        <v>675237</v>
      </c>
      <c r="U2027" s="38">
        <f t="shared" ca="1" si="248"/>
        <v>513793</v>
      </c>
      <c r="V2027" s="50">
        <f t="shared" ca="1" si="249"/>
        <v>76726</v>
      </c>
      <c r="W2027" s="50">
        <f t="shared" ca="1" si="250"/>
        <v>60381</v>
      </c>
      <c r="X2027" s="50">
        <f t="shared" ca="1" si="251"/>
        <v>24332</v>
      </c>
      <c r="Y2027" s="50">
        <f t="shared" ca="1" si="252"/>
        <v>0</v>
      </c>
      <c r="Z2027" s="51">
        <f t="shared" si="253"/>
        <v>5</v>
      </c>
      <c r="AA2027" s="36">
        <f t="shared" ca="1" si="254"/>
        <v>675237</v>
      </c>
    </row>
    <row r="2028" spans="13:27" x14ac:dyDescent="0.15">
      <c r="M2028" s="61" t="str">
        <f>data!B1993</f>
        <v>2016-08-09</v>
      </c>
      <c r="N2028">
        <f>data!C1993</f>
        <v>2</v>
      </c>
      <c r="O2028">
        <f>data!D1993</f>
        <v>13</v>
      </c>
      <c r="P2028">
        <f>data!E1993</f>
        <v>15</v>
      </c>
      <c r="Q2028">
        <f>data!F1993</f>
        <v>23</v>
      </c>
      <c r="R2028">
        <f>data!G1993</f>
        <v>24</v>
      </c>
      <c r="S2028">
        <f>data!H1993</f>
        <v>29</v>
      </c>
      <c r="T2028" s="49">
        <f t="shared" ca="1" si="255"/>
        <v>412300</v>
      </c>
      <c r="U2028" s="38">
        <f t="shared" ca="1" si="248"/>
        <v>201376</v>
      </c>
      <c r="V2028" s="50">
        <f t="shared" ca="1" si="249"/>
        <v>181027</v>
      </c>
      <c r="W2028" s="50">
        <f t="shared" ca="1" si="250"/>
        <v>10830</v>
      </c>
      <c r="X2028" s="50">
        <f t="shared" ca="1" si="251"/>
        <v>19062</v>
      </c>
      <c r="Y2028" s="50">
        <f t="shared" ca="1" si="252"/>
        <v>0</v>
      </c>
      <c r="Z2028" s="51">
        <f t="shared" si="253"/>
        <v>5</v>
      </c>
      <c r="AA2028" s="36">
        <f t="shared" ca="1" si="254"/>
        <v>412300</v>
      </c>
    </row>
    <row r="2029" spans="13:27" x14ac:dyDescent="0.15">
      <c r="M2029" s="61" t="str">
        <f>data!B1994</f>
        <v>2016-08-11</v>
      </c>
      <c r="N2029">
        <f>data!C1994</f>
        <v>6</v>
      </c>
      <c r="O2029">
        <f>data!D1994</f>
        <v>9</v>
      </c>
      <c r="P2029">
        <f>data!E1994</f>
        <v>15</v>
      </c>
      <c r="Q2029">
        <f>data!F1994</f>
        <v>17</v>
      </c>
      <c r="R2029">
        <f>data!G1994</f>
        <v>25</v>
      </c>
      <c r="S2029">
        <f>data!H1994</f>
        <v>27</v>
      </c>
      <c r="T2029" s="49">
        <f t="shared" ca="1" si="255"/>
        <v>849689</v>
      </c>
      <c r="U2029" s="38">
        <f t="shared" ca="1" si="248"/>
        <v>730828</v>
      </c>
      <c r="V2029" s="50">
        <f t="shared" ca="1" si="249"/>
        <v>45150</v>
      </c>
      <c r="W2029" s="50">
        <f t="shared" ca="1" si="250"/>
        <v>50276</v>
      </c>
      <c r="X2029" s="50">
        <f t="shared" ca="1" si="251"/>
        <v>8721</v>
      </c>
      <c r="Y2029" s="50">
        <f t="shared" ca="1" si="252"/>
        <v>14712</v>
      </c>
      <c r="Z2029" s="51">
        <f t="shared" si="253"/>
        <v>2</v>
      </c>
      <c r="AA2029" s="36">
        <f t="shared" ca="1" si="254"/>
        <v>849689</v>
      </c>
    </row>
    <row r="2030" spans="13:27" x14ac:dyDescent="0.15">
      <c r="M2030" s="61" t="str">
        <f>data!B1995</f>
        <v>2016-08-14</v>
      </c>
      <c r="N2030">
        <f>data!C1995</f>
        <v>6</v>
      </c>
      <c r="O2030">
        <f>data!D1995</f>
        <v>7</v>
      </c>
      <c r="P2030">
        <f>data!E1995</f>
        <v>10</v>
      </c>
      <c r="Q2030">
        <f>data!F1995</f>
        <v>12</v>
      </c>
      <c r="R2030">
        <f>data!G1995</f>
        <v>18</v>
      </c>
      <c r="S2030">
        <f>data!H1995</f>
        <v>31</v>
      </c>
      <c r="T2030" s="49">
        <f t="shared" ca="1" si="255"/>
        <v>840769</v>
      </c>
      <c r="U2030" s="38">
        <f t="shared" ca="1" si="248"/>
        <v>730828</v>
      </c>
      <c r="V2030" s="50">
        <f t="shared" ca="1" si="249"/>
        <v>0</v>
      </c>
      <c r="W2030" s="50">
        <f t="shared" ca="1" si="250"/>
        <v>45150</v>
      </c>
      <c r="X2030" s="50">
        <f t="shared" ca="1" si="251"/>
        <v>23276</v>
      </c>
      <c r="Y2030" s="50">
        <f t="shared" ca="1" si="252"/>
        <v>41502</v>
      </c>
      <c r="Z2030" s="51">
        <f t="shared" si="253"/>
        <v>13</v>
      </c>
      <c r="AA2030" s="36">
        <f t="shared" ca="1" si="254"/>
        <v>840769</v>
      </c>
    </row>
    <row r="2031" spans="13:27" x14ac:dyDescent="0.15">
      <c r="M2031" s="61" t="str">
        <f>data!B1996</f>
        <v>2016-08-16</v>
      </c>
      <c r="N2031">
        <f>data!C1996</f>
        <v>1</v>
      </c>
      <c r="O2031">
        <f>data!D1996</f>
        <v>5</v>
      </c>
      <c r="P2031">
        <f>data!E1996</f>
        <v>9</v>
      </c>
      <c r="Q2031">
        <f>data!F1996</f>
        <v>12</v>
      </c>
      <c r="R2031">
        <f>data!G1996</f>
        <v>18</v>
      </c>
      <c r="S2031">
        <f>data!H1996</f>
        <v>32</v>
      </c>
      <c r="T2031" s="49">
        <f t="shared" ca="1" si="255"/>
        <v>156468</v>
      </c>
      <c r="U2031" s="38">
        <f t="shared" ca="1" si="248"/>
        <v>0</v>
      </c>
      <c r="V2031" s="50">
        <f t="shared" ca="1" si="249"/>
        <v>0</v>
      </c>
      <c r="W2031" s="50">
        <f t="shared" ca="1" si="250"/>
        <v>76726</v>
      </c>
      <c r="X2031" s="50">
        <f t="shared" ca="1" si="251"/>
        <v>38226</v>
      </c>
      <c r="Y2031" s="50">
        <f t="shared" ca="1" si="252"/>
        <v>41502</v>
      </c>
      <c r="Z2031" s="51">
        <f t="shared" si="253"/>
        <v>14</v>
      </c>
      <c r="AA2031" s="36">
        <f t="shared" ca="1" si="254"/>
        <v>156468</v>
      </c>
    </row>
    <row r="2032" spans="13:27" x14ac:dyDescent="0.15">
      <c r="M2032" s="61" t="str">
        <f>data!B1997</f>
        <v>2016-08-18</v>
      </c>
      <c r="N2032">
        <f>data!C1997</f>
        <v>6</v>
      </c>
      <c r="O2032">
        <f>data!D1997</f>
        <v>13</v>
      </c>
      <c r="P2032">
        <f>data!E1997</f>
        <v>14</v>
      </c>
      <c r="Q2032">
        <f>data!F1997</f>
        <v>21</v>
      </c>
      <c r="R2032">
        <f>data!G1997</f>
        <v>22</v>
      </c>
      <c r="S2032">
        <f>data!H1997</f>
        <v>24</v>
      </c>
      <c r="T2032" s="49">
        <f t="shared" ca="1" si="255"/>
        <v>832092</v>
      </c>
      <c r="U2032" s="38">
        <f t="shared" ref="U2032:U2095" ca="1" si="256">IF(N2032&gt;1,SUM(INDIRECT("b3"&amp;":b"&amp;(LOOKUP(N2032,A$3:A$30,ROW(A$3:A$30))-1))),0)</f>
        <v>730828</v>
      </c>
      <c r="V2032" s="50">
        <f t="shared" ref="V2032:V2095" ca="1" si="257">IF(IF(N2032&gt;=$C$3,(LOOKUP(N2032,C$3:C$30,ROW(C$3:C$30))+1)&lt;=(LOOKUP(O2032,C$3:C$30,ROW(C$3:C$30))-1),0),SUM(INDIRECT("d"&amp;(LOOKUP(N2032,C$3:C$30,ROW(C$3:C$30)))&amp;":d"&amp;(LOOKUP(O2032,C$3:C$30,ROW(C$3:C$30))-1))),0)</f>
        <v>77931</v>
      </c>
      <c r="W2032" s="50">
        <f t="shared" ref="W2032:W2095" ca="1" si="258">IF(IF(O2032&gt;=$E$3,(LOOKUP(O2032,E$3:E$30,ROW(E$3:E$30))+1)&lt;=(LOOKUP(P2032,E$3:E$30,ROW(E$3:E$30))-1),0),SUM(INDIRECT("d"&amp;(LOOKUP(O2032,E$3:E$30,ROW(E$3:E$30)))&amp;":d"&amp;(LOOKUP(P2032,E$3:E$30,ROW(E$3:E$30))-1))),0)</f>
        <v>0</v>
      </c>
      <c r="X2032" s="50">
        <f t="shared" ref="X2032:X2095" ca="1" si="259">IF(IF(P2032&gt;=$G$3,(LOOKUP(P2032,G$3:G$30,ROW(G$3:G$30))+1)&lt;=(LOOKUP(Q2032,G$3:G$30,ROW(G$3:G$30))-1),0),SUM(INDIRECT("d"&amp;(LOOKUP(P2032,G$3:G$30,ROW(G$3:G$30)))&amp;":d"&amp;(LOOKUP(Q2032,G$3:G$30,ROW(G$3:G$30))-1))),0)</f>
        <v>23331</v>
      </c>
      <c r="Y2032" s="50">
        <f t="shared" ref="Y2032:Y2095" ca="1" si="260">IF(IF(Q2032&gt;=$I$3,(LOOKUP(Q2032,I$3:I$30,ROW(I$3:I$30))+1)&lt;=(LOOKUP(R2032,I$3:I$30,ROW(I$3:I$30))-1),0),SUM(INDIRECT("d"&amp;(LOOKUP(Q2032,I$3:I$30,ROW(I$3:I$30)))&amp;":d"&amp;(LOOKUP(R2032,I$3:I$30,ROW(I$3:I$30))-1))),0)</f>
        <v>0</v>
      </c>
      <c r="Z2032" s="51">
        <f t="shared" ref="Z2032:Z2095" si="261">S2032-R2032</f>
        <v>2</v>
      </c>
      <c r="AA2032" s="36">
        <f t="shared" ca="1" si="254"/>
        <v>832092</v>
      </c>
    </row>
    <row r="2033" spans="13:27" x14ac:dyDescent="0.15">
      <c r="M2033" s="61" t="str">
        <f>data!B1998</f>
        <v>2016-08-21</v>
      </c>
      <c r="N2033">
        <f>data!C1998</f>
        <v>6</v>
      </c>
      <c r="O2033">
        <f>data!D1998</f>
        <v>13</v>
      </c>
      <c r="P2033">
        <f>data!E1998</f>
        <v>25</v>
      </c>
      <c r="Q2033">
        <f>data!F1998</f>
        <v>26</v>
      </c>
      <c r="R2033">
        <f>data!G1998</f>
        <v>28</v>
      </c>
      <c r="S2033">
        <f>data!H1998</f>
        <v>31</v>
      </c>
      <c r="T2033" s="49">
        <f t="shared" ca="1" si="255"/>
        <v>835180</v>
      </c>
      <c r="U2033" s="38">
        <f t="shared" ca="1" si="256"/>
        <v>730828</v>
      </c>
      <c r="V2033" s="50">
        <f t="shared" ca="1" si="257"/>
        <v>77931</v>
      </c>
      <c r="W2033" s="50">
        <f t="shared" ca="1" si="258"/>
        <v>26082</v>
      </c>
      <c r="X2033" s="50">
        <f t="shared" ca="1" si="259"/>
        <v>0</v>
      </c>
      <c r="Y2033" s="50">
        <f t="shared" ca="1" si="260"/>
        <v>336</v>
      </c>
      <c r="Z2033" s="51">
        <f t="shared" si="261"/>
        <v>3</v>
      </c>
      <c r="AA2033" s="36">
        <f t="shared" ca="1" si="254"/>
        <v>835180</v>
      </c>
    </row>
    <row r="2034" spans="13:27" x14ac:dyDescent="0.15">
      <c r="M2034" s="61" t="str">
        <f>data!B1999</f>
        <v>2016-08-23</v>
      </c>
      <c r="N2034">
        <f>data!C1999</f>
        <v>2</v>
      </c>
      <c r="O2034">
        <f>data!D1999</f>
        <v>8</v>
      </c>
      <c r="P2034">
        <f>data!E1999</f>
        <v>25</v>
      </c>
      <c r="Q2034">
        <f>data!F1999</f>
        <v>29</v>
      </c>
      <c r="R2034">
        <f>data!G1999</f>
        <v>31</v>
      </c>
      <c r="S2034">
        <f>data!H1999</f>
        <v>32</v>
      </c>
      <c r="T2034" s="49">
        <f t="shared" ca="1" si="255"/>
        <v>417942</v>
      </c>
      <c r="U2034" s="38">
        <f t="shared" ca="1" si="256"/>
        <v>201376</v>
      </c>
      <c r="V2034" s="50">
        <f t="shared" ca="1" si="257"/>
        <v>135596</v>
      </c>
      <c r="W2034" s="50">
        <f t="shared" ca="1" si="258"/>
        <v>80478</v>
      </c>
      <c r="X2034" s="50">
        <f t="shared" ca="1" si="259"/>
        <v>441</v>
      </c>
      <c r="Y2034" s="50">
        <f t="shared" ca="1" si="260"/>
        <v>50</v>
      </c>
      <c r="Z2034" s="51">
        <f t="shared" si="261"/>
        <v>1</v>
      </c>
      <c r="AA2034" s="36">
        <f t="shared" ca="1" si="254"/>
        <v>417942</v>
      </c>
    </row>
    <row r="2035" spans="13:27" x14ac:dyDescent="0.15">
      <c r="M2035" s="61" t="str">
        <f>data!B2000</f>
        <v>2016-08-25</v>
      </c>
      <c r="N2035">
        <f>data!C2000</f>
        <v>1</v>
      </c>
      <c r="O2035">
        <f>data!D2000</f>
        <v>11</v>
      </c>
      <c r="P2035">
        <f>data!E2000</f>
        <v>21</v>
      </c>
      <c r="Q2035">
        <f>data!F2000</f>
        <v>23</v>
      </c>
      <c r="R2035">
        <f>data!G2000</f>
        <v>27</v>
      </c>
      <c r="S2035">
        <f>data!H2000</f>
        <v>33</v>
      </c>
      <c r="T2035" s="49">
        <f t="shared" ca="1" si="255"/>
        <v>43974</v>
      </c>
      <c r="U2035" s="38">
        <f t="shared" ca="1" si="256"/>
        <v>0</v>
      </c>
      <c r="V2035" s="50">
        <f t="shared" ca="1" si="257"/>
        <v>0</v>
      </c>
      <c r="W2035" s="50">
        <f t="shared" ca="1" si="258"/>
        <v>40502</v>
      </c>
      <c r="X2035" s="50">
        <f t="shared" ca="1" si="259"/>
        <v>1716</v>
      </c>
      <c r="Y2035" s="50">
        <f t="shared" ca="1" si="260"/>
        <v>1750</v>
      </c>
      <c r="Z2035" s="51">
        <f t="shared" si="261"/>
        <v>6</v>
      </c>
      <c r="AA2035" s="36">
        <f t="shared" ca="1" si="254"/>
        <v>43974</v>
      </c>
    </row>
    <row r="2036" spans="13:27" x14ac:dyDescent="0.15">
      <c r="M2036" s="61" t="str">
        <f>data!B2001</f>
        <v>2016-08-28</v>
      </c>
      <c r="N2036">
        <f>data!C2001</f>
        <v>3</v>
      </c>
      <c r="O2036">
        <f>data!D2001</f>
        <v>10</v>
      </c>
      <c r="P2036">
        <f>data!E2001</f>
        <v>22</v>
      </c>
      <c r="Q2036">
        <f>data!F2001</f>
        <v>23</v>
      </c>
      <c r="R2036">
        <f>data!G2001</f>
        <v>27</v>
      </c>
      <c r="S2036">
        <f>data!H2001</f>
        <v>29</v>
      </c>
      <c r="T2036" s="49">
        <f t="shared" ca="1" si="255"/>
        <v>552289</v>
      </c>
      <c r="U2036" s="38">
        <f t="shared" ca="1" si="256"/>
        <v>371287</v>
      </c>
      <c r="V2036" s="50">
        <f t="shared" ca="1" si="257"/>
        <v>127407</v>
      </c>
      <c r="W2036" s="50">
        <f t="shared" ca="1" si="258"/>
        <v>51843</v>
      </c>
      <c r="X2036" s="50">
        <f t="shared" ca="1" si="259"/>
        <v>0</v>
      </c>
      <c r="Y2036" s="50">
        <f t="shared" ca="1" si="260"/>
        <v>1750</v>
      </c>
      <c r="Z2036" s="51">
        <f t="shared" si="261"/>
        <v>2</v>
      </c>
      <c r="AA2036" s="36">
        <f t="shared" ca="1" si="254"/>
        <v>552289</v>
      </c>
    </row>
    <row r="2037" spans="13:27" x14ac:dyDescent="0.15">
      <c r="M2037" s="61" t="str">
        <f>data!B2002</f>
        <v>2016-08-30</v>
      </c>
      <c r="N2037">
        <f>data!C2002</f>
        <v>1</v>
      </c>
      <c r="O2037">
        <f>data!D2002</f>
        <v>3</v>
      </c>
      <c r="P2037">
        <f>data!E2002</f>
        <v>19</v>
      </c>
      <c r="Q2037">
        <f>data!F2002</f>
        <v>24</v>
      </c>
      <c r="R2037">
        <f>data!G2002</f>
        <v>32</v>
      </c>
      <c r="S2037">
        <f>data!H2002</f>
        <v>33</v>
      </c>
      <c r="T2037" s="49">
        <f t="shared" ca="1" si="255"/>
        <v>203691</v>
      </c>
      <c r="U2037" s="38">
        <f t="shared" ca="1" si="256"/>
        <v>0</v>
      </c>
      <c r="V2037" s="50">
        <f t="shared" ca="1" si="257"/>
        <v>0</v>
      </c>
      <c r="W2037" s="50">
        <f t="shared" ca="1" si="258"/>
        <v>197008</v>
      </c>
      <c r="X2037" s="50">
        <f t="shared" ca="1" si="259"/>
        <v>5396</v>
      </c>
      <c r="Y2037" s="50">
        <f t="shared" ca="1" si="260"/>
        <v>1286</v>
      </c>
      <c r="Z2037" s="51">
        <f t="shared" si="261"/>
        <v>1</v>
      </c>
      <c r="AA2037" s="36">
        <f t="shared" ca="1" si="254"/>
        <v>203691</v>
      </c>
    </row>
    <row r="2038" spans="13:27" x14ac:dyDescent="0.15">
      <c r="M2038" s="61" t="str">
        <f>data!B2003</f>
        <v>2016-09-01</v>
      </c>
      <c r="N2038">
        <f>data!C2003</f>
        <v>5</v>
      </c>
      <c r="O2038">
        <f>data!D2003</f>
        <v>8</v>
      </c>
      <c r="P2038">
        <f>data!E2003</f>
        <v>10</v>
      </c>
      <c r="Q2038">
        <f>data!F2003</f>
        <v>14</v>
      </c>
      <c r="R2038">
        <f>data!G2003</f>
        <v>17</v>
      </c>
      <c r="S2038">
        <f>data!H2003</f>
        <v>30</v>
      </c>
      <c r="T2038" s="49">
        <f t="shared" ca="1" si="255"/>
        <v>770727</v>
      </c>
      <c r="U2038" s="38">
        <f t="shared" ca="1" si="256"/>
        <v>632548</v>
      </c>
      <c r="V2038" s="50">
        <f t="shared" ca="1" si="257"/>
        <v>52975</v>
      </c>
      <c r="W2038" s="50">
        <f t="shared" ca="1" si="258"/>
        <v>27600</v>
      </c>
      <c r="X2038" s="50">
        <f t="shared" ca="1" si="259"/>
        <v>39446</v>
      </c>
      <c r="Y2038" s="50">
        <f t="shared" ca="1" si="260"/>
        <v>18145</v>
      </c>
      <c r="Z2038" s="51">
        <f t="shared" si="261"/>
        <v>13</v>
      </c>
      <c r="AA2038" s="36">
        <f t="shared" ca="1" si="254"/>
        <v>770727</v>
      </c>
    </row>
    <row r="2039" spans="13:27" x14ac:dyDescent="0.15">
      <c r="M2039" s="61" t="str">
        <f>data!B2004</f>
        <v>2016-09-04</v>
      </c>
      <c r="N2039">
        <f>data!C2004</f>
        <v>1</v>
      </c>
      <c r="O2039">
        <f>data!D2004</f>
        <v>5</v>
      </c>
      <c r="P2039">
        <f>data!E2004</f>
        <v>13</v>
      </c>
      <c r="Q2039">
        <f>data!F2004</f>
        <v>19</v>
      </c>
      <c r="R2039">
        <f>data!G2004</f>
        <v>24</v>
      </c>
      <c r="S2039">
        <f>data!H2004</f>
        <v>27</v>
      </c>
      <c r="T2039" s="49">
        <f t="shared" ca="1" si="255"/>
        <v>150917</v>
      </c>
      <c r="U2039" s="38">
        <f t="shared" ca="1" si="256"/>
        <v>0</v>
      </c>
      <c r="V2039" s="50">
        <f t="shared" ca="1" si="257"/>
        <v>0</v>
      </c>
      <c r="W2039" s="50">
        <f t="shared" ca="1" si="258"/>
        <v>116172</v>
      </c>
      <c r="X2039" s="50">
        <f t="shared" ca="1" si="259"/>
        <v>27461</v>
      </c>
      <c r="Y2039" s="50">
        <f t="shared" ca="1" si="260"/>
        <v>7281</v>
      </c>
      <c r="Z2039" s="51">
        <f t="shared" si="261"/>
        <v>3</v>
      </c>
      <c r="AA2039" s="36">
        <f t="shared" ca="1" si="254"/>
        <v>150917</v>
      </c>
    </row>
    <row r="2040" spans="13:27" x14ac:dyDescent="0.15">
      <c r="M2040" s="61" t="str">
        <f>data!B2005</f>
        <v>2016-09-06</v>
      </c>
      <c r="N2040">
        <f>data!C2005</f>
        <v>5</v>
      </c>
      <c r="O2040">
        <f>data!D2005</f>
        <v>9</v>
      </c>
      <c r="P2040">
        <f>data!E2005</f>
        <v>11</v>
      </c>
      <c r="Q2040">
        <f>data!F2005</f>
        <v>18</v>
      </c>
      <c r="R2040">
        <f>data!G2005</f>
        <v>30</v>
      </c>
      <c r="S2040">
        <f>data!H2005</f>
        <v>31</v>
      </c>
      <c r="T2040" s="49">
        <f t="shared" ca="1" si="255"/>
        <v>777619</v>
      </c>
      <c r="U2040" s="38">
        <f t="shared" ca="1" si="256"/>
        <v>632548</v>
      </c>
      <c r="V2040" s="50">
        <f t="shared" ca="1" si="257"/>
        <v>65625</v>
      </c>
      <c r="W2040" s="50">
        <f t="shared" ca="1" si="258"/>
        <v>23276</v>
      </c>
      <c r="X2040" s="50">
        <f t="shared" ca="1" si="259"/>
        <v>44562</v>
      </c>
      <c r="Y2040" s="50">
        <f t="shared" ca="1" si="260"/>
        <v>11607</v>
      </c>
      <c r="Z2040" s="51">
        <f t="shared" si="261"/>
        <v>1</v>
      </c>
      <c r="AA2040" s="36">
        <f t="shared" ca="1" si="254"/>
        <v>777619</v>
      </c>
    </row>
    <row r="2041" spans="13:27" x14ac:dyDescent="0.15">
      <c r="M2041" s="61" t="str">
        <f>data!B2006</f>
        <v>2016-09-08</v>
      </c>
      <c r="N2041">
        <f>data!C2006</f>
        <v>8</v>
      </c>
      <c r="O2041">
        <f>data!D2006</f>
        <v>10</v>
      </c>
      <c r="P2041">
        <f>data!E2006</f>
        <v>19</v>
      </c>
      <c r="Q2041">
        <f>data!F2006</f>
        <v>27</v>
      </c>
      <c r="R2041">
        <f>data!G2006</f>
        <v>28</v>
      </c>
      <c r="S2041">
        <f>data!H2006</f>
        <v>31</v>
      </c>
      <c r="T2041" s="49">
        <f t="shared" ca="1" si="255"/>
        <v>955441</v>
      </c>
      <c r="U2041" s="38">
        <f t="shared" ca="1" si="256"/>
        <v>877338</v>
      </c>
      <c r="V2041" s="50">
        <f t="shared" ca="1" si="257"/>
        <v>23276</v>
      </c>
      <c r="W2041" s="50">
        <f t="shared" ca="1" si="258"/>
        <v>48762</v>
      </c>
      <c r="X2041" s="50">
        <f t="shared" ca="1" si="259"/>
        <v>6062</v>
      </c>
      <c r="Y2041" s="50">
        <f t="shared" ca="1" si="260"/>
        <v>0</v>
      </c>
      <c r="Z2041" s="51">
        <f t="shared" si="261"/>
        <v>3</v>
      </c>
      <c r="AA2041" s="36">
        <f t="shared" ca="1" si="254"/>
        <v>955441</v>
      </c>
    </row>
    <row r="2042" spans="13:27" x14ac:dyDescent="0.15">
      <c r="M2042" s="61" t="str">
        <f>data!B2007</f>
        <v>2016-09-11</v>
      </c>
      <c r="N2042">
        <f>data!C2007</f>
        <v>4</v>
      </c>
      <c r="O2042">
        <f>data!D2007</f>
        <v>5</v>
      </c>
      <c r="P2042">
        <f>data!E2007</f>
        <v>13</v>
      </c>
      <c r="Q2042">
        <f>data!F2007</f>
        <v>22</v>
      </c>
      <c r="R2042">
        <f>data!G2007</f>
        <v>25</v>
      </c>
      <c r="S2042">
        <f>data!H2007</f>
        <v>30</v>
      </c>
      <c r="T2042" s="49">
        <f t="shared" ca="1" si="255"/>
        <v>663828</v>
      </c>
      <c r="U2042" s="38">
        <f t="shared" ca="1" si="256"/>
        <v>513793</v>
      </c>
      <c r="V2042" s="50">
        <f t="shared" ca="1" si="257"/>
        <v>0</v>
      </c>
      <c r="W2042" s="50">
        <f t="shared" ca="1" si="258"/>
        <v>116172</v>
      </c>
      <c r="X2042" s="50">
        <f t="shared" ca="1" si="259"/>
        <v>31647</v>
      </c>
      <c r="Y2042" s="50">
        <f t="shared" ca="1" si="260"/>
        <v>2211</v>
      </c>
      <c r="Z2042" s="51">
        <f t="shared" si="261"/>
        <v>5</v>
      </c>
      <c r="AA2042" s="36">
        <f t="shared" ca="1" si="254"/>
        <v>663828</v>
      </c>
    </row>
    <row r="2043" spans="13:27" x14ac:dyDescent="0.15">
      <c r="M2043" s="61" t="str">
        <f>data!B2008</f>
        <v>2016-09-13</v>
      </c>
      <c r="N2043">
        <f>data!C2008</f>
        <v>6</v>
      </c>
      <c r="O2043">
        <f>data!D2008</f>
        <v>11</v>
      </c>
      <c r="P2043">
        <f>data!E2008</f>
        <v>18</v>
      </c>
      <c r="Q2043">
        <f>data!F2008</f>
        <v>26</v>
      </c>
      <c r="R2043">
        <f>data!G2008</f>
        <v>27</v>
      </c>
      <c r="S2043">
        <f>data!H2008</f>
        <v>32</v>
      </c>
      <c r="T2043" s="49">
        <f t="shared" ca="1" si="255"/>
        <v>840096</v>
      </c>
      <c r="U2043" s="38">
        <f t="shared" ca="1" si="256"/>
        <v>730828</v>
      </c>
      <c r="V2043" s="50">
        <f t="shared" ca="1" si="257"/>
        <v>64631</v>
      </c>
      <c r="W2043" s="50">
        <f t="shared" ca="1" si="258"/>
        <v>36316</v>
      </c>
      <c r="X2043" s="50">
        <f t="shared" ca="1" si="259"/>
        <v>8316</v>
      </c>
      <c r="Y2043" s="50">
        <f t="shared" ca="1" si="260"/>
        <v>0</v>
      </c>
      <c r="Z2043" s="51">
        <f t="shared" si="261"/>
        <v>5</v>
      </c>
      <c r="AA2043" s="36">
        <f t="shared" ca="1" si="254"/>
        <v>840096</v>
      </c>
    </row>
    <row r="2044" spans="13:27" x14ac:dyDescent="0.15">
      <c r="M2044" s="61" t="str">
        <f>data!B2009</f>
        <v>2016-09-15</v>
      </c>
      <c r="N2044">
        <f>data!C2009</f>
        <v>2</v>
      </c>
      <c r="O2044">
        <f>data!D2009</f>
        <v>3</v>
      </c>
      <c r="P2044">
        <f>data!E2009</f>
        <v>7</v>
      </c>
      <c r="Q2044">
        <f>data!F2009</f>
        <v>8</v>
      </c>
      <c r="R2044">
        <f>data!G2009</f>
        <v>19</v>
      </c>
      <c r="S2044">
        <f>data!H2009</f>
        <v>26</v>
      </c>
      <c r="T2044" s="49">
        <f t="shared" ca="1" si="255"/>
        <v>414666</v>
      </c>
      <c r="U2044" s="38">
        <f t="shared" ca="1" si="256"/>
        <v>201376</v>
      </c>
      <c r="V2044" s="50">
        <f t="shared" ca="1" si="257"/>
        <v>0</v>
      </c>
      <c r="W2044" s="50">
        <f t="shared" ca="1" si="258"/>
        <v>103096</v>
      </c>
      <c r="X2044" s="50">
        <f t="shared" ca="1" si="259"/>
        <v>0</v>
      </c>
      <c r="Y2044" s="50">
        <f t="shared" ca="1" si="260"/>
        <v>110187</v>
      </c>
      <c r="Z2044" s="51">
        <f t="shared" si="261"/>
        <v>7</v>
      </c>
      <c r="AA2044" s="36">
        <f t="shared" ca="1" si="254"/>
        <v>414666</v>
      </c>
    </row>
    <row r="2045" spans="13:27" x14ac:dyDescent="0.15">
      <c r="M2045" s="61" t="str">
        <f>data!B2010</f>
        <v>2016-09-18</v>
      </c>
      <c r="N2045">
        <f>data!C2010</f>
        <v>9</v>
      </c>
      <c r="O2045">
        <f>data!D2010</f>
        <v>11</v>
      </c>
      <c r="P2045">
        <f>data!E2010</f>
        <v>15</v>
      </c>
      <c r="Q2045">
        <f>data!F2010</f>
        <v>16</v>
      </c>
      <c r="R2045">
        <f>data!G2010</f>
        <v>27</v>
      </c>
      <c r="S2045">
        <f>data!H2010</f>
        <v>33</v>
      </c>
      <c r="T2045" s="49">
        <f t="shared" ca="1" si="255"/>
        <v>997052</v>
      </c>
      <c r="U2045" s="38">
        <f t="shared" ca="1" si="256"/>
        <v>930468</v>
      </c>
      <c r="V2045" s="50">
        <f t="shared" ca="1" si="257"/>
        <v>19481</v>
      </c>
      <c r="W2045" s="50">
        <f t="shared" ca="1" si="258"/>
        <v>27000</v>
      </c>
      <c r="X2045" s="50">
        <f t="shared" ca="1" si="259"/>
        <v>0</v>
      </c>
      <c r="Y2045" s="50">
        <f t="shared" ca="1" si="260"/>
        <v>20097</v>
      </c>
      <c r="Z2045" s="51">
        <f t="shared" si="261"/>
        <v>6</v>
      </c>
      <c r="AA2045" s="36">
        <f t="shared" ca="1" si="254"/>
        <v>997052</v>
      </c>
    </row>
    <row r="2046" spans="13:27" x14ac:dyDescent="0.15">
      <c r="M2046" s="61" t="str">
        <f>data!B2011</f>
        <v>2016-09-20</v>
      </c>
      <c r="N2046">
        <f>data!C2011</f>
        <v>5</v>
      </c>
      <c r="O2046">
        <f>data!D2011</f>
        <v>7</v>
      </c>
      <c r="P2046">
        <f>data!E2011</f>
        <v>28</v>
      </c>
      <c r="Q2046">
        <f>data!F2011</f>
        <v>31</v>
      </c>
      <c r="R2046">
        <f>data!G2011</f>
        <v>32</v>
      </c>
      <c r="S2046">
        <f>data!H2011</f>
        <v>33</v>
      </c>
      <c r="T2046" s="49">
        <f t="shared" ca="1" si="255"/>
        <v>768888</v>
      </c>
      <c r="U2046" s="38">
        <f t="shared" ca="1" si="256"/>
        <v>632548</v>
      </c>
      <c r="V2046" s="50">
        <f t="shared" ca="1" si="257"/>
        <v>38025</v>
      </c>
      <c r="W2046" s="50">
        <f t="shared" ca="1" si="258"/>
        <v>98259</v>
      </c>
      <c r="X2046" s="50">
        <f t="shared" ca="1" si="259"/>
        <v>55</v>
      </c>
      <c r="Y2046" s="50">
        <f t="shared" ca="1" si="260"/>
        <v>0</v>
      </c>
      <c r="Z2046" s="51">
        <f t="shared" si="261"/>
        <v>1</v>
      </c>
      <c r="AA2046" s="36">
        <f t="shared" ca="1" si="254"/>
        <v>768888</v>
      </c>
    </row>
    <row r="2047" spans="13:27" x14ac:dyDescent="0.15">
      <c r="M2047" s="61" t="str">
        <f>data!B2012</f>
        <v>2016-09-22</v>
      </c>
      <c r="N2047">
        <f>data!C2012</f>
        <v>2</v>
      </c>
      <c r="O2047">
        <f>data!D2012</f>
        <v>4</v>
      </c>
      <c r="P2047">
        <f>data!E2012</f>
        <v>7</v>
      </c>
      <c r="Q2047">
        <f>data!F2012</f>
        <v>14</v>
      </c>
      <c r="R2047">
        <f>data!G2012</f>
        <v>15</v>
      </c>
      <c r="S2047">
        <f>data!H2012</f>
        <v>32</v>
      </c>
      <c r="T2047" s="49">
        <f t="shared" ca="1" si="255"/>
        <v>424315</v>
      </c>
      <c r="U2047" s="38">
        <f t="shared" ca="1" si="256"/>
        <v>201376</v>
      </c>
      <c r="V2047" s="50">
        <f t="shared" ca="1" si="257"/>
        <v>58870</v>
      </c>
      <c r="W2047" s="50">
        <f t="shared" ca="1" si="258"/>
        <v>71631</v>
      </c>
      <c r="X2047" s="50">
        <f t="shared" ca="1" si="259"/>
        <v>92421</v>
      </c>
      <c r="Y2047" s="50">
        <f t="shared" ca="1" si="260"/>
        <v>0</v>
      </c>
      <c r="Z2047" s="51">
        <f t="shared" si="261"/>
        <v>17</v>
      </c>
      <c r="AA2047" s="36">
        <f t="shared" ca="1" si="254"/>
        <v>424315</v>
      </c>
    </row>
    <row r="2048" spans="13:27" x14ac:dyDescent="0.15">
      <c r="M2048" s="61" t="str">
        <f>data!B2013</f>
        <v>2016-09-25</v>
      </c>
      <c r="N2048">
        <f>data!C2013</f>
        <v>6</v>
      </c>
      <c r="O2048">
        <f>data!D2013</f>
        <v>12</v>
      </c>
      <c r="P2048">
        <f>data!E2013</f>
        <v>14</v>
      </c>
      <c r="Q2048">
        <f>data!F2013</f>
        <v>15</v>
      </c>
      <c r="R2048">
        <f>data!G2013</f>
        <v>18</v>
      </c>
      <c r="S2048">
        <f>data!H2013</f>
        <v>25</v>
      </c>
      <c r="T2048" s="49">
        <f t="shared" ca="1" si="255"/>
        <v>830787</v>
      </c>
      <c r="U2048" s="38">
        <f t="shared" ca="1" si="256"/>
        <v>730828</v>
      </c>
      <c r="V2048" s="50">
        <f t="shared" ca="1" si="257"/>
        <v>71946</v>
      </c>
      <c r="W2048" s="50">
        <f t="shared" ca="1" si="258"/>
        <v>13300</v>
      </c>
      <c r="X2048" s="50">
        <f t="shared" ca="1" si="259"/>
        <v>0</v>
      </c>
      <c r="Y2048" s="50">
        <f t="shared" ca="1" si="260"/>
        <v>14706</v>
      </c>
      <c r="Z2048" s="51">
        <f t="shared" si="261"/>
        <v>7</v>
      </c>
      <c r="AA2048" s="36">
        <f t="shared" ca="1" si="254"/>
        <v>830787</v>
      </c>
    </row>
    <row r="2049" spans="13:27" x14ac:dyDescent="0.15">
      <c r="M2049" s="61" t="str">
        <f>data!B2014</f>
        <v>2016-09-27</v>
      </c>
      <c r="N2049">
        <f>data!C2014</f>
        <v>1</v>
      </c>
      <c r="O2049">
        <f>data!D2014</f>
        <v>11</v>
      </c>
      <c r="P2049">
        <f>data!E2014</f>
        <v>16</v>
      </c>
      <c r="Q2049">
        <f>data!F2014</f>
        <v>17</v>
      </c>
      <c r="R2049">
        <f>data!G2014</f>
        <v>20</v>
      </c>
      <c r="S2049">
        <f>data!H2014</f>
        <v>26</v>
      </c>
      <c r="T2049" s="49">
        <f t="shared" ca="1" si="255"/>
        <v>40198</v>
      </c>
      <c r="U2049" s="38">
        <f t="shared" ca="1" si="256"/>
        <v>0</v>
      </c>
      <c r="V2049" s="50">
        <f t="shared" ca="1" si="257"/>
        <v>0</v>
      </c>
      <c r="W2049" s="50">
        <f t="shared" ca="1" si="258"/>
        <v>30876</v>
      </c>
      <c r="X2049" s="50">
        <f t="shared" ca="1" si="259"/>
        <v>0</v>
      </c>
      <c r="Y2049" s="50">
        <f t="shared" ca="1" si="260"/>
        <v>9316</v>
      </c>
      <c r="Z2049" s="51">
        <f t="shared" si="261"/>
        <v>6</v>
      </c>
      <c r="AA2049" s="36">
        <f t="shared" ca="1" si="254"/>
        <v>40198</v>
      </c>
    </row>
    <row r="2050" spans="13:27" x14ac:dyDescent="0.15">
      <c r="M2050" s="61" t="str">
        <f>data!B2015</f>
        <v>2016-09-29</v>
      </c>
      <c r="N2050">
        <f>data!C2015</f>
        <v>5</v>
      </c>
      <c r="O2050">
        <f>data!D2015</f>
        <v>16</v>
      </c>
      <c r="P2050">
        <f>data!E2015</f>
        <v>20</v>
      </c>
      <c r="Q2050">
        <f>data!F2015</f>
        <v>22</v>
      </c>
      <c r="R2050">
        <f>data!G2015</f>
        <v>27</v>
      </c>
      <c r="S2050">
        <f>data!H2015</f>
        <v>29</v>
      </c>
      <c r="T2050" s="49">
        <f t="shared" ca="1" si="255"/>
        <v>756479</v>
      </c>
      <c r="U2050" s="38">
        <f t="shared" ca="1" si="256"/>
        <v>632548</v>
      </c>
      <c r="V2050" s="50">
        <f t="shared" ca="1" si="257"/>
        <v>110187</v>
      </c>
      <c r="W2050" s="50">
        <f t="shared" ca="1" si="258"/>
        <v>8625</v>
      </c>
      <c r="X2050" s="50">
        <f t="shared" ca="1" si="259"/>
        <v>2366</v>
      </c>
      <c r="Y2050" s="50">
        <f t="shared" ca="1" si="260"/>
        <v>2751</v>
      </c>
      <c r="Z2050" s="51">
        <f t="shared" si="261"/>
        <v>2</v>
      </c>
      <c r="AA2050" s="36">
        <f t="shared" ca="1" si="254"/>
        <v>756479</v>
      </c>
    </row>
    <row r="2051" spans="13:27" x14ac:dyDescent="0.15">
      <c r="M2051" s="61" t="str">
        <f>data!B2016</f>
        <v>2016-10-02</v>
      </c>
      <c r="N2051">
        <f>data!C2016</f>
        <v>6</v>
      </c>
      <c r="O2051">
        <f>data!D2016</f>
        <v>8</v>
      </c>
      <c r="P2051">
        <f>data!E2016</f>
        <v>20</v>
      </c>
      <c r="Q2051">
        <f>data!F2016</f>
        <v>22</v>
      </c>
      <c r="R2051">
        <f>data!G2016</f>
        <v>26</v>
      </c>
      <c r="S2051">
        <f>data!H2016</f>
        <v>27</v>
      </c>
      <c r="T2051" s="49">
        <f t="shared" ca="1" si="255"/>
        <v>845963</v>
      </c>
      <c r="U2051" s="38">
        <f t="shared" ca="1" si="256"/>
        <v>730828</v>
      </c>
      <c r="V2051" s="50">
        <f t="shared" ca="1" si="257"/>
        <v>32500</v>
      </c>
      <c r="W2051" s="50">
        <f t="shared" ca="1" si="258"/>
        <v>77727</v>
      </c>
      <c r="X2051" s="50">
        <f t="shared" ca="1" si="259"/>
        <v>2366</v>
      </c>
      <c r="Y2051" s="50">
        <f t="shared" ca="1" si="260"/>
        <v>2541</v>
      </c>
      <c r="Z2051" s="51">
        <f t="shared" si="261"/>
        <v>1</v>
      </c>
      <c r="AA2051" s="36">
        <f t="shared" ca="1" si="254"/>
        <v>845963</v>
      </c>
    </row>
    <row r="2052" spans="13:27" x14ac:dyDescent="0.15">
      <c r="M2052" s="61" t="str">
        <f>data!B2017</f>
        <v>2016-10-04</v>
      </c>
      <c r="N2052">
        <f>data!C2017</f>
        <v>7</v>
      </c>
      <c r="O2052">
        <f>data!D2017</f>
        <v>18</v>
      </c>
      <c r="P2052">
        <f>data!E2017</f>
        <v>20</v>
      </c>
      <c r="Q2052">
        <f>data!F2017</f>
        <v>23</v>
      </c>
      <c r="R2052">
        <f>data!G2017</f>
        <v>27</v>
      </c>
      <c r="S2052">
        <f>data!H2017</f>
        <v>31</v>
      </c>
      <c r="T2052" s="49">
        <f t="shared" ca="1" si="255"/>
        <v>895940</v>
      </c>
      <c r="U2052" s="38">
        <f t="shared" ca="1" si="256"/>
        <v>811558</v>
      </c>
      <c r="V2052" s="50">
        <f t="shared" ca="1" si="257"/>
        <v>76362</v>
      </c>
      <c r="W2052" s="50">
        <f t="shared" ca="1" si="258"/>
        <v>3185</v>
      </c>
      <c r="X2052" s="50">
        <f t="shared" ca="1" si="259"/>
        <v>3081</v>
      </c>
      <c r="Y2052" s="50">
        <f t="shared" ca="1" si="260"/>
        <v>1750</v>
      </c>
      <c r="Z2052" s="51">
        <f t="shared" si="261"/>
        <v>4</v>
      </c>
      <c r="AA2052" s="36">
        <f t="shared" ca="1" si="254"/>
        <v>895940</v>
      </c>
    </row>
    <row r="2053" spans="13:27" x14ac:dyDescent="0.15">
      <c r="M2053" s="61" t="str">
        <f>data!B2018</f>
        <v>2016-10-06</v>
      </c>
      <c r="N2053">
        <f>data!C2018</f>
        <v>3</v>
      </c>
      <c r="O2053">
        <f>data!D2018</f>
        <v>10</v>
      </c>
      <c r="P2053">
        <f>data!E2018</f>
        <v>14</v>
      </c>
      <c r="Q2053">
        <f>data!F2018</f>
        <v>17</v>
      </c>
      <c r="R2053">
        <f>data!G2018</f>
        <v>28</v>
      </c>
      <c r="S2053">
        <f>data!H2018</f>
        <v>33</v>
      </c>
      <c r="T2053" s="49">
        <f t="shared" ca="1" si="255"/>
        <v>561564</v>
      </c>
      <c r="U2053" s="38">
        <f t="shared" ca="1" si="256"/>
        <v>371287</v>
      </c>
      <c r="V2053" s="50">
        <f t="shared" ca="1" si="257"/>
        <v>127407</v>
      </c>
      <c r="W2053" s="50">
        <f t="shared" ca="1" si="258"/>
        <v>32781</v>
      </c>
      <c r="X2053" s="50">
        <f t="shared" ca="1" si="259"/>
        <v>14706</v>
      </c>
      <c r="Y2053" s="50">
        <f t="shared" ca="1" si="260"/>
        <v>15378</v>
      </c>
      <c r="Z2053" s="51">
        <f t="shared" si="261"/>
        <v>5</v>
      </c>
      <c r="AA2053" s="36">
        <f t="shared" ca="1" si="254"/>
        <v>561564</v>
      </c>
    </row>
    <row r="2054" spans="13:27" x14ac:dyDescent="0.15">
      <c r="M2054" s="61" t="str">
        <f>data!B2019</f>
        <v>2016-10-09</v>
      </c>
      <c r="N2054">
        <f>data!C2019</f>
        <v>9</v>
      </c>
      <c r="O2054">
        <f>data!D2019</f>
        <v>14</v>
      </c>
      <c r="P2054">
        <f>data!E2019</f>
        <v>22</v>
      </c>
      <c r="Q2054">
        <f>data!F2019</f>
        <v>23</v>
      </c>
      <c r="R2054">
        <f>data!G2019</f>
        <v>31</v>
      </c>
      <c r="S2054">
        <f>data!H2019</f>
        <v>33</v>
      </c>
      <c r="T2054" s="49">
        <f t="shared" ca="1" si="255"/>
        <v>989154</v>
      </c>
      <c r="U2054" s="38">
        <f t="shared" ca="1" si="256"/>
        <v>930468</v>
      </c>
      <c r="V2054" s="50">
        <f t="shared" ca="1" si="257"/>
        <v>37626</v>
      </c>
      <c r="W2054" s="50">
        <f t="shared" ca="1" si="258"/>
        <v>19062</v>
      </c>
      <c r="X2054" s="50">
        <f t="shared" ca="1" si="259"/>
        <v>0</v>
      </c>
      <c r="Y2054" s="50">
        <f t="shared" ca="1" si="260"/>
        <v>1996</v>
      </c>
      <c r="Z2054" s="51">
        <f t="shared" si="261"/>
        <v>2</v>
      </c>
      <c r="AA2054" s="36">
        <f t="shared" ref="AA2054:AA2117" ca="1" si="262">SUM(U2054:Z2054)</f>
        <v>989154</v>
      </c>
    </row>
    <row r="2055" spans="13:27" x14ac:dyDescent="0.15">
      <c r="M2055" s="61" t="str">
        <f>data!B2020</f>
        <v>2016-10-11</v>
      </c>
      <c r="N2055">
        <f>data!C2020</f>
        <v>9</v>
      </c>
      <c r="O2055">
        <f>data!D2020</f>
        <v>19</v>
      </c>
      <c r="P2055">
        <f>data!E2020</f>
        <v>21</v>
      </c>
      <c r="Q2055">
        <f>data!F2020</f>
        <v>30</v>
      </c>
      <c r="R2055">
        <f>data!G2020</f>
        <v>31</v>
      </c>
      <c r="S2055">
        <f>data!H2020</f>
        <v>32</v>
      </c>
      <c r="T2055" s="49">
        <f t="shared" ca="1" si="255"/>
        <v>985959</v>
      </c>
      <c r="U2055" s="38">
        <f t="shared" ca="1" si="256"/>
        <v>930468</v>
      </c>
      <c r="V2055" s="50">
        <f t="shared" ca="1" si="257"/>
        <v>50127</v>
      </c>
      <c r="W2055" s="50">
        <f t="shared" ca="1" si="258"/>
        <v>2366</v>
      </c>
      <c r="X2055" s="50">
        <f t="shared" ca="1" si="259"/>
        <v>2997</v>
      </c>
      <c r="Y2055" s="50">
        <f t="shared" ca="1" si="260"/>
        <v>0</v>
      </c>
      <c r="Z2055" s="51">
        <f t="shared" si="261"/>
        <v>1</v>
      </c>
      <c r="AA2055" s="36">
        <f t="shared" ca="1" si="262"/>
        <v>985959</v>
      </c>
    </row>
    <row r="2056" spans="13:27" x14ac:dyDescent="0.15">
      <c r="M2056" s="61" t="str">
        <f>data!B2021</f>
        <v>2016-10-13</v>
      </c>
      <c r="N2056">
        <f>data!C2021</f>
        <v>2</v>
      </c>
      <c r="O2056">
        <f>data!D2021</f>
        <v>5</v>
      </c>
      <c r="P2056">
        <f>data!E2021</f>
        <v>6</v>
      </c>
      <c r="Q2056">
        <f>data!F2021</f>
        <v>21</v>
      </c>
      <c r="R2056">
        <f>data!G2021</f>
        <v>25</v>
      </c>
      <c r="S2056">
        <f>data!H2021</f>
        <v>28</v>
      </c>
      <c r="T2056" s="49">
        <f t="shared" ca="1" si="255"/>
        <v>427079</v>
      </c>
      <c r="U2056" s="38">
        <f t="shared" ca="1" si="256"/>
        <v>201376</v>
      </c>
      <c r="V2056" s="50">
        <f t="shared" ca="1" si="257"/>
        <v>82621</v>
      </c>
      <c r="W2056" s="50">
        <f t="shared" ca="1" si="258"/>
        <v>0</v>
      </c>
      <c r="X2056" s="50">
        <f t="shared" ca="1" si="259"/>
        <v>139503</v>
      </c>
      <c r="Y2056" s="50">
        <f t="shared" ca="1" si="260"/>
        <v>3576</v>
      </c>
      <c r="Z2056" s="51">
        <f t="shared" si="261"/>
        <v>3</v>
      </c>
      <c r="AA2056" s="36">
        <f t="shared" ca="1" si="262"/>
        <v>427079</v>
      </c>
    </row>
    <row r="2057" spans="13:27" x14ac:dyDescent="0.15">
      <c r="M2057" s="61" t="str">
        <f>data!B2022</f>
        <v>2016-10-16</v>
      </c>
      <c r="N2057">
        <f>data!C2022</f>
        <v>2</v>
      </c>
      <c r="O2057">
        <f>data!D2022</f>
        <v>3</v>
      </c>
      <c r="P2057">
        <f>data!E2022</f>
        <v>10</v>
      </c>
      <c r="Q2057">
        <f>data!F2022</f>
        <v>23</v>
      </c>
      <c r="R2057">
        <f>data!G2022</f>
        <v>25</v>
      </c>
      <c r="S2057">
        <f>data!H2022</f>
        <v>28</v>
      </c>
      <c r="T2057" s="49">
        <f t="shared" ca="1" si="255"/>
        <v>415328</v>
      </c>
      <c r="U2057" s="38">
        <f t="shared" ca="1" si="256"/>
        <v>201376</v>
      </c>
      <c r="V2057" s="50">
        <f t="shared" ca="1" si="257"/>
        <v>0</v>
      </c>
      <c r="W2057" s="50">
        <f t="shared" ca="1" si="258"/>
        <v>148246</v>
      </c>
      <c r="X2057" s="50">
        <f t="shared" ca="1" si="259"/>
        <v>64493</v>
      </c>
      <c r="Y2057" s="50">
        <f t="shared" ca="1" si="260"/>
        <v>1210</v>
      </c>
      <c r="Z2057" s="51">
        <f t="shared" si="261"/>
        <v>3</v>
      </c>
      <c r="AA2057" s="36">
        <f t="shared" ca="1" si="262"/>
        <v>415328</v>
      </c>
    </row>
    <row r="2058" spans="13:27" x14ac:dyDescent="0.15">
      <c r="M2058" s="61" t="str">
        <f>data!B2023</f>
        <v>2016-10-18</v>
      </c>
      <c r="N2058">
        <f>data!C2023</f>
        <v>15</v>
      </c>
      <c r="O2058">
        <f>data!D2023</f>
        <v>22</v>
      </c>
      <c r="P2058">
        <f>data!E2023</f>
        <v>23</v>
      </c>
      <c r="Q2058">
        <f>data!F2023</f>
        <v>24</v>
      </c>
      <c r="R2058">
        <f>data!G2023</f>
        <v>28</v>
      </c>
      <c r="S2058">
        <f>data!H2023</f>
        <v>29</v>
      </c>
      <c r="T2058" s="49">
        <f t="shared" ca="1" si="255"/>
        <v>1092434</v>
      </c>
      <c r="U2058" s="38">
        <f t="shared" ca="1" si="256"/>
        <v>1080436</v>
      </c>
      <c r="V2058" s="50">
        <f t="shared" ca="1" si="257"/>
        <v>10836</v>
      </c>
      <c r="W2058" s="50">
        <f t="shared" ca="1" si="258"/>
        <v>0</v>
      </c>
      <c r="X2058" s="50">
        <f t="shared" ca="1" si="259"/>
        <v>0</v>
      </c>
      <c r="Y2058" s="50">
        <f t="shared" ca="1" si="260"/>
        <v>1161</v>
      </c>
      <c r="Z2058" s="51">
        <f t="shared" si="261"/>
        <v>1</v>
      </c>
      <c r="AA2058" s="36">
        <f t="shared" ca="1" si="262"/>
        <v>1092434</v>
      </c>
    </row>
    <row r="2059" spans="13:27" x14ac:dyDescent="0.15">
      <c r="M2059" s="61" t="str">
        <f>data!B2024</f>
        <v>2016-10-20</v>
      </c>
      <c r="N2059">
        <f>data!C2024</f>
        <v>7</v>
      </c>
      <c r="O2059">
        <f>data!D2024</f>
        <v>9</v>
      </c>
      <c r="P2059">
        <f>data!E2024</f>
        <v>12</v>
      </c>
      <c r="Q2059">
        <f>data!F2024</f>
        <v>14</v>
      </c>
      <c r="R2059">
        <f>data!G2024</f>
        <v>20</v>
      </c>
      <c r="S2059">
        <f>data!H2024</f>
        <v>27</v>
      </c>
      <c r="T2059" s="49">
        <f t="shared" ca="1" si="255"/>
        <v>914927</v>
      </c>
      <c r="U2059" s="38">
        <f t="shared" ca="1" si="256"/>
        <v>811558</v>
      </c>
      <c r="V2059" s="50">
        <f t="shared" ca="1" si="257"/>
        <v>27600</v>
      </c>
      <c r="W2059" s="50">
        <f t="shared" ca="1" si="258"/>
        <v>32131</v>
      </c>
      <c r="X2059" s="50">
        <f t="shared" ca="1" si="259"/>
        <v>16170</v>
      </c>
      <c r="Y2059" s="50">
        <f t="shared" ca="1" si="260"/>
        <v>27461</v>
      </c>
      <c r="Z2059" s="51">
        <f t="shared" si="261"/>
        <v>7</v>
      </c>
      <c r="AA2059" s="36">
        <f t="shared" ca="1" si="262"/>
        <v>914927</v>
      </c>
    </row>
    <row r="2060" spans="13:27" x14ac:dyDescent="0.15">
      <c r="M2060" s="61" t="str">
        <f>data!B2025</f>
        <v>2016-10-23</v>
      </c>
      <c r="N2060">
        <f>data!C2025</f>
        <v>9</v>
      </c>
      <c r="O2060">
        <f>data!D2025</f>
        <v>15</v>
      </c>
      <c r="P2060">
        <f>data!E2025</f>
        <v>21</v>
      </c>
      <c r="Q2060">
        <f>data!F2025</f>
        <v>24</v>
      </c>
      <c r="R2060">
        <f>data!G2025</f>
        <v>27</v>
      </c>
      <c r="S2060">
        <f>data!H2025</f>
        <v>32</v>
      </c>
      <c r="T2060" s="49">
        <f t="shared" ca="1" si="255"/>
        <v>988723</v>
      </c>
      <c r="U2060" s="38">
        <f t="shared" ca="1" si="256"/>
        <v>930468</v>
      </c>
      <c r="V2060" s="50">
        <f t="shared" ca="1" si="257"/>
        <v>41502</v>
      </c>
      <c r="W2060" s="50">
        <f t="shared" ca="1" si="258"/>
        <v>13502</v>
      </c>
      <c r="X2060" s="50">
        <f t="shared" ca="1" si="259"/>
        <v>2211</v>
      </c>
      <c r="Y2060" s="50">
        <f t="shared" ca="1" si="260"/>
        <v>1035</v>
      </c>
      <c r="Z2060" s="51">
        <f t="shared" si="261"/>
        <v>5</v>
      </c>
      <c r="AA2060" s="36">
        <f t="shared" ca="1" si="262"/>
        <v>988723</v>
      </c>
    </row>
    <row r="2061" spans="13:27" x14ac:dyDescent="0.15">
      <c r="M2061" s="61" t="str">
        <f>data!B2026</f>
        <v>2016-10-25</v>
      </c>
      <c r="N2061">
        <f>data!C2026</f>
        <v>1</v>
      </c>
      <c r="O2061">
        <f>data!D2026</f>
        <v>6</v>
      </c>
      <c r="P2061">
        <f>data!E2026</f>
        <v>8</v>
      </c>
      <c r="Q2061">
        <f>data!F2026</f>
        <v>20</v>
      </c>
      <c r="R2061">
        <f>data!G2026</f>
        <v>27</v>
      </c>
      <c r="S2061">
        <f>data!H2026</f>
        <v>30</v>
      </c>
      <c r="T2061" s="49">
        <f t="shared" ca="1" si="255"/>
        <v>137876</v>
      </c>
      <c r="U2061" s="38">
        <f t="shared" ca="1" si="256"/>
        <v>0</v>
      </c>
      <c r="V2061" s="50">
        <f t="shared" ca="1" si="257"/>
        <v>0</v>
      </c>
      <c r="W2061" s="50">
        <f t="shared" ca="1" si="258"/>
        <v>38025</v>
      </c>
      <c r="X2061" s="50">
        <f t="shared" ca="1" si="259"/>
        <v>93912</v>
      </c>
      <c r="Y2061" s="50">
        <f t="shared" ca="1" si="260"/>
        <v>5936</v>
      </c>
      <c r="Z2061" s="51">
        <f t="shared" si="261"/>
        <v>3</v>
      </c>
      <c r="AA2061" s="36">
        <f t="shared" ca="1" si="262"/>
        <v>137876</v>
      </c>
    </row>
    <row r="2062" spans="13:27" x14ac:dyDescent="0.15">
      <c r="M2062" s="61" t="str">
        <f>data!B2027</f>
        <v>2016-10-27</v>
      </c>
      <c r="N2062">
        <f>data!C2027</f>
        <v>2</v>
      </c>
      <c r="O2062">
        <f>data!D2027</f>
        <v>6</v>
      </c>
      <c r="P2062">
        <f>data!E2027</f>
        <v>12</v>
      </c>
      <c r="Q2062">
        <f>data!F2027</f>
        <v>17</v>
      </c>
      <c r="R2062">
        <f>data!G2027</f>
        <v>18</v>
      </c>
      <c r="S2062">
        <f>data!H2027</f>
        <v>19</v>
      </c>
      <c r="T2062" s="49">
        <f t="shared" ca="1" si="255"/>
        <v>420455</v>
      </c>
      <c r="U2062" s="38">
        <f t="shared" ca="1" si="256"/>
        <v>201376</v>
      </c>
      <c r="V2062" s="50">
        <f t="shared" ca="1" si="257"/>
        <v>103096</v>
      </c>
      <c r="W2062" s="50">
        <f t="shared" ca="1" si="258"/>
        <v>85106</v>
      </c>
      <c r="X2062" s="50">
        <f t="shared" ca="1" si="259"/>
        <v>30876</v>
      </c>
      <c r="Y2062" s="50">
        <f t="shared" ca="1" si="260"/>
        <v>0</v>
      </c>
      <c r="Z2062" s="51">
        <f t="shared" si="261"/>
        <v>1</v>
      </c>
      <c r="AA2062" s="36">
        <f t="shared" ca="1" si="262"/>
        <v>420455</v>
      </c>
    </row>
    <row r="2063" spans="13:27" x14ac:dyDescent="0.15">
      <c r="M2063" s="61" t="str">
        <f>data!B2028</f>
        <v>2016-10-30</v>
      </c>
      <c r="N2063">
        <f>data!C2028</f>
        <v>7</v>
      </c>
      <c r="O2063">
        <f>data!D2028</f>
        <v>12</v>
      </c>
      <c r="P2063">
        <f>data!E2028</f>
        <v>17</v>
      </c>
      <c r="Q2063">
        <f>data!F2028</f>
        <v>26</v>
      </c>
      <c r="R2063">
        <f>data!G2028</f>
        <v>29</v>
      </c>
      <c r="S2063">
        <f>data!H2028</f>
        <v>31</v>
      </c>
      <c r="T2063" s="49">
        <f t="shared" ca="1" si="255"/>
        <v>902819</v>
      </c>
      <c r="U2063" s="38">
        <f t="shared" ca="1" si="256"/>
        <v>811558</v>
      </c>
      <c r="V2063" s="50">
        <f t="shared" ca="1" si="257"/>
        <v>54396</v>
      </c>
      <c r="W2063" s="50">
        <f t="shared" ca="1" si="258"/>
        <v>25081</v>
      </c>
      <c r="X2063" s="50">
        <f t="shared" ca="1" si="259"/>
        <v>11376</v>
      </c>
      <c r="Y2063" s="50">
        <f t="shared" ca="1" si="260"/>
        <v>406</v>
      </c>
      <c r="Z2063" s="51">
        <f t="shared" si="261"/>
        <v>2</v>
      </c>
      <c r="AA2063" s="36">
        <f t="shared" ca="1" si="262"/>
        <v>902819</v>
      </c>
    </row>
    <row r="2064" spans="13:27" x14ac:dyDescent="0.15">
      <c r="M2064" s="61" t="str">
        <f>data!B2029</f>
        <v>2016-11-01</v>
      </c>
      <c r="N2064">
        <f>data!C2029</f>
        <v>4</v>
      </c>
      <c r="O2064">
        <f>data!D2029</f>
        <v>9</v>
      </c>
      <c r="P2064">
        <f>data!E2029</f>
        <v>11</v>
      </c>
      <c r="Q2064">
        <f>data!F2029</f>
        <v>17</v>
      </c>
      <c r="R2064">
        <f>data!G2029</f>
        <v>26</v>
      </c>
      <c r="S2064">
        <f>data!H2029</f>
        <v>27</v>
      </c>
      <c r="T2064" s="49">
        <f t="shared" ca="1" si="255"/>
        <v>682990</v>
      </c>
      <c r="U2064" s="38">
        <f t="shared" ca="1" si="256"/>
        <v>513793</v>
      </c>
      <c r="V2064" s="50">
        <f t="shared" ca="1" si="257"/>
        <v>89376</v>
      </c>
      <c r="W2064" s="50">
        <f t="shared" ca="1" si="258"/>
        <v>23276</v>
      </c>
      <c r="X2064" s="50">
        <f t="shared" ca="1" si="259"/>
        <v>41502</v>
      </c>
      <c r="Y2064" s="50">
        <f t="shared" ca="1" si="260"/>
        <v>15042</v>
      </c>
      <c r="Z2064" s="51">
        <f t="shared" si="261"/>
        <v>1</v>
      </c>
      <c r="AA2064" s="36">
        <f t="shared" ca="1" si="262"/>
        <v>682990</v>
      </c>
    </row>
    <row r="2065" spans="13:27" x14ac:dyDescent="0.15">
      <c r="M2065" s="61" t="str">
        <f>data!B2030</f>
        <v>2016-11-03</v>
      </c>
      <c r="N2065">
        <f>data!C2030</f>
        <v>5</v>
      </c>
      <c r="O2065">
        <f>data!D2030</f>
        <v>6</v>
      </c>
      <c r="P2065">
        <f>data!E2030</f>
        <v>8</v>
      </c>
      <c r="Q2065">
        <f>data!F2030</f>
        <v>21</v>
      </c>
      <c r="R2065">
        <f>data!G2030</f>
        <v>31</v>
      </c>
      <c r="S2065">
        <f>data!H2030</f>
        <v>33</v>
      </c>
      <c r="T2065" s="49">
        <f t="shared" ca="1" si="255"/>
        <v>770214</v>
      </c>
      <c r="U2065" s="38">
        <f t="shared" ca="1" si="256"/>
        <v>632548</v>
      </c>
      <c r="V2065" s="50">
        <f t="shared" ca="1" si="257"/>
        <v>0</v>
      </c>
      <c r="W2065" s="50">
        <f t="shared" ca="1" si="258"/>
        <v>38025</v>
      </c>
      <c r="X2065" s="50">
        <f t="shared" ca="1" si="259"/>
        <v>95277</v>
      </c>
      <c r="Y2065" s="50">
        <f t="shared" ca="1" si="260"/>
        <v>4362</v>
      </c>
      <c r="Z2065" s="51">
        <f t="shared" si="261"/>
        <v>2</v>
      </c>
      <c r="AA2065" s="36">
        <f t="shared" ca="1" si="262"/>
        <v>770214</v>
      </c>
    </row>
    <row r="2066" spans="13:27" x14ac:dyDescent="0.15">
      <c r="M2066" s="61" t="str">
        <f>data!B2031</f>
        <v>2016-11-06</v>
      </c>
      <c r="N2066">
        <f>data!C2031</f>
        <v>3</v>
      </c>
      <c r="O2066">
        <f>data!D2031</f>
        <v>17</v>
      </c>
      <c r="P2066">
        <f>data!E2031</f>
        <v>21</v>
      </c>
      <c r="Q2066">
        <f>data!F2031</f>
        <v>23</v>
      </c>
      <c r="R2066">
        <f>data!G2031</f>
        <v>27</v>
      </c>
      <c r="S2066">
        <f>data!H2031</f>
        <v>28</v>
      </c>
      <c r="T2066" s="49">
        <f t="shared" ca="1" si="255"/>
        <v>545043</v>
      </c>
      <c r="U2066" s="38">
        <f t="shared" ca="1" si="256"/>
        <v>371287</v>
      </c>
      <c r="V2066" s="50">
        <f t="shared" ca="1" si="257"/>
        <v>163723</v>
      </c>
      <c r="W2066" s="50">
        <f t="shared" ca="1" si="258"/>
        <v>6566</v>
      </c>
      <c r="X2066" s="50">
        <f t="shared" ca="1" si="259"/>
        <v>1716</v>
      </c>
      <c r="Y2066" s="50">
        <f t="shared" ca="1" si="260"/>
        <v>1750</v>
      </c>
      <c r="Z2066" s="51">
        <f t="shared" si="261"/>
        <v>1</v>
      </c>
      <c r="AA2066" s="36">
        <f t="shared" ca="1" si="262"/>
        <v>545043</v>
      </c>
    </row>
    <row r="2067" spans="13:27" x14ac:dyDescent="0.15">
      <c r="M2067" s="61" t="str">
        <f>data!B2032</f>
        <v>2016-11-08</v>
      </c>
      <c r="N2067">
        <f>data!C2032</f>
        <v>4</v>
      </c>
      <c r="O2067">
        <f>data!D2032</f>
        <v>10</v>
      </c>
      <c r="P2067">
        <f>data!E2032</f>
        <v>18</v>
      </c>
      <c r="Q2067">
        <f>data!F2032</f>
        <v>19</v>
      </c>
      <c r="R2067">
        <f>data!G2032</f>
        <v>25</v>
      </c>
      <c r="S2067">
        <f>data!H2032</f>
        <v>27</v>
      </c>
      <c r="T2067" s="49">
        <f t="shared" ca="1" si="255"/>
        <v>668515</v>
      </c>
      <c r="U2067" s="38">
        <f t="shared" ca="1" si="256"/>
        <v>513793</v>
      </c>
      <c r="V2067" s="50">
        <f t="shared" ca="1" si="257"/>
        <v>100002</v>
      </c>
      <c r="W2067" s="50">
        <f t="shared" ca="1" si="258"/>
        <v>46942</v>
      </c>
      <c r="X2067" s="50">
        <f t="shared" ca="1" si="259"/>
        <v>0</v>
      </c>
      <c r="Y2067" s="50">
        <f t="shared" ca="1" si="260"/>
        <v>7776</v>
      </c>
      <c r="Z2067" s="51">
        <f t="shared" si="261"/>
        <v>2</v>
      </c>
      <c r="AA2067" s="36">
        <f t="shared" ca="1" si="262"/>
        <v>668515</v>
      </c>
    </row>
    <row r="2068" spans="13:27" x14ac:dyDescent="0.15">
      <c r="M2068" s="61" t="str">
        <f>data!B2033</f>
        <v>2016-11-10</v>
      </c>
      <c r="N2068">
        <f>data!C2033</f>
        <v>5</v>
      </c>
      <c r="O2068">
        <f>data!D2033</f>
        <v>8</v>
      </c>
      <c r="P2068">
        <f>data!E2033</f>
        <v>13</v>
      </c>
      <c r="Q2068">
        <f>data!F2033</f>
        <v>19</v>
      </c>
      <c r="R2068">
        <f>data!G2033</f>
        <v>27</v>
      </c>
      <c r="S2068">
        <f>data!H2033</f>
        <v>28</v>
      </c>
      <c r="T2068" s="49">
        <f t="shared" ca="1" si="255"/>
        <v>775697</v>
      </c>
      <c r="U2068" s="38">
        <f t="shared" ca="1" si="256"/>
        <v>632548</v>
      </c>
      <c r="V2068" s="50">
        <f t="shared" ca="1" si="257"/>
        <v>52975</v>
      </c>
      <c r="W2068" s="50">
        <f t="shared" ca="1" si="258"/>
        <v>54396</v>
      </c>
      <c r="X2068" s="50">
        <f t="shared" ca="1" si="259"/>
        <v>27461</v>
      </c>
      <c r="Y2068" s="50">
        <f t="shared" ca="1" si="260"/>
        <v>8316</v>
      </c>
      <c r="Z2068" s="51">
        <f t="shared" si="261"/>
        <v>1</v>
      </c>
      <c r="AA2068" s="36">
        <f t="shared" ca="1" si="262"/>
        <v>775697</v>
      </c>
    </row>
    <row r="2069" spans="13:27" x14ac:dyDescent="0.15">
      <c r="M2069" s="61" t="str">
        <f>data!B2034</f>
        <v>2016-11-13</v>
      </c>
      <c r="N2069">
        <f>data!C2034</f>
        <v>15</v>
      </c>
      <c r="O2069">
        <f>data!D2034</f>
        <v>16</v>
      </c>
      <c r="P2069">
        <f>data!E2034</f>
        <v>21</v>
      </c>
      <c r="Q2069">
        <f>data!F2034</f>
        <v>22</v>
      </c>
      <c r="R2069">
        <f>data!G2034</f>
        <v>27</v>
      </c>
      <c r="S2069">
        <f>data!H2034</f>
        <v>33</v>
      </c>
      <c r="T2069" s="49">
        <f t="shared" ca="1" si="255"/>
        <v>1092819</v>
      </c>
      <c r="U2069" s="38">
        <f t="shared" ca="1" si="256"/>
        <v>1080436</v>
      </c>
      <c r="V2069" s="50">
        <f t="shared" ca="1" si="257"/>
        <v>0</v>
      </c>
      <c r="W2069" s="50">
        <f t="shared" ca="1" si="258"/>
        <v>9626</v>
      </c>
      <c r="X2069" s="50">
        <f t="shared" ca="1" si="259"/>
        <v>0</v>
      </c>
      <c r="Y2069" s="50">
        <f t="shared" ca="1" si="260"/>
        <v>2751</v>
      </c>
      <c r="Z2069" s="51">
        <f t="shared" si="261"/>
        <v>6</v>
      </c>
      <c r="AA2069" s="36">
        <f t="shared" ca="1" si="262"/>
        <v>1092819</v>
      </c>
    </row>
    <row r="2070" spans="13:27" x14ac:dyDescent="0.15">
      <c r="M2070" s="61" t="str">
        <f>data!B2035</f>
        <v>2016-11-15</v>
      </c>
      <c r="N2070">
        <f>data!C2035</f>
        <v>11</v>
      </c>
      <c r="O2070">
        <f>data!D2035</f>
        <v>12</v>
      </c>
      <c r="P2070">
        <f>data!E2035</f>
        <v>13</v>
      </c>
      <c r="Q2070">
        <f>data!F2035</f>
        <v>14</v>
      </c>
      <c r="R2070">
        <f>data!G2035</f>
        <v>18</v>
      </c>
      <c r="S2070">
        <f>data!H2035</f>
        <v>33</v>
      </c>
      <c r="T2070" s="49">
        <f t="shared" ca="1" si="255"/>
        <v>1028657</v>
      </c>
      <c r="U2070" s="38">
        <f t="shared" ca="1" si="256"/>
        <v>1006621</v>
      </c>
      <c r="V2070" s="50">
        <f t="shared" ca="1" si="257"/>
        <v>0</v>
      </c>
      <c r="W2070" s="50">
        <f t="shared" ca="1" si="258"/>
        <v>0</v>
      </c>
      <c r="X2070" s="50">
        <f t="shared" ca="1" si="259"/>
        <v>0</v>
      </c>
      <c r="Y2070" s="50">
        <f t="shared" ca="1" si="260"/>
        <v>22021</v>
      </c>
      <c r="Z2070" s="51">
        <f t="shared" si="261"/>
        <v>15</v>
      </c>
      <c r="AA2070" s="36">
        <f t="shared" ca="1" si="262"/>
        <v>1028657</v>
      </c>
    </row>
    <row r="2071" spans="13:27" x14ac:dyDescent="0.15">
      <c r="M2071" s="61" t="str">
        <f>data!B2036</f>
        <v>2016-11-17</v>
      </c>
      <c r="N2071">
        <f>data!C2036</f>
        <v>2</v>
      </c>
      <c r="O2071">
        <f>data!D2036</f>
        <v>8</v>
      </c>
      <c r="P2071">
        <f>data!E2036</f>
        <v>10</v>
      </c>
      <c r="Q2071">
        <f>data!F2036</f>
        <v>18</v>
      </c>
      <c r="R2071">
        <f>data!G2036</f>
        <v>20</v>
      </c>
      <c r="S2071">
        <f>data!H2036</f>
        <v>33</v>
      </c>
      <c r="T2071" s="49">
        <f t="shared" ca="1" si="255"/>
        <v>427237</v>
      </c>
      <c r="U2071" s="38">
        <f t="shared" ca="1" si="256"/>
        <v>201376</v>
      </c>
      <c r="V2071" s="50">
        <f t="shared" ca="1" si="257"/>
        <v>135596</v>
      </c>
      <c r="W2071" s="50">
        <f t="shared" ca="1" si="258"/>
        <v>27600</v>
      </c>
      <c r="X2071" s="50">
        <f t="shared" ca="1" si="259"/>
        <v>57212</v>
      </c>
      <c r="Y2071" s="50">
        <f t="shared" ca="1" si="260"/>
        <v>5440</v>
      </c>
      <c r="Z2071" s="51">
        <f t="shared" si="261"/>
        <v>13</v>
      </c>
      <c r="AA2071" s="36">
        <f t="shared" ca="1" si="262"/>
        <v>427237</v>
      </c>
    </row>
    <row r="2072" spans="13:27" x14ac:dyDescent="0.15">
      <c r="M2072" s="61" t="str">
        <f>data!B2037</f>
        <v>2016-11-20</v>
      </c>
      <c r="N2072">
        <f>data!C2037</f>
        <v>2</v>
      </c>
      <c r="O2072">
        <f>data!D2037</f>
        <v>7</v>
      </c>
      <c r="P2072">
        <f>data!E2037</f>
        <v>10</v>
      </c>
      <c r="Q2072">
        <f>data!F2037</f>
        <v>20</v>
      </c>
      <c r="R2072">
        <f>data!G2037</f>
        <v>27</v>
      </c>
      <c r="S2072">
        <f>data!H2037</f>
        <v>29</v>
      </c>
      <c r="T2072" s="49">
        <f t="shared" ca="1" si="255"/>
        <v>434522</v>
      </c>
      <c r="U2072" s="38">
        <f t="shared" ca="1" si="256"/>
        <v>201376</v>
      </c>
      <c r="V2072" s="50">
        <f t="shared" ca="1" si="257"/>
        <v>120646</v>
      </c>
      <c r="W2072" s="50">
        <f t="shared" ca="1" si="258"/>
        <v>45150</v>
      </c>
      <c r="X2072" s="50">
        <f t="shared" ca="1" si="259"/>
        <v>61412</v>
      </c>
      <c r="Y2072" s="50">
        <f t="shared" ca="1" si="260"/>
        <v>5936</v>
      </c>
      <c r="Z2072" s="51">
        <f t="shared" si="261"/>
        <v>2</v>
      </c>
      <c r="AA2072" s="36">
        <f t="shared" ca="1" si="262"/>
        <v>434522</v>
      </c>
    </row>
    <row r="2073" spans="13:27" x14ac:dyDescent="0.15">
      <c r="M2073" s="61" t="str">
        <f>data!B2038</f>
        <v>2016-11-22</v>
      </c>
      <c r="N2073">
        <f>data!C2038</f>
        <v>1</v>
      </c>
      <c r="O2073">
        <f>data!D2038</f>
        <v>6</v>
      </c>
      <c r="P2073">
        <f>data!E2038</f>
        <v>9</v>
      </c>
      <c r="Q2073">
        <f>data!F2038</f>
        <v>10</v>
      </c>
      <c r="R2073">
        <f>data!G2038</f>
        <v>15</v>
      </c>
      <c r="S2073">
        <f>data!H2038</f>
        <v>32</v>
      </c>
      <c r="T2073" s="49">
        <f t="shared" ca="1" si="255"/>
        <v>107388</v>
      </c>
      <c r="U2073" s="38">
        <f t="shared" ca="1" si="256"/>
        <v>0</v>
      </c>
      <c r="V2073" s="50">
        <f t="shared" ca="1" si="257"/>
        <v>0</v>
      </c>
      <c r="W2073" s="50">
        <f t="shared" ca="1" si="258"/>
        <v>52975</v>
      </c>
      <c r="X2073" s="50">
        <f t="shared" ca="1" si="259"/>
        <v>0</v>
      </c>
      <c r="Y2073" s="50">
        <f t="shared" ca="1" si="260"/>
        <v>54396</v>
      </c>
      <c r="Z2073" s="51">
        <f t="shared" si="261"/>
        <v>17</v>
      </c>
      <c r="AA2073" s="36">
        <f t="shared" ca="1" si="262"/>
        <v>107388</v>
      </c>
    </row>
    <row r="2074" spans="13:27" x14ac:dyDescent="0.15">
      <c r="M2074" s="61" t="str">
        <f>data!B2039</f>
        <v>2016-11-24</v>
      </c>
      <c r="N2074">
        <f>data!C2039</f>
        <v>7</v>
      </c>
      <c r="O2074">
        <f>data!D2039</f>
        <v>16</v>
      </c>
      <c r="P2074">
        <f>data!E2039</f>
        <v>20</v>
      </c>
      <c r="Q2074">
        <f>data!F2039</f>
        <v>24</v>
      </c>
      <c r="R2074">
        <f>data!G2039</f>
        <v>25</v>
      </c>
      <c r="S2074">
        <f>data!H2039</f>
        <v>30</v>
      </c>
      <c r="T2074" s="49">
        <f t="shared" ca="1" si="255"/>
        <v>895926</v>
      </c>
      <c r="U2074" s="38">
        <f t="shared" ca="1" si="256"/>
        <v>811558</v>
      </c>
      <c r="V2074" s="50">
        <f t="shared" ca="1" si="257"/>
        <v>72162</v>
      </c>
      <c r="W2074" s="50">
        <f t="shared" ca="1" si="258"/>
        <v>8625</v>
      </c>
      <c r="X2074" s="50">
        <f t="shared" ca="1" si="259"/>
        <v>3576</v>
      </c>
      <c r="Y2074" s="50">
        <f t="shared" ca="1" si="260"/>
        <v>0</v>
      </c>
      <c r="Z2074" s="51">
        <f t="shared" si="261"/>
        <v>5</v>
      </c>
      <c r="AA2074" s="36">
        <f t="shared" ca="1" si="262"/>
        <v>895926</v>
      </c>
    </row>
    <row r="2075" spans="13:27" x14ac:dyDescent="0.15">
      <c r="M2075" s="61" t="str">
        <f>data!B2040</f>
        <v>2016-11-27</v>
      </c>
      <c r="N2075">
        <f>data!C2040</f>
        <v>1</v>
      </c>
      <c r="O2075">
        <f>data!D2040</f>
        <v>6</v>
      </c>
      <c r="P2075">
        <f>data!E2040</f>
        <v>19</v>
      </c>
      <c r="Q2075">
        <f>data!F2040</f>
        <v>26</v>
      </c>
      <c r="R2075">
        <f>data!G2040</f>
        <v>28</v>
      </c>
      <c r="S2075">
        <f>data!H2040</f>
        <v>30</v>
      </c>
      <c r="T2075" s="49">
        <f t="shared" ca="1" si="255"/>
        <v>120661</v>
      </c>
      <c r="U2075" s="38">
        <f t="shared" ca="1" si="256"/>
        <v>0</v>
      </c>
      <c r="V2075" s="50">
        <f t="shared" ca="1" si="257"/>
        <v>0</v>
      </c>
      <c r="W2075" s="50">
        <f t="shared" ca="1" si="258"/>
        <v>114387</v>
      </c>
      <c r="X2075" s="50">
        <f t="shared" ca="1" si="259"/>
        <v>5936</v>
      </c>
      <c r="Y2075" s="50">
        <f t="shared" ca="1" si="260"/>
        <v>336</v>
      </c>
      <c r="Z2075" s="51">
        <f t="shared" si="261"/>
        <v>2</v>
      </c>
      <c r="AA2075" s="36">
        <f t="shared" ca="1" si="262"/>
        <v>120661</v>
      </c>
    </row>
    <row r="2076" spans="13:27" x14ac:dyDescent="0.15">
      <c r="M2076" s="61" t="str">
        <f>data!B2041</f>
        <v>2016-11-29</v>
      </c>
      <c r="N2076">
        <f>data!C2041</f>
        <v>1</v>
      </c>
      <c r="O2076">
        <f>data!D2041</f>
        <v>2</v>
      </c>
      <c r="P2076">
        <f>data!E2041</f>
        <v>5</v>
      </c>
      <c r="Q2076">
        <f>data!F2041</f>
        <v>17</v>
      </c>
      <c r="R2076">
        <f>data!G2041</f>
        <v>26</v>
      </c>
      <c r="S2076">
        <f>data!H2041</f>
        <v>32</v>
      </c>
      <c r="T2076" s="49">
        <f t="shared" ca="1" si="255"/>
        <v>173331</v>
      </c>
      <c r="U2076" s="38">
        <f t="shared" ca="1" si="256"/>
        <v>0</v>
      </c>
      <c r="V2076" s="50">
        <f t="shared" ca="1" si="257"/>
        <v>0</v>
      </c>
      <c r="W2076" s="50">
        <f t="shared" ca="1" si="258"/>
        <v>0</v>
      </c>
      <c r="X2076" s="50">
        <f t="shared" ca="1" si="259"/>
        <v>158283</v>
      </c>
      <c r="Y2076" s="50">
        <f t="shared" ca="1" si="260"/>
        <v>15042</v>
      </c>
      <c r="Z2076" s="51">
        <f t="shared" si="261"/>
        <v>6</v>
      </c>
      <c r="AA2076" s="36">
        <f t="shared" ca="1" si="262"/>
        <v>173331</v>
      </c>
    </row>
    <row r="2077" spans="13:27" x14ac:dyDescent="0.15">
      <c r="M2077" s="61" t="str">
        <f>data!B2042</f>
        <v>2016-12-01</v>
      </c>
      <c r="N2077">
        <f>data!C2042</f>
        <v>4</v>
      </c>
      <c r="O2077">
        <f>data!D2042</f>
        <v>13</v>
      </c>
      <c r="P2077">
        <f>data!E2042</f>
        <v>15</v>
      </c>
      <c r="Q2077">
        <f>data!F2042</f>
        <v>17</v>
      </c>
      <c r="R2077">
        <f>data!G2042</f>
        <v>21</v>
      </c>
      <c r="S2077">
        <f>data!H2042</f>
        <v>24</v>
      </c>
      <c r="T2077" s="49">
        <f t="shared" ca="1" si="255"/>
        <v>666640</v>
      </c>
      <c r="U2077" s="38">
        <f t="shared" ca="1" si="256"/>
        <v>513793</v>
      </c>
      <c r="V2077" s="50">
        <f t="shared" ca="1" si="257"/>
        <v>122157</v>
      </c>
      <c r="W2077" s="50">
        <f t="shared" ca="1" si="258"/>
        <v>10830</v>
      </c>
      <c r="X2077" s="50">
        <f t="shared" ca="1" si="259"/>
        <v>8721</v>
      </c>
      <c r="Y2077" s="50">
        <f t="shared" ca="1" si="260"/>
        <v>11136</v>
      </c>
      <c r="Z2077" s="51">
        <f t="shared" si="261"/>
        <v>3</v>
      </c>
      <c r="AA2077" s="36">
        <f t="shared" ca="1" si="262"/>
        <v>666640</v>
      </c>
    </row>
    <row r="2078" spans="13:27" x14ac:dyDescent="0.15">
      <c r="M2078" s="61" t="str">
        <f>data!B2043</f>
        <v>2016-12-04</v>
      </c>
      <c r="N2078">
        <f>data!C2043</f>
        <v>1</v>
      </c>
      <c r="O2078">
        <f>data!D2043</f>
        <v>10</v>
      </c>
      <c r="P2078">
        <f>data!E2043</f>
        <v>17</v>
      </c>
      <c r="Q2078">
        <f>data!F2043</f>
        <v>21</v>
      </c>
      <c r="R2078">
        <f>data!G2043</f>
        <v>23</v>
      </c>
      <c r="S2078">
        <f>data!H2043</f>
        <v>30</v>
      </c>
      <c r="T2078" s="49">
        <f t="shared" ca="1" si="255"/>
        <v>55560</v>
      </c>
      <c r="U2078" s="38">
        <f t="shared" ca="1" si="256"/>
        <v>0</v>
      </c>
      <c r="V2078" s="50">
        <f t="shared" ca="1" si="257"/>
        <v>0</v>
      </c>
      <c r="W2078" s="50">
        <f t="shared" ca="1" si="258"/>
        <v>44562</v>
      </c>
      <c r="X2078" s="50">
        <f t="shared" ca="1" si="259"/>
        <v>8625</v>
      </c>
      <c r="Y2078" s="50">
        <f t="shared" ca="1" si="260"/>
        <v>2366</v>
      </c>
      <c r="Z2078" s="51">
        <f t="shared" si="261"/>
        <v>7</v>
      </c>
      <c r="AA2078" s="36">
        <f t="shared" ca="1" si="262"/>
        <v>55560</v>
      </c>
    </row>
    <row r="2079" spans="13:27" x14ac:dyDescent="0.15">
      <c r="M2079" s="61" t="str">
        <f>data!B2044</f>
        <v>2016-12-06</v>
      </c>
      <c r="N2079">
        <f>data!C2044</f>
        <v>6</v>
      </c>
      <c r="O2079">
        <f>data!D2044</f>
        <v>9</v>
      </c>
      <c r="P2079">
        <f>data!E2044</f>
        <v>23</v>
      </c>
      <c r="Q2079">
        <f>data!F2044</f>
        <v>24</v>
      </c>
      <c r="R2079">
        <f>data!G2044</f>
        <v>25</v>
      </c>
      <c r="S2079">
        <f>data!H2044</f>
        <v>33</v>
      </c>
      <c r="T2079" s="49">
        <f t="shared" ca="1" si="255"/>
        <v>840974</v>
      </c>
      <c r="U2079" s="38">
        <f t="shared" ca="1" si="256"/>
        <v>730828</v>
      </c>
      <c r="V2079" s="50">
        <f t="shared" ca="1" si="257"/>
        <v>45150</v>
      </c>
      <c r="W2079" s="50">
        <f t="shared" ca="1" si="258"/>
        <v>64988</v>
      </c>
      <c r="X2079" s="50">
        <f t="shared" ca="1" si="259"/>
        <v>0</v>
      </c>
      <c r="Y2079" s="50">
        <f t="shared" ca="1" si="260"/>
        <v>0</v>
      </c>
      <c r="Z2079" s="51">
        <f t="shared" si="261"/>
        <v>8</v>
      </c>
      <c r="AA2079" s="36">
        <f t="shared" ca="1" si="262"/>
        <v>840974</v>
      </c>
    </row>
    <row r="2080" spans="13:27" x14ac:dyDescent="0.15">
      <c r="M2080" s="61" t="str">
        <f>data!B2045</f>
        <v>2016-12-08</v>
      </c>
      <c r="N2080">
        <f>data!C2045</f>
        <v>4</v>
      </c>
      <c r="O2080">
        <f>data!D2045</f>
        <v>10</v>
      </c>
      <c r="P2080">
        <f>data!E2045</f>
        <v>12</v>
      </c>
      <c r="Q2080">
        <f>data!F2045</f>
        <v>27</v>
      </c>
      <c r="R2080">
        <f>data!G2045</f>
        <v>32</v>
      </c>
      <c r="S2080">
        <f>data!H2045</f>
        <v>33</v>
      </c>
      <c r="T2080" s="49">
        <f t="shared" ca="1" si="255"/>
        <v>675906</v>
      </c>
      <c r="U2080" s="38">
        <f t="shared" ca="1" si="256"/>
        <v>513793</v>
      </c>
      <c r="V2080" s="50">
        <f t="shared" ca="1" si="257"/>
        <v>100002</v>
      </c>
      <c r="W2080" s="50">
        <f t="shared" ca="1" si="258"/>
        <v>19481</v>
      </c>
      <c r="X2080" s="50">
        <f t="shared" ca="1" si="259"/>
        <v>42378</v>
      </c>
      <c r="Y2080" s="50">
        <f t="shared" ca="1" si="260"/>
        <v>251</v>
      </c>
      <c r="Z2080" s="51">
        <f t="shared" si="261"/>
        <v>1</v>
      </c>
      <c r="AA2080" s="36">
        <f t="shared" ca="1" si="262"/>
        <v>675906</v>
      </c>
    </row>
    <row r="2081" spans="13:27" x14ac:dyDescent="0.15">
      <c r="M2081" s="61" t="str">
        <f>data!B2046</f>
        <v>2016-12-11</v>
      </c>
      <c r="N2081">
        <f>data!C2046</f>
        <v>1</v>
      </c>
      <c r="O2081">
        <f>data!D2046</f>
        <v>3</v>
      </c>
      <c r="P2081">
        <f>data!E2046</f>
        <v>7</v>
      </c>
      <c r="Q2081">
        <f>data!F2046</f>
        <v>12</v>
      </c>
      <c r="R2081">
        <f>data!G2046</f>
        <v>19</v>
      </c>
      <c r="S2081">
        <f>data!H2046</f>
        <v>20</v>
      </c>
      <c r="T2081" s="49">
        <f t="shared" ca="1" si="255"/>
        <v>223910</v>
      </c>
      <c r="U2081" s="38">
        <f t="shared" ca="1" si="256"/>
        <v>0</v>
      </c>
      <c r="V2081" s="50">
        <f t="shared" ca="1" si="257"/>
        <v>0</v>
      </c>
      <c r="W2081" s="50">
        <f t="shared" ca="1" si="258"/>
        <v>103096</v>
      </c>
      <c r="X2081" s="50">
        <f t="shared" ca="1" si="259"/>
        <v>76251</v>
      </c>
      <c r="Y2081" s="50">
        <f t="shared" ca="1" si="260"/>
        <v>44562</v>
      </c>
      <c r="Z2081" s="51">
        <f t="shared" si="261"/>
        <v>1</v>
      </c>
      <c r="AA2081" s="36">
        <f t="shared" ca="1" si="262"/>
        <v>223910</v>
      </c>
    </row>
    <row r="2082" spans="13:27" x14ac:dyDescent="0.15">
      <c r="M2082" s="61" t="str">
        <f>data!B2047</f>
        <v>2016-12-13</v>
      </c>
      <c r="N2082">
        <f>data!C2047</f>
        <v>3</v>
      </c>
      <c r="O2082">
        <f>data!D2047</f>
        <v>7</v>
      </c>
      <c r="P2082">
        <f>data!E2047</f>
        <v>15</v>
      </c>
      <c r="Q2082">
        <f>data!F2047</f>
        <v>16</v>
      </c>
      <c r="R2082">
        <f>data!G2047</f>
        <v>17</v>
      </c>
      <c r="S2082">
        <f>data!H2047</f>
        <v>23</v>
      </c>
      <c r="T2082" s="49">
        <f t="shared" ca="1" si="255"/>
        <v>543250</v>
      </c>
      <c r="U2082" s="38">
        <f t="shared" ca="1" si="256"/>
        <v>371287</v>
      </c>
      <c r="V2082" s="50">
        <f t="shared" ca="1" si="257"/>
        <v>89181</v>
      </c>
      <c r="W2082" s="50">
        <f t="shared" ca="1" si="258"/>
        <v>82776</v>
      </c>
      <c r="X2082" s="50">
        <f t="shared" ca="1" si="259"/>
        <v>0</v>
      </c>
      <c r="Y2082" s="50">
        <f t="shared" ca="1" si="260"/>
        <v>0</v>
      </c>
      <c r="Z2082" s="51">
        <f t="shared" si="261"/>
        <v>6</v>
      </c>
      <c r="AA2082" s="36">
        <f t="shared" ca="1" si="262"/>
        <v>543250</v>
      </c>
    </row>
    <row r="2083" spans="13:27" x14ac:dyDescent="0.15">
      <c r="M2083" s="61" t="str">
        <f>data!B2048</f>
        <v>2016-12-15</v>
      </c>
      <c r="N2083">
        <f>data!C2048</f>
        <v>4</v>
      </c>
      <c r="O2083">
        <f>data!D2048</f>
        <v>14</v>
      </c>
      <c r="P2083">
        <f>data!E2048</f>
        <v>18</v>
      </c>
      <c r="Q2083">
        <f>data!F2048</f>
        <v>28</v>
      </c>
      <c r="R2083">
        <f>data!G2048</f>
        <v>31</v>
      </c>
      <c r="S2083">
        <f>data!H2048</f>
        <v>32</v>
      </c>
      <c r="T2083" s="49">
        <f t="shared" ca="1" si="255"/>
        <v>663589</v>
      </c>
      <c r="U2083" s="38">
        <f t="shared" ca="1" si="256"/>
        <v>513793</v>
      </c>
      <c r="V2083" s="50">
        <f t="shared" ca="1" si="257"/>
        <v>127002</v>
      </c>
      <c r="W2083" s="50">
        <f t="shared" ca="1" si="258"/>
        <v>14161</v>
      </c>
      <c r="X2083" s="50">
        <f t="shared" ca="1" si="259"/>
        <v>8512</v>
      </c>
      <c r="Y2083" s="50">
        <f t="shared" ca="1" si="260"/>
        <v>120</v>
      </c>
      <c r="Z2083" s="51">
        <f t="shared" si="261"/>
        <v>1</v>
      </c>
      <c r="AA2083" s="36">
        <f t="shared" ca="1" si="262"/>
        <v>663589</v>
      </c>
    </row>
    <row r="2084" spans="13:27" x14ac:dyDescent="0.15">
      <c r="M2084" s="61" t="str">
        <f>data!B2049</f>
        <v>2016-12-18</v>
      </c>
      <c r="N2084">
        <f>data!C2049</f>
        <v>1</v>
      </c>
      <c r="O2084">
        <f>data!D2049</f>
        <v>2</v>
      </c>
      <c r="P2084">
        <f>data!E2049</f>
        <v>11</v>
      </c>
      <c r="Q2084">
        <f>data!F2049</f>
        <v>20</v>
      </c>
      <c r="R2084">
        <f>data!G2049</f>
        <v>26</v>
      </c>
      <c r="S2084">
        <f>data!H2049</f>
        <v>30</v>
      </c>
      <c r="T2084" s="49">
        <f t="shared" ca="1" si="255"/>
        <v>54492</v>
      </c>
      <c r="U2084" s="38">
        <f t="shared" ca="1" si="256"/>
        <v>0</v>
      </c>
      <c r="V2084" s="50">
        <f t="shared" ca="1" si="257"/>
        <v>0</v>
      </c>
      <c r="W2084" s="50">
        <f t="shared" ca="1" si="258"/>
        <v>0</v>
      </c>
      <c r="X2084" s="50">
        <f t="shared" ca="1" si="259"/>
        <v>48762</v>
      </c>
      <c r="Y2084" s="50">
        <f t="shared" ca="1" si="260"/>
        <v>5726</v>
      </c>
      <c r="Z2084" s="51">
        <f t="shared" si="261"/>
        <v>4</v>
      </c>
      <c r="AA2084" s="36">
        <f t="shared" ca="1" si="262"/>
        <v>54492</v>
      </c>
    </row>
    <row r="2085" spans="13:27" x14ac:dyDescent="0.15">
      <c r="M2085" s="61" t="str">
        <f>data!B2050</f>
        <v>2016-12-20</v>
      </c>
      <c r="N2085">
        <f>data!C2050</f>
        <v>3</v>
      </c>
      <c r="O2085">
        <f>data!D2050</f>
        <v>20</v>
      </c>
      <c r="P2085">
        <f>data!E2050</f>
        <v>23</v>
      </c>
      <c r="Q2085">
        <f>data!F2050</f>
        <v>26</v>
      </c>
      <c r="R2085">
        <f>data!G2050</f>
        <v>32</v>
      </c>
      <c r="S2085">
        <f>data!H2050</f>
        <v>33</v>
      </c>
      <c r="T2085" s="49">
        <f t="shared" ca="1" si="255"/>
        <v>542904</v>
      </c>
      <c r="U2085" s="38">
        <f t="shared" ca="1" si="256"/>
        <v>371287</v>
      </c>
      <c r="V2085" s="50">
        <f t="shared" ca="1" si="257"/>
        <v>167909</v>
      </c>
      <c r="W2085" s="50">
        <f t="shared" ca="1" si="258"/>
        <v>2211</v>
      </c>
      <c r="X2085" s="50">
        <f t="shared" ca="1" si="259"/>
        <v>1035</v>
      </c>
      <c r="Y2085" s="50">
        <f t="shared" ca="1" si="260"/>
        <v>461</v>
      </c>
      <c r="Z2085" s="51">
        <f t="shared" si="261"/>
        <v>1</v>
      </c>
      <c r="AA2085" s="36">
        <f t="shared" ca="1" si="262"/>
        <v>542904</v>
      </c>
    </row>
    <row r="2086" spans="13:27" x14ac:dyDescent="0.15">
      <c r="M2086" s="61" t="str">
        <f>data!B2051</f>
        <v>2016-12-22</v>
      </c>
      <c r="N2086">
        <f>data!C2051</f>
        <v>2</v>
      </c>
      <c r="O2086">
        <f>data!D2051</f>
        <v>4</v>
      </c>
      <c r="P2086">
        <f>data!E2051</f>
        <v>5</v>
      </c>
      <c r="Q2086">
        <f>data!F2051</f>
        <v>9</v>
      </c>
      <c r="R2086">
        <f>data!G2051</f>
        <v>13</v>
      </c>
      <c r="S2086">
        <f>data!H2051</f>
        <v>21</v>
      </c>
      <c r="T2086" s="49">
        <f t="shared" ca="1" si="255"/>
        <v>405211</v>
      </c>
      <c r="U2086" s="38">
        <f t="shared" ca="1" si="256"/>
        <v>201376</v>
      </c>
      <c r="V2086" s="50">
        <f t="shared" ca="1" si="257"/>
        <v>58870</v>
      </c>
      <c r="W2086" s="50">
        <f t="shared" ca="1" si="258"/>
        <v>0</v>
      </c>
      <c r="X2086" s="50">
        <f t="shared" ca="1" si="259"/>
        <v>89181</v>
      </c>
      <c r="Y2086" s="50">
        <f t="shared" ca="1" si="260"/>
        <v>55776</v>
      </c>
      <c r="Z2086" s="51">
        <f t="shared" si="261"/>
        <v>8</v>
      </c>
      <c r="AA2086" s="36">
        <f t="shared" ca="1" si="262"/>
        <v>405211</v>
      </c>
    </row>
    <row r="2087" spans="13:27" x14ac:dyDescent="0.15">
      <c r="M2087" s="61" t="str">
        <f>data!B2052</f>
        <v>2016-12-25</v>
      </c>
      <c r="N2087">
        <f>data!C2052</f>
        <v>6</v>
      </c>
      <c r="O2087">
        <f>data!D2052</f>
        <v>11</v>
      </c>
      <c r="P2087">
        <f>data!E2052</f>
        <v>16</v>
      </c>
      <c r="Q2087">
        <f>data!F2052</f>
        <v>20</v>
      </c>
      <c r="R2087">
        <f>data!G2052</f>
        <v>22</v>
      </c>
      <c r="S2087">
        <f>data!H2052</f>
        <v>33</v>
      </c>
      <c r="T2087" s="49">
        <f t="shared" ref="T2087:T2150" ca="1" si="263">SUM(U2087:Z2087)</f>
        <v>840667</v>
      </c>
      <c r="U2087" s="38">
        <f t="shared" ca="1" si="256"/>
        <v>730828</v>
      </c>
      <c r="V2087" s="50">
        <f t="shared" ca="1" si="257"/>
        <v>64631</v>
      </c>
      <c r="W2087" s="50">
        <f t="shared" ca="1" si="258"/>
        <v>30876</v>
      </c>
      <c r="X2087" s="50">
        <f t="shared" ca="1" si="259"/>
        <v>11136</v>
      </c>
      <c r="Y2087" s="50">
        <f t="shared" ca="1" si="260"/>
        <v>3185</v>
      </c>
      <c r="Z2087" s="51">
        <f t="shared" si="261"/>
        <v>11</v>
      </c>
      <c r="AA2087" s="36">
        <f t="shared" ca="1" si="262"/>
        <v>840667</v>
      </c>
    </row>
    <row r="2088" spans="13:27" x14ac:dyDescent="0.15">
      <c r="M2088" s="61" t="str">
        <f>data!B2053</f>
        <v>2016-12-27</v>
      </c>
      <c r="N2088">
        <f>data!C2053</f>
        <v>2</v>
      </c>
      <c r="O2088">
        <f>data!D2053</f>
        <v>8</v>
      </c>
      <c r="P2088">
        <f>data!E2053</f>
        <v>9</v>
      </c>
      <c r="Q2088">
        <f>data!F2053</f>
        <v>16</v>
      </c>
      <c r="R2088">
        <f>data!G2053</f>
        <v>20</v>
      </c>
      <c r="S2088">
        <f>data!H2053</f>
        <v>22</v>
      </c>
      <c r="T2088" s="49">
        <f t="shared" ca="1" si="263"/>
        <v>416361</v>
      </c>
      <c r="U2088" s="38">
        <f t="shared" ca="1" si="256"/>
        <v>201376</v>
      </c>
      <c r="V2088" s="50">
        <f t="shared" ca="1" si="257"/>
        <v>135596</v>
      </c>
      <c r="W2088" s="50">
        <f t="shared" ca="1" si="258"/>
        <v>0</v>
      </c>
      <c r="X2088" s="50">
        <f t="shared" ca="1" si="259"/>
        <v>65226</v>
      </c>
      <c r="Y2088" s="50">
        <f t="shared" ca="1" si="260"/>
        <v>14161</v>
      </c>
      <c r="Z2088" s="51">
        <f t="shared" si="261"/>
        <v>2</v>
      </c>
      <c r="AA2088" s="36">
        <f t="shared" ca="1" si="262"/>
        <v>416361</v>
      </c>
    </row>
    <row r="2089" spans="13:27" x14ac:dyDescent="0.15">
      <c r="M2089" s="61" t="str">
        <f>data!B2054</f>
        <v>2016-12-29</v>
      </c>
      <c r="N2089">
        <f>data!C2054</f>
        <v>7</v>
      </c>
      <c r="O2089">
        <f>data!D2054</f>
        <v>9</v>
      </c>
      <c r="P2089">
        <f>data!E2054</f>
        <v>16</v>
      </c>
      <c r="Q2089">
        <f>data!F2054</f>
        <v>24</v>
      </c>
      <c r="R2089">
        <f>data!G2054</f>
        <v>25</v>
      </c>
      <c r="S2089">
        <f>data!H2054</f>
        <v>29</v>
      </c>
      <c r="T2089" s="49">
        <f t="shared" ca="1" si="263"/>
        <v>908026</v>
      </c>
      <c r="U2089" s="38">
        <f t="shared" ca="1" si="256"/>
        <v>811558</v>
      </c>
      <c r="V2089" s="50">
        <f t="shared" ca="1" si="257"/>
        <v>27600</v>
      </c>
      <c r="W2089" s="50">
        <f t="shared" ca="1" si="258"/>
        <v>54152</v>
      </c>
      <c r="X2089" s="50">
        <f t="shared" ca="1" si="259"/>
        <v>14712</v>
      </c>
      <c r="Y2089" s="50">
        <f t="shared" ca="1" si="260"/>
        <v>0</v>
      </c>
      <c r="Z2089" s="51">
        <f t="shared" si="261"/>
        <v>4</v>
      </c>
      <c r="AA2089" s="36">
        <f t="shared" ca="1" si="262"/>
        <v>908026</v>
      </c>
    </row>
    <row r="2090" spans="13:27" x14ac:dyDescent="0.15">
      <c r="M2090" s="61" t="str">
        <f>data!B2055</f>
        <v>2017-01-01</v>
      </c>
      <c r="N2090">
        <f>data!C2055</f>
        <v>9</v>
      </c>
      <c r="O2090">
        <f>data!D2055</f>
        <v>11</v>
      </c>
      <c r="P2090">
        <f>data!E2055</f>
        <v>14</v>
      </c>
      <c r="Q2090">
        <f>data!F2055</f>
        <v>20</v>
      </c>
      <c r="R2090">
        <f>data!G2055</f>
        <v>25</v>
      </c>
      <c r="S2090">
        <f>data!H2055</f>
        <v>26</v>
      </c>
      <c r="T2090" s="49">
        <f t="shared" ca="1" si="263"/>
        <v>999467</v>
      </c>
      <c r="U2090" s="38">
        <f t="shared" ca="1" si="256"/>
        <v>930468</v>
      </c>
      <c r="V2090" s="50">
        <f t="shared" ca="1" si="257"/>
        <v>19481</v>
      </c>
      <c r="W2090" s="50">
        <f t="shared" ca="1" si="258"/>
        <v>22155</v>
      </c>
      <c r="X2090" s="50">
        <f t="shared" ca="1" si="259"/>
        <v>21966</v>
      </c>
      <c r="Y2090" s="50">
        <f t="shared" ca="1" si="260"/>
        <v>5396</v>
      </c>
      <c r="Z2090" s="51">
        <f t="shared" si="261"/>
        <v>1</v>
      </c>
      <c r="AA2090" s="36">
        <f t="shared" ca="1" si="262"/>
        <v>999467</v>
      </c>
    </row>
    <row r="2091" spans="13:27" x14ac:dyDescent="0.15">
      <c r="M2091" s="61" t="str">
        <f>data!B2056</f>
        <v>2017-01-03</v>
      </c>
      <c r="N2091">
        <f>data!C2056</f>
        <v>15</v>
      </c>
      <c r="O2091">
        <f>data!D2056</f>
        <v>19</v>
      </c>
      <c r="P2091">
        <f>data!E2056</f>
        <v>23</v>
      </c>
      <c r="Q2091">
        <f>data!F2056</f>
        <v>24</v>
      </c>
      <c r="R2091">
        <f>data!G2056</f>
        <v>25</v>
      </c>
      <c r="S2091">
        <f>data!H2056</f>
        <v>32</v>
      </c>
      <c r="T2091" s="49">
        <f t="shared" ca="1" si="263"/>
        <v>1092644</v>
      </c>
      <c r="U2091" s="38">
        <f t="shared" ca="1" si="256"/>
        <v>1080436</v>
      </c>
      <c r="V2091" s="50">
        <f t="shared" ca="1" si="257"/>
        <v>8625</v>
      </c>
      <c r="W2091" s="50">
        <f t="shared" ca="1" si="258"/>
        <v>3576</v>
      </c>
      <c r="X2091" s="50">
        <f t="shared" ca="1" si="259"/>
        <v>0</v>
      </c>
      <c r="Y2091" s="50">
        <f t="shared" ca="1" si="260"/>
        <v>0</v>
      </c>
      <c r="Z2091" s="51">
        <f t="shared" si="261"/>
        <v>7</v>
      </c>
      <c r="AA2091" s="36">
        <f t="shared" ca="1" si="262"/>
        <v>1092644</v>
      </c>
    </row>
    <row r="2092" spans="13:27" x14ac:dyDescent="0.15">
      <c r="M2092" s="61" t="str">
        <f>data!B2057</f>
        <v>2017-01-05</v>
      </c>
      <c r="N2092">
        <f>data!C2057</f>
        <v>1</v>
      </c>
      <c r="O2092">
        <f>data!D2057</f>
        <v>4</v>
      </c>
      <c r="P2092">
        <f>data!E2057</f>
        <v>8</v>
      </c>
      <c r="Q2092">
        <f>data!F2057</f>
        <v>15</v>
      </c>
      <c r="R2092">
        <f>data!G2057</f>
        <v>27</v>
      </c>
      <c r="S2092">
        <f>data!H2057</f>
        <v>32</v>
      </c>
      <c r="T2092" s="49">
        <f t="shared" ca="1" si="263"/>
        <v>193199</v>
      </c>
      <c r="U2092" s="38">
        <f t="shared" ca="1" si="256"/>
        <v>0</v>
      </c>
      <c r="V2092" s="50">
        <f t="shared" ca="1" si="257"/>
        <v>0</v>
      </c>
      <c r="W2092" s="50">
        <f t="shared" ca="1" si="258"/>
        <v>89181</v>
      </c>
      <c r="X2092" s="50">
        <f t="shared" ca="1" si="259"/>
        <v>77931</v>
      </c>
      <c r="Y2092" s="50">
        <f t="shared" ca="1" si="260"/>
        <v>26082</v>
      </c>
      <c r="Z2092" s="51">
        <f t="shared" si="261"/>
        <v>5</v>
      </c>
      <c r="AA2092" s="36">
        <f t="shared" ca="1" si="262"/>
        <v>193199</v>
      </c>
    </row>
    <row r="2093" spans="13:27" x14ac:dyDescent="0.15">
      <c r="M2093" s="61" t="str">
        <f>data!B2058</f>
        <v>2017-01-08</v>
      </c>
      <c r="N2093">
        <f>data!C2058</f>
        <v>5</v>
      </c>
      <c r="O2093">
        <f>data!D2058</f>
        <v>13</v>
      </c>
      <c r="P2093">
        <f>data!E2058</f>
        <v>17</v>
      </c>
      <c r="Q2093">
        <f>data!F2058</f>
        <v>26</v>
      </c>
      <c r="R2093">
        <f>data!G2058</f>
        <v>27</v>
      </c>
      <c r="S2093">
        <f>data!H2058</f>
        <v>30</v>
      </c>
      <c r="T2093" s="49">
        <f t="shared" ca="1" si="263"/>
        <v>760099</v>
      </c>
      <c r="U2093" s="38">
        <f t="shared" ca="1" si="256"/>
        <v>632548</v>
      </c>
      <c r="V2093" s="50">
        <f t="shared" ca="1" si="257"/>
        <v>98406</v>
      </c>
      <c r="W2093" s="50">
        <f t="shared" ca="1" si="258"/>
        <v>17766</v>
      </c>
      <c r="X2093" s="50">
        <f t="shared" ca="1" si="259"/>
        <v>11376</v>
      </c>
      <c r="Y2093" s="50">
        <f t="shared" ca="1" si="260"/>
        <v>0</v>
      </c>
      <c r="Z2093" s="51">
        <f t="shared" si="261"/>
        <v>3</v>
      </c>
      <c r="AA2093" s="36">
        <f t="shared" ca="1" si="262"/>
        <v>760099</v>
      </c>
    </row>
    <row r="2094" spans="13:27" x14ac:dyDescent="0.15">
      <c r="M2094" s="61" t="str">
        <f>data!B2059</f>
        <v>2017-01-10</v>
      </c>
      <c r="N2094">
        <f>data!C2059</f>
        <v>6</v>
      </c>
      <c r="O2094">
        <f>data!D2059</f>
        <v>11</v>
      </c>
      <c r="P2094">
        <f>data!E2059</f>
        <v>12</v>
      </c>
      <c r="Q2094">
        <f>data!F2059</f>
        <v>22</v>
      </c>
      <c r="R2094">
        <f>data!G2059</f>
        <v>23</v>
      </c>
      <c r="S2094">
        <f>data!H2059</f>
        <v>30</v>
      </c>
      <c r="T2094" s="49">
        <f t="shared" ca="1" si="263"/>
        <v>835968</v>
      </c>
      <c r="U2094" s="38">
        <f t="shared" ca="1" si="256"/>
        <v>730828</v>
      </c>
      <c r="V2094" s="50">
        <f t="shared" ca="1" si="257"/>
        <v>64631</v>
      </c>
      <c r="W2094" s="50">
        <f t="shared" ca="1" si="258"/>
        <v>0</v>
      </c>
      <c r="X2094" s="50">
        <f t="shared" ca="1" si="259"/>
        <v>40502</v>
      </c>
      <c r="Y2094" s="50">
        <f t="shared" ca="1" si="260"/>
        <v>0</v>
      </c>
      <c r="Z2094" s="51">
        <f t="shared" si="261"/>
        <v>7</v>
      </c>
      <c r="AA2094" s="36">
        <f t="shared" ca="1" si="262"/>
        <v>835968</v>
      </c>
    </row>
    <row r="2095" spans="13:27" x14ac:dyDescent="0.15">
      <c r="M2095" s="61" t="str">
        <f>data!B2060</f>
        <v>2017-01-12</v>
      </c>
      <c r="N2095">
        <f>data!C2060</f>
        <v>2</v>
      </c>
      <c r="O2095">
        <f>data!D2060</f>
        <v>4</v>
      </c>
      <c r="P2095">
        <f>data!E2060</f>
        <v>8</v>
      </c>
      <c r="Q2095">
        <f>data!F2060</f>
        <v>26</v>
      </c>
      <c r="R2095">
        <f>data!G2060</f>
        <v>29</v>
      </c>
      <c r="S2095">
        <f>data!H2060</f>
        <v>33</v>
      </c>
      <c r="T2095" s="49">
        <f t="shared" ca="1" si="263"/>
        <v>447865</v>
      </c>
      <c r="U2095" s="38">
        <f t="shared" ca="1" si="256"/>
        <v>201376</v>
      </c>
      <c r="V2095" s="50">
        <f t="shared" ca="1" si="257"/>
        <v>58870</v>
      </c>
      <c r="W2095" s="50">
        <f t="shared" ca="1" si="258"/>
        <v>89181</v>
      </c>
      <c r="X2095" s="50">
        <f t="shared" ca="1" si="259"/>
        <v>98028</v>
      </c>
      <c r="Y2095" s="50">
        <f t="shared" ca="1" si="260"/>
        <v>406</v>
      </c>
      <c r="Z2095" s="51">
        <f t="shared" si="261"/>
        <v>4</v>
      </c>
      <c r="AA2095" s="36">
        <f t="shared" ca="1" si="262"/>
        <v>447865</v>
      </c>
    </row>
    <row r="2096" spans="13:27" x14ac:dyDescent="0.15">
      <c r="M2096" s="61" t="str">
        <f>data!B2061</f>
        <v>2017-01-15</v>
      </c>
      <c r="N2096">
        <f>data!C2061</f>
        <v>2</v>
      </c>
      <c r="O2096">
        <f>data!D2061</f>
        <v>4</v>
      </c>
      <c r="P2096">
        <f>data!E2061</f>
        <v>5</v>
      </c>
      <c r="Q2096">
        <f>data!F2061</f>
        <v>24</v>
      </c>
      <c r="R2096">
        <f>data!G2061</f>
        <v>26</v>
      </c>
      <c r="S2096">
        <f>data!H2061</f>
        <v>33</v>
      </c>
      <c r="T2096" s="49">
        <f t="shared" ca="1" si="263"/>
        <v>430197</v>
      </c>
      <c r="U2096" s="38">
        <f t="shared" ref="U2096:U2159" ca="1" si="264">IF(N2096&gt;1,SUM(INDIRECT("b3"&amp;":b"&amp;(LOOKUP(N2096,A$3:A$30,ROW(A$3:A$30))-1))),0)</f>
        <v>201376</v>
      </c>
      <c r="V2096" s="50">
        <f t="shared" ref="V2096:V2159" ca="1" si="265">IF(IF(N2096&gt;=$C$3,(LOOKUP(N2096,C$3:C$30,ROW(C$3:C$30))+1)&lt;=(LOOKUP(O2096,C$3:C$30,ROW(C$3:C$30))-1),0),SUM(INDIRECT("d"&amp;(LOOKUP(N2096,C$3:C$30,ROW(C$3:C$30)))&amp;":d"&amp;(LOOKUP(O2096,C$3:C$30,ROW(C$3:C$30))-1))),0)</f>
        <v>58870</v>
      </c>
      <c r="W2096" s="50">
        <f t="shared" ref="W2096:W2159" ca="1" si="266">IF(IF(O2096&gt;=$E$3,(LOOKUP(O2096,E$3:E$30,ROW(E$3:E$30))+1)&lt;=(LOOKUP(P2096,E$3:E$30,ROW(E$3:E$30))-1),0),SUM(INDIRECT("d"&amp;(LOOKUP(O2096,E$3:E$30,ROW(E$3:E$30)))&amp;":d"&amp;(LOOKUP(P2096,E$3:E$30,ROW(E$3:E$30))-1))),0)</f>
        <v>0</v>
      </c>
      <c r="X2096" s="50">
        <f t="shared" ref="X2096:X2159" ca="1" si="267">IF(IF(P2096&gt;=$G$3,(LOOKUP(P2096,G$3:G$30,ROW(G$3:G$30))+1)&lt;=(LOOKUP(Q2096,G$3:G$30,ROW(G$3:G$30))-1),0),SUM(INDIRECT("d"&amp;(LOOKUP(P2096,G$3:G$30,ROW(G$3:G$30)))&amp;":d"&amp;(LOOKUP(Q2096,G$3:G$30,ROW(G$3:G$30))-1))),0)</f>
        <v>169119</v>
      </c>
      <c r="Y2096" s="50">
        <f t="shared" ref="Y2096:Y2159" ca="1" si="268">IF(IF(Q2096&gt;=$I$3,(LOOKUP(Q2096,I$3:I$30,ROW(I$3:I$30))+1)&lt;=(LOOKUP(R2096,I$3:I$30,ROW(I$3:I$30))-1),0),SUM(INDIRECT("d"&amp;(LOOKUP(Q2096,I$3:I$30,ROW(I$3:I$30)))&amp;":d"&amp;(LOOKUP(R2096,I$3:I$30,ROW(I$3:I$30))-1))),0)</f>
        <v>825</v>
      </c>
      <c r="Z2096" s="51">
        <f t="shared" ref="Z2096:Z2159" si="269">S2096-R2096</f>
        <v>7</v>
      </c>
      <c r="AA2096" s="36">
        <f t="shared" ca="1" si="262"/>
        <v>430197</v>
      </c>
    </row>
    <row r="2097" spans="13:27" x14ac:dyDescent="0.15">
      <c r="M2097" s="61" t="str">
        <f>data!B2062</f>
        <v>2017-01-17</v>
      </c>
      <c r="N2097">
        <f>data!C2062</f>
        <v>7</v>
      </c>
      <c r="O2097">
        <f>data!D2062</f>
        <v>13</v>
      </c>
      <c r="P2097">
        <f>data!E2062</f>
        <v>15</v>
      </c>
      <c r="Q2097">
        <f>data!F2062</f>
        <v>27</v>
      </c>
      <c r="R2097">
        <f>data!G2062</f>
        <v>28</v>
      </c>
      <c r="S2097">
        <f>data!H2062</f>
        <v>29</v>
      </c>
      <c r="T2097" s="49">
        <f t="shared" ca="1" si="263"/>
        <v>902993</v>
      </c>
      <c r="U2097" s="38">
        <f t="shared" ca="1" si="264"/>
        <v>811558</v>
      </c>
      <c r="V2097" s="50">
        <f t="shared" ca="1" si="265"/>
        <v>60381</v>
      </c>
      <c r="W2097" s="50">
        <f t="shared" ca="1" si="266"/>
        <v>10830</v>
      </c>
      <c r="X2097" s="50">
        <f t="shared" ca="1" si="267"/>
        <v>20223</v>
      </c>
      <c r="Y2097" s="50">
        <f t="shared" ca="1" si="268"/>
        <v>0</v>
      </c>
      <c r="Z2097" s="51">
        <f t="shared" si="269"/>
        <v>1</v>
      </c>
      <c r="AA2097" s="36">
        <f t="shared" ca="1" si="262"/>
        <v>902993</v>
      </c>
    </row>
    <row r="2098" spans="13:27" x14ac:dyDescent="0.15">
      <c r="M2098" s="61" t="str">
        <f>data!B2063</f>
        <v>2017-01-19</v>
      </c>
      <c r="N2098">
        <f>data!C2063</f>
        <v>2</v>
      </c>
      <c r="O2098">
        <f>data!D2063</f>
        <v>6</v>
      </c>
      <c r="P2098">
        <f>data!E2063</f>
        <v>8</v>
      </c>
      <c r="Q2098">
        <f>data!F2063</f>
        <v>9</v>
      </c>
      <c r="R2098">
        <f>data!G2063</f>
        <v>15</v>
      </c>
      <c r="S2098">
        <f>data!H2063</f>
        <v>29</v>
      </c>
      <c r="T2098" s="49">
        <f t="shared" ca="1" si="263"/>
        <v>414457</v>
      </c>
      <c r="U2098" s="38">
        <f t="shared" ca="1" si="264"/>
        <v>201376</v>
      </c>
      <c r="V2098" s="50">
        <f t="shared" ca="1" si="265"/>
        <v>103096</v>
      </c>
      <c r="W2098" s="50">
        <f t="shared" ca="1" si="266"/>
        <v>38025</v>
      </c>
      <c r="X2098" s="50">
        <f t="shared" ca="1" si="267"/>
        <v>0</v>
      </c>
      <c r="Y2098" s="50">
        <f t="shared" ca="1" si="268"/>
        <v>71946</v>
      </c>
      <c r="Z2098" s="51">
        <f t="shared" si="269"/>
        <v>14</v>
      </c>
      <c r="AA2098" s="36">
        <f t="shared" ca="1" si="262"/>
        <v>414457</v>
      </c>
    </row>
    <row r="2099" spans="13:27" x14ac:dyDescent="0.15">
      <c r="M2099" s="61" t="str">
        <f>data!B2064</f>
        <v>2017-01-22</v>
      </c>
      <c r="N2099">
        <f>data!C2064</f>
        <v>5</v>
      </c>
      <c r="O2099">
        <f>data!D2064</f>
        <v>8</v>
      </c>
      <c r="P2099">
        <f>data!E2064</f>
        <v>19</v>
      </c>
      <c r="Q2099">
        <f>data!F2064</f>
        <v>25</v>
      </c>
      <c r="R2099">
        <f>data!G2064</f>
        <v>28</v>
      </c>
      <c r="S2099">
        <f>data!H2064</f>
        <v>30</v>
      </c>
      <c r="T2099" s="49">
        <f t="shared" ca="1" si="263"/>
        <v>768279</v>
      </c>
      <c r="U2099" s="38">
        <f t="shared" ca="1" si="264"/>
        <v>632548</v>
      </c>
      <c r="V2099" s="50">
        <f t="shared" ca="1" si="265"/>
        <v>52975</v>
      </c>
      <c r="W2099" s="50">
        <f t="shared" ca="1" si="266"/>
        <v>76362</v>
      </c>
      <c r="X2099" s="50">
        <f t="shared" ca="1" si="267"/>
        <v>5726</v>
      </c>
      <c r="Y2099" s="50">
        <f t="shared" ca="1" si="268"/>
        <v>666</v>
      </c>
      <c r="Z2099" s="51">
        <f t="shared" si="269"/>
        <v>2</v>
      </c>
      <c r="AA2099" s="36">
        <f t="shared" ca="1" si="262"/>
        <v>768279</v>
      </c>
    </row>
    <row r="2100" spans="13:27" x14ac:dyDescent="0.15">
      <c r="M2100" s="61" t="str">
        <f>data!B2065</f>
        <v>2017-01-24</v>
      </c>
      <c r="N2100">
        <f>data!C2065</f>
        <v>10</v>
      </c>
      <c r="O2100">
        <f>data!D2065</f>
        <v>11</v>
      </c>
      <c r="P2100">
        <f>data!E2065</f>
        <v>12</v>
      </c>
      <c r="Q2100">
        <f>data!F2065</f>
        <v>23</v>
      </c>
      <c r="R2100">
        <f>data!G2065</f>
        <v>26</v>
      </c>
      <c r="S2100">
        <f>data!H2065</f>
        <v>29</v>
      </c>
      <c r="T2100" s="49">
        <f t="shared" ca="1" si="263"/>
        <v>1015732</v>
      </c>
      <c r="U2100" s="38">
        <f t="shared" ca="1" si="264"/>
        <v>972972</v>
      </c>
      <c r="V2100" s="50">
        <f t="shared" ca="1" si="265"/>
        <v>0</v>
      </c>
      <c r="W2100" s="50">
        <f t="shared" ca="1" si="266"/>
        <v>0</v>
      </c>
      <c r="X2100" s="50">
        <f t="shared" ca="1" si="267"/>
        <v>41217</v>
      </c>
      <c r="Y2100" s="50">
        <f t="shared" ca="1" si="268"/>
        <v>1540</v>
      </c>
      <c r="Z2100" s="51">
        <f t="shared" si="269"/>
        <v>3</v>
      </c>
      <c r="AA2100" s="36">
        <f t="shared" ca="1" si="262"/>
        <v>1015732</v>
      </c>
    </row>
    <row r="2101" spans="13:27" x14ac:dyDescent="0.15">
      <c r="M2101" s="61" t="str">
        <f>data!B2066</f>
        <v>2017-01-26</v>
      </c>
      <c r="N2101">
        <f>data!C2066</f>
        <v>10</v>
      </c>
      <c r="O2101">
        <f>data!D2066</f>
        <v>11</v>
      </c>
      <c r="P2101">
        <f>data!E2066</f>
        <v>14</v>
      </c>
      <c r="Q2101">
        <f>data!F2066</f>
        <v>15</v>
      </c>
      <c r="R2101">
        <f>data!G2066</f>
        <v>16</v>
      </c>
      <c r="S2101">
        <f>data!H2066</f>
        <v>24</v>
      </c>
      <c r="T2101" s="49">
        <f t="shared" ca="1" si="263"/>
        <v>995135</v>
      </c>
      <c r="U2101" s="38">
        <f t="shared" ca="1" si="264"/>
        <v>972972</v>
      </c>
      <c r="V2101" s="50">
        <f t="shared" ca="1" si="265"/>
        <v>0</v>
      </c>
      <c r="W2101" s="50">
        <f t="shared" ca="1" si="266"/>
        <v>22155</v>
      </c>
      <c r="X2101" s="50">
        <f t="shared" ca="1" si="267"/>
        <v>0</v>
      </c>
      <c r="Y2101" s="50">
        <f t="shared" ca="1" si="268"/>
        <v>0</v>
      </c>
      <c r="Z2101" s="51">
        <f t="shared" si="269"/>
        <v>8</v>
      </c>
      <c r="AA2101" s="36">
        <f t="shared" ca="1" si="262"/>
        <v>995135</v>
      </c>
    </row>
    <row r="2102" spans="13:27" x14ac:dyDescent="0.15">
      <c r="M2102" s="61" t="str">
        <f>data!B2067</f>
        <v>2017-02-05</v>
      </c>
      <c r="N2102">
        <f>data!C2067</f>
        <v>8</v>
      </c>
      <c r="O2102">
        <f>data!D2067</f>
        <v>11</v>
      </c>
      <c r="P2102">
        <f>data!E2067</f>
        <v>28</v>
      </c>
      <c r="Q2102">
        <f>data!F2067</f>
        <v>29</v>
      </c>
      <c r="R2102">
        <f>data!G2067</f>
        <v>31</v>
      </c>
      <c r="S2102">
        <f>data!H2067</f>
        <v>33</v>
      </c>
      <c r="T2102" s="49">
        <f t="shared" ca="1" si="263"/>
        <v>952004</v>
      </c>
      <c r="U2102" s="38">
        <f t="shared" ca="1" si="264"/>
        <v>877338</v>
      </c>
      <c r="V2102" s="50">
        <f t="shared" ca="1" si="265"/>
        <v>32131</v>
      </c>
      <c r="W2102" s="50">
        <f t="shared" ca="1" si="266"/>
        <v>42483</v>
      </c>
      <c r="X2102" s="50">
        <f t="shared" ca="1" si="267"/>
        <v>0</v>
      </c>
      <c r="Y2102" s="50">
        <f t="shared" ca="1" si="268"/>
        <v>50</v>
      </c>
      <c r="Z2102" s="51">
        <f t="shared" si="269"/>
        <v>2</v>
      </c>
      <c r="AA2102" s="36">
        <f t="shared" ca="1" si="262"/>
        <v>952004</v>
      </c>
    </row>
    <row r="2103" spans="13:27" x14ac:dyDescent="0.15">
      <c r="M2103" s="61" t="str">
        <f>data!B2068</f>
        <v>2017-02-07</v>
      </c>
      <c r="N2103">
        <f>data!C2068</f>
        <v>6</v>
      </c>
      <c r="O2103">
        <f>data!D2068</f>
        <v>8</v>
      </c>
      <c r="P2103">
        <f>data!E2068</f>
        <v>18</v>
      </c>
      <c r="Q2103">
        <f>data!F2068</f>
        <v>20</v>
      </c>
      <c r="R2103">
        <f>data!G2068</f>
        <v>23</v>
      </c>
      <c r="S2103">
        <f>data!H2068</f>
        <v>31</v>
      </c>
      <c r="T2103" s="49">
        <f t="shared" ca="1" si="263"/>
        <v>846264</v>
      </c>
      <c r="U2103" s="38">
        <f t="shared" ca="1" si="264"/>
        <v>730828</v>
      </c>
      <c r="V2103" s="50">
        <f t="shared" ca="1" si="265"/>
        <v>32500</v>
      </c>
      <c r="W2103" s="50">
        <f t="shared" ca="1" si="266"/>
        <v>74542</v>
      </c>
      <c r="X2103" s="50">
        <f t="shared" ca="1" si="267"/>
        <v>4200</v>
      </c>
      <c r="Y2103" s="50">
        <f t="shared" ca="1" si="268"/>
        <v>4186</v>
      </c>
      <c r="Z2103" s="51">
        <f t="shared" si="269"/>
        <v>8</v>
      </c>
      <c r="AA2103" s="36">
        <f t="shared" ca="1" si="262"/>
        <v>846264</v>
      </c>
    </row>
    <row r="2104" spans="13:27" x14ac:dyDescent="0.15">
      <c r="M2104" s="61" t="str">
        <f>data!B2069</f>
        <v>2017-02-09</v>
      </c>
      <c r="N2104">
        <f>data!C2069</f>
        <v>1</v>
      </c>
      <c r="O2104">
        <f>data!D2069</f>
        <v>8</v>
      </c>
      <c r="P2104">
        <f>data!E2069</f>
        <v>9</v>
      </c>
      <c r="Q2104">
        <f>data!F2069</f>
        <v>14</v>
      </c>
      <c r="R2104">
        <f>data!G2069</f>
        <v>17</v>
      </c>
      <c r="S2104">
        <f>data!H2069</f>
        <v>32</v>
      </c>
      <c r="T2104" s="49">
        <f t="shared" ca="1" si="263"/>
        <v>72556</v>
      </c>
      <c r="U2104" s="38">
        <f t="shared" ca="1" si="264"/>
        <v>0</v>
      </c>
      <c r="V2104" s="50">
        <f t="shared" ca="1" si="265"/>
        <v>0</v>
      </c>
      <c r="W2104" s="50">
        <f t="shared" ca="1" si="266"/>
        <v>0</v>
      </c>
      <c r="X2104" s="50">
        <f t="shared" ca="1" si="267"/>
        <v>54396</v>
      </c>
      <c r="Y2104" s="50">
        <f t="shared" ca="1" si="268"/>
        <v>18145</v>
      </c>
      <c r="Z2104" s="51">
        <f t="shared" si="269"/>
        <v>15</v>
      </c>
      <c r="AA2104" s="36">
        <f t="shared" ca="1" si="262"/>
        <v>72556</v>
      </c>
    </row>
    <row r="2105" spans="13:27" x14ac:dyDescent="0.15">
      <c r="M2105" s="61" t="str">
        <f>data!B2070</f>
        <v>2017-02-12</v>
      </c>
      <c r="N2105">
        <f>data!C2070</f>
        <v>5</v>
      </c>
      <c r="O2105">
        <f>data!D2070</f>
        <v>8</v>
      </c>
      <c r="P2105">
        <f>data!E2070</f>
        <v>16</v>
      </c>
      <c r="Q2105">
        <f>data!F2070</f>
        <v>22</v>
      </c>
      <c r="R2105">
        <f>data!G2070</f>
        <v>27</v>
      </c>
      <c r="S2105">
        <f>data!H2070</f>
        <v>29</v>
      </c>
      <c r="T2105" s="49">
        <f t="shared" ca="1" si="263"/>
        <v>770880</v>
      </c>
      <c r="U2105" s="38">
        <f t="shared" ca="1" si="264"/>
        <v>632548</v>
      </c>
      <c r="V2105" s="50">
        <f t="shared" ca="1" si="265"/>
        <v>52975</v>
      </c>
      <c r="W2105" s="50">
        <f t="shared" ca="1" si="266"/>
        <v>69102</v>
      </c>
      <c r="X2105" s="50">
        <f t="shared" ca="1" si="267"/>
        <v>13502</v>
      </c>
      <c r="Y2105" s="50">
        <f t="shared" ca="1" si="268"/>
        <v>2751</v>
      </c>
      <c r="Z2105" s="51">
        <f t="shared" si="269"/>
        <v>2</v>
      </c>
      <c r="AA2105" s="36">
        <f t="shared" ca="1" si="262"/>
        <v>770880</v>
      </c>
    </row>
    <row r="2106" spans="13:27" x14ac:dyDescent="0.15">
      <c r="M2106" s="61" t="str">
        <f>data!B2071</f>
        <v>2017-02-14</v>
      </c>
      <c r="N2106">
        <f>data!C2071</f>
        <v>3</v>
      </c>
      <c r="O2106">
        <f>data!D2071</f>
        <v>7</v>
      </c>
      <c r="P2106">
        <f>data!E2071</f>
        <v>8</v>
      </c>
      <c r="Q2106">
        <f>data!F2071</f>
        <v>10</v>
      </c>
      <c r="R2106">
        <f>data!G2071</f>
        <v>22</v>
      </c>
      <c r="S2106">
        <f>data!H2071</f>
        <v>23</v>
      </c>
      <c r="T2106" s="49">
        <f t="shared" ca="1" si="263"/>
        <v>570696</v>
      </c>
      <c r="U2106" s="38">
        <f t="shared" ca="1" si="264"/>
        <v>371287</v>
      </c>
      <c r="V2106" s="50">
        <f t="shared" ca="1" si="265"/>
        <v>89181</v>
      </c>
      <c r="W2106" s="50">
        <f t="shared" ca="1" si="266"/>
        <v>0</v>
      </c>
      <c r="X2106" s="50">
        <f t="shared" ca="1" si="267"/>
        <v>32500</v>
      </c>
      <c r="Y2106" s="50">
        <f t="shared" ca="1" si="268"/>
        <v>77727</v>
      </c>
      <c r="Z2106" s="51">
        <f t="shared" si="269"/>
        <v>1</v>
      </c>
      <c r="AA2106" s="36">
        <f t="shared" ca="1" si="262"/>
        <v>570696</v>
      </c>
    </row>
    <row r="2107" spans="13:27" x14ac:dyDescent="0.15">
      <c r="M2107" s="61" t="str">
        <f>data!B2072</f>
        <v>2017-02-16</v>
      </c>
      <c r="N2107">
        <f>data!C2072</f>
        <v>1</v>
      </c>
      <c r="O2107">
        <f>data!D2072</f>
        <v>2</v>
      </c>
      <c r="P2107">
        <f>data!E2072</f>
        <v>3</v>
      </c>
      <c r="Q2107">
        <f>data!F2072</f>
        <v>17</v>
      </c>
      <c r="R2107">
        <f>data!G2072</f>
        <v>25</v>
      </c>
      <c r="S2107">
        <f>data!H2072</f>
        <v>31</v>
      </c>
      <c r="T2107" s="49">
        <f t="shared" ca="1" si="263"/>
        <v>14718</v>
      </c>
      <c r="U2107" s="38">
        <f t="shared" ca="1" si="264"/>
        <v>0</v>
      </c>
      <c r="V2107" s="50">
        <f t="shared" ca="1" si="265"/>
        <v>0</v>
      </c>
      <c r="W2107" s="50">
        <f t="shared" ca="1" si="266"/>
        <v>0</v>
      </c>
      <c r="X2107" s="50">
        <f t="shared" ca="1" si="267"/>
        <v>0</v>
      </c>
      <c r="Y2107" s="50">
        <f t="shared" ca="1" si="268"/>
        <v>14712</v>
      </c>
      <c r="Z2107" s="51">
        <f t="shared" si="269"/>
        <v>6</v>
      </c>
      <c r="AA2107" s="36">
        <f t="shared" ca="1" si="262"/>
        <v>14718</v>
      </c>
    </row>
    <row r="2108" spans="13:27" x14ac:dyDescent="0.15">
      <c r="M2108" s="61" t="str">
        <f>data!B2073</f>
        <v>2017-02-19</v>
      </c>
      <c r="N2108">
        <f>data!C2073</f>
        <v>4</v>
      </c>
      <c r="O2108">
        <f>data!D2073</f>
        <v>6</v>
      </c>
      <c r="P2108">
        <f>data!E2073</f>
        <v>8</v>
      </c>
      <c r="Q2108">
        <f>data!F2073</f>
        <v>12</v>
      </c>
      <c r="R2108">
        <f>data!G2073</f>
        <v>23</v>
      </c>
      <c r="S2108">
        <f>data!H2073</f>
        <v>25</v>
      </c>
      <c r="T2108" s="49">
        <f t="shared" ca="1" si="263"/>
        <v>702950</v>
      </c>
      <c r="U2108" s="38">
        <f t="shared" ca="1" si="264"/>
        <v>513793</v>
      </c>
      <c r="V2108" s="50">
        <f t="shared" ca="1" si="265"/>
        <v>44226</v>
      </c>
      <c r="W2108" s="50">
        <f t="shared" ca="1" si="266"/>
        <v>38025</v>
      </c>
      <c r="X2108" s="50">
        <f t="shared" ca="1" si="267"/>
        <v>55776</v>
      </c>
      <c r="Y2108" s="50">
        <f t="shared" ca="1" si="268"/>
        <v>51128</v>
      </c>
      <c r="Z2108" s="51">
        <f t="shared" si="269"/>
        <v>2</v>
      </c>
      <c r="AA2108" s="36">
        <f t="shared" ca="1" si="262"/>
        <v>702950</v>
      </c>
    </row>
    <row r="2109" spans="13:27" x14ac:dyDescent="0.15">
      <c r="M2109" s="61" t="str">
        <f>data!B2074</f>
        <v>2017-02-21</v>
      </c>
      <c r="N2109">
        <f>data!C2074</f>
        <v>4</v>
      </c>
      <c r="O2109">
        <f>data!D2074</f>
        <v>8</v>
      </c>
      <c r="P2109">
        <f>data!E2074</f>
        <v>10</v>
      </c>
      <c r="Q2109">
        <f>data!F2074</f>
        <v>12</v>
      </c>
      <c r="R2109">
        <f>data!G2074</f>
        <v>31</v>
      </c>
      <c r="S2109">
        <f>data!H2074</f>
        <v>33</v>
      </c>
      <c r="T2109" s="49">
        <f t="shared" ca="1" si="263"/>
        <v>694521</v>
      </c>
      <c r="U2109" s="38">
        <f t="shared" ca="1" si="264"/>
        <v>513793</v>
      </c>
      <c r="V2109" s="50">
        <f t="shared" ca="1" si="265"/>
        <v>76726</v>
      </c>
      <c r="W2109" s="50">
        <f t="shared" ca="1" si="266"/>
        <v>27600</v>
      </c>
      <c r="X2109" s="50">
        <f t="shared" ca="1" si="267"/>
        <v>23276</v>
      </c>
      <c r="Y2109" s="50">
        <f t="shared" ca="1" si="268"/>
        <v>53124</v>
      </c>
      <c r="Z2109" s="51">
        <f t="shared" si="269"/>
        <v>2</v>
      </c>
      <c r="AA2109" s="36">
        <f t="shared" ca="1" si="262"/>
        <v>694521</v>
      </c>
    </row>
    <row r="2110" spans="13:27" x14ac:dyDescent="0.15">
      <c r="M2110" s="61" t="str">
        <f>data!B2075</f>
        <v>2017-02-23</v>
      </c>
      <c r="N2110">
        <f>data!C2075</f>
        <v>2</v>
      </c>
      <c r="O2110">
        <f>data!D2075</f>
        <v>5</v>
      </c>
      <c r="P2110">
        <f>data!E2075</f>
        <v>10</v>
      </c>
      <c r="Q2110">
        <f>data!F2075</f>
        <v>22</v>
      </c>
      <c r="R2110">
        <f>data!G2075</f>
        <v>32</v>
      </c>
      <c r="S2110">
        <f>data!H2075</f>
        <v>33</v>
      </c>
      <c r="T2110" s="49">
        <f t="shared" ca="1" si="263"/>
        <v>440154</v>
      </c>
      <c r="U2110" s="38">
        <f t="shared" ca="1" si="264"/>
        <v>201376</v>
      </c>
      <c r="V2110" s="50">
        <f t="shared" ca="1" si="265"/>
        <v>82621</v>
      </c>
      <c r="W2110" s="50">
        <f t="shared" ca="1" si="266"/>
        <v>89376</v>
      </c>
      <c r="X2110" s="50">
        <f t="shared" ca="1" si="267"/>
        <v>63778</v>
      </c>
      <c r="Y2110" s="50">
        <f t="shared" ca="1" si="268"/>
        <v>3002</v>
      </c>
      <c r="Z2110" s="51">
        <f t="shared" si="269"/>
        <v>1</v>
      </c>
      <c r="AA2110" s="36">
        <f t="shared" ca="1" si="262"/>
        <v>440154</v>
      </c>
    </row>
    <row r="2111" spans="13:27" x14ac:dyDescent="0.15">
      <c r="M2111" s="61" t="str">
        <f>data!B2076</f>
        <v>2017-02-26</v>
      </c>
      <c r="N2111">
        <f>data!C2076</f>
        <v>2</v>
      </c>
      <c r="O2111">
        <f>data!D2076</f>
        <v>6</v>
      </c>
      <c r="P2111">
        <f>data!E2076</f>
        <v>15</v>
      </c>
      <c r="Q2111">
        <f>data!F2076</f>
        <v>16</v>
      </c>
      <c r="R2111">
        <f>data!G2076</f>
        <v>18</v>
      </c>
      <c r="S2111">
        <f>data!H2076</f>
        <v>32</v>
      </c>
      <c r="T2111" s="49">
        <f t="shared" ca="1" si="263"/>
        <v>416458</v>
      </c>
      <c r="U2111" s="38">
        <f t="shared" ca="1" si="264"/>
        <v>201376</v>
      </c>
      <c r="V2111" s="50">
        <f t="shared" ca="1" si="265"/>
        <v>103096</v>
      </c>
      <c r="W2111" s="50">
        <f t="shared" ca="1" si="266"/>
        <v>103251</v>
      </c>
      <c r="X2111" s="50">
        <f t="shared" ca="1" si="267"/>
        <v>0</v>
      </c>
      <c r="Y2111" s="50">
        <f t="shared" ca="1" si="268"/>
        <v>8721</v>
      </c>
      <c r="Z2111" s="51">
        <f t="shared" si="269"/>
        <v>14</v>
      </c>
      <c r="AA2111" s="36">
        <f t="shared" ca="1" si="262"/>
        <v>416458</v>
      </c>
    </row>
    <row r="2112" spans="13:27" x14ac:dyDescent="0.15">
      <c r="M2112" s="61" t="str">
        <f>data!B2077</f>
        <v>2017-02-28</v>
      </c>
      <c r="N2112">
        <f>data!C2077</f>
        <v>1</v>
      </c>
      <c r="O2112">
        <f>data!D2077</f>
        <v>3</v>
      </c>
      <c r="P2112">
        <f>data!E2077</f>
        <v>4</v>
      </c>
      <c r="Q2112">
        <f>data!F2077</f>
        <v>11</v>
      </c>
      <c r="R2112">
        <f>data!G2077</f>
        <v>18</v>
      </c>
      <c r="S2112">
        <f>data!H2077</f>
        <v>22</v>
      </c>
      <c r="T2112" s="49">
        <f t="shared" ca="1" si="263"/>
        <v>202402</v>
      </c>
      <c r="U2112" s="38">
        <f t="shared" ca="1" si="264"/>
        <v>0</v>
      </c>
      <c r="V2112" s="50">
        <f t="shared" ca="1" si="265"/>
        <v>0</v>
      </c>
      <c r="W2112" s="50">
        <f t="shared" ca="1" si="266"/>
        <v>0</v>
      </c>
      <c r="X2112" s="50">
        <f t="shared" ca="1" si="267"/>
        <v>148246</v>
      </c>
      <c r="Y2112" s="50">
        <f t="shared" ca="1" si="268"/>
        <v>54152</v>
      </c>
      <c r="Z2112" s="51">
        <f t="shared" si="269"/>
        <v>4</v>
      </c>
      <c r="AA2112" s="36">
        <f t="shared" ca="1" si="262"/>
        <v>202402</v>
      </c>
    </row>
    <row r="2113" spans="13:27" x14ac:dyDescent="0.15">
      <c r="M2113" s="61" t="str">
        <f>data!B2078</f>
        <v>2017-03-02</v>
      </c>
      <c r="N2113">
        <f>data!C2078</f>
        <v>9</v>
      </c>
      <c r="O2113">
        <f>data!D2078</f>
        <v>21</v>
      </c>
      <c r="P2113">
        <f>data!E2078</f>
        <v>25</v>
      </c>
      <c r="Q2113">
        <f>data!F2078</f>
        <v>26</v>
      </c>
      <c r="R2113">
        <f>data!G2078</f>
        <v>29</v>
      </c>
      <c r="S2113">
        <f>data!H2078</f>
        <v>31</v>
      </c>
      <c r="T2113" s="49">
        <f t="shared" ca="1" si="263"/>
        <v>984469</v>
      </c>
      <c r="U2113" s="38">
        <f t="shared" ca="1" si="264"/>
        <v>930468</v>
      </c>
      <c r="V2113" s="50">
        <f t="shared" ca="1" si="265"/>
        <v>51843</v>
      </c>
      <c r="W2113" s="50">
        <f t="shared" ca="1" si="266"/>
        <v>1750</v>
      </c>
      <c r="X2113" s="50">
        <f t="shared" ca="1" si="267"/>
        <v>0</v>
      </c>
      <c r="Y2113" s="50">
        <f t="shared" ca="1" si="268"/>
        <v>406</v>
      </c>
      <c r="Z2113" s="51">
        <f t="shared" si="269"/>
        <v>2</v>
      </c>
      <c r="AA2113" s="36">
        <f t="shared" ca="1" si="262"/>
        <v>984469</v>
      </c>
    </row>
    <row r="2114" spans="13:27" x14ac:dyDescent="0.15">
      <c r="M2114" s="61" t="str">
        <f>data!B2079</f>
        <v>2017-03-05</v>
      </c>
      <c r="N2114">
        <f>data!C2079</f>
        <v>2</v>
      </c>
      <c r="O2114">
        <f>data!D2079</f>
        <v>15</v>
      </c>
      <c r="P2114">
        <f>data!E2079</f>
        <v>16</v>
      </c>
      <c r="Q2114">
        <f>data!F2079</f>
        <v>17</v>
      </c>
      <c r="R2114">
        <f>data!G2079</f>
        <v>22</v>
      </c>
      <c r="S2114">
        <f>data!H2079</f>
        <v>32</v>
      </c>
      <c r="T2114" s="49">
        <f t="shared" ca="1" si="263"/>
        <v>403635</v>
      </c>
      <c r="U2114" s="38">
        <f t="shared" ca="1" si="264"/>
        <v>201376</v>
      </c>
      <c r="V2114" s="50">
        <f t="shared" ca="1" si="265"/>
        <v>189748</v>
      </c>
      <c r="W2114" s="50">
        <f t="shared" ca="1" si="266"/>
        <v>0</v>
      </c>
      <c r="X2114" s="50">
        <f t="shared" ca="1" si="267"/>
        <v>0</v>
      </c>
      <c r="Y2114" s="50">
        <f t="shared" ca="1" si="268"/>
        <v>12501</v>
      </c>
      <c r="Z2114" s="51">
        <f t="shared" si="269"/>
        <v>10</v>
      </c>
      <c r="AA2114" s="36">
        <f t="shared" ca="1" si="262"/>
        <v>403635</v>
      </c>
    </row>
    <row r="2115" spans="13:27" x14ac:dyDescent="0.15">
      <c r="M2115" s="61" t="str">
        <f>data!B2080</f>
        <v>2017-03-07</v>
      </c>
      <c r="N2115">
        <f>data!C2080</f>
        <v>3</v>
      </c>
      <c r="O2115">
        <f>data!D2080</f>
        <v>10</v>
      </c>
      <c r="P2115">
        <f>data!E2080</f>
        <v>12</v>
      </c>
      <c r="Q2115">
        <f>data!F2080</f>
        <v>19</v>
      </c>
      <c r="R2115">
        <f>data!G2080</f>
        <v>27</v>
      </c>
      <c r="S2115">
        <f>data!H2080</f>
        <v>30</v>
      </c>
      <c r="T2115" s="49">
        <f t="shared" ca="1" si="263"/>
        <v>562810</v>
      </c>
      <c r="U2115" s="38">
        <f t="shared" ca="1" si="264"/>
        <v>371287</v>
      </c>
      <c r="V2115" s="50">
        <f t="shared" ca="1" si="265"/>
        <v>127407</v>
      </c>
      <c r="W2115" s="50">
        <f t="shared" ca="1" si="266"/>
        <v>19481</v>
      </c>
      <c r="X2115" s="50">
        <f t="shared" ca="1" si="267"/>
        <v>36316</v>
      </c>
      <c r="Y2115" s="50">
        <f t="shared" ca="1" si="268"/>
        <v>8316</v>
      </c>
      <c r="Z2115" s="51">
        <f t="shared" si="269"/>
        <v>3</v>
      </c>
      <c r="AA2115" s="36">
        <f t="shared" ca="1" si="262"/>
        <v>562810</v>
      </c>
    </row>
    <row r="2116" spans="13:27" x14ac:dyDescent="0.15">
      <c r="M2116" s="61" t="str">
        <f>data!B2081</f>
        <v>2017-03-09</v>
      </c>
      <c r="N2116">
        <f>data!C2081</f>
        <v>2</v>
      </c>
      <c r="O2116">
        <f>data!D2081</f>
        <v>4</v>
      </c>
      <c r="P2116">
        <f>data!E2081</f>
        <v>11</v>
      </c>
      <c r="Q2116">
        <f>data!F2081</f>
        <v>14</v>
      </c>
      <c r="R2116">
        <f>data!G2081</f>
        <v>27</v>
      </c>
      <c r="S2116">
        <f>data!H2081</f>
        <v>30</v>
      </c>
      <c r="T2116" s="49">
        <f t="shared" ca="1" si="263"/>
        <v>447849</v>
      </c>
      <c r="U2116" s="38">
        <f t="shared" ca="1" si="264"/>
        <v>201376</v>
      </c>
      <c r="V2116" s="50">
        <f t="shared" ca="1" si="265"/>
        <v>58870</v>
      </c>
      <c r="W2116" s="50">
        <f t="shared" ca="1" si="266"/>
        <v>127407</v>
      </c>
      <c r="X2116" s="50">
        <f t="shared" ca="1" si="267"/>
        <v>26796</v>
      </c>
      <c r="Y2116" s="50">
        <f t="shared" ca="1" si="268"/>
        <v>33397</v>
      </c>
      <c r="Z2116" s="51">
        <f t="shared" si="269"/>
        <v>3</v>
      </c>
      <c r="AA2116" s="36">
        <f t="shared" ca="1" si="262"/>
        <v>447849</v>
      </c>
    </row>
    <row r="2117" spans="13:27" x14ac:dyDescent="0.15">
      <c r="M2117" s="61" t="str">
        <f>data!B2082</f>
        <v>2017-03-12</v>
      </c>
      <c r="N2117">
        <f>data!C2082</f>
        <v>7</v>
      </c>
      <c r="O2117">
        <f>data!D2082</f>
        <v>8</v>
      </c>
      <c r="P2117">
        <f>data!E2082</f>
        <v>12</v>
      </c>
      <c r="Q2117">
        <f>data!F2082</f>
        <v>13</v>
      </c>
      <c r="R2117">
        <f>data!G2082</f>
        <v>22</v>
      </c>
      <c r="S2117">
        <f>data!H2082</f>
        <v>30</v>
      </c>
      <c r="T2117" s="49">
        <f t="shared" ca="1" si="263"/>
        <v>898148</v>
      </c>
      <c r="U2117" s="38">
        <f t="shared" ca="1" si="264"/>
        <v>811558</v>
      </c>
      <c r="V2117" s="50">
        <f t="shared" ca="1" si="265"/>
        <v>0</v>
      </c>
      <c r="W2117" s="50">
        <f t="shared" ca="1" si="266"/>
        <v>47081</v>
      </c>
      <c r="X2117" s="50">
        <f t="shared" ca="1" si="267"/>
        <v>0</v>
      </c>
      <c r="Y2117" s="50">
        <f t="shared" ca="1" si="268"/>
        <v>39501</v>
      </c>
      <c r="Z2117" s="51">
        <f t="shared" si="269"/>
        <v>8</v>
      </c>
      <c r="AA2117" s="36">
        <f t="shared" ca="1" si="262"/>
        <v>898148</v>
      </c>
    </row>
    <row r="2118" spans="13:27" x14ac:dyDescent="0.15">
      <c r="M2118" s="61" t="str">
        <f>data!B2083</f>
        <v>2017-03-14</v>
      </c>
      <c r="N2118">
        <f>data!C2083</f>
        <v>2</v>
      </c>
      <c r="O2118">
        <f>data!D2083</f>
        <v>15</v>
      </c>
      <c r="P2118">
        <f>data!E2083</f>
        <v>21</v>
      </c>
      <c r="Q2118">
        <f>data!F2083</f>
        <v>23</v>
      </c>
      <c r="R2118">
        <f>data!G2083</f>
        <v>25</v>
      </c>
      <c r="S2118">
        <f>data!H2083</f>
        <v>30</v>
      </c>
      <c r="T2118" s="49">
        <f t="shared" ca="1" si="263"/>
        <v>407557</v>
      </c>
      <c r="U2118" s="38">
        <f t="shared" ca="1" si="264"/>
        <v>201376</v>
      </c>
      <c r="V2118" s="50">
        <f t="shared" ca="1" si="265"/>
        <v>189748</v>
      </c>
      <c r="W2118" s="50">
        <f t="shared" ca="1" si="266"/>
        <v>13502</v>
      </c>
      <c r="X2118" s="50">
        <f t="shared" ca="1" si="267"/>
        <v>1716</v>
      </c>
      <c r="Y2118" s="50">
        <f t="shared" ca="1" si="268"/>
        <v>1210</v>
      </c>
      <c r="Z2118" s="51">
        <f t="shared" si="269"/>
        <v>5</v>
      </c>
      <c r="AA2118" s="36">
        <f t="shared" ref="AA2118:AA2181" ca="1" si="270">SUM(U2118:Z2118)</f>
        <v>407557</v>
      </c>
    </row>
    <row r="2119" spans="13:27" x14ac:dyDescent="0.15">
      <c r="M2119" s="61" t="str">
        <f>data!B2084</f>
        <v>2017-03-16</v>
      </c>
      <c r="N2119">
        <f>data!C2084</f>
        <v>1</v>
      </c>
      <c r="O2119">
        <f>data!D2084</f>
        <v>7</v>
      </c>
      <c r="P2119">
        <f>data!E2084</f>
        <v>9</v>
      </c>
      <c r="Q2119">
        <f>data!F2084</f>
        <v>20</v>
      </c>
      <c r="R2119">
        <f>data!G2084</f>
        <v>23</v>
      </c>
      <c r="S2119">
        <f>data!H2084</f>
        <v>30</v>
      </c>
      <c r="T2119" s="49">
        <f t="shared" ca="1" si="263"/>
        <v>113055</v>
      </c>
      <c r="U2119" s="38">
        <f t="shared" ca="1" si="264"/>
        <v>0</v>
      </c>
      <c r="V2119" s="50">
        <f t="shared" ca="1" si="265"/>
        <v>0</v>
      </c>
      <c r="W2119" s="50">
        <f t="shared" ca="1" si="266"/>
        <v>32500</v>
      </c>
      <c r="X2119" s="50">
        <f t="shared" ca="1" si="267"/>
        <v>76362</v>
      </c>
      <c r="Y2119" s="50">
        <f t="shared" ca="1" si="268"/>
        <v>4186</v>
      </c>
      <c r="Z2119" s="51">
        <f t="shared" si="269"/>
        <v>7</v>
      </c>
      <c r="AA2119" s="36">
        <f t="shared" ca="1" si="270"/>
        <v>113055</v>
      </c>
    </row>
    <row r="2120" spans="13:27" x14ac:dyDescent="0.15">
      <c r="M2120" s="61" t="str">
        <f>data!B2085</f>
        <v>2017-03-19</v>
      </c>
      <c r="N2120">
        <f>data!C2085</f>
        <v>6</v>
      </c>
      <c r="O2120">
        <f>data!D2085</f>
        <v>10</v>
      </c>
      <c r="P2120">
        <f>data!E2085</f>
        <v>16</v>
      </c>
      <c r="Q2120">
        <f>data!F2085</f>
        <v>26</v>
      </c>
      <c r="R2120">
        <f>data!G2085</f>
        <v>27</v>
      </c>
      <c r="S2120">
        <f>data!H2085</f>
        <v>29</v>
      </c>
      <c r="T2120" s="49">
        <f t="shared" ca="1" si="263"/>
        <v>843360</v>
      </c>
      <c r="U2120" s="38">
        <f t="shared" ca="1" si="264"/>
        <v>730828</v>
      </c>
      <c r="V2120" s="50">
        <f t="shared" ca="1" si="265"/>
        <v>55776</v>
      </c>
      <c r="W2120" s="50">
        <f t="shared" ca="1" si="266"/>
        <v>41502</v>
      </c>
      <c r="X2120" s="50">
        <f t="shared" ca="1" si="267"/>
        <v>15252</v>
      </c>
      <c r="Y2120" s="50">
        <f t="shared" ca="1" si="268"/>
        <v>0</v>
      </c>
      <c r="Z2120" s="51">
        <f t="shared" si="269"/>
        <v>2</v>
      </c>
      <c r="AA2120" s="36">
        <f t="shared" ca="1" si="270"/>
        <v>843360</v>
      </c>
    </row>
    <row r="2121" spans="13:27" x14ac:dyDescent="0.15">
      <c r="M2121" s="61" t="str">
        <f>data!B2086</f>
        <v>2017-03-21</v>
      </c>
      <c r="N2121">
        <f>data!C2086</f>
        <v>5</v>
      </c>
      <c r="O2121">
        <f>data!D2086</f>
        <v>8</v>
      </c>
      <c r="P2121">
        <f>data!E2086</f>
        <v>15</v>
      </c>
      <c r="Q2121">
        <f>data!F2086</f>
        <v>24</v>
      </c>
      <c r="R2121">
        <f>data!G2086</f>
        <v>27</v>
      </c>
      <c r="S2121">
        <f>data!H2086</f>
        <v>31</v>
      </c>
      <c r="T2121" s="49">
        <f t="shared" ca="1" si="263"/>
        <v>771345</v>
      </c>
      <c r="U2121" s="38">
        <f t="shared" ca="1" si="264"/>
        <v>632548</v>
      </c>
      <c r="V2121" s="50">
        <f t="shared" ca="1" si="265"/>
        <v>52975</v>
      </c>
      <c r="W2121" s="50">
        <f t="shared" ca="1" si="266"/>
        <v>65226</v>
      </c>
      <c r="X2121" s="50">
        <f t="shared" ca="1" si="267"/>
        <v>19557</v>
      </c>
      <c r="Y2121" s="50">
        <f t="shared" ca="1" si="268"/>
        <v>1035</v>
      </c>
      <c r="Z2121" s="51">
        <f t="shared" si="269"/>
        <v>4</v>
      </c>
      <c r="AA2121" s="36">
        <f t="shared" ca="1" si="270"/>
        <v>771345</v>
      </c>
    </row>
    <row r="2122" spans="13:27" x14ac:dyDescent="0.15">
      <c r="M2122" s="61" t="str">
        <f>data!B2087</f>
        <v>2017-03-23</v>
      </c>
      <c r="N2122">
        <f>data!C2087</f>
        <v>5</v>
      </c>
      <c r="O2122">
        <f>data!D2087</f>
        <v>7</v>
      </c>
      <c r="P2122">
        <f>data!E2087</f>
        <v>15</v>
      </c>
      <c r="Q2122">
        <f>data!F2087</f>
        <v>20</v>
      </c>
      <c r="R2122">
        <f>data!G2087</f>
        <v>23</v>
      </c>
      <c r="S2122">
        <f>data!H2087</f>
        <v>30</v>
      </c>
      <c r="T2122" s="49">
        <f t="shared" ca="1" si="263"/>
        <v>773523</v>
      </c>
      <c r="U2122" s="38">
        <f t="shared" ca="1" si="264"/>
        <v>632548</v>
      </c>
      <c r="V2122" s="50">
        <f t="shared" ca="1" si="265"/>
        <v>38025</v>
      </c>
      <c r="W2122" s="50">
        <f t="shared" ca="1" si="266"/>
        <v>82776</v>
      </c>
      <c r="X2122" s="50">
        <f t="shared" ca="1" si="267"/>
        <v>15981</v>
      </c>
      <c r="Y2122" s="50">
        <f t="shared" ca="1" si="268"/>
        <v>4186</v>
      </c>
      <c r="Z2122" s="51">
        <f t="shared" si="269"/>
        <v>7</v>
      </c>
      <c r="AA2122" s="36">
        <f t="shared" ca="1" si="270"/>
        <v>773523</v>
      </c>
    </row>
    <row r="2123" spans="13:27" x14ac:dyDescent="0.15">
      <c r="M2123" s="61" t="str">
        <f>data!B2088</f>
        <v>2017-03-26</v>
      </c>
      <c r="N2123">
        <f>data!C2088</f>
        <v>4</v>
      </c>
      <c r="O2123">
        <f>data!D2088</f>
        <v>7</v>
      </c>
      <c r="P2123">
        <f>data!E2088</f>
        <v>8</v>
      </c>
      <c r="Q2123">
        <f>data!F2088</f>
        <v>19</v>
      </c>
      <c r="R2123">
        <f>data!G2088</f>
        <v>32</v>
      </c>
      <c r="S2123">
        <f>data!H2088</f>
        <v>33</v>
      </c>
      <c r="T2123" s="49">
        <f t="shared" ca="1" si="263"/>
        <v>676229</v>
      </c>
      <c r="U2123" s="38">
        <f t="shared" ca="1" si="264"/>
        <v>513793</v>
      </c>
      <c r="V2123" s="50">
        <f t="shared" ca="1" si="265"/>
        <v>61776</v>
      </c>
      <c r="W2123" s="50">
        <f t="shared" ca="1" si="266"/>
        <v>0</v>
      </c>
      <c r="X2123" s="50">
        <f t="shared" ca="1" si="267"/>
        <v>92092</v>
      </c>
      <c r="Y2123" s="50">
        <f t="shared" ca="1" si="268"/>
        <v>8567</v>
      </c>
      <c r="Z2123" s="51">
        <f t="shared" si="269"/>
        <v>1</v>
      </c>
      <c r="AA2123" s="36">
        <f t="shared" ca="1" si="270"/>
        <v>676229</v>
      </c>
    </row>
    <row r="2124" spans="13:27" x14ac:dyDescent="0.15">
      <c r="M2124" s="61" t="str">
        <f>data!B2089</f>
        <v>2017-03-28</v>
      </c>
      <c r="N2124">
        <f>data!C2089</f>
        <v>1</v>
      </c>
      <c r="O2124">
        <f>data!D2089</f>
        <v>6</v>
      </c>
      <c r="P2124">
        <f>data!E2089</f>
        <v>14</v>
      </c>
      <c r="Q2124">
        <f>data!F2089</f>
        <v>24</v>
      </c>
      <c r="R2124">
        <f>data!G2089</f>
        <v>28</v>
      </c>
      <c r="S2124">
        <f>data!H2089</f>
        <v>32</v>
      </c>
      <c r="T2124" s="49">
        <f t="shared" ca="1" si="263"/>
        <v>125113</v>
      </c>
      <c r="U2124" s="38">
        <f t="shared" ca="1" si="264"/>
        <v>0</v>
      </c>
      <c r="V2124" s="50">
        <f t="shared" ca="1" si="265"/>
        <v>0</v>
      </c>
      <c r="W2124" s="50">
        <f t="shared" ca="1" si="266"/>
        <v>98406</v>
      </c>
      <c r="X2124" s="50">
        <f t="shared" ca="1" si="267"/>
        <v>25542</v>
      </c>
      <c r="Y2124" s="50">
        <f t="shared" ca="1" si="268"/>
        <v>1161</v>
      </c>
      <c r="Z2124" s="51">
        <f t="shared" si="269"/>
        <v>4</v>
      </c>
      <c r="AA2124" s="36">
        <f t="shared" ca="1" si="270"/>
        <v>125113</v>
      </c>
    </row>
    <row r="2125" spans="13:27" x14ac:dyDescent="0.15">
      <c r="M2125" s="61" t="str">
        <f>data!B2090</f>
        <v>2017-03-30</v>
      </c>
      <c r="N2125">
        <f>data!C2090</f>
        <v>1</v>
      </c>
      <c r="O2125">
        <f>data!D2090</f>
        <v>2</v>
      </c>
      <c r="P2125">
        <f>data!E2090</f>
        <v>5</v>
      </c>
      <c r="Q2125">
        <f>data!F2090</f>
        <v>10</v>
      </c>
      <c r="R2125">
        <f>data!G2090</f>
        <v>24</v>
      </c>
      <c r="S2125">
        <f>data!H2090</f>
        <v>27</v>
      </c>
      <c r="T2125" s="49">
        <f t="shared" ca="1" si="263"/>
        <v>183577</v>
      </c>
      <c r="U2125" s="38">
        <f t="shared" ca="1" si="264"/>
        <v>0</v>
      </c>
      <c r="V2125" s="50">
        <f t="shared" ca="1" si="265"/>
        <v>0</v>
      </c>
      <c r="W2125" s="50">
        <f t="shared" ca="1" si="266"/>
        <v>0</v>
      </c>
      <c r="X2125" s="50">
        <f t="shared" ca="1" si="267"/>
        <v>104131</v>
      </c>
      <c r="Y2125" s="50">
        <f t="shared" ca="1" si="268"/>
        <v>79443</v>
      </c>
      <c r="Z2125" s="51">
        <f t="shared" si="269"/>
        <v>3</v>
      </c>
      <c r="AA2125" s="36">
        <f t="shared" ca="1" si="270"/>
        <v>183577</v>
      </c>
    </row>
    <row r="2126" spans="13:27" x14ac:dyDescent="0.15">
      <c r="M2126" s="61" t="str">
        <f>data!B2091</f>
        <v>2017-04-02</v>
      </c>
      <c r="N2126">
        <f>data!C2091</f>
        <v>11</v>
      </c>
      <c r="O2126">
        <f>data!D2091</f>
        <v>15</v>
      </c>
      <c r="P2126">
        <f>data!E2091</f>
        <v>20</v>
      </c>
      <c r="Q2126">
        <f>data!F2091</f>
        <v>22</v>
      </c>
      <c r="R2126">
        <f>data!G2091</f>
        <v>25</v>
      </c>
      <c r="S2126">
        <f>data!H2091</f>
        <v>30</v>
      </c>
      <c r="T2126" s="49">
        <f t="shared" ca="1" si="263"/>
        <v>1045725</v>
      </c>
      <c r="U2126" s="38">
        <f t="shared" ca="1" si="264"/>
        <v>1006621</v>
      </c>
      <c r="V2126" s="50">
        <f t="shared" ca="1" si="265"/>
        <v>22021</v>
      </c>
      <c r="W2126" s="50">
        <f t="shared" ca="1" si="266"/>
        <v>12501</v>
      </c>
      <c r="X2126" s="50">
        <f t="shared" ca="1" si="267"/>
        <v>2366</v>
      </c>
      <c r="Y2126" s="50">
        <f t="shared" ca="1" si="268"/>
        <v>2211</v>
      </c>
      <c r="Z2126" s="51">
        <f t="shared" si="269"/>
        <v>5</v>
      </c>
      <c r="AA2126" s="36">
        <f t="shared" ca="1" si="270"/>
        <v>1045725</v>
      </c>
    </row>
    <row r="2127" spans="13:27" x14ac:dyDescent="0.15">
      <c r="M2127" s="61" t="str">
        <f>data!B2092</f>
        <v>2017-04-04</v>
      </c>
      <c r="N2127">
        <f>data!C2092</f>
        <v>1</v>
      </c>
      <c r="O2127">
        <f>data!D2092</f>
        <v>4</v>
      </c>
      <c r="P2127">
        <f>data!E2092</f>
        <v>8</v>
      </c>
      <c r="Q2127">
        <f>data!F2092</f>
        <v>13</v>
      </c>
      <c r="R2127">
        <f>data!G2092</f>
        <v>24</v>
      </c>
      <c r="S2127">
        <f>data!H2092</f>
        <v>27</v>
      </c>
      <c r="T2127" s="49">
        <f t="shared" ca="1" si="263"/>
        <v>195032</v>
      </c>
      <c r="U2127" s="38">
        <f t="shared" ca="1" si="264"/>
        <v>0</v>
      </c>
      <c r="V2127" s="50">
        <f t="shared" ca="1" si="265"/>
        <v>0</v>
      </c>
      <c r="W2127" s="50">
        <f t="shared" ca="1" si="266"/>
        <v>89181</v>
      </c>
      <c r="X2127" s="50">
        <f t="shared" ca="1" si="267"/>
        <v>64631</v>
      </c>
      <c r="Y2127" s="50">
        <f t="shared" ca="1" si="268"/>
        <v>41217</v>
      </c>
      <c r="Z2127" s="51">
        <f t="shared" si="269"/>
        <v>3</v>
      </c>
      <c r="AA2127" s="36">
        <f t="shared" ca="1" si="270"/>
        <v>195032</v>
      </c>
    </row>
    <row r="2128" spans="13:27" x14ac:dyDescent="0.15">
      <c r="M2128" s="61" t="str">
        <f>data!B2093</f>
        <v>2017-04-06</v>
      </c>
      <c r="N2128">
        <f>data!C2093</f>
        <v>2</v>
      </c>
      <c r="O2128">
        <f>data!D2093</f>
        <v>4</v>
      </c>
      <c r="P2128">
        <f>data!E2093</f>
        <v>12</v>
      </c>
      <c r="Q2128">
        <f>data!F2093</f>
        <v>14</v>
      </c>
      <c r="R2128">
        <f>data!G2093</f>
        <v>17</v>
      </c>
      <c r="S2128">
        <f>data!H2093</f>
        <v>24</v>
      </c>
      <c r="T2128" s="49">
        <f t="shared" ca="1" si="263"/>
        <v>430830</v>
      </c>
      <c r="U2128" s="38">
        <f t="shared" ca="1" si="264"/>
        <v>201376</v>
      </c>
      <c r="V2128" s="50">
        <f t="shared" ca="1" si="265"/>
        <v>58870</v>
      </c>
      <c r="W2128" s="50">
        <f t="shared" ca="1" si="266"/>
        <v>136262</v>
      </c>
      <c r="X2128" s="50">
        <f t="shared" ca="1" si="267"/>
        <v>16170</v>
      </c>
      <c r="Y2128" s="50">
        <f t="shared" ca="1" si="268"/>
        <v>18145</v>
      </c>
      <c r="Z2128" s="51">
        <f t="shared" si="269"/>
        <v>7</v>
      </c>
      <c r="AA2128" s="36">
        <f t="shared" ca="1" si="270"/>
        <v>430830</v>
      </c>
    </row>
    <row r="2129" spans="13:27" x14ac:dyDescent="0.15">
      <c r="M2129" s="61" t="str">
        <f>data!B2094</f>
        <v>2017-04-09</v>
      </c>
      <c r="N2129">
        <f>data!C2094</f>
        <v>15</v>
      </c>
      <c r="O2129">
        <f>data!D2094</f>
        <v>19</v>
      </c>
      <c r="P2129">
        <f>data!E2094</f>
        <v>23</v>
      </c>
      <c r="Q2129">
        <f>data!F2094</f>
        <v>28</v>
      </c>
      <c r="R2129">
        <f>data!G2094</f>
        <v>29</v>
      </c>
      <c r="S2129">
        <f>data!H2094</f>
        <v>33</v>
      </c>
      <c r="T2129" s="49">
        <f t="shared" ca="1" si="263"/>
        <v>1093872</v>
      </c>
      <c r="U2129" s="38">
        <f t="shared" ca="1" si="264"/>
        <v>1080436</v>
      </c>
      <c r="V2129" s="50">
        <f t="shared" ca="1" si="265"/>
        <v>8625</v>
      </c>
      <c r="W2129" s="50">
        <f t="shared" ca="1" si="266"/>
        <v>3576</v>
      </c>
      <c r="X2129" s="50">
        <f t="shared" ca="1" si="267"/>
        <v>1231</v>
      </c>
      <c r="Y2129" s="50">
        <f t="shared" ca="1" si="268"/>
        <v>0</v>
      </c>
      <c r="Z2129" s="51">
        <f t="shared" si="269"/>
        <v>4</v>
      </c>
      <c r="AA2129" s="36">
        <f t="shared" ca="1" si="270"/>
        <v>1093872</v>
      </c>
    </row>
    <row r="2130" spans="13:27" x14ac:dyDescent="0.15">
      <c r="M2130" s="61" t="str">
        <f>data!B2095</f>
        <v>2017-04-11</v>
      </c>
      <c r="N2130">
        <f>data!C2095</f>
        <v>4</v>
      </c>
      <c r="O2130">
        <f>data!D2095</f>
        <v>10</v>
      </c>
      <c r="P2130">
        <f>data!E2095</f>
        <v>13</v>
      </c>
      <c r="Q2130">
        <f>data!F2095</f>
        <v>15</v>
      </c>
      <c r="R2130">
        <f>data!G2095</f>
        <v>22</v>
      </c>
      <c r="S2130">
        <f>data!H2095</f>
        <v>27</v>
      </c>
      <c r="T2130" s="49">
        <f t="shared" ca="1" si="263"/>
        <v>677227</v>
      </c>
      <c r="U2130" s="38">
        <f t="shared" ca="1" si="264"/>
        <v>513793</v>
      </c>
      <c r="V2130" s="50">
        <f t="shared" ca="1" si="265"/>
        <v>100002</v>
      </c>
      <c r="W2130" s="50">
        <f t="shared" ca="1" si="266"/>
        <v>26796</v>
      </c>
      <c r="X2130" s="50">
        <f t="shared" ca="1" si="267"/>
        <v>13300</v>
      </c>
      <c r="Y2130" s="50">
        <f t="shared" ca="1" si="268"/>
        <v>23331</v>
      </c>
      <c r="Z2130" s="51">
        <f t="shared" si="269"/>
        <v>5</v>
      </c>
      <c r="AA2130" s="36">
        <f t="shared" ca="1" si="270"/>
        <v>677227</v>
      </c>
    </row>
    <row r="2131" spans="13:27" x14ac:dyDescent="0.15">
      <c r="M2131" s="61" t="str">
        <f>data!B2096</f>
        <v>2017-04-13</v>
      </c>
      <c r="N2131">
        <f>data!C2096</f>
        <v>1</v>
      </c>
      <c r="O2131">
        <f>data!D2096</f>
        <v>2</v>
      </c>
      <c r="P2131">
        <f>data!E2096</f>
        <v>4</v>
      </c>
      <c r="Q2131">
        <f>data!F2096</f>
        <v>7</v>
      </c>
      <c r="R2131">
        <f>data!G2096</f>
        <v>10</v>
      </c>
      <c r="S2131">
        <f>data!H2096</f>
        <v>23</v>
      </c>
      <c r="T2131" s="49">
        <f t="shared" ca="1" si="263"/>
        <v>144410</v>
      </c>
      <c r="U2131" s="38">
        <f t="shared" ca="1" si="264"/>
        <v>0</v>
      </c>
      <c r="V2131" s="50">
        <f t="shared" ca="1" si="265"/>
        <v>0</v>
      </c>
      <c r="W2131" s="50">
        <f t="shared" ca="1" si="266"/>
        <v>0</v>
      </c>
      <c r="X2131" s="50">
        <f t="shared" ca="1" si="267"/>
        <v>82621</v>
      </c>
      <c r="Y2131" s="50">
        <f t="shared" ca="1" si="268"/>
        <v>61776</v>
      </c>
      <c r="Z2131" s="51">
        <f t="shared" si="269"/>
        <v>13</v>
      </c>
      <c r="AA2131" s="36">
        <f t="shared" ca="1" si="270"/>
        <v>144410</v>
      </c>
    </row>
    <row r="2132" spans="13:27" x14ac:dyDescent="0.15">
      <c r="M2132" s="61" t="str">
        <f>data!B2097</f>
        <v>2017-04-16</v>
      </c>
      <c r="N2132">
        <f>data!C2097</f>
        <v>8</v>
      </c>
      <c r="O2132">
        <f>data!D2097</f>
        <v>13</v>
      </c>
      <c r="P2132">
        <f>data!E2097</f>
        <v>16</v>
      </c>
      <c r="Q2132">
        <f>data!F2097</f>
        <v>23</v>
      </c>
      <c r="R2132">
        <f>data!G2097</f>
        <v>27</v>
      </c>
      <c r="S2132">
        <f>data!H2097</f>
        <v>31</v>
      </c>
      <c r="T2132" s="49">
        <f t="shared" ca="1" si="263"/>
        <v>953446</v>
      </c>
      <c r="U2132" s="38">
        <f t="shared" ca="1" si="264"/>
        <v>877338</v>
      </c>
      <c r="V2132" s="50">
        <f t="shared" ca="1" si="265"/>
        <v>45431</v>
      </c>
      <c r="W2132" s="50">
        <f t="shared" ca="1" si="266"/>
        <v>14706</v>
      </c>
      <c r="X2132" s="50">
        <f t="shared" ca="1" si="267"/>
        <v>14217</v>
      </c>
      <c r="Y2132" s="50">
        <f t="shared" ca="1" si="268"/>
        <v>1750</v>
      </c>
      <c r="Z2132" s="51">
        <f t="shared" si="269"/>
        <v>4</v>
      </c>
      <c r="AA2132" s="36">
        <f t="shared" ca="1" si="270"/>
        <v>953446</v>
      </c>
    </row>
    <row r="2133" spans="13:27" x14ac:dyDescent="0.15">
      <c r="M2133" s="61" t="str">
        <f>data!B2098</f>
        <v>2017-04-18</v>
      </c>
      <c r="N2133">
        <f>data!C2098</f>
        <v>8</v>
      </c>
      <c r="O2133">
        <f>data!D2098</f>
        <v>16</v>
      </c>
      <c r="P2133">
        <f>data!E2098</f>
        <v>19</v>
      </c>
      <c r="Q2133">
        <f>data!F2098</f>
        <v>21</v>
      </c>
      <c r="R2133">
        <f>data!G2098</f>
        <v>31</v>
      </c>
      <c r="S2133">
        <f>data!H2098</f>
        <v>32</v>
      </c>
      <c r="T2133" s="49">
        <f t="shared" ca="1" si="263"/>
        <v>949358</v>
      </c>
      <c r="U2133" s="38">
        <f t="shared" ca="1" si="264"/>
        <v>877338</v>
      </c>
      <c r="V2133" s="50">
        <f t="shared" ca="1" si="265"/>
        <v>57212</v>
      </c>
      <c r="W2133" s="50">
        <f t="shared" ca="1" si="266"/>
        <v>7260</v>
      </c>
      <c r="X2133" s="50">
        <f t="shared" ca="1" si="267"/>
        <v>3185</v>
      </c>
      <c r="Y2133" s="50">
        <f t="shared" ca="1" si="268"/>
        <v>4362</v>
      </c>
      <c r="Z2133" s="51">
        <f t="shared" si="269"/>
        <v>1</v>
      </c>
      <c r="AA2133" s="36">
        <f t="shared" ca="1" si="270"/>
        <v>949358</v>
      </c>
    </row>
    <row r="2134" spans="13:27" x14ac:dyDescent="0.15">
      <c r="M2134" s="61" t="str">
        <f>data!B2099</f>
        <v>2017-04-20</v>
      </c>
      <c r="N2134">
        <f>data!C2099</f>
        <v>5</v>
      </c>
      <c r="O2134">
        <f>data!D2099</f>
        <v>7</v>
      </c>
      <c r="P2134">
        <f>data!E2099</f>
        <v>16</v>
      </c>
      <c r="Q2134">
        <f>data!F2099</f>
        <v>20</v>
      </c>
      <c r="R2134">
        <f>data!G2099</f>
        <v>21</v>
      </c>
      <c r="S2134">
        <f>data!H2099</f>
        <v>25</v>
      </c>
      <c r="T2134" s="49">
        <f t="shared" ca="1" si="263"/>
        <v>768365</v>
      </c>
      <c r="U2134" s="38">
        <f t="shared" ca="1" si="264"/>
        <v>632548</v>
      </c>
      <c r="V2134" s="50">
        <f t="shared" ca="1" si="265"/>
        <v>38025</v>
      </c>
      <c r="W2134" s="50">
        <f t="shared" ca="1" si="266"/>
        <v>86652</v>
      </c>
      <c r="X2134" s="50">
        <f t="shared" ca="1" si="267"/>
        <v>11136</v>
      </c>
      <c r="Y2134" s="50">
        <f t="shared" ca="1" si="268"/>
        <v>0</v>
      </c>
      <c r="Z2134" s="51">
        <f t="shared" si="269"/>
        <v>4</v>
      </c>
      <c r="AA2134" s="36">
        <f t="shared" ca="1" si="270"/>
        <v>768365</v>
      </c>
    </row>
    <row r="2135" spans="13:27" x14ac:dyDescent="0.15">
      <c r="M2135" s="61" t="str">
        <f>data!B2100</f>
        <v>2017-04-23</v>
      </c>
      <c r="N2135">
        <f>data!C2100</f>
        <v>4</v>
      </c>
      <c r="O2135">
        <f>data!D2100</f>
        <v>13</v>
      </c>
      <c r="P2135">
        <f>data!E2100</f>
        <v>14</v>
      </c>
      <c r="Q2135">
        <f>data!F2100</f>
        <v>23</v>
      </c>
      <c r="R2135">
        <f>data!G2100</f>
        <v>26</v>
      </c>
      <c r="S2135">
        <f>data!H2100</f>
        <v>32</v>
      </c>
      <c r="T2135" s="49">
        <f t="shared" ca="1" si="263"/>
        <v>662543</v>
      </c>
      <c r="U2135" s="38">
        <f t="shared" ca="1" si="264"/>
        <v>513793</v>
      </c>
      <c r="V2135" s="50">
        <f t="shared" ca="1" si="265"/>
        <v>122157</v>
      </c>
      <c r="W2135" s="50">
        <f t="shared" ca="1" si="266"/>
        <v>0</v>
      </c>
      <c r="X2135" s="50">
        <f t="shared" ca="1" si="267"/>
        <v>25047</v>
      </c>
      <c r="Y2135" s="50">
        <f t="shared" ca="1" si="268"/>
        <v>1540</v>
      </c>
      <c r="Z2135" s="51">
        <f t="shared" si="269"/>
        <v>6</v>
      </c>
      <c r="AA2135" s="36">
        <f t="shared" ca="1" si="270"/>
        <v>662543</v>
      </c>
    </row>
    <row r="2136" spans="13:27" x14ac:dyDescent="0.15">
      <c r="M2136" s="61" t="str">
        <f>data!B2101</f>
        <v>2017-04-25</v>
      </c>
      <c r="N2136">
        <f>data!C2101</f>
        <v>2</v>
      </c>
      <c r="O2136">
        <f>data!D2101</f>
        <v>5</v>
      </c>
      <c r="P2136">
        <f>data!E2101</f>
        <v>8</v>
      </c>
      <c r="Q2136">
        <f>data!F2101</f>
        <v>10</v>
      </c>
      <c r="R2136">
        <f>data!G2101</f>
        <v>32</v>
      </c>
      <c r="S2136">
        <f>data!H2101</f>
        <v>33</v>
      </c>
      <c r="T2136" s="49">
        <f t="shared" ca="1" si="263"/>
        <v>459003</v>
      </c>
      <c r="U2136" s="38">
        <f t="shared" ca="1" si="264"/>
        <v>201376</v>
      </c>
      <c r="V2136" s="50">
        <f t="shared" ca="1" si="265"/>
        <v>82621</v>
      </c>
      <c r="W2136" s="50">
        <f t="shared" ca="1" si="266"/>
        <v>61776</v>
      </c>
      <c r="X2136" s="50">
        <f t="shared" ca="1" si="267"/>
        <v>32500</v>
      </c>
      <c r="Y2136" s="50">
        <f t="shared" ca="1" si="268"/>
        <v>80729</v>
      </c>
      <c r="Z2136" s="51">
        <f t="shared" si="269"/>
        <v>1</v>
      </c>
      <c r="AA2136" s="36">
        <f t="shared" ca="1" si="270"/>
        <v>459003</v>
      </c>
    </row>
    <row r="2137" spans="13:27" x14ac:dyDescent="0.15">
      <c r="M2137" s="61" t="str">
        <f>data!B2102</f>
        <v>2017-04-27</v>
      </c>
      <c r="N2137">
        <f>data!C2102</f>
        <v>5</v>
      </c>
      <c r="O2137">
        <f>data!D2102</f>
        <v>8</v>
      </c>
      <c r="P2137">
        <f>data!E2102</f>
        <v>9</v>
      </c>
      <c r="Q2137">
        <f>data!F2102</f>
        <v>14</v>
      </c>
      <c r="R2137">
        <f>data!G2102</f>
        <v>15</v>
      </c>
      <c r="S2137">
        <f>data!H2102</f>
        <v>19</v>
      </c>
      <c r="T2137" s="49">
        <f t="shared" ca="1" si="263"/>
        <v>739923</v>
      </c>
      <c r="U2137" s="38">
        <f t="shared" ca="1" si="264"/>
        <v>632548</v>
      </c>
      <c r="V2137" s="50">
        <f t="shared" ca="1" si="265"/>
        <v>52975</v>
      </c>
      <c r="W2137" s="50">
        <f t="shared" ca="1" si="266"/>
        <v>0</v>
      </c>
      <c r="X2137" s="50">
        <f t="shared" ca="1" si="267"/>
        <v>54396</v>
      </c>
      <c r="Y2137" s="50">
        <f t="shared" ca="1" si="268"/>
        <v>0</v>
      </c>
      <c r="Z2137" s="51">
        <f t="shared" si="269"/>
        <v>4</v>
      </c>
      <c r="AA2137" s="36">
        <f t="shared" ca="1" si="270"/>
        <v>739923</v>
      </c>
    </row>
    <row r="2138" spans="13:27" x14ac:dyDescent="0.15">
      <c r="M2138" s="61" t="str">
        <f>data!B2103</f>
        <v>2017-04-30</v>
      </c>
      <c r="N2138">
        <f>data!C2103</f>
        <v>1</v>
      </c>
      <c r="O2138">
        <f>data!D2103</f>
        <v>8</v>
      </c>
      <c r="P2138">
        <f>data!E2103</f>
        <v>14</v>
      </c>
      <c r="Q2138">
        <f>data!F2103</f>
        <v>15</v>
      </c>
      <c r="R2138">
        <f>data!G2103</f>
        <v>20</v>
      </c>
      <c r="S2138">
        <f>data!H2103</f>
        <v>29</v>
      </c>
      <c r="T2138" s="49">
        <f t="shared" ca="1" si="263"/>
        <v>80536</v>
      </c>
      <c r="U2138" s="38">
        <f t="shared" ca="1" si="264"/>
        <v>0</v>
      </c>
      <c r="V2138" s="50">
        <f t="shared" ca="1" si="265"/>
        <v>0</v>
      </c>
      <c r="W2138" s="50">
        <f t="shared" ca="1" si="266"/>
        <v>60381</v>
      </c>
      <c r="X2138" s="50">
        <f t="shared" ca="1" si="267"/>
        <v>0</v>
      </c>
      <c r="Y2138" s="50">
        <f t="shared" ca="1" si="268"/>
        <v>20146</v>
      </c>
      <c r="Z2138" s="51">
        <f t="shared" si="269"/>
        <v>9</v>
      </c>
      <c r="AA2138" s="36">
        <f t="shared" ca="1" si="270"/>
        <v>80536</v>
      </c>
    </row>
    <row r="2139" spans="13:27" x14ac:dyDescent="0.15">
      <c r="M2139" s="61" t="str">
        <f>data!B2104</f>
        <v>2017-05-02</v>
      </c>
      <c r="N2139">
        <f>data!C2104</f>
        <v>10</v>
      </c>
      <c r="O2139">
        <f>data!D2104</f>
        <v>12</v>
      </c>
      <c r="P2139">
        <f>data!E2104</f>
        <v>20</v>
      </c>
      <c r="Q2139">
        <f>data!F2104</f>
        <v>24</v>
      </c>
      <c r="R2139">
        <f>data!G2104</f>
        <v>27</v>
      </c>
      <c r="S2139">
        <f>data!H2104</f>
        <v>29</v>
      </c>
      <c r="T2139" s="49">
        <f t="shared" ca="1" si="263"/>
        <v>1024401</v>
      </c>
      <c r="U2139" s="38">
        <f t="shared" ca="1" si="264"/>
        <v>972972</v>
      </c>
      <c r="V2139" s="50">
        <f t="shared" ca="1" si="265"/>
        <v>16170</v>
      </c>
      <c r="W2139" s="50">
        <f t="shared" ca="1" si="266"/>
        <v>30646</v>
      </c>
      <c r="X2139" s="50">
        <f t="shared" ca="1" si="267"/>
        <v>3576</v>
      </c>
      <c r="Y2139" s="50">
        <f t="shared" ca="1" si="268"/>
        <v>1035</v>
      </c>
      <c r="Z2139" s="51">
        <f t="shared" si="269"/>
        <v>2</v>
      </c>
      <c r="AA2139" s="36">
        <f t="shared" ca="1" si="270"/>
        <v>1024401</v>
      </c>
    </row>
    <row r="2140" spans="13:27" x14ac:dyDescent="0.15">
      <c r="M2140" s="61" t="str">
        <f>data!B2105</f>
        <v>2017-05-04</v>
      </c>
      <c r="N2140">
        <f>data!C2105</f>
        <v>2</v>
      </c>
      <c r="O2140">
        <f>data!D2105</f>
        <v>5</v>
      </c>
      <c r="P2140">
        <f>data!E2105</f>
        <v>9</v>
      </c>
      <c r="Q2140">
        <f>data!F2105</f>
        <v>15</v>
      </c>
      <c r="R2140">
        <f>data!G2105</f>
        <v>24</v>
      </c>
      <c r="S2140">
        <f>data!H2105</f>
        <v>25</v>
      </c>
      <c r="T2140" s="49">
        <f t="shared" ca="1" si="263"/>
        <v>446152</v>
      </c>
      <c r="U2140" s="38">
        <f t="shared" ca="1" si="264"/>
        <v>201376</v>
      </c>
      <c r="V2140" s="50">
        <f t="shared" ca="1" si="265"/>
        <v>82621</v>
      </c>
      <c r="W2140" s="50">
        <f t="shared" ca="1" si="266"/>
        <v>76726</v>
      </c>
      <c r="X2140" s="50">
        <f t="shared" ca="1" si="267"/>
        <v>60381</v>
      </c>
      <c r="Y2140" s="50">
        <f t="shared" ca="1" si="268"/>
        <v>25047</v>
      </c>
      <c r="Z2140" s="51">
        <f t="shared" si="269"/>
        <v>1</v>
      </c>
      <c r="AA2140" s="36">
        <f t="shared" ca="1" si="270"/>
        <v>446152</v>
      </c>
    </row>
    <row r="2141" spans="13:27" x14ac:dyDescent="0.15">
      <c r="M2141" s="61" t="str">
        <f>data!B2106</f>
        <v>2017-05-07</v>
      </c>
      <c r="N2141">
        <f>data!C2106</f>
        <v>7</v>
      </c>
      <c r="O2141">
        <f>data!D2106</f>
        <v>8</v>
      </c>
      <c r="P2141">
        <f>data!E2106</f>
        <v>18</v>
      </c>
      <c r="Q2141">
        <f>data!F2106</f>
        <v>24</v>
      </c>
      <c r="R2141">
        <f>data!G2106</f>
        <v>29</v>
      </c>
      <c r="S2141">
        <f>data!H2106</f>
        <v>31</v>
      </c>
      <c r="T2141" s="49">
        <f t="shared" ca="1" si="263"/>
        <v>895109</v>
      </c>
      <c r="U2141" s="38">
        <f t="shared" ca="1" si="264"/>
        <v>811558</v>
      </c>
      <c r="V2141" s="50">
        <f t="shared" ca="1" si="265"/>
        <v>0</v>
      </c>
      <c r="W2141" s="50">
        <f t="shared" ca="1" si="266"/>
        <v>74542</v>
      </c>
      <c r="X2141" s="50">
        <f t="shared" ca="1" si="267"/>
        <v>7776</v>
      </c>
      <c r="Y2141" s="50">
        <f t="shared" ca="1" si="268"/>
        <v>1231</v>
      </c>
      <c r="Z2141" s="51">
        <f t="shared" si="269"/>
        <v>2</v>
      </c>
      <c r="AA2141" s="36">
        <f t="shared" ca="1" si="270"/>
        <v>895109</v>
      </c>
    </row>
    <row r="2142" spans="13:27" x14ac:dyDescent="0.15">
      <c r="M2142" s="61" t="str">
        <f>data!B2107</f>
        <v>2017-05-09</v>
      </c>
      <c r="N2142">
        <f>data!C2107</f>
        <v>4</v>
      </c>
      <c r="O2142">
        <f>data!D2107</f>
        <v>9</v>
      </c>
      <c r="P2142">
        <f>data!E2107</f>
        <v>11</v>
      </c>
      <c r="Q2142">
        <f>data!F2107</f>
        <v>15</v>
      </c>
      <c r="R2142">
        <f>data!G2107</f>
        <v>29</v>
      </c>
      <c r="S2142">
        <f>data!H2107</f>
        <v>31</v>
      </c>
      <c r="T2142" s="49">
        <f t="shared" ca="1" si="263"/>
        <v>685506</v>
      </c>
      <c r="U2142" s="38">
        <f t="shared" ca="1" si="264"/>
        <v>513793</v>
      </c>
      <c r="V2142" s="50">
        <f t="shared" ca="1" si="265"/>
        <v>89376</v>
      </c>
      <c r="W2142" s="50">
        <f t="shared" ca="1" si="266"/>
        <v>23276</v>
      </c>
      <c r="X2142" s="50">
        <f t="shared" ca="1" si="267"/>
        <v>32781</v>
      </c>
      <c r="Y2142" s="50">
        <f t="shared" ca="1" si="268"/>
        <v>26278</v>
      </c>
      <c r="Z2142" s="51">
        <f t="shared" si="269"/>
        <v>2</v>
      </c>
      <c r="AA2142" s="36">
        <f t="shared" ca="1" si="270"/>
        <v>685506</v>
      </c>
    </row>
    <row r="2143" spans="13:27" x14ac:dyDescent="0.15">
      <c r="M2143" s="61" t="str">
        <f>data!B2108</f>
        <v>2017-05-11</v>
      </c>
      <c r="N2143">
        <f>data!C2108</f>
        <v>2</v>
      </c>
      <c r="O2143">
        <f>data!D2108</f>
        <v>3</v>
      </c>
      <c r="P2143">
        <f>data!E2108</f>
        <v>9</v>
      </c>
      <c r="Q2143">
        <f>data!F2108</f>
        <v>23</v>
      </c>
      <c r="R2143">
        <f>data!G2108</f>
        <v>28</v>
      </c>
      <c r="S2143">
        <f>data!H2108</f>
        <v>33</v>
      </c>
      <c r="T2143" s="49">
        <f t="shared" ca="1" si="263"/>
        <v>418296</v>
      </c>
      <c r="U2143" s="38">
        <f t="shared" ca="1" si="264"/>
        <v>201376</v>
      </c>
      <c r="V2143" s="50">
        <f t="shared" ca="1" si="265"/>
        <v>0</v>
      </c>
      <c r="W2143" s="50">
        <f t="shared" ca="1" si="266"/>
        <v>135596</v>
      </c>
      <c r="X2143" s="50">
        <f t="shared" ca="1" si="267"/>
        <v>79443</v>
      </c>
      <c r="Y2143" s="50">
        <f t="shared" ca="1" si="268"/>
        <v>1876</v>
      </c>
      <c r="Z2143" s="51">
        <f t="shared" si="269"/>
        <v>5</v>
      </c>
      <c r="AA2143" s="36">
        <f t="shared" ca="1" si="270"/>
        <v>418296</v>
      </c>
    </row>
    <row r="2144" spans="13:27" x14ac:dyDescent="0.15">
      <c r="M2144" s="61" t="str">
        <f>data!B2109</f>
        <v>2017-05-14</v>
      </c>
      <c r="N2144">
        <f>data!C2109</f>
        <v>7</v>
      </c>
      <c r="O2144">
        <f>data!D2109</f>
        <v>12</v>
      </c>
      <c r="P2144">
        <f>data!E2109</f>
        <v>13</v>
      </c>
      <c r="Q2144">
        <f>data!F2109</f>
        <v>20</v>
      </c>
      <c r="R2144">
        <f>data!G2109</f>
        <v>24</v>
      </c>
      <c r="S2144">
        <f>data!H2109</f>
        <v>31</v>
      </c>
      <c r="T2144" s="49">
        <f t="shared" ca="1" si="263"/>
        <v>900143</v>
      </c>
      <c r="U2144" s="38">
        <f t="shared" ca="1" si="264"/>
        <v>811558</v>
      </c>
      <c r="V2144" s="50">
        <f t="shared" ca="1" si="265"/>
        <v>54396</v>
      </c>
      <c r="W2144" s="50">
        <f t="shared" ca="1" si="266"/>
        <v>0</v>
      </c>
      <c r="X2144" s="50">
        <f t="shared" ca="1" si="267"/>
        <v>29281</v>
      </c>
      <c r="Y2144" s="50">
        <f t="shared" ca="1" si="268"/>
        <v>4901</v>
      </c>
      <c r="Z2144" s="51">
        <f t="shared" si="269"/>
        <v>7</v>
      </c>
      <c r="AA2144" s="36">
        <f t="shared" ca="1" si="270"/>
        <v>900143</v>
      </c>
    </row>
    <row r="2145" spans="13:27" x14ac:dyDescent="0.15">
      <c r="M2145" s="61" t="str">
        <f>data!B2110</f>
        <v>2017-05-16</v>
      </c>
      <c r="N2145">
        <f>data!C2110</f>
        <v>13</v>
      </c>
      <c r="O2145">
        <f>data!D2110</f>
        <v>14</v>
      </c>
      <c r="P2145">
        <f>data!E2110</f>
        <v>18</v>
      </c>
      <c r="Q2145">
        <f>data!F2110</f>
        <v>19</v>
      </c>
      <c r="R2145">
        <f>data!G2110</f>
        <v>21</v>
      </c>
      <c r="S2145">
        <f>data!H2110</f>
        <v>28</v>
      </c>
      <c r="T2145" s="49">
        <f t="shared" ca="1" si="263"/>
        <v>1071672</v>
      </c>
      <c r="U2145" s="38">
        <f t="shared" ca="1" si="264"/>
        <v>1053304</v>
      </c>
      <c r="V2145" s="50">
        <f t="shared" ca="1" si="265"/>
        <v>0</v>
      </c>
      <c r="W2145" s="50">
        <f t="shared" ca="1" si="266"/>
        <v>14161</v>
      </c>
      <c r="X2145" s="50">
        <f t="shared" ca="1" si="267"/>
        <v>0</v>
      </c>
      <c r="Y2145" s="50">
        <f t="shared" ca="1" si="268"/>
        <v>4200</v>
      </c>
      <c r="Z2145" s="51">
        <f t="shared" si="269"/>
        <v>7</v>
      </c>
      <c r="AA2145" s="36">
        <f t="shared" ca="1" si="270"/>
        <v>1071672</v>
      </c>
    </row>
    <row r="2146" spans="13:27" x14ac:dyDescent="0.15">
      <c r="M2146" s="61" t="str">
        <f>data!B2111</f>
        <v>2017-05-18</v>
      </c>
      <c r="N2146">
        <f>data!C2111</f>
        <v>18</v>
      </c>
      <c r="O2146">
        <f>data!D2111</f>
        <v>20</v>
      </c>
      <c r="P2146">
        <f>data!E2111</f>
        <v>22</v>
      </c>
      <c r="Q2146">
        <f>data!F2111</f>
        <v>23</v>
      </c>
      <c r="R2146">
        <f>data!G2111</f>
        <v>30</v>
      </c>
      <c r="S2146">
        <f>data!H2111</f>
        <v>31</v>
      </c>
      <c r="T2146" s="49">
        <f t="shared" ca="1" si="263"/>
        <v>1105624</v>
      </c>
      <c r="U2146" s="38">
        <f t="shared" ca="1" si="264"/>
        <v>1099560</v>
      </c>
      <c r="V2146" s="50">
        <f t="shared" ca="1" si="265"/>
        <v>2366</v>
      </c>
      <c r="W2146" s="50">
        <f t="shared" ca="1" si="266"/>
        <v>1716</v>
      </c>
      <c r="X2146" s="50">
        <f t="shared" ca="1" si="267"/>
        <v>0</v>
      </c>
      <c r="Y2146" s="50">
        <f t="shared" ca="1" si="268"/>
        <v>1981</v>
      </c>
      <c r="Z2146" s="51">
        <f t="shared" si="269"/>
        <v>1</v>
      </c>
      <c r="AA2146" s="36">
        <f t="shared" ca="1" si="270"/>
        <v>1105624</v>
      </c>
    </row>
    <row r="2147" spans="13:27" x14ac:dyDescent="0.15">
      <c r="M2147" s="61" t="str">
        <f>data!B2112</f>
        <v>2017-05-21</v>
      </c>
      <c r="N2147">
        <f>data!C2112</f>
        <v>1</v>
      </c>
      <c r="O2147">
        <f>data!D2112</f>
        <v>9</v>
      </c>
      <c r="P2147">
        <f>data!E2112</f>
        <v>13</v>
      </c>
      <c r="Q2147">
        <f>data!F2112</f>
        <v>22</v>
      </c>
      <c r="R2147">
        <f>data!G2112</f>
        <v>28</v>
      </c>
      <c r="S2147">
        <f>data!H2112</f>
        <v>32</v>
      </c>
      <c r="T2147" s="49">
        <f t="shared" ca="1" si="263"/>
        <v>73974</v>
      </c>
      <c r="U2147" s="38">
        <f t="shared" ca="1" si="264"/>
        <v>0</v>
      </c>
      <c r="V2147" s="50">
        <f t="shared" ca="1" si="265"/>
        <v>0</v>
      </c>
      <c r="W2147" s="50">
        <f t="shared" ca="1" si="266"/>
        <v>39446</v>
      </c>
      <c r="X2147" s="50">
        <f t="shared" ca="1" si="267"/>
        <v>31647</v>
      </c>
      <c r="Y2147" s="50">
        <f t="shared" ca="1" si="268"/>
        <v>2877</v>
      </c>
      <c r="Z2147" s="51">
        <f t="shared" si="269"/>
        <v>4</v>
      </c>
      <c r="AA2147" s="36">
        <f t="shared" ca="1" si="270"/>
        <v>73974</v>
      </c>
    </row>
    <row r="2148" spans="13:27" x14ac:dyDescent="0.15">
      <c r="M2148" s="61" t="str">
        <f>data!B2113</f>
        <v>2017-05-23</v>
      </c>
      <c r="N2148">
        <f>data!C2113</f>
        <v>4</v>
      </c>
      <c r="O2148">
        <f>data!D2113</f>
        <v>8</v>
      </c>
      <c r="P2148">
        <f>data!E2113</f>
        <v>9</v>
      </c>
      <c r="Q2148">
        <f>data!F2113</f>
        <v>15</v>
      </c>
      <c r="R2148">
        <f>data!G2113</f>
        <v>19</v>
      </c>
      <c r="S2148">
        <f>data!H2113</f>
        <v>25</v>
      </c>
      <c r="T2148" s="49">
        <f t="shared" ca="1" si="263"/>
        <v>668672</v>
      </c>
      <c r="U2148" s="38">
        <f t="shared" ca="1" si="264"/>
        <v>513793</v>
      </c>
      <c r="V2148" s="50">
        <f t="shared" ca="1" si="265"/>
        <v>76726</v>
      </c>
      <c r="W2148" s="50">
        <f t="shared" ca="1" si="266"/>
        <v>0</v>
      </c>
      <c r="X2148" s="50">
        <f t="shared" ca="1" si="267"/>
        <v>60381</v>
      </c>
      <c r="Y2148" s="50">
        <f t="shared" ca="1" si="268"/>
        <v>17766</v>
      </c>
      <c r="Z2148" s="51">
        <f t="shared" si="269"/>
        <v>6</v>
      </c>
      <c r="AA2148" s="36">
        <f t="shared" ca="1" si="270"/>
        <v>668672</v>
      </c>
    </row>
    <row r="2149" spans="13:27" x14ac:dyDescent="0.15">
      <c r="M2149" s="61" t="str">
        <f>data!B2114</f>
        <v>2017-05-25</v>
      </c>
      <c r="N2149">
        <f>data!C2114</f>
        <v>5</v>
      </c>
      <c r="O2149">
        <f>data!D2114</f>
        <v>10</v>
      </c>
      <c r="P2149">
        <f>data!E2114</f>
        <v>13</v>
      </c>
      <c r="Q2149">
        <f>data!F2114</f>
        <v>24</v>
      </c>
      <c r="R2149">
        <f>data!G2114</f>
        <v>26</v>
      </c>
      <c r="S2149">
        <f>data!H2114</f>
        <v>31</v>
      </c>
      <c r="T2149" s="49">
        <f t="shared" ca="1" si="263"/>
        <v>769282</v>
      </c>
      <c r="U2149" s="38">
        <f t="shared" ca="1" si="264"/>
        <v>632548</v>
      </c>
      <c r="V2149" s="50">
        <f t="shared" ca="1" si="265"/>
        <v>76251</v>
      </c>
      <c r="W2149" s="50">
        <f t="shared" ca="1" si="266"/>
        <v>26796</v>
      </c>
      <c r="X2149" s="50">
        <f t="shared" ca="1" si="267"/>
        <v>32857</v>
      </c>
      <c r="Y2149" s="50">
        <f t="shared" ca="1" si="268"/>
        <v>825</v>
      </c>
      <c r="Z2149" s="51">
        <f t="shared" si="269"/>
        <v>5</v>
      </c>
      <c r="AA2149" s="36">
        <f t="shared" ca="1" si="270"/>
        <v>769282</v>
      </c>
    </row>
    <row r="2150" spans="13:27" x14ac:dyDescent="0.15">
      <c r="M2150" s="61" t="str">
        <f>data!B2115</f>
        <v>2017-05-28</v>
      </c>
      <c r="N2150">
        <f>data!C2115</f>
        <v>6</v>
      </c>
      <c r="O2150">
        <f>data!D2115</f>
        <v>7</v>
      </c>
      <c r="P2150">
        <f>data!E2115</f>
        <v>12</v>
      </c>
      <c r="Q2150">
        <f>data!F2115</f>
        <v>20</v>
      </c>
      <c r="R2150">
        <f>data!G2115</f>
        <v>26</v>
      </c>
      <c r="S2150">
        <f>data!H2115</f>
        <v>27</v>
      </c>
      <c r="T2150" s="49">
        <f t="shared" ca="1" si="263"/>
        <v>839322</v>
      </c>
      <c r="U2150" s="38">
        <f t="shared" ca="1" si="264"/>
        <v>730828</v>
      </c>
      <c r="V2150" s="50">
        <f t="shared" ca="1" si="265"/>
        <v>0</v>
      </c>
      <c r="W2150" s="50">
        <f t="shared" ca="1" si="266"/>
        <v>64631</v>
      </c>
      <c r="X2150" s="50">
        <f t="shared" ca="1" si="267"/>
        <v>38136</v>
      </c>
      <c r="Y2150" s="50">
        <f t="shared" ca="1" si="268"/>
        <v>5726</v>
      </c>
      <c r="Z2150" s="51">
        <f t="shared" si="269"/>
        <v>1</v>
      </c>
      <c r="AA2150" s="36">
        <f t="shared" ca="1" si="270"/>
        <v>839322</v>
      </c>
    </row>
    <row r="2151" spans="13:27" x14ac:dyDescent="0.15">
      <c r="M2151" s="61" t="str">
        <f>data!B2116</f>
        <v>2017-05-30</v>
      </c>
      <c r="N2151">
        <f>data!C2116</f>
        <v>1</v>
      </c>
      <c r="O2151">
        <f>data!D2116</f>
        <v>7</v>
      </c>
      <c r="P2151">
        <f>data!E2116</f>
        <v>22</v>
      </c>
      <c r="Q2151">
        <f>data!F2116</f>
        <v>24</v>
      </c>
      <c r="R2151">
        <f>data!G2116</f>
        <v>26</v>
      </c>
      <c r="S2151">
        <f>data!H2116</f>
        <v>31</v>
      </c>
      <c r="T2151" s="49">
        <f t="shared" ref="T2151:T2214" ca="1" si="271">SUM(U2151:Z2151)</f>
        <v>99033</v>
      </c>
      <c r="U2151" s="38">
        <f t="shared" ca="1" si="264"/>
        <v>0</v>
      </c>
      <c r="V2151" s="50">
        <f t="shared" ca="1" si="265"/>
        <v>0</v>
      </c>
      <c r="W2151" s="50">
        <f t="shared" ca="1" si="266"/>
        <v>96993</v>
      </c>
      <c r="X2151" s="50">
        <f t="shared" ca="1" si="267"/>
        <v>1210</v>
      </c>
      <c r="Y2151" s="50">
        <f t="shared" ca="1" si="268"/>
        <v>825</v>
      </c>
      <c r="Z2151" s="51">
        <f t="shared" si="269"/>
        <v>5</v>
      </c>
      <c r="AA2151" s="36">
        <f t="shared" ca="1" si="270"/>
        <v>99033</v>
      </c>
    </row>
    <row r="2152" spans="13:27" x14ac:dyDescent="0.15">
      <c r="M2152" s="61" t="str">
        <f>data!B2117</f>
        <v>2017-06-01</v>
      </c>
      <c r="N2152">
        <f>data!C2117</f>
        <v>12</v>
      </c>
      <c r="O2152">
        <f>data!D2117</f>
        <v>16</v>
      </c>
      <c r="P2152">
        <f>data!E2117</f>
        <v>20</v>
      </c>
      <c r="Q2152">
        <f>data!F2117</f>
        <v>22</v>
      </c>
      <c r="R2152">
        <f>data!G2117</f>
        <v>25</v>
      </c>
      <c r="S2152">
        <f>data!H2117</f>
        <v>31</v>
      </c>
      <c r="T2152" s="49">
        <f t="shared" ca="1" si="271"/>
        <v>1063929</v>
      </c>
      <c r="U2152" s="38">
        <f t="shared" ca="1" si="264"/>
        <v>1032955</v>
      </c>
      <c r="V2152" s="50">
        <f t="shared" ca="1" si="265"/>
        <v>17766</v>
      </c>
      <c r="W2152" s="50">
        <f t="shared" ca="1" si="266"/>
        <v>8625</v>
      </c>
      <c r="X2152" s="50">
        <f t="shared" ca="1" si="267"/>
        <v>2366</v>
      </c>
      <c r="Y2152" s="50">
        <f t="shared" ca="1" si="268"/>
        <v>2211</v>
      </c>
      <c r="Z2152" s="51">
        <f t="shared" si="269"/>
        <v>6</v>
      </c>
      <c r="AA2152" s="36">
        <f t="shared" ca="1" si="270"/>
        <v>1063929</v>
      </c>
    </row>
    <row r="2153" spans="13:27" x14ac:dyDescent="0.15">
      <c r="M2153" s="61" t="str">
        <f>data!B2118</f>
        <v>2017-06-04</v>
      </c>
      <c r="N2153">
        <f>data!C2118</f>
        <v>2</v>
      </c>
      <c r="O2153">
        <f>data!D2118</f>
        <v>10</v>
      </c>
      <c r="P2153">
        <f>data!E2118</f>
        <v>16</v>
      </c>
      <c r="Q2153">
        <f>data!F2118</f>
        <v>22</v>
      </c>
      <c r="R2153">
        <f>data!G2118</f>
        <v>24</v>
      </c>
      <c r="S2153">
        <f>data!H2118</f>
        <v>28</v>
      </c>
      <c r="T2153" s="49">
        <f t="shared" ca="1" si="271"/>
        <v>416972</v>
      </c>
      <c r="U2153" s="38">
        <f t="shared" ca="1" si="264"/>
        <v>201376</v>
      </c>
      <c r="V2153" s="50">
        <f t="shared" ca="1" si="265"/>
        <v>158872</v>
      </c>
      <c r="W2153" s="50">
        <f t="shared" ca="1" si="266"/>
        <v>41502</v>
      </c>
      <c r="X2153" s="50">
        <f t="shared" ca="1" si="267"/>
        <v>13502</v>
      </c>
      <c r="Y2153" s="50">
        <f t="shared" ca="1" si="268"/>
        <v>1716</v>
      </c>
      <c r="Z2153" s="51">
        <f t="shared" si="269"/>
        <v>4</v>
      </c>
      <c r="AA2153" s="36">
        <f t="shared" ca="1" si="270"/>
        <v>416972</v>
      </c>
    </row>
    <row r="2154" spans="13:27" x14ac:dyDescent="0.15">
      <c r="M2154" s="61" t="str">
        <f>data!B2119</f>
        <v>2017-06-06</v>
      </c>
      <c r="N2154">
        <f>data!C2119</f>
        <v>2</v>
      </c>
      <c r="O2154">
        <f>data!D2119</f>
        <v>5</v>
      </c>
      <c r="P2154">
        <f>data!E2119</f>
        <v>8</v>
      </c>
      <c r="Q2154">
        <f>data!F2119</f>
        <v>10</v>
      </c>
      <c r="R2154">
        <f>data!G2119</f>
        <v>12</v>
      </c>
      <c r="S2154">
        <f>data!H2119</f>
        <v>21</v>
      </c>
      <c r="T2154" s="49">
        <f t="shared" ca="1" si="271"/>
        <v>405882</v>
      </c>
      <c r="U2154" s="38">
        <f t="shared" ca="1" si="264"/>
        <v>201376</v>
      </c>
      <c r="V2154" s="50">
        <f t="shared" ca="1" si="265"/>
        <v>82621</v>
      </c>
      <c r="W2154" s="50">
        <f t="shared" ca="1" si="266"/>
        <v>61776</v>
      </c>
      <c r="X2154" s="50">
        <f t="shared" ca="1" si="267"/>
        <v>32500</v>
      </c>
      <c r="Y2154" s="50">
        <f t="shared" ca="1" si="268"/>
        <v>27600</v>
      </c>
      <c r="Z2154" s="51">
        <f t="shared" si="269"/>
        <v>9</v>
      </c>
      <c r="AA2154" s="36">
        <f t="shared" ca="1" si="270"/>
        <v>405882</v>
      </c>
    </row>
    <row r="2155" spans="13:27" x14ac:dyDescent="0.15">
      <c r="M2155" s="61" t="str">
        <f>data!B2120</f>
        <v>2017-06-08</v>
      </c>
      <c r="N2155">
        <f>data!C2120</f>
        <v>1</v>
      </c>
      <c r="O2155">
        <f>data!D2120</f>
        <v>4</v>
      </c>
      <c r="P2155">
        <f>data!E2120</f>
        <v>6</v>
      </c>
      <c r="Q2155">
        <f>data!F2120</f>
        <v>17</v>
      </c>
      <c r="R2155">
        <f>data!G2120</f>
        <v>19</v>
      </c>
      <c r="S2155">
        <f>data!H2120</f>
        <v>26</v>
      </c>
      <c r="T2155" s="49">
        <f t="shared" ca="1" si="271"/>
        <v>188977</v>
      </c>
      <c r="U2155" s="38">
        <f t="shared" ca="1" si="264"/>
        <v>0</v>
      </c>
      <c r="V2155" s="50">
        <f t="shared" ca="1" si="265"/>
        <v>0</v>
      </c>
      <c r="W2155" s="50">
        <f t="shared" ca="1" si="266"/>
        <v>51156</v>
      </c>
      <c r="X2155" s="50">
        <f t="shared" ca="1" si="267"/>
        <v>130878</v>
      </c>
      <c r="Y2155" s="50">
        <f t="shared" ca="1" si="268"/>
        <v>6936</v>
      </c>
      <c r="Z2155" s="51">
        <f t="shared" si="269"/>
        <v>7</v>
      </c>
      <c r="AA2155" s="36">
        <f t="shared" ca="1" si="270"/>
        <v>188977</v>
      </c>
    </row>
    <row r="2156" spans="13:27" x14ac:dyDescent="0.15">
      <c r="M2156" s="61" t="str">
        <f>data!B2121</f>
        <v>2017-06-11</v>
      </c>
      <c r="N2156">
        <f>data!C2121</f>
        <v>1</v>
      </c>
      <c r="O2156">
        <f>data!D2121</f>
        <v>3</v>
      </c>
      <c r="P2156">
        <f>data!E2121</f>
        <v>4</v>
      </c>
      <c r="Q2156">
        <f>data!F2121</f>
        <v>10</v>
      </c>
      <c r="R2156">
        <f>data!G2121</f>
        <v>18</v>
      </c>
      <c r="S2156">
        <f>data!H2121</f>
        <v>29</v>
      </c>
      <c r="T2156" s="49">
        <f t="shared" ca="1" si="271"/>
        <v>204709</v>
      </c>
      <c r="U2156" s="38">
        <f t="shared" ca="1" si="264"/>
        <v>0</v>
      </c>
      <c r="V2156" s="50">
        <f t="shared" ca="1" si="265"/>
        <v>0</v>
      </c>
      <c r="W2156" s="50">
        <f t="shared" ca="1" si="266"/>
        <v>0</v>
      </c>
      <c r="X2156" s="50">
        <f t="shared" ca="1" si="267"/>
        <v>135596</v>
      </c>
      <c r="Y2156" s="50">
        <f t="shared" ca="1" si="268"/>
        <v>69102</v>
      </c>
      <c r="Z2156" s="51">
        <f t="shared" si="269"/>
        <v>11</v>
      </c>
      <c r="AA2156" s="36">
        <f t="shared" ca="1" si="270"/>
        <v>204709</v>
      </c>
    </row>
    <row r="2157" spans="13:27" x14ac:dyDescent="0.15">
      <c r="M2157" s="61" t="str">
        <f>data!B2122</f>
        <v>2017-06-13</v>
      </c>
      <c r="N2157">
        <f>data!C2122</f>
        <v>2</v>
      </c>
      <c r="O2157">
        <f>data!D2122</f>
        <v>6</v>
      </c>
      <c r="P2157">
        <f>data!E2122</f>
        <v>10</v>
      </c>
      <c r="Q2157">
        <f>data!F2122</f>
        <v>22</v>
      </c>
      <c r="R2157">
        <f>data!G2122</f>
        <v>30</v>
      </c>
      <c r="S2157">
        <f>data!H2122</f>
        <v>31</v>
      </c>
      <c r="T2157" s="49">
        <f t="shared" ca="1" si="271"/>
        <v>436858</v>
      </c>
      <c r="U2157" s="38">
        <f t="shared" ca="1" si="264"/>
        <v>201376</v>
      </c>
      <c r="V2157" s="50">
        <f t="shared" ca="1" si="265"/>
        <v>103096</v>
      </c>
      <c r="W2157" s="50">
        <f t="shared" ca="1" si="266"/>
        <v>65625</v>
      </c>
      <c r="X2157" s="50">
        <f t="shared" ca="1" si="267"/>
        <v>63778</v>
      </c>
      <c r="Y2157" s="50">
        <f t="shared" ca="1" si="268"/>
        <v>2982</v>
      </c>
      <c r="Z2157" s="51">
        <f t="shared" si="269"/>
        <v>1</v>
      </c>
      <c r="AA2157" s="36">
        <f t="shared" ca="1" si="270"/>
        <v>436858</v>
      </c>
    </row>
    <row r="2158" spans="13:27" x14ac:dyDescent="0.15">
      <c r="M2158" s="61" t="str">
        <f>data!B2123</f>
        <v>2017-06-15</v>
      </c>
      <c r="N2158">
        <f>data!C2123</f>
        <v>2</v>
      </c>
      <c r="O2158">
        <f>data!D2123</f>
        <v>11</v>
      </c>
      <c r="P2158">
        <f>data!E2123</f>
        <v>12</v>
      </c>
      <c r="Q2158">
        <f>data!F2123</f>
        <v>23</v>
      </c>
      <c r="R2158">
        <f>data!G2123</f>
        <v>29</v>
      </c>
      <c r="S2158">
        <f>data!H2123</f>
        <v>31</v>
      </c>
      <c r="T2158" s="49">
        <f t="shared" ca="1" si="271"/>
        <v>412268</v>
      </c>
      <c r="U2158" s="38">
        <f t="shared" ca="1" si="264"/>
        <v>201376</v>
      </c>
      <c r="V2158" s="50">
        <f t="shared" ca="1" si="265"/>
        <v>167727</v>
      </c>
      <c r="W2158" s="50">
        <f t="shared" ca="1" si="266"/>
        <v>0</v>
      </c>
      <c r="X2158" s="50">
        <f t="shared" ca="1" si="267"/>
        <v>41217</v>
      </c>
      <c r="Y2158" s="50">
        <f t="shared" ca="1" si="268"/>
        <v>1946</v>
      </c>
      <c r="Z2158" s="51">
        <f t="shared" si="269"/>
        <v>2</v>
      </c>
      <c r="AA2158" s="36">
        <f t="shared" ca="1" si="270"/>
        <v>412268</v>
      </c>
    </row>
    <row r="2159" spans="13:27" x14ac:dyDescent="0.15">
      <c r="M2159" s="61" t="str">
        <f>data!B2124</f>
        <v>2017-06-18</v>
      </c>
      <c r="N2159">
        <f>data!C2124</f>
        <v>1</v>
      </c>
      <c r="O2159">
        <f>data!D2124</f>
        <v>6</v>
      </c>
      <c r="P2159">
        <f>data!E2124</f>
        <v>14</v>
      </c>
      <c r="Q2159">
        <f>data!F2124</f>
        <v>22</v>
      </c>
      <c r="R2159">
        <f>data!G2124</f>
        <v>25</v>
      </c>
      <c r="S2159">
        <f>data!H2124</f>
        <v>26</v>
      </c>
      <c r="T2159" s="49">
        <f t="shared" ca="1" si="271"/>
        <v>124950</v>
      </c>
      <c r="U2159" s="38">
        <f t="shared" ca="1" si="264"/>
        <v>0</v>
      </c>
      <c r="V2159" s="50">
        <f t="shared" ca="1" si="265"/>
        <v>0</v>
      </c>
      <c r="W2159" s="50">
        <f t="shared" ca="1" si="266"/>
        <v>98406</v>
      </c>
      <c r="X2159" s="50">
        <f t="shared" ca="1" si="267"/>
        <v>24332</v>
      </c>
      <c r="Y2159" s="50">
        <f t="shared" ca="1" si="268"/>
        <v>2211</v>
      </c>
      <c r="Z2159" s="51">
        <f t="shared" si="269"/>
        <v>1</v>
      </c>
      <c r="AA2159" s="36">
        <f t="shared" ca="1" si="270"/>
        <v>124950</v>
      </c>
    </row>
    <row r="2160" spans="13:27" x14ac:dyDescent="0.15">
      <c r="M2160" s="61" t="str">
        <f>data!B2125</f>
        <v>2017-06-20</v>
      </c>
      <c r="N2160">
        <f>data!C2125</f>
        <v>2</v>
      </c>
      <c r="O2160">
        <f>data!D2125</f>
        <v>3</v>
      </c>
      <c r="P2160">
        <f>data!E2125</f>
        <v>6</v>
      </c>
      <c r="Q2160">
        <f>data!F2125</f>
        <v>14</v>
      </c>
      <c r="R2160">
        <f>data!G2125</f>
        <v>31</v>
      </c>
      <c r="S2160">
        <f>data!H2125</f>
        <v>32</v>
      </c>
      <c r="T2160" s="49">
        <f t="shared" ca="1" si="271"/>
        <v>433813</v>
      </c>
      <c r="U2160" s="38">
        <f t="shared" ref="U2160:U2223" ca="1" si="272">IF(N2160&gt;1,SUM(INDIRECT("b3"&amp;":b"&amp;(LOOKUP(N2160,A$3:A$30,ROW(A$3:A$30))-1))),0)</f>
        <v>201376</v>
      </c>
      <c r="V2160" s="50">
        <f t="shared" ref="V2160:V2223" ca="1" si="273">IF(IF(N2160&gt;=$C$3,(LOOKUP(N2160,C$3:C$30,ROW(C$3:C$30))+1)&lt;=(LOOKUP(O2160,C$3:C$30,ROW(C$3:C$30))-1),0),SUM(INDIRECT("d"&amp;(LOOKUP(N2160,C$3:C$30,ROW(C$3:C$30)))&amp;":d"&amp;(LOOKUP(O2160,C$3:C$30,ROW(C$3:C$30))-1))),0)</f>
        <v>0</v>
      </c>
      <c r="W2160" s="50">
        <f t="shared" ref="W2160:W2223" ca="1" si="274">IF(IF(O2160&gt;=$E$3,(LOOKUP(O2160,E$3:E$30,ROW(E$3:E$30))+1)&lt;=(LOOKUP(P2160,E$3:E$30,ROW(E$3:E$30))-1),0),SUM(INDIRECT("d"&amp;(LOOKUP(O2160,E$3:E$30,ROW(E$3:E$30)))&amp;":d"&amp;(LOOKUP(P2160,E$3:E$30,ROW(E$3:E$30))-1))),0)</f>
        <v>82621</v>
      </c>
      <c r="X2160" s="50">
        <f t="shared" ref="X2160:X2223" ca="1" si="275">IF(IF(P2160&gt;=$G$3,(LOOKUP(P2160,G$3:G$30,ROW(G$3:G$30))+1)&lt;=(LOOKUP(Q2160,G$3:G$30,ROW(G$3:G$30))-1),0),SUM(INDIRECT("d"&amp;(LOOKUP(P2160,G$3:G$30,ROW(G$3:G$30)))&amp;":d"&amp;(LOOKUP(Q2160,G$3:G$30,ROW(G$3:G$30))-1))),0)</f>
        <v>116172</v>
      </c>
      <c r="Y2160" s="50">
        <f t="shared" ref="Y2160:Y2223" ca="1" si="276">IF(IF(Q2160&gt;=$I$3,(LOOKUP(Q2160,I$3:I$30,ROW(I$3:I$30))+1)&lt;=(LOOKUP(R2160,I$3:I$30,ROW(I$3:I$30))-1),0),SUM(INDIRECT("d"&amp;(LOOKUP(Q2160,I$3:I$30,ROW(I$3:I$30)))&amp;":d"&amp;(LOOKUP(R2160,I$3:I$30,ROW(I$3:I$30))-1))),0)</f>
        <v>33643</v>
      </c>
      <c r="Z2160" s="51">
        <f t="shared" ref="Z2160:Z2223" si="277">S2160-R2160</f>
        <v>1</v>
      </c>
      <c r="AA2160" s="36">
        <f t="shared" ca="1" si="270"/>
        <v>433813</v>
      </c>
    </row>
    <row r="2161" spans="13:27" x14ac:dyDescent="0.15">
      <c r="M2161" s="61" t="str">
        <f>data!B2126</f>
        <v>2017-06-22</v>
      </c>
      <c r="N2161">
        <f>data!C2126</f>
        <v>6</v>
      </c>
      <c r="O2161">
        <f>data!D2126</f>
        <v>11</v>
      </c>
      <c r="P2161">
        <f>data!E2126</f>
        <v>14</v>
      </c>
      <c r="Q2161">
        <f>data!F2126</f>
        <v>23</v>
      </c>
      <c r="R2161">
        <f>data!G2126</f>
        <v>26</v>
      </c>
      <c r="S2161">
        <f>data!H2126</f>
        <v>30</v>
      </c>
      <c r="T2161" s="49">
        <f t="shared" ca="1" si="271"/>
        <v>844205</v>
      </c>
      <c r="U2161" s="38">
        <f t="shared" ca="1" si="272"/>
        <v>730828</v>
      </c>
      <c r="V2161" s="50">
        <f t="shared" ca="1" si="273"/>
        <v>64631</v>
      </c>
      <c r="W2161" s="50">
        <f t="shared" ca="1" si="274"/>
        <v>22155</v>
      </c>
      <c r="X2161" s="50">
        <f t="shared" ca="1" si="275"/>
        <v>25047</v>
      </c>
      <c r="Y2161" s="50">
        <f t="shared" ca="1" si="276"/>
        <v>1540</v>
      </c>
      <c r="Z2161" s="51">
        <f t="shared" si="277"/>
        <v>4</v>
      </c>
      <c r="AA2161" s="36">
        <f t="shared" ca="1" si="270"/>
        <v>844205</v>
      </c>
    </row>
    <row r="2162" spans="13:27" x14ac:dyDescent="0.15">
      <c r="M2162" s="61" t="str">
        <f>data!B2127</f>
        <v>2017-06-25</v>
      </c>
      <c r="N2162">
        <f>data!C2127</f>
        <v>3</v>
      </c>
      <c r="O2162">
        <f>data!D2127</f>
        <v>6</v>
      </c>
      <c r="P2162">
        <f>data!E2127</f>
        <v>16</v>
      </c>
      <c r="Q2162">
        <f>data!F2127</f>
        <v>23</v>
      </c>
      <c r="R2162">
        <f>data!G2127</f>
        <v>26</v>
      </c>
      <c r="S2162">
        <f>data!H2127</f>
        <v>30</v>
      </c>
      <c r="T2162" s="49">
        <f t="shared" ca="1" si="271"/>
        <v>565806</v>
      </c>
      <c r="U2162" s="38">
        <f t="shared" ca="1" si="272"/>
        <v>371287</v>
      </c>
      <c r="V2162" s="50">
        <f t="shared" ca="1" si="273"/>
        <v>71631</v>
      </c>
      <c r="W2162" s="50">
        <f t="shared" ca="1" si="274"/>
        <v>107127</v>
      </c>
      <c r="X2162" s="50">
        <f t="shared" ca="1" si="275"/>
        <v>14217</v>
      </c>
      <c r="Y2162" s="50">
        <f t="shared" ca="1" si="276"/>
        <v>1540</v>
      </c>
      <c r="Z2162" s="51">
        <f t="shared" si="277"/>
        <v>4</v>
      </c>
      <c r="AA2162" s="36">
        <f t="shared" ca="1" si="270"/>
        <v>565806</v>
      </c>
    </row>
    <row r="2163" spans="13:27" x14ac:dyDescent="0.15">
      <c r="M2163" s="61" t="str">
        <f>data!B2128</f>
        <v>2017-06-27</v>
      </c>
      <c r="N2163">
        <f>data!C2128</f>
        <v>2</v>
      </c>
      <c r="O2163">
        <f>data!D2128</f>
        <v>6</v>
      </c>
      <c r="P2163">
        <f>data!E2128</f>
        <v>16</v>
      </c>
      <c r="Q2163">
        <f>data!F2128</f>
        <v>23</v>
      </c>
      <c r="R2163">
        <f>data!G2128</f>
        <v>30</v>
      </c>
      <c r="S2163">
        <f>data!H2128</f>
        <v>31</v>
      </c>
      <c r="T2163" s="49">
        <f t="shared" ca="1" si="271"/>
        <v>427798</v>
      </c>
      <c r="U2163" s="38">
        <f t="shared" ca="1" si="272"/>
        <v>201376</v>
      </c>
      <c r="V2163" s="50">
        <f t="shared" ca="1" si="273"/>
        <v>103096</v>
      </c>
      <c r="W2163" s="50">
        <f t="shared" ca="1" si="274"/>
        <v>107127</v>
      </c>
      <c r="X2163" s="50">
        <f t="shared" ca="1" si="275"/>
        <v>14217</v>
      </c>
      <c r="Y2163" s="50">
        <f t="shared" ca="1" si="276"/>
        <v>1981</v>
      </c>
      <c r="Z2163" s="51">
        <f t="shared" si="277"/>
        <v>1</v>
      </c>
      <c r="AA2163" s="36">
        <f t="shared" ca="1" si="270"/>
        <v>427798</v>
      </c>
    </row>
    <row r="2164" spans="13:27" x14ac:dyDescent="0.15">
      <c r="M2164" s="61" t="str">
        <f>data!B2129</f>
        <v>2017-06-29</v>
      </c>
      <c r="N2164">
        <f>data!C2129</f>
        <v>1</v>
      </c>
      <c r="O2164">
        <f>data!D2129</f>
        <v>3</v>
      </c>
      <c r="P2164">
        <f>data!E2129</f>
        <v>6</v>
      </c>
      <c r="Q2164">
        <f>data!F2129</f>
        <v>19</v>
      </c>
      <c r="R2164">
        <f>data!G2129</f>
        <v>21</v>
      </c>
      <c r="S2164">
        <f>data!H2129</f>
        <v>29</v>
      </c>
      <c r="T2164" s="49">
        <f t="shared" ca="1" si="271"/>
        <v>223147</v>
      </c>
      <c r="U2164" s="38">
        <f t="shared" ca="1" si="272"/>
        <v>0</v>
      </c>
      <c r="V2164" s="50">
        <f t="shared" ca="1" si="273"/>
        <v>0</v>
      </c>
      <c r="W2164" s="50">
        <f t="shared" ca="1" si="274"/>
        <v>82621</v>
      </c>
      <c r="X2164" s="50">
        <f t="shared" ca="1" si="275"/>
        <v>136318</v>
      </c>
      <c r="Y2164" s="50">
        <f t="shared" ca="1" si="276"/>
        <v>4200</v>
      </c>
      <c r="Z2164" s="51">
        <f t="shared" si="277"/>
        <v>8</v>
      </c>
      <c r="AA2164" s="36">
        <f t="shared" ca="1" si="270"/>
        <v>223147</v>
      </c>
    </row>
    <row r="2165" spans="13:27" x14ac:dyDescent="0.15">
      <c r="M2165" s="61" t="str">
        <f>data!B2130</f>
        <v>2017-07-02</v>
      </c>
      <c r="N2165">
        <f>data!C2130</f>
        <v>1</v>
      </c>
      <c r="O2165">
        <f>data!D2130</f>
        <v>4</v>
      </c>
      <c r="P2165">
        <f>data!E2130</f>
        <v>8</v>
      </c>
      <c r="Q2165">
        <f>data!F2130</f>
        <v>9</v>
      </c>
      <c r="R2165">
        <f>data!G2130</f>
        <v>14</v>
      </c>
      <c r="S2165">
        <f>data!H2130</f>
        <v>15</v>
      </c>
      <c r="T2165" s="49">
        <f t="shared" ca="1" si="271"/>
        <v>153813</v>
      </c>
      <c r="U2165" s="38">
        <f t="shared" ca="1" si="272"/>
        <v>0</v>
      </c>
      <c r="V2165" s="50">
        <f t="shared" ca="1" si="273"/>
        <v>0</v>
      </c>
      <c r="W2165" s="50">
        <f t="shared" ca="1" si="274"/>
        <v>89181</v>
      </c>
      <c r="X2165" s="50">
        <f t="shared" ca="1" si="275"/>
        <v>0</v>
      </c>
      <c r="Y2165" s="50">
        <f t="shared" ca="1" si="276"/>
        <v>64631</v>
      </c>
      <c r="Z2165" s="51">
        <f t="shared" si="277"/>
        <v>1</v>
      </c>
      <c r="AA2165" s="36">
        <f t="shared" ca="1" si="270"/>
        <v>153813</v>
      </c>
    </row>
    <row r="2166" spans="13:27" x14ac:dyDescent="0.15">
      <c r="M2166" s="61" t="str">
        <f>data!B2131</f>
        <v>2017-07-04</v>
      </c>
      <c r="N2166">
        <f>data!C2131</f>
        <v>1</v>
      </c>
      <c r="O2166">
        <f>data!D2131</f>
        <v>2</v>
      </c>
      <c r="P2166">
        <f>data!E2131</f>
        <v>4</v>
      </c>
      <c r="Q2166">
        <f>data!F2131</f>
        <v>15</v>
      </c>
      <c r="R2166">
        <f>data!G2131</f>
        <v>17</v>
      </c>
      <c r="S2166">
        <f>data!H2131</f>
        <v>22</v>
      </c>
      <c r="T2166" s="49">
        <f t="shared" ca="1" si="271"/>
        <v>191862</v>
      </c>
      <c r="U2166" s="38">
        <f t="shared" ca="1" si="272"/>
        <v>0</v>
      </c>
      <c r="V2166" s="50">
        <f t="shared" ca="1" si="273"/>
        <v>0</v>
      </c>
      <c r="W2166" s="50">
        <f t="shared" ca="1" si="274"/>
        <v>0</v>
      </c>
      <c r="X2166" s="50">
        <f t="shared" ca="1" si="275"/>
        <v>181027</v>
      </c>
      <c r="Y2166" s="50">
        <f t="shared" ca="1" si="276"/>
        <v>10830</v>
      </c>
      <c r="Z2166" s="51">
        <f t="shared" si="277"/>
        <v>5</v>
      </c>
      <c r="AA2166" s="36">
        <f t="shared" ca="1" si="270"/>
        <v>191862</v>
      </c>
    </row>
    <row r="2167" spans="13:27" x14ac:dyDescent="0.15">
      <c r="M2167" s="61" t="str">
        <f>data!B2132</f>
        <v>2017-07-06</v>
      </c>
      <c r="N2167">
        <f>data!C2132</f>
        <v>5</v>
      </c>
      <c r="O2167">
        <f>data!D2132</f>
        <v>7</v>
      </c>
      <c r="P2167">
        <f>data!E2132</f>
        <v>18</v>
      </c>
      <c r="Q2167">
        <f>data!F2132</f>
        <v>19</v>
      </c>
      <c r="R2167">
        <f>data!G2132</f>
        <v>22</v>
      </c>
      <c r="S2167">
        <f>data!H2132</f>
        <v>24</v>
      </c>
      <c r="T2167" s="49">
        <f t="shared" ca="1" si="271"/>
        <v>768232</v>
      </c>
      <c r="U2167" s="38">
        <f t="shared" ca="1" si="272"/>
        <v>632548</v>
      </c>
      <c r="V2167" s="50">
        <f t="shared" ca="1" si="273"/>
        <v>38025</v>
      </c>
      <c r="W2167" s="50">
        <f t="shared" ca="1" si="274"/>
        <v>92092</v>
      </c>
      <c r="X2167" s="50">
        <f t="shared" ca="1" si="275"/>
        <v>0</v>
      </c>
      <c r="Y2167" s="50">
        <f t="shared" ca="1" si="276"/>
        <v>5565</v>
      </c>
      <c r="Z2167" s="51">
        <f t="shared" si="277"/>
        <v>2</v>
      </c>
      <c r="AA2167" s="36">
        <f t="shared" ca="1" si="270"/>
        <v>768232</v>
      </c>
    </row>
    <row r="2168" spans="13:27" x14ac:dyDescent="0.15">
      <c r="M2168" s="61" t="str">
        <f>data!B2133</f>
        <v>2017-07-09</v>
      </c>
      <c r="N2168">
        <f>data!C2133</f>
        <v>3</v>
      </c>
      <c r="O2168">
        <f>data!D2133</f>
        <v>7</v>
      </c>
      <c r="P2168">
        <f>data!E2133</f>
        <v>14</v>
      </c>
      <c r="Q2168">
        <f>data!F2133</f>
        <v>23</v>
      </c>
      <c r="R2168">
        <f>data!G2133</f>
        <v>25</v>
      </c>
      <c r="S2168">
        <f>data!H2133</f>
        <v>27</v>
      </c>
      <c r="T2168" s="49">
        <f t="shared" ca="1" si="271"/>
        <v>564658</v>
      </c>
      <c r="U2168" s="38">
        <f t="shared" ca="1" si="272"/>
        <v>371287</v>
      </c>
      <c r="V2168" s="50">
        <f t="shared" ca="1" si="273"/>
        <v>89181</v>
      </c>
      <c r="W2168" s="50">
        <f t="shared" ca="1" si="274"/>
        <v>77931</v>
      </c>
      <c r="X2168" s="50">
        <f t="shared" ca="1" si="275"/>
        <v>25047</v>
      </c>
      <c r="Y2168" s="50">
        <f t="shared" ca="1" si="276"/>
        <v>1210</v>
      </c>
      <c r="Z2168" s="51">
        <f t="shared" si="277"/>
        <v>2</v>
      </c>
      <c r="AA2168" s="36">
        <f t="shared" ca="1" si="270"/>
        <v>564658</v>
      </c>
    </row>
    <row r="2169" spans="13:27" x14ac:dyDescent="0.15">
      <c r="M2169" s="61" t="str">
        <f>data!B2134</f>
        <v>2017-07-11</v>
      </c>
      <c r="N2169">
        <f>data!C2134</f>
        <v>1</v>
      </c>
      <c r="O2169">
        <f>data!D2134</f>
        <v>12</v>
      </c>
      <c r="P2169">
        <f>data!E2134</f>
        <v>16</v>
      </c>
      <c r="Q2169">
        <f>data!F2134</f>
        <v>20</v>
      </c>
      <c r="R2169">
        <f>data!G2134</f>
        <v>22</v>
      </c>
      <c r="S2169">
        <f>data!H2134</f>
        <v>24</v>
      </c>
      <c r="T2169" s="49">
        <f t="shared" ca="1" si="271"/>
        <v>36344</v>
      </c>
      <c r="U2169" s="38">
        <f t="shared" ca="1" si="272"/>
        <v>0</v>
      </c>
      <c r="V2169" s="50">
        <f t="shared" ca="1" si="273"/>
        <v>0</v>
      </c>
      <c r="W2169" s="50">
        <f t="shared" ca="1" si="274"/>
        <v>22021</v>
      </c>
      <c r="X2169" s="50">
        <f t="shared" ca="1" si="275"/>
        <v>11136</v>
      </c>
      <c r="Y2169" s="50">
        <f t="shared" ca="1" si="276"/>
        <v>3185</v>
      </c>
      <c r="Z2169" s="51">
        <f t="shared" si="277"/>
        <v>2</v>
      </c>
      <c r="AA2169" s="36">
        <f t="shared" ca="1" si="270"/>
        <v>36344</v>
      </c>
    </row>
    <row r="2170" spans="13:27" x14ac:dyDescent="0.15">
      <c r="M2170" s="61" t="str">
        <f>data!B2135</f>
        <v>2017-07-13</v>
      </c>
      <c r="N2170">
        <f>data!C2135</f>
        <v>3</v>
      </c>
      <c r="O2170">
        <f>data!D2135</f>
        <v>5</v>
      </c>
      <c r="P2170">
        <f>data!E2135</f>
        <v>14</v>
      </c>
      <c r="Q2170">
        <f>data!F2135</f>
        <v>25</v>
      </c>
      <c r="R2170">
        <f>data!G2135</f>
        <v>26</v>
      </c>
      <c r="S2170">
        <f>data!H2135</f>
        <v>30</v>
      </c>
      <c r="T2170" s="49">
        <f t="shared" ca="1" si="271"/>
        <v>570476</v>
      </c>
      <c r="U2170" s="38">
        <f t="shared" ca="1" si="272"/>
        <v>371287</v>
      </c>
      <c r="V2170" s="50">
        <f t="shared" ca="1" si="273"/>
        <v>51156</v>
      </c>
      <c r="W2170" s="50">
        <f t="shared" ca="1" si="274"/>
        <v>122157</v>
      </c>
      <c r="X2170" s="50">
        <f t="shared" ca="1" si="275"/>
        <v>25872</v>
      </c>
      <c r="Y2170" s="50">
        <f t="shared" ca="1" si="276"/>
        <v>0</v>
      </c>
      <c r="Z2170" s="51">
        <f t="shared" si="277"/>
        <v>4</v>
      </c>
      <c r="AA2170" s="36">
        <f t="shared" ca="1" si="270"/>
        <v>570476</v>
      </c>
    </row>
    <row r="2171" spans="13:27" x14ac:dyDescent="0.15">
      <c r="M2171" s="61" t="str">
        <f>data!B2136</f>
        <v>2017-07-16</v>
      </c>
      <c r="N2171">
        <f>data!C2136</f>
        <v>14</v>
      </c>
      <c r="O2171">
        <f>data!D2136</f>
        <v>18</v>
      </c>
      <c r="P2171">
        <f>data!E2136</f>
        <v>21</v>
      </c>
      <c r="Q2171">
        <f>data!F2136</f>
        <v>25</v>
      </c>
      <c r="R2171">
        <f>data!G2136</f>
        <v>28</v>
      </c>
      <c r="S2171">
        <f>data!H2136</f>
        <v>29</v>
      </c>
      <c r="T2171" s="49">
        <f t="shared" ca="1" si="271"/>
        <v>1087338</v>
      </c>
      <c r="U2171" s="38">
        <f t="shared" ca="1" si="272"/>
        <v>1068808</v>
      </c>
      <c r="V2171" s="50">
        <f t="shared" ca="1" si="273"/>
        <v>11136</v>
      </c>
      <c r="W2171" s="50">
        <f t="shared" ca="1" si="274"/>
        <v>4186</v>
      </c>
      <c r="X2171" s="50">
        <f t="shared" ca="1" si="275"/>
        <v>2541</v>
      </c>
      <c r="Y2171" s="50">
        <f t="shared" ca="1" si="276"/>
        <v>666</v>
      </c>
      <c r="Z2171" s="51">
        <f t="shared" si="277"/>
        <v>1</v>
      </c>
      <c r="AA2171" s="36">
        <f t="shared" ca="1" si="270"/>
        <v>1087338</v>
      </c>
    </row>
    <row r="2172" spans="13:27" x14ac:dyDescent="0.15">
      <c r="M2172" s="61" t="str">
        <f>data!B2137</f>
        <v>2017-07-18</v>
      </c>
      <c r="N2172">
        <f>data!C2137</f>
        <v>3</v>
      </c>
      <c r="O2172">
        <f>data!D2137</f>
        <v>8</v>
      </c>
      <c r="P2172">
        <f>data!E2137</f>
        <v>14</v>
      </c>
      <c r="Q2172">
        <f>data!F2137</f>
        <v>20</v>
      </c>
      <c r="R2172">
        <f>data!G2137</f>
        <v>24</v>
      </c>
      <c r="S2172">
        <f>data!H2137</f>
        <v>26</v>
      </c>
      <c r="T2172" s="49">
        <f t="shared" ca="1" si="271"/>
        <v>562668</v>
      </c>
      <c r="U2172" s="38">
        <f t="shared" ca="1" si="272"/>
        <v>371287</v>
      </c>
      <c r="V2172" s="50">
        <f t="shared" ca="1" si="273"/>
        <v>104131</v>
      </c>
      <c r="W2172" s="50">
        <f t="shared" ca="1" si="274"/>
        <v>60381</v>
      </c>
      <c r="X2172" s="50">
        <f t="shared" ca="1" si="275"/>
        <v>21966</v>
      </c>
      <c r="Y2172" s="50">
        <f t="shared" ca="1" si="276"/>
        <v>4901</v>
      </c>
      <c r="Z2172" s="51">
        <f t="shared" si="277"/>
        <v>2</v>
      </c>
      <c r="AA2172" s="36">
        <f t="shared" ca="1" si="270"/>
        <v>562668</v>
      </c>
    </row>
    <row r="2173" spans="13:27" x14ac:dyDescent="0.15">
      <c r="M2173" s="61" t="str">
        <f>data!B2138</f>
        <v>2017-07-20</v>
      </c>
      <c r="N2173">
        <f>data!C2138</f>
        <v>1</v>
      </c>
      <c r="O2173">
        <f>data!D2138</f>
        <v>5</v>
      </c>
      <c r="P2173">
        <f>data!E2138</f>
        <v>11</v>
      </c>
      <c r="Q2173">
        <f>data!F2138</f>
        <v>20</v>
      </c>
      <c r="R2173">
        <f>data!G2138</f>
        <v>22</v>
      </c>
      <c r="S2173">
        <f>data!H2138</f>
        <v>24</v>
      </c>
      <c r="T2173" s="49">
        <f t="shared" ca="1" si="271"/>
        <v>151951</v>
      </c>
      <c r="U2173" s="38">
        <f t="shared" ca="1" si="272"/>
        <v>0</v>
      </c>
      <c r="V2173" s="50">
        <f t="shared" ca="1" si="273"/>
        <v>0</v>
      </c>
      <c r="W2173" s="50">
        <f t="shared" ca="1" si="274"/>
        <v>100002</v>
      </c>
      <c r="X2173" s="50">
        <f t="shared" ca="1" si="275"/>
        <v>48762</v>
      </c>
      <c r="Y2173" s="50">
        <f t="shared" ca="1" si="276"/>
        <v>3185</v>
      </c>
      <c r="Z2173" s="51">
        <f t="shared" si="277"/>
        <v>2</v>
      </c>
      <c r="AA2173" s="36">
        <f t="shared" ca="1" si="270"/>
        <v>151951</v>
      </c>
    </row>
    <row r="2174" spans="13:27" x14ac:dyDescent="0.15">
      <c r="M2174" s="61" t="str">
        <f>data!B2139</f>
        <v>2017-07-23</v>
      </c>
      <c r="N2174">
        <f>data!C2139</f>
        <v>1</v>
      </c>
      <c r="O2174">
        <f>data!D2139</f>
        <v>5</v>
      </c>
      <c r="P2174">
        <f>data!E2139</f>
        <v>6</v>
      </c>
      <c r="Q2174">
        <f>data!F2139</f>
        <v>16</v>
      </c>
      <c r="R2174">
        <f>data!G2139</f>
        <v>25</v>
      </c>
      <c r="S2174">
        <f>data!H2139</f>
        <v>30</v>
      </c>
      <c r="T2174" s="49">
        <f t="shared" ca="1" si="271"/>
        <v>146564</v>
      </c>
      <c r="U2174" s="38">
        <f t="shared" ca="1" si="272"/>
        <v>0</v>
      </c>
      <c r="V2174" s="50">
        <f t="shared" ca="1" si="273"/>
        <v>0</v>
      </c>
      <c r="W2174" s="50">
        <f t="shared" ca="1" si="274"/>
        <v>0</v>
      </c>
      <c r="X2174" s="50">
        <f t="shared" ca="1" si="275"/>
        <v>127002</v>
      </c>
      <c r="Y2174" s="50">
        <f t="shared" ca="1" si="276"/>
        <v>19557</v>
      </c>
      <c r="Z2174" s="51">
        <f t="shared" si="277"/>
        <v>5</v>
      </c>
      <c r="AA2174" s="36">
        <f t="shared" ca="1" si="270"/>
        <v>146564</v>
      </c>
    </row>
    <row r="2175" spans="13:27" x14ac:dyDescent="0.15">
      <c r="M2175" s="61" t="str">
        <f>data!B2140</f>
        <v>2017-07-25</v>
      </c>
      <c r="N2175">
        <f>data!C2140</f>
        <v>3</v>
      </c>
      <c r="O2175">
        <f>data!D2140</f>
        <v>5</v>
      </c>
      <c r="P2175">
        <f>data!E2140</f>
        <v>6</v>
      </c>
      <c r="Q2175">
        <f>data!F2140</f>
        <v>13</v>
      </c>
      <c r="R2175">
        <f>data!G2140</f>
        <v>20</v>
      </c>
      <c r="S2175">
        <f>data!H2140</f>
        <v>22</v>
      </c>
      <c r="T2175" s="49">
        <f t="shared" ca="1" si="271"/>
        <v>567618</v>
      </c>
      <c r="U2175" s="38">
        <f t="shared" ca="1" si="272"/>
        <v>371287</v>
      </c>
      <c r="V2175" s="50">
        <f t="shared" ca="1" si="273"/>
        <v>51156</v>
      </c>
      <c r="W2175" s="50">
        <f t="shared" ca="1" si="274"/>
        <v>0</v>
      </c>
      <c r="X2175" s="50">
        <f t="shared" ca="1" si="275"/>
        <v>108857</v>
      </c>
      <c r="Y2175" s="50">
        <f t="shared" ca="1" si="276"/>
        <v>36316</v>
      </c>
      <c r="Z2175" s="51">
        <f t="shared" si="277"/>
        <v>2</v>
      </c>
      <c r="AA2175" s="36">
        <f t="shared" ca="1" si="270"/>
        <v>567618</v>
      </c>
    </row>
    <row r="2176" spans="13:27" x14ac:dyDescent="0.15">
      <c r="M2176" s="61" t="str">
        <f>data!B2141</f>
        <v>2017-07-27</v>
      </c>
      <c r="N2176">
        <f>data!C2141</f>
        <v>3</v>
      </c>
      <c r="O2176">
        <f>data!D2141</f>
        <v>6</v>
      </c>
      <c r="P2176">
        <f>data!E2141</f>
        <v>13</v>
      </c>
      <c r="Q2176">
        <f>data!F2141</f>
        <v>14</v>
      </c>
      <c r="R2176">
        <f>data!G2141</f>
        <v>19</v>
      </c>
      <c r="S2176">
        <f>data!H2141</f>
        <v>28</v>
      </c>
      <c r="T2176" s="49">
        <f t="shared" ca="1" si="271"/>
        <v>560429</v>
      </c>
      <c r="U2176" s="38">
        <f t="shared" ca="1" si="272"/>
        <v>371287</v>
      </c>
      <c r="V2176" s="50">
        <f t="shared" ca="1" si="273"/>
        <v>71631</v>
      </c>
      <c r="W2176" s="50">
        <f t="shared" ca="1" si="274"/>
        <v>92421</v>
      </c>
      <c r="X2176" s="50">
        <f t="shared" ca="1" si="275"/>
        <v>0</v>
      </c>
      <c r="Y2176" s="50">
        <f t="shared" ca="1" si="276"/>
        <v>25081</v>
      </c>
      <c r="Z2176" s="51">
        <f t="shared" si="277"/>
        <v>9</v>
      </c>
      <c r="AA2176" s="36">
        <f t="shared" ca="1" si="270"/>
        <v>560429</v>
      </c>
    </row>
    <row r="2177" spans="13:27" x14ac:dyDescent="0.15">
      <c r="M2177" s="61" t="str">
        <f>data!B2142</f>
        <v>2017-07-30</v>
      </c>
      <c r="N2177">
        <f>data!C2142</f>
        <v>7</v>
      </c>
      <c r="O2177">
        <f>data!D2142</f>
        <v>9</v>
      </c>
      <c r="P2177">
        <f>data!E2142</f>
        <v>18</v>
      </c>
      <c r="Q2177">
        <f>data!F2142</f>
        <v>22</v>
      </c>
      <c r="R2177">
        <f>data!G2142</f>
        <v>23</v>
      </c>
      <c r="S2177">
        <f>data!H2142</f>
        <v>29</v>
      </c>
      <c r="T2177" s="49">
        <f t="shared" ca="1" si="271"/>
        <v>905322</v>
      </c>
      <c r="U2177" s="38">
        <f t="shared" ca="1" si="272"/>
        <v>811558</v>
      </c>
      <c r="V2177" s="50">
        <f t="shared" ca="1" si="273"/>
        <v>27600</v>
      </c>
      <c r="W2177" s="50">
        <f t="shared" ca="1" si="274"/>
        <v>59592</v>
      </c>
      <c r="X2177" s="50">
        <f t="shared" ca="1" si="275"/>
        <v>6566</v>
      </c>
      <c r="Y2177" s="50">
        <f t="shared" ca="1" si="276"/>
        <v>0</v>
      </c>
      <c r="Z2177" s="51">
        <f t="shared" si="277"/>
        <v>6</v>
      </c>
      <c r="AA2177" s="36">
        <f t="shared" ca="1" si="270"/>
        <v>905322</v>
      </c>
    </row>
    <row r="2178" spans="13:27" x14ac:dyDescent="0.15">
      <c r="M2178" s="61" t="str">
        <f>data!B2143</f>
        <v>2017-08-01</v>
      </c>
      <c r="N2178">
        <f>data!C2143</f>
        <v>11</v>
      </c>
      <c r="O2178">
        <f>data!D2143</f>
        <v>12</v>
      </c>
      <c r="P2178">
        <f>data!E2143</f>
        <v>13</v>
      </c>
      <c r="Q2178">
        <f>data!F2143</f>
        <v>16</v>
      </c>
      <c r="R2178">
        <f>data!G2143</f>
        <v>23</v>
      </c>
      <c r="S2178">
        <f>data!H2143</f>
        <v>25</v>
      </c>
      <c r="T2178" s="49">
        <f t="shared" ca="1" si="271"/>
        <v>1043115</v>
      </c>
      <c r="U2178" s="38">
        <f t="shared" ca="1" si="272"/>
        <v>1006621</v>
      </c>
      <c r="V2178" s="50">
        <f t="shared" ca="1" si="273"/>
        <v>0</v>
      </c>
      <c r="W2178" s="50">
        <f t="shared" ca="1" si="274"/>
        <v>0</v>
      </c>
      <c r="X2178" s="50">
        <f t="shared" ca="1" si="275"/>
        <v>18145</v>
      </c>
      <c r="Y2178" s="50">
        <f t="shared" ca="1" si="276"/>
        <v>18347</v>
      </c>
      <c r="Z2178" s="51">
        <f t="shared" si="277"/>
        <v>2</v>
      </c>
      <c r="AA2178" s="36">
        <f t="shared" ca="1" si="270"/>
        <v>1043115</v>
      </c>
    </row>
    <row r="2179" spans="13:27" x14ac:dyDescent="0.15">
      <c r="M2179" s="61" t="str">
        <f>data!B2144</f>
        <v>2017-08-03</v>
      </c>
      <c r="N2179">
        <f>data!C2144</f>
        <v>1</v>
      </c>
      <c r="O2179">
        <f>data!D2144</f>
        <v>7</v>
      </c>
      <c r="P2179">
        <f>data!E2144</f>
        <v>10</v>
      </c>
      <c r="Q2179">
        <f>data!F2144</f>
        <v>16</v>
      </c>
      <c r="R2179">
        <f>data!G2144</f>
        <v>22</v>
      </c>
      <c r="S2179">
        <f>data!H2144</f>
        <v>33</v>
      </c>
      <c r="T2179" s="49">
        <f t="shared" ca="1" si="271"/>
        <v>112783</v>
      </c>
      <c r="U2179" s="38">
        <f t="shared" ca="1" si="272"/>
        <v>0</v>
      </c>
      <c r="V2179" s="50">
        <f t="shared" ca="1" si="273"/>
        <v>0</v>
      </c>
      <c r="W2179" s="50">
        <f t="shared" ca="1" si="274"/>
        <v>45150</v>
      </c>
      <c r="X2179" s="50">
        <f t="shared" ca="1" si="275"/>
        <v>50276</v>
      </c>
      <c r="Y2179" s="50">
        <f t="shared" ca="1" si="276"/>
        <v>17346</v>
      </c>
      <c r="Z2179" s="51">
        <f t="shared" si="277"/>
        <v>11</v>
      </c>
      <c r="AA2179" s="36">
        <f t="shared" ca="1" si="270"/>
        <v>112783</v>
      </c>
    </row>
    <row r="2180" spans="13:27" x14ac:dyDescent="0.15">
      <c r="M2180" s="61" t="str">
        <f>data!B2145</f>
        <v>2017-08-06</v>
      </c>
      <c r="N2180">
        <f>data!C2145</f>
        <v>5</v>
      </c>
      <c r="O2180">
        <f>data!D2145</f>
        <v>7</v>
      </c>
      <c r="P2180">
        <f>data!E2145</f>
        <v>10</v>
      </c>
      <c r="Q2180">
        <f>data!F2145</f>
        <v>23</v>
      </c>
      <c r="R2180">
        <f>data!G2145</f>
        <v>28</v>
      </c>
      <c r="S2180">
        <f>data!H2145</f>
        <v>29</v>
      </c>
      <c r="T2180" s="49">
        <f t="shared" ca="1" si="271"/>
        <v>782093</v>
      </c>
      <c r="U2180" s="38">
        <f t="shared" ca="1" si="272"/>
        <v>632548</v>
      </c>
      <c r="V2180" s="50">
        <f t="shared" ca="1" si="273"/>
        <v>38025</v>
      </c>
      <c r="W2180" s="50">
        <f t="shared" ca="1" si="274"/>
        <v>45150</v>
      </c>
      <c r="X2180" s="50">
        <f t="shared" ca="1" si="275"/>
        <v>64493</v>
      </c>
      <c r="Y2180" s="50">
        <f t="shared" ca="1" si="276"/>
        <v>1876</v>
      </c>
      <c r="Z2180" s="51">
        <f t="shared" si="277"/>
        <v>1</v>
      </c>
      <c r="AA2180" s="36">
        <f t="shared" ca="1" si="270"/>
        <v>782093</v>
      </c>
    </row>
    <row r="2181" spans="13:27" x14ac:dyDescent="0.15">
      <c r="M2181" s="61" t="str">
        <f>data!B2146</f>
        <v>2017-08-08</v>
      </c>
      <c r="N2181">
        <f>data!C2146</f>
        <v>10</v>
      </c>
      <c r="O2181">
        <f>data!D2146</f>
        <v>18</v>
      </c>
      <c r="P2181">
        <f>data!E2146</f>
        <v>19</v>
      </c>
      <c r="Q2181">
        <f>data!F2146</f>
        <v>29</v>
      </c>
      <c r="R2181">
        <f>data!G2146</f>
        <v>32</v>
      </c>
      <c r="S2181">
        <f>data!H2146</f>
        <v>33</v>
      </c>
      <c r="T2181" s="49">
        <f t="shared" ca="1" si="271"/>
        <v>1017331</v>
      </c>
      <c r="U2181" s="38">
        <f t="shared" ca="1" si="272"/>
        <v>972972</v>
      </c>
      <c r="V2181" s="50">
        <f t="shared" ca="1" si="273"/>
        <v>38136</v>
      </c>
      <c r="W2181" s="50">
        <f t="shared" ca="1" si="274"/>
        <v>0</v>
      </c>
      <c r="X2181" s="50">
        <f t="shared" ca="1" si="275"/>
        <v>6167</v>
      </c>
      <c r="Y2181" s="50">
        <f t="shared" ca="1" si="276"/>
        <v>55</v>
      </c>
      <c r="Z2181" s="51">
        <f t="shared" si="277"/>
        <v>1</v>
      </c>
      <c r="AA2181" s="36">
        <f t="shared" ca="1" si="270"/>
        <v>1017331</v>
      </c>
    </row>
    <row r="2182" spans="13:27" x14ac:dyDescent="0.15">
      <c r="M2182" s="61" t="str">
        <f>data!B2147</f>
        <v>2017-08-10</v>
      </c>
      <c r="N2182">
        <f>data!C2147</f>
        <v>7</v>
      </c>
      <c r="O2182">
        <f>data!D2147</f>
        <v>8</v>
      </c>
      <c r="P2182">
        <f>data!E2147</f>
        <v>9</v>
      </c>
      <c r="Q2182">
        <f>data!F2147</f>
        <v>15</v>
      </c>
      <c r="R2182">
        <f>data!G2147</f>
        <v>22</v>
      </c>
      <c r="S2182">
        <f>data!H2147</f>
        <v>27</v>
      </c>
      <c r="T2182" s="49">
        <f t="shared" ca="1" si="271"/>
        <v>895275</v>
      </c>
      <c r="U2182" s="38">
        <f t="shared" ca="1" si="272"/>
        <v>811558</v>
      </c>
      <c r="V2182" s="50">
        <f t="shared" ca="1" si="273"/>
        <v>0</v>
      </c>
      <c r="W2182" s="50">
        <f t="shared" ca="1" si="274"/>
        <v>0</v>
      </c>
      <c r="X2182" s="50">
        <f t="shared" ca="1" si="275"/>
        <v>60381</v>
      </c>
      <c r="Y2182" s="50">
        <f t="shared" ca="1" si="276"/>
        <v>23331</v>
      </c>
      <c r="Z2182" s="51">
        <f t="shared" si="277"/>
        <v>5</v>
      </c>
      <c r="AA2182" s="36">
        <f t="shared" ref="AA2182:AA2245" ca="1" si="278">SUM(U2182:Z2182)</f>
        <v>895275</v>
      </c>
    </row>
    <row r="2183" spans="13:27" x14ac:dyDescent="0.15">
      <c r="M2183" s="61" t="str">
        <f>data!B2148</f>
        <v>2017-08-13</v>
      </c>
      <c r="N2183">
        <f>data!C2148</f>
        <v>8</v>
      </c>
      <c r="O2183">
        <f>data!D2148</f>
        <v>11</v>
      </c>
      <c r="P2183">
        <f>data!E2148</f>
        <v>13</v>
      </c>
      <c r="Q2183">
        <f>data!F2148</f>
        <v>19</v>
      </c>
      <c r="R2183">
        <f>data!G2148</f>
        <v>28</v>
      </c>
      <c r="S2183">
        <f>data!H2148</f>
        <v>31</v>
      </c>
      <c r="T2183" s="49">
        <f t="shared" ca="1" si="271"/>
        <v>961545</v>
      </c>
      <c r="U2183" s="38">
        <f t="shared" ca="1" si="272"/>
        <v>877338</v>
      </c>
      <c r="V2183" s="50">
        <f t="shared" ca="1" si="273"/>
        <v>32131</v>
      </c>
      <c r="W2183" s="50">
        <f t="shared" ca="1" si="274"/>
        <v>16170</v>
      </c>
      <c r="X2183" s="50">
        <f t="shared" ca="1" si="275"/>
        <v>27461</v>
      </c>
      <c r="Y2183" s="50">
        <f t="shared" ca="1" si="276"/>
        <v>8442</v>
      </c>
      <c r="Z2183" s="51">
        <f t="shared" si="277"/>
        <v>3</v>
      </c>
      <c r="AA2183" s="36">
        <f t="shared" ca="1" si="278"/>
        <v>961545</v>
      </c>
    </row>
    <row r="2184" spans="13:27" x14ac:dyDescent="0.15">
      <c r="M2184" s="61" t="str">
        <f>data!B2149</f>
        <v>2017-08-15</v>
      </c>
      <c r="N2184">
        <f>data!C2149</f>
        <v>9</v>
      </c>
      <c r="O2184">
        <f>data!D2149</f>
        <v>10</v>
      </c>
      <c r="P2184">
        <f>data!E2149</f>
        <v>12</v>
      </c>
      <c r="Q2184">
        <f>data!F2149</f>
        <v>19</v>
      </c>
      <c r="R2184">
        <f>data!G2149</f>
        <v>22</v>
      </c>
      <c r="S2184">
        <f>data!H2149</f>
        <v>29</v>
      </c>
      <c r="T2184" s="49">
        <f t="shared" ca="1" si="271"/>
        <v>991837</v>
      </c>
      <c r="U2184" s="38">
        <f t="shared" ca="1" si="272"/>
        <v>930468</v>
      </c>
      <c r="V2184" s="50">
        <f t="shared" ca="1" si="273"/>
        <v>0</v>
      </c>
      <c r="W2184" s="50">
        <f t="shared" ca="1" si="274"/>
        <v>19481</v>
      </c>
      <c r="X2184" s="50">
        <f t="shared" ca="1" si="275"/>
        <v>36316</v>
      </c>
      <c r="Y2184" s="50">
        <f t="shared" ca="1" si="276"/>
        <v>5565</v>
      </c>
      <c r="Z2184" s="51">
        <f t="shared" si="277"/>
        <v>7</v>
      </c>
      <c r="AA2184" s="36">
        <f t="shared" ca="1" si="278"/>
        <v>991837</v>
      </c>
    </row>
    <row r="2185" spans="13:27" x14ac:dyDescent="0.15">
      <c r="M2185" s="61" t="str">
        <f>data!B2150</f>
        <v>2017-08-17</v>
      </c>
      <c r="N2185">
        <f>data!C2150</f>
        <v>2</v>
      </c>
      <c r="O2185">
        <f>data!D2150</f>
        <v>6</v>
      </c>
      <c r="P2185">
        <f>data!E2150</f>
        <v>11</v>
      </c>
      <c r="Q2185">
        <f>data!F2150</f>
        <v>12</v>
      </c>
      <c r="R2185">
        <f>data!G2150</f>
        <v>19</v>
      </c>
      <c r="S2185">
        <f>data!H2150</f>
        <v>29</v>
      </c>
      <c r="T2185" s="49">
        <f t="shared" ca="1" si="271"/>
        <v>425295</v>
      </c>
      <c r="U2185" s="38">
        <f t="shared" ca="1" si="272"/>
        <v>201376</v>
      </c>
      <c r="V2185" s="50">
        <f t="shared" ca="1" si="273"/>
        <v>103096</v>
      </c>
      <c r="W2185" s="50">
        <f t="shared" ca="1" si="274"/>
        <v>76251</v>
      </c>
      <c r="X2185" s="50">
        <f t="shared" ca="1" si="275"/>
        <v>0</v>
      </c>
      <c r="Y2185" s="50">
        <f t="shared" ca="1" si="276"/>
        <v>44562</v>
      </c>
      <c r="Z2185" s="51">
        <f t="shared" si="277"/>
        <v>10</v>
      </c>
      <c r="AA2185" s="36">
        <f t="shared" ca="1" si="278"/>
        <v>425295</v>
      </c>
    </row>
    <row r="2186" spans="13:27" x14ac:dyDescent="0.15">
      <c r="M2186" s="61" t="str">
        <f>data!B2151</f>
        <v>2017-08-20</v>
      </c>
      <c r="N2186">
        <f>data!C2151</f>
        <v>5</v>
      </c>
      <c r="O2186">
        <f>data!D2151</f>
        <v>10</v>
      </c>
      <c r="P2186">
        <f>data!E2151</f>
        <v>18</v>
      </c>
      <c r="Q2186">
        <f>data!F2151</f>
        <v>19</v>
      </c>
      <c r="R2186">
        <f>data!G2151</f>
        <v>30</v>
      </c>
      <c r="S2186">
        <f>data!H2151</f>
        <v>31</v>
      </c>
      <c r="T2186" s="49">
        <f t="shared" ca="1" si="271"/>
        <v>764289</v>
      </c>
      <c r="U2186" s="38">
        <f t="shared" ca="1" si="272"/>
        <v>632548</v>
      </c>
      <c r="V2186" s="50">
        <f t="shared" ca="1" si="273"/>
        <v>76251</v>
      </c>
      <c r="W2186" s="50">
        <f t="shared" ca="1" si="274"/>
        <v>46942</v>
      </c>
      <c r="X2186" s="50">
        <f t="shared" ca="1" si="275"/>
        <v>0</v>
      </c>
      <c r="Y2186" s="50">
        <f t="shared" ca="1" si="276"/>
        <v>8547</v>
      </c>
      <c r="Z2186" s="51">
        <f t="shared" si="277"/>
        <v>1</v>
      </c>
      <c r="AA2186" s="36">
        <f t="shared" ca="1" si="278"/>
        <v>764289</v>
      </c>
    </row>
    <row r="2187" spans="13:27" x14ac:dyDescent="0.15">
      <c r="M2187" s="61" t="str">
        <f>data!B2152</f>
        <v>2017-08-22</v>
      </c>
      <c r="N2187">
        <f>data!C2152</f>
        <v>4</v>
      </c>
      <c r="O2187">
        <f>data!D2152</f>
        <v>19</v>
      </c>
      <c r="P2187">
        <f>data!E2152</f>
        <v>22</v>
      </c>
      <c r="Q2187">
        <f>data!F2152</f>
        <v>27</v>
      </c>
      <c r="R2187">
        <f>data!G2152</f>
        <v>30</v>
      </c>
      <c r="S2187">
        <f>data!H2152</f>
        <v>33</v>
      </c>
      <c r="T2187" s="49">
        <f t="shared" ca="1" si="271"/>
        <v>658487</v>
      </c>
      <c r="U2187" s="38">
        <f t="shared" ca="1" si="272"/>
        <v>513793</v>
      </c>
      <c r="V2187" s="50">
        <f t="shared" ca="1" si="273"/>
        <v>139503</v>
      </c>
      <c r="W2187" s="50">
        <f t="shared" ca="1" si="274"/>
        <v>3081</v>
      </c>
      <c r="X2187" s="50">
        <f t="shared" ca="1" si="275"/>
        <v>1876</v>
      </c>
      <c r="Y2187" s="50">
        <f t="shared" ca="1" si="276"/>
        <v>231</v>
      </c>
      <c r="Z2187" s="51">
        <f t="shared" si="277"/>
        <v>3</v>
      </c>
      <c r="AA2187" s="36">
        <f t="shared" ca="1" si="278"/>
        <v>658487</v>
      </c>
    </row>
    <row r="2188" spans="13:27" x14ac:dyDescent="0.15">
      <c r="M2188" s="61" t="str">
        <f>data!B2153</f>
        <v>2017-08-24</v>
      </c>
      <c r="N2188">
        <f>data!C2153</f>
        <v>2</v>
      </c>
      <c r="O2188">
        <f>data!D2153</f>
        <v>5</v>
      </c>
      <c r="P2188">
        <f>data!E2153</f>
        <v>6</v>
      </c>
      <c r="Q2188">
        <f>data!F2153</f>
        <v>16</v>
      </c>
      <c r="R2188">
        <f>data!G2153</f>
        <v>28</v>
      </c>
      <c r="S2188">
        <f>data!H2153</f>
        <v>29</v>
      </c>
      <c r="T2188" s="49">
        <f t="shared" ca="1" si="271"/>
        <v>431223</v>
      </c>
      <c r="U2188" s="38">
        <f t="shared" ca="1" si="272"/>
        <v>201376</v>
      </c>
      <c r="V2188" s="50">
        <f t="shared" ca="1" si="273"/>
        <v>82621</v>
      </c>
      <c r="W2188" s="50">
        <f t="shared" ca="1" si="274"/>
        <v>0</v>
      </c>
      <c r="X2188" s="50">
        <f t="shared" ca="1" si="275"/>
        <v>127002</v>
      </c>
      <c r="Y2188" s="50">
        <f t="shared" ca="1" si="276"/>
        <v>20223</v>
      </c>
      <c r="Z2188" s="51">
        <f t="shared" si="277"/>
        <v>1</v>
      </c>
      <c r="AA2188" s="36">
        <f t="shared" ca="1" si="278"/>
        <v>431223</v>
      </c>
    </row>
    <row r="2189" spans="13:27" x14ac:dyDescent="0.15">
      <c r="M2189" s="61" t="str">
        <f>data!B2154</f>
        <v>2017-08-27</v>
      </c>
      <c r="N2189">
        <f>data!C2154</f>
        <v>4</v>
      </c>
      <c r="O2189">
        <f>data!D2154</f>
        <v>7</v>
      </c>
      <c r="P2189">
        <f>data!E2154</f>
        <v>8</v>
      </c>
      <c r="Q2189">
        <f>data!F2154</f>
        <v>18</v>
      </c>
      <c r="R2189">
        <f>data!G2154</f>
        <v>23</v>
      </c>
      <c r="S2189">
        <f>data!H2154</f>
        <v>24</v>
      </c>
      <c r="T2189" s="49">
        <f t="shared" ca="1" si="271"/>
        <v>674908</v>
      </c>
      <c r="U2189" s="38">
        <f t="shared" ca="1" si="272"/>
        <v>513793</v>
      </c>
      <c r="V2189" s="50">
        <f t="shared" ca="1" si="273"/>
        <v>61776</v>
      </c>
      <c r="W2189" s="50">
        <f t="shared" ca="1" si="274"/>
        <v>0</v>
      </c>
      <c r="X2189" s="50">
        <f t="shared" ca="1" si="275"/>
        <v>89712</v>
      </c>
      <c r="Y2189" s="50">
        <f t="shared" ca="1" si="276"/>
        <v>9626</v>
      </c>
      <c r="Z2189" s="51">
        <f t="shared" si="277"/>
        <v>1</v>
      </c>
      <c r="AA2189" s="36">
        <f t="shared" ca="1" si="278"/>
        <v>674908</v>
      </c>
    </row>
    <row r="2190" spans="13:27" x14ac:dyDescent="0.15">
      <c r="M2190" s="61" t="str">
        <f>data!B2155</f>
        <v>2017-08-29</v>
      </c>
      <c r="N2190">
        <f>data!C2155</f>
        <v>1</v>
      </c>
      <c r="O2190">
        <f>data!D2155</f>
        <v>4</v>
      </c>
      <c r="P2190">
        <f>data!E2155</f>
        <v>11</v>
      </c>
      <c r="Q2190">
        <f>data!F2155</f>
        <v>28</v>
      </c>
      <c r="R2190">
        <f>data!G2155</f>
        <v>31</v>
      </c>
      <c r="S2190">
        <f>data!H2155</f>
        <v>32</v>
      </c>
      <c r="T2190" s="49">
        <f t="shared" ca="1" si="271"/>
        <v>180602</v>
      </c>
      <c r="U2190" s="38">
        <f t="shared" ca="1" si="272"/>
        <v>0</v>
      </c>
      <c r="V2190" s="50">
        <f t="shared" ca="1" si="273"/>
        <v>0</v>
      </c>
      <c r="W2190" s="50">
        <f t="shared" ca="1" si="274"/>
        <v>127407</v>
      </c>
      <c r="X2190" s="50">
        <f t="shared" ca="1" si="275"/>
        <v>53074</v>
      </c>
      <c r="Y2190" s="50">
        <f t="shared" ca="1" si="276"/>
        <v>120</v>
      </c>
      <c r="Z2190" s="51">
        <f t="shared" si="277"/>
        <v>1</v>
      </c>
      <c r="AA2190" s="36">
        <f t="shared" ca="1" si="278"/>
        <v>180602</v>
      </c>
    </row>
    <row r="2191" spans="13:27" x14ac:dyDescent="0.15">
      <c r="M2191" s="61" t="str">
        <f>data!B2156</f>
        <v>2017-08-31</v>
      </c>
      <c r="N2191">
        <f>data!C2156</f>
        <v>4</v>
      </c>
      <c r="O2191">
        <f>data!D2156</f>
        <v>8</v>
      </c>
      <c r="P2191">
        <f>data!E2156</f>
        <v>10</v>
      </c>
      <c r="Q2191">
        <f>data!F2156</f>
        <v>14</v>
      </c>
      <c r="R2191">
        <f>data!G2156</f>
        <v>18</v>
      </c>
      <c r="S2191">
        <f>data!H2156</f>
        <v>20</v>
      </c>
      <c r="T2191" s="49">
        <f t="shared" ca="1" si="271"/>
        <v>679588</v>
      </c>
      <c r="U2191" s="38">
        <f t="shared" ca="1" si="272"/>
        <v>513793</v>
      </c>
      <c r="V2191" s="50">
        <f t="shared" ca="1" si="273"/>
        <v>76726</v>
      </c>
      <c r="W2191" s="50">
        <f t="shared" ca="1" si="274"/>
        <v>27600</v>
      </c>
      <c r="X2191" s="50">
        <f t="shared" ca="1" si="275"/>
        <v>39446</v>
      </c>
      <c r="Y2191" s="50">
        <f t="shared" ca="1" si="276"/>
        <v>22021</v>
      </c>
      <c r="Z2191" s="51">
        <f t="shared" si="277"/>
        <v>2</v>
      </c>
      <c r="AA2191" s="36">
        <f t="shared" ca="1" si="278"/>
        <v>679588</v>
      </c>
    </row>
    <row r="2192" spans="13:27" x14ac:dyDescent="0.15">
      <c r="M2192" s="61" t="str">
        <f>data!B2157</f>
        <v>2017-09-03</v>
      </c>
      <c r="N2192">
        <f>data!C2157</f>
        <v>1</v>
      </c>
      <c r="O2192">
        <f>data!D2157</f>
        <v>21</v>
      </c>
      <c r="P2192">
        <f>data!E2157</f>
        <v>23</v>
      </c>
      <c r="Q2192">
        <f>data!F2157</f>
        <v>25</v>
      </c>
      <c r="R2192">
        <f>data!G2157</f>
        <v>31</v>
      </c>
      <c r="S2192">
        <f>data!H2157</f>
        <v>33</v>
      </c>
      <c r="T2192" s="49">
        <f t="shared" ca="1" si="271"/>
        <v>2823</v>
      </c>
      <c r="U2192" s="38">
        <f t="shared" ca="1" si="272"/>
        <v>0</v>
      </c>
      <c r="V2192" s="50">
        <f t="shared" ca="1" si="273"/>
        <v>0</v>
      </c>
      <c r="W2192" s="50">
        <f t="shared" ca="1" si="274"/>
        <v>1210</v>
      </c>
      <c r="X2192" s="50">
        <f t="shared" ca="1" si="275"/>
        <v>825</v>
      </c>
      <c r="Y2192" s="50">
        <f t="shared" ca="1" si="276"/>
        <v>786</v>
      </c>
      <c r="Z2192" s="51">
        <f t="shared" si="277"/>
        <v>2</v>
      </c>
      <c r="AA2192" s="36">
        <f t="shared" ca="1" si="278"/>
        <v>2823</v>
      </c>
    </row>
    <row r="2193" spans="13:27" x14ac:dyDescent="0.15">
      <c r="M2193" s="61" t="str">
        <f>data!B2158</f>
        <v>2017-09-05</v>
      </c>
      <c r="N2193">
        <f>data!C2158</f>
        <v>1</v>
      </c>
      <c r="O2193">
        <f>data!D2158</f>
        <v>14</v>
      </c>
      <c r="P2193">
        <f>data!E2158</f>
        <v>15</v>
      </c>
      <c r="Q2193">
        <f>data!F2158</f>
        <v>20</v>
      </c>
      <c r="R2193">
        <f>data!G2158</f>
        <v>23</v>
      </c>
      <c r="S2193">
        <f>data!H2158</f>
        <v>30</v>
      </c>
      <c r="T2193" s="49">
        <f t="shared" ca="1" si="271"/>
        <v>20174</v>
      </c>
      <c r="U2193" s="38">
        <f t="shared" ca="1" si="272"/>
        <v>0</v>
      </c>
      <c r="V2193" s="50">
        <f t="shared" ca="1" si="273"/>
        <v>0</v>
      </c>
      <c r="W2193" s="50">
        <f t="shared" ca="1" si="274"/>
        <v>0</v>
      </c>
      <c r="X2193" s="50">
        <f t="shared" ca="1" si="275"/>
        <v>15981</v>
      </c>
      <c r="Y2193" s="50">
        <f t="shared" ca="1" si="276"/>
        <v>4186</v>
      </c>
      <c r="Z2193" s="51">
        <f t="shared" si="277"/>
        <v>7</v>
      </c>
      <c r="AA2193" s="36">
        <f t="shared" ca="1" si="278"/>
        <v>20174</v>
      </c>
    </row>
    <row r="2194" spans="13:27" x14ac:dyDescent="0.15">
      <c r="M2194" s="61" t="str">
        <f>data!B2159</f>
        <v>2017-09-07</v>
      </c>
      <c r="N2194">
        <f>data!C2159</f>
        <v>3</v>
      </c>
      <c r="O2194">
        <f>data!D2159</f>
        <v>6</v>
      </c>
      <c r="P2194">
        <f>data!E2159</f>
        <v>7</v>
      </c>
      <c r="Q2194">
        <f>data!F2159</f>
        <v>12</v>
      </c>
      <c r="R2194">
        <f>data!G2159</f>
        <v>25</v>
      </c>
      <c r="S2194">
        <f>data!H2159</f>
        <v>26</v>
      </c>
      <c r="T2194" s="49">
        <f t="shared" ca="1" si="271"/>
        <v>571508</v>
      </c>
      <c r="U2194" s="38">
        <f t="shared" ca="1" si="272"/>
        <v>371287</v>
      </c>
      <c r="V2194" s="50">
        <f t="shared" ca="1" si="273"/>
        <v>71631</v>
      </c>
      <c r="W2194" s="50">
        <f t="shared" ca="1" si="274"/>
        <v>0</v>
      </c>
      <c r="X2194" s="50">
        <f t="shared" ca="1" si="275"/>
        <v>76251</v>
      </c>
      <c r="Y2194" s="50">
        <f t="shared" ca="1" si="276"/>
        <v>52338</v>
      </c>
      <c r="Z2194" s="51">
        <f t="shared" si="277"/>
        <v>1</v>
      </c>
      <c r="AA2194" s="36">
        <f t="shared" ca="1" si="278"/>
        <v>571508</v>
      </c>
    </row>
    <row r="2195" spans="13:27" x14ac:dyDescent="0.15">
      <c r="M2195" s="61" t="str">
        <f>data!B2160</f>
        <v>2017-09-10</v>
      </c>
      <c r="N2195">
        <f>data!C2160</f>
        <v>12</v>
      </c>
      <c r="O2195">
        <f>data!D2160</f>
        <v>15</v>
      </c>
      <c r="P2195">
        <f>data!E2160</f>
        <v>20</v>
      </c>
      <c r="Q2195">
        <f>data!F2160</f>
        <v>25</v>
      </c>
      <c r="R2195">
        <f>data!G2160</f>
        <v>27</v>
      </c>
      <c r="S2195">
        <f>data!H2160</f>
        <v>31</v>
      </c>
      <c r="T2195" s="49">
        <f t="shared" ca="1" si="271"/>
        <v>1064612</v>
      </c>
      <c r="U2195" s="38">
        <f t="shared" ca="1" si="272"/>
        <v>1032955</v>
      </c>
      <c r="V2195" s="50">
        <f t="shared" ca="1" si="273"/>
        <v>14706</v>
      </c>
      <c r="W2195" s="50">
        <f t="shared" ca="1" si="274"/>
        <v>12501</v>
      </c>
      <c r="X2195" s="50">
        <f t="shared" ca="1" si="275"/>
        <v>3906</v>
      </c>
      <c r="Y2195" s="50">
        <f t="shared" ca="1" si="276"/>
        <v>540</v>
      </c>
      <c r="Z2195" s="51">
        <f t="shared" si="277"/>
        <v>4</v>
      </c>
      <c r="AA2195" s="36">
        <f t="shared" ca="1" si="278"/>
        <v>1064612</v>
      </c>
    </row>
    <row r="2196" spans="13:27" x14ac:dyDescent="0.15">
      <c r="M2196" s="61" t="str">
        <f>data!B2161</f>
        <v>2017-09-12</v>
      </c>
      <c r="N2196">
        <f>data!C2161</f>
        <v>8</v>
      </c>
      <c r="O2196">
        <f>data!D2161</f>
        <v>9</v>
      </c>
      <c r="P2196">
        <f>data!E2161</f>
        <v>15</v>
      </c>
      <c r="Q2196">
        <f>data!F2161</f>
        <v>17</v>
      </c>
      <c r="R2196">
        <f>data!G2161</f>
        <v>30</v>
      </c>
      <c r="S2196">
        <f>data!H2161</f>
        <v>32</v>
      </c>
      <c r="T2196" s="49">
        <f t="shared" ca="1" si="271"/>
        <v>951820</v>
      </c>
      <c r="U2196" s="38">
        <f t="shared" ca="1" si="272"/>
        <v>877338</v>
      </c>
      <c r="V2196" s="50">
        <f t="shared" ca="1" si="273"/>
        <v>0</v>
      </c>
      <c r="W2196" s="50">
        <f t="shared" ca="1" si="274"/>
        <v>50276</v>
      </c>
      <c r="X2196" s="50">
        <f t="shared" ca="1" si="275"/>
        <v>8721</v>
      </c>
      <c r="Y2196" s="50">
        <f t="shared" ca="1" si="276"/>
        <v>15483</v>
      </c>
      <c r="Z2196" s="51">
        <f t="shared" si="277"/>
        <v>2</v>
      </c>
      <c r="AA2196" s="36">
        <f t="shared" ca="1" si="278"/>
        <v>951820</v>
      </c>
    </row>
    <row r="2197" spans="13:27" x14ac:dyDescent="0.15">
      <c r="M2197" s="61" t="str">
        <f>data!B2162</f>
        <v>2017-09-14</v>
      </c>
      <c r="N2197">
        <f>data!C2162</f>
        <v>7</v>
      </c>
      <c r="O2197">
        <f>data!D2162</f>
        <v>12</v>
      </c>
      <c r="P2197">
        <f>data!E2162</f>
        <v>14</v>
      </c>
      <c r="Q2197">
        <f>data!F2162</f>
        <v>15</v>
      </c>
      <c r="R2197">
        <f>data!G2162</f>
        <v>17</v>
      </c>
      <c r="S2197">
        <f>data!H2162</f>
        <v>20</v>
      </c>
      <c r="T2197" s="49">
        <f t="shared" ca="1" si="271"/>
        <v>890087</v>
      </c>
      <c r="U2197" s="38">
        <f t="shared" ca="1" si="272"/>
        <v>811558</v>
      </c>
      <c r="V2197" s="50">
        <f t="shared" ca="1" si="273"/>
        <v>54396</v>
      </c>
      <c r="W2197" s="50">
        <f t="shared" ca="1" si="274"/>
        <v>13300</v>
      </c>
      <c r="X2197" s="50">
        <f t="shared" ca="1" si="275"/>
        <v>0</v>
      </c>
      <c r="Y2197" s="50">
        <f t="shared" ca="1" si="276"/>
        <v>10830</v>
      </c>
      <c r="Z2197" s="51">
        <f t="shared" si="277"/>
        <v>3</v>
      </c>
      <c r="AA2197" s="36">
        <f t="shared" ca="1" si="278"/>
        <v>890087</v>
      </c>
    </row>
    <row r="2198" spans="13:27" x14ac:dyDescent="0.15">
      <c r="M2198" s="61" t="str">
        <f>data!B2163</f>
        <v>2017-09-17</v>
      </c>
      <c r="N2198">
        <f>data!C2163</f>
        <v>8</v>
      </c>
      <c r="O2198">
        <f>data!D2163</f>
        <v>14</v>
      </c>
      <c r="P2198">
        <f>data!E2163</f>
        <v>16</v>
      </c>
      <c r="Q2198">
        <f>data!F2163</f>
        <v>18</v>
      </c>
      <c r="R2198">
        <f>data!G2163</f>
        <v>21</v>
      </c>
      <c r="S2198">
        <f>data!H2163</f>
        <v>23</v>
      </c>
      <c r="T2198" s="49">
        <f t="shared" ca="1" si="271"/>
        <v>950533</v>
      </c>
      <c r="U2198" s="38">
        <f t="shared" ca="1" si="272"/>
        <v>877338</v>
      </c>
      <c r="V2198" s="50">
        <f t="shared" ca="1" si="273"/>
        <v>50276</v>
      </c>
      <c r="W2198" s="50">
        <f t="shared" ca="1" si="274"/>
        <v>8721</v>
      </c>
      <c r="X2198" s="50">
        <f t="shared" ca="1" si="275"/>
        <v>6936</v>
      </c>
      <c r="Y2198" s="50">
        <f t="shared" ca="1" si="276"/>
        <v>7260</v>
      </c>
      <c r="Z2198" s="51">
        <f t="shared" si="277"/>
        <v>2</v>
      </c>
      <c r="AA2198" s="36">
        <f t="shared" ca="1" si="278"/>
        <v>950533</v>
      </c>
    </row>
    <row r="2199" spans="13:27" x14ac:dyDescent="0.15">
      <c r="M2199" s="61" t="str">
        <f>data!B2164</f>
        <v>2017-09-19</v>
      </c>
      <c r="N2199">
        <f>data!C2164</f>
        <v>1</v>
      </c>
      <c r="O2199">
        <f>data!D2164</f>
        <v>3</v>
      </c>
      <c r="P2199">
        <f>data!E2164</f>
        <v>12</v>
      </c>
      <c r="Q2199">
        <f>data!F2164</f>
        <v>15</v>
      </c>
      <c r="R2199">
        <f>data!G2164</f>
        <v>19</v>
      </c>
      <c r="S2199">
        <f>data!H2164</f>
        <v>23</v>
      </c>
      <c r="T2199" s="49">
        <f t="shared" ca="1" si="271"/>
        <v>207652</v>
      </c>
      <c r="U2199" s="38">
        <f t="shared" ca="1" si="272"/>
        <v>0</v>
      </c>
      <c r="V2199" s="50">
        <f t="shared" ca="1" si="273"/>
        <v>0</v>
      </c>
      <c r="W2199" s="50">
        <f t="shared" ca="1" si="274"/>
        <v>167727</v>
      </c>
      <c r="X2199" s="50">
        <f t="shared" ca="1" si="275"/>
        <v>22155</v>
      </c>
      <c r="Y2199" s="50">
        <f t="shared" ca="1" si="276"/>
        <v>17766</v>
      </c>
      <c r="Z2199" s="51">
        <f t="shared" si="277"/>
        <v>4</v>
      </c>
      <c r="AA2199" s="36">
        <f t="shared" ca="1" si="278"/>
        <v>207652</v>
      </c>
    </row>
    <row r="2200" spans="13:27" x14ac:dyDescent="0.15">
      <c r="M2200" s="61" t="str">
        <f>data!B2165</f>
        <v>2017-09-21</v>
      </c>
      <c r="N2200">
        <f>data!C2165</f>
        <v>5</v>
      </c>
      <c r="O2200">
        <f>data!D2165</f>
        <v>10</v>
      </c>
      <c r="P2200">
        <f>data!E2165</f>
        <v>17</v>
      </c>
      <c r="Q2200">
        <f>data!F2165</f>
        <v>19</v>
      </c>
      <c r="R2200">
        <f>data!G2165</f>
        <v>29</v>
      </c>
      <c r="S2200">
        <f>data!H2165</f>
        <v>32</v>
      </c>
      <c r="T2200" s="49">
        <f t="shared" ca="1" si="271"/>
        <v>767316</v>
      </c>
      <c r="U2200" s="38">
        <f t="shared" ca="1" si="272"/>
        <v>632548</v>
      </c>
      <c r="V2200" s="50">
        <f t="shared" ca="1" si="273"/>
        <v>76251</v>
      </c>
      <c r="W2200" s="50">
        <f t="shared" ca="1" si="274"/>
        <v>44562</v>
      </c>
      <c r="X2200" s="50">
        <f t="shared" ca="1" si="275"/>
        <v>5440</v>
      </c>
      <c r="Y2200" s="50">
        <f t="shared" ca="1" si="276"/>
        <v>8512</v>
      </c>
      <c r="Z2200" s="51">
        <f t="shared" si="277"/>
        <v>3</v>
      </c>
      <c r="AA2200" s="36">
        <f t="shared" ca="1" si="278"/>
        <v>767316</v>
      </c>
    </row>
    <row r="2201" spans="13:27" x14ac:dyDescent="0.15">
      <c r="M2201" s="61" t="str">
        <f>data!B2166</f>
        <v>2017-09-24</v>
      </c>
      <c r="N2201">
        <f>data!C2166</f>
        <v>3</v>
      </c>
      <c r="O2201">
        <f>data!D2166</f>
        <v>10</v>
      </c>
      <c r="P2201">
        <f>data!E2166</f>
        <v>14</v>
      </c>
      <c r="Q2201">
        <f>data!F2166</f>
        <v>16</v>
      </c>
      <c r="R2201">
        <f>data!G2166</f>
        <v>22</v>
      </c>
      <c r="S2201">
        <f>data!H2166</f>
        <v>23</v>
      </c>
      <c r="T2201" s="49">
        <f t="shared" ca="1" si="271"/>
        <v>559652</v>
      </c>
      <c r="U2201" s="38">
        <f t="shared" ca="1" si="272"/>
        <v>371287</v>
      </c>
      <c r="V2201" s="50">
        <f t="shared" ca="1" si="273"/>
        <v>127407</v>
      </c>
      <c r="W2201" s="50">
        <f t="shared" ca="1" si="274"/>
        <v>32781</v>
      </c>
      <c r="X2201" s="50">
        <f t="shared" ca="1" si="275"/>
        <v>10830</v>
      </c>
      <c r="Y2201" s="50">
        <f t="shared" ca="1" si="276"/>
        <v>17346</v>
      </c>
      <c r="Z2201" s="51">
        <f t="shared" si="277"/>
        <v>1</v>
      </c>
      <c r="AA2201" s="36">
        <f t="shared" ca="1" si="278"/>
        <v>559652</v>
      </c>
    </row>
    <row r="2202" spans="13:27" x14ac:dyDescent="0.15">
      <c r="M2202" s="61" t="str">
        <f>data!B2167</f>
        <v>2017-09-26</v>
      </c>
      <c r="N2202">
        <f>data!C2167</f>
        <v>4</v>
      </c>
      <c r="O2202">
        <f>data!D2167</f>
        <v>6</v>
      </c>
      <c r="P2202">
        <f>data!E2167</f>
        <v>16</v>
      </c>
      <c r="Q2202">
        <f>data!F2167</f>
        <v>27</v>
      </c>
      <c r="R2202">
        <f>data!G2167</f>
        <v>29</v>
      </c>
      <c r="S2202">
        <f>data!H2167</f>
        <v>33</v>
      </c>
      <c r="T2202" s="49">
        <f t="shared" ca="1" si="271"/>
        <v>680724</v>
      </c>
      <c r="U2202" s="38">
        <f t="shared" ca="1" si="272"/>
        <v>513793</v>
      </c>
      <c r="V2202" s="50">
        <f t="shared" ca="1" si="273"/>
        <v>44226</v>
      </c>
      <c r="W2202" s="50">
        <f t="shared" ca="1" si="274"/>
        <v>107127</v>
      </c>
      <c r="X2202" s="50">
        <f t="shared" ca="1" si="275"/>
        <v>15378</v>
      </c>
      <c r="Y2202" s="50">
        <f t="shared" ca="1" si="276"/>
        <v>196</v>
      </c>
      <c r="Z2202" s="51">
        <f t="shared" si="277"/>
        <v>4</v>
      </c>
      <c r="AA2202" s="36">
        <f t="shared" ca="1" si="278"/>
        <v>680724</v>
      </c>
    </row>
    <row r="2203" spans="13:27" x14ac:dyDescent="0.15">
      <c r="M2203" s="61" t="str">
        <f>data!B2168</f>
        <v>2017-09-28</v>
      </c>
      <c r="N2203">
        <f>data!C2168</f>
        <v>6</v>
      </c>
      <c r="O2203">
        <f>data!D2168</f>
        <v>12</v>
      </c>
      <c r="P2203">
        <f>data!E2168</f>
        <v>13</v>
      </c>
      <c r="Q2203">
        <f>data!F2168</f>
        <v>15</v>
      </c>
      <c r="R2203">
        <f>data!G2168</f>
        <v>18</v>
      </c>
      <c r="S2203">
        <f>data!H2168</f>
        <v>26</v>
      </c>
      <c r="T2203" s="49">
        <f t="shared" ca="1" si="271"/>
        <v>830788</v>
      </c>
      <c r="U2203" s="38">
        <f t="shared" ca="1" si="272"/>
        <v>730828</v>
      </c>
      <c r="V2203" s="50">
        <f t="shared" ca="1" si="273"/>
        <v>71946</v>
      </c>
      <c r="W2203" s="50">
        <f t="shared" ca="1" si="274"/>
        <v>0</v>
      </c>
      <c r="X2203" s="50">
        <f t="shared" ca="1" si="275"/>
        <v>13300</v>
      </c>
      <c r="Y2203" s="50">
        <f t="shared" ca="1" si="276"/>
        <v>14706</v>
      </c>
      <c r="Z2203" s="51">
        <f t="shared" si="277"/>
        <v>8</v>
      </c>
      <c r="AA2203" s="36">
        <f t="shared" ca="1" si="278"/>
        <v>830788</v>
      </c>
    </row>
    <row r="2204" spans="13:27" x14ac:dyDescent="0.15">
      <c r="M2204" s="61" t="str">
        <f>data!B2169</f>
        <v>2017-10-01</v>
      </c>
      <c r="N2204">
        <f>data!C2169</f>
        <v>4</v>
      </c>
      <c r="O2204">
        <f>data!D2169</f>
        <v>10</v>
      </c>
      <c r="P2204">
        <f>data!E2169</f>
        <v>11</v>
      </c>
      <c r="Q2204">
        <f>data!F2169</f>
        <v>25</v>
      </c>
      <c r="R2204">
        <f>data!G2169</f>
        <v>30</v>
      </c>
      <c r="S2204">
        <f>data!H2169</f>
        <v>31</v>
      </c>
      <c r="T2204" s="49">
        <f t="shared" ca="1" si="271"/>
        <v>667235</v>
      </c>
      <c r="U2204" s="38">
        <f t="shared" ca="1" si="272"/>
        <v>513793</v>
      </c>
      <c r="V2204" s="50">
        <f t="shared" ca="1" si="273"/>
        <v>100002</v>
      </c>
      <c r="W2204" s="50">
        <f t="shared" ca="1" si="274"/>
        <v>0</v>
      </c>
      <c r="X2204" s="50">
        <f t="shared" ca="1" si="275"/>
        <v>52668</v>
      </c>
      <c r="Y2204" s="50">
        <f t="shared" ca="1" si="276"/>
        <v>771</v>
      </c>
      <c r="Z2204" s="51">
        <f t="shared" si="277"/>
        <v>1</v>
      </c>
      <c r="AA2204" s="36">
        <f t="shared" ca="1" si="278"/>
        <v>667235</v>
      </c>
    </row>
    <row r="2205" spans="13:27" x14ac:dyDescent="0.15">
      <c r="M2205" s="61" t="str">
        <f>data!B2170</f>
        <v>2017-10-03</v>
      </c>
      <c r="N2205">
        <f>data!C2170</f>
        <v>2</v>
      </c>
      <c r="O2205">
        <f>data!D2170</f>
        <v>14</v>
      </c>
      <c r="P2205">
        <f>data!E2170</f>
        <v>20</v>
      </c>
      <c r="Q2205">
        <f>data!F2170</f>
        <v>22</v>
      </c>
      <c r="R2205">
        <f>data!G2170</f>
        <v>30</v>
      </c>
      <c r="S2205">
        <f>data!H2170</f>
        <v>32</v>
      </c>
      <c r="T2205" s="49">
        <f t="shared" ca="1" si="271"/>
        <v>409944</v>
      </c>
      <c r="U2205" s="38">
        <f t="shared" ca="1" si="272"/>
        <v>201376</v>
      </c>
      <c r="V2205" s="50">
        <f t="shared" ca="1" si="273"/>
        <v>185872</v>
      </c>
      <c r="W2205" s="50">
        <f t="shared" ca="1" si="274"/>
        <v>17346</v>
      </c>
      <c r="X2205" s="50">
        <f t="shared" ca="1" si="275"/>
        <v>2366</v>
      </c>
      <c r="Y2205" s="50">
        <f t="shared" ca="1" si="276"/>
        <v>2982</v>
      </c>
      <c r="Z2205" s="51">
        <f t="shared" si="277"/>
        <v>2</v>
      </c>
      <c r="AA2205" s="36">
        <f t="shared" ca="1" si="278"/>
        <v>409944</v>
      </c>
    </row>
    <row r="2206" spans="13:27" x14ac:dyDescent="0.15">
      <c r="M2206" s="61" t="str">
        <f>data!B2171</f>
        <v>2017-10-05</v>
      </c>
      <c r="N2206">
        <f>data!C2171</f>
        <v>1</v>
      </c>
      <c r="O2206">
        <f>data!D2171</f>
        <v>2</v>
      </c>
      <c r="P2206">
        <f>data!E2171</f>
        <v>8</v>
      </c>
      <c r="Q2206">
        <f>data!F2171</f>
        <v>11</v>
      </c>
      <c r="R2206">
        <f>data!G2171</f>
        <v>14</v>
      </c>
      <c r="S2206">
        <f>data!H2171</f>
        <v>21</v>
      </c>
      <c r="T2206" s="49">
        <f t="shared" ca="1" si="271"/>
        <v>77288</v>
      </c>
      <c r="U2206" s="38">
        <f t="shared" ca="1" si="272"/>
        <v>0</v>
      </c>
      <c r="V2206" s="50">
        <f t="shared" ca="1" si="273"/>
        <v>0</v>
      </c>
      <c r="W2206" s="50">
        <f t="shared" ca="1" si="274"/>
        <v>0</v>
      </c>
      <c r="X2206" s="50">
        <f t="shared" ca="1" si="275"/>
        <v>45150</v>
      </c>
      <c r="Y2206" s="50">
        <f t="shared" ca="1" si="276"/>
        <v>32131</v>
      </c>
      <c r="Z2206" s="51">
        <f t="shared" si="277"/>
        <v>7</v>
      </c>
      <c r="AA2206" s="36">
        <f t="shared" ca="1" si="278"/>
        <v>77288</v>
      </c>
    </row>
    <row r="2207" spans="13:27" x14ac:dyDescent="0.15">
      <c r="M2207" s="61" t="str">
        <f>data!B2172</f>
        <v>2017-10-08</v>
      </c>
      <c r="N2207">
        <f>data!C2172</f>
        <v>8</v>
      </c>
      <c r="O2207">
        <f>data!D2172</f>
        <v>9</v>
      </c>
      <c r="P2207">
        <f>data!E2172</f>
        <v>15</v>
      </c>
      <c r="Q2207">
        <f>data!F2172</f>
        <v>22</v>
      </c>
      <c r="R2207">
        <f>data!G2172</f>
        <v>30</v>
      </c>
      <c r="S2207">
        <f>data!H2172</f>
        <v>33</v>
      </c>
      <c r="T2207" s="49">
        <f t="shared" ca="1" si="271"/>
        <v>948946</v>
      </c>
      <c r="U2207" s="38">
        <f t="shared" ca="1" si="272"/>
        <v>877338</v>
      </c>
      <c r="V2207" s="50">
        <f t="shared" ca="1" si="273"/>
        <v>0</v>
      </c>
      <c r="W2207" s="50">
        <f t="shared" ca="1" si="274"/>
        <v>50276</v>
      </c>
      <c r="X2207" s="50">
        <f t="shared" ca="1" si="275"/>
        <v>18347</v>
      </c>
      <c r="Y2207" s="50">
        <f t="shared" ca="1" si="276"/>
        <v>2982</v>
      </c>
      <c r="Z2207" s="51">
        <f t="shared" si="277"/>
        <v>3</v>
      </c>
      <c r="AA2207" s="36">
        <f t="shared" ca="1" si="278"/>
        <v>948946</v>
      </c>
    </row>
    <row r="2208" spans="13:27" x14ac:dyDescent="0.15">
      <c r="M2208" s="61" t="str">
        <f>data!B2173</f>
        <v>2017-10-10</v>
      </c>
      <c r="N2208">
        <f>data!C2173</f>
        <v>9</v>
      </c>
      <c r="O2208">
        <f>data!D2173</f>
        <v>16</v>
      </c>
      <c r="P2208">
        <f>data!E2173</f>
        <v>21</v>
      </c>
      <c r="Q2208">
        <f>data!F2173</f>
        <v>25</v>
      </c>
      <c r="R2208">
        <f>data!G2173</f>
        <v>26</v>
      </c>
      <c r="S2208">
        <f>data!H2173</f>
        <v>31</v>
      </c>
      <c r="T2208" s="49">
        <f t="shared" ca="1" si="271"/>
        <v>987202</v>
      </c>
      <c r="U2208" s="38">
        <f t="shared" ca="1" si="272"/>
        <v>930468</v>
      </c>
      <c r="V2208" s="50">
        <f t="shared" ca="1" si="273"/>
        <v>44562</v>
      </c>
      <c r="W2208" s="50">
        <f t="shared" ca="1" si="274"/>
        <v>9626</v>
      </c>
      <c r="X2208" s="50">
        <f t="shared" ca="1" si="275"/>
        <v>2541</v>
      </c>
      <c r="Y2208" s="50">
        <f t="shared" ca="1" si="276"/>
        <v>0</v>
      </c>
      <c r="Z2208" s="51">
        <f t="shared" si="277"/>
        <v>5</v>
      </c>
      <c r="AA2208" s="36">
        <f t="shared" ca="1" si="278"/>
        <v>987202</v>
      </c>
    </row>
    <row r="2209" spans="13:27" x14ac:dyDescent="0.15">
      <c r="M2209" s="61" t="str">
        <f>data!B2174</f>
        <v>2017-10-12</v>
      </c>
      <c r="N2209">
        <f>data!C2174</f>
        <v>8</v>
      </c>
      <c r="O2209">
        <f>data!D2174</f>
        <v>10</v>
      </c>
      <c r="P2209">
        <f>data!E2174</f>
        <v>15</v>
      </c>
      <c r="Q2209">
        <f>data!F2174</f>
        <v>19</v>
      </c>
      <c r="R2209">
        <f>data!G2174</f>
        <v>23</v>
      </c>
      <c r="S2209">
        <f>data!H2174</f>
        <v>28</v>
      </c>
      <c r="T2209" s="49">
        <f t="shared" ca="1" si="271"/>
        <v>958972</v>
      </c>
      <c r="U2209" s="38">
        <f t="shared" ca="1" si="272"/>
        <v>877338</v>
      </c>
      <c r="V2209" s="50">
        <f t="shared" ca="1" si="273"/>
        <v>23276</v>
      </c>
      <c r="W2209" s="50">
        <f t="shared" ca="1" si="274"/>
        <v>37626</v>
      </c>
      <c r="X2209" s="50">
        <f t="shared" ca="1" si="275"/>
        <v>14161</v>
      </c>
      <c r="Y2209" s="50">
        <f t="shared" ca="1" si="276"/>
        <v>6566</v>
      </c>
      <c r="Z2209" s="51">
        <f t="shared" si="277"/>
        <v>5</v>
      </c>
      <c r="AA2209" s="36">
        <f t="shared" ca="1" si="278"/>
        <v>958972</v>
      </c>
    </row>
    <row r="2210" spans="13:27" x14ac:dyDescent="0.15">
      <c r="M2210" s="61" t="str">
        <f>data!B2175</f>
        <v>2017-10-15</v>
      </c>
      <c r="N2210">
        <f>data!C2175</f>
        <v>11</v>
      </c>
      <c r="O2210">
        <f>data!D2175</f>
        <v>18</v>
      </c>
      <c r="P2210">
        <f>data!E2175</f>
        <v>19</v>
      </c>
      <c r="Q2210">
        <f>data!F2175</f>
        <v>22</v>
      </c>
      <c r="R2210">
        <f>data!G2175</f>
        <v>24</v>
      </c>
      <c r="S2210">
        <f>data!H2175</f>
        <v>32</v>
      </c>
      <c r="T2210" s="49">
        <f t="shared" ca="1" si="271"/>
        <v>1041812</v>
      </c>
      <c r="U2210" s="38">
        <f t="shared" ca="1" si="272"/>
        <v>1006621</v>
      </c>
      <c r="V2210" s="50">
        <f t="shared" ca="1" si="273"/>
        <v>29281</v>
      </c>
      <c r="W2210" s="50">
        <f t="shared" ca="1" si="274"/>
        <v>0</v>
      </c>
      <c r="X2210" s="50">
        <f t="shared" ca="1" si="275"/>
        <v>4186</v>
      </c>
      <c r="Y2210" s="50">
        <f t="shared" ca="1" si="276"/>
        <v>1716</v>
      </c>
      <c r="Z2210" s="51">
        <f t="shared" si="277"/>
        <v>8</v>
      </c>
      <c r="AA2210" s="36">
        <f t="shared" ca="1" si="278"/>
        <v>1041812</v>
      </c>
    </row>
    <row r="2211" spans="13:27" x14ac:dyDescent="0.15">
      <c r="M2211" s="61" t="str">
        <f>data!B2176</f>
        <v>2017-10-17</v>
      </c>
      <c r="N2211">
        <f>data!C2176</f>
        <v>11</v>
      </c>
      <c r="O2211">
        <f>data!D2176</f>
        <v>20</v>
      </c>
      <c r="P2211">
        <f>data!E2176</f>
        <v>21</v>
      </c>
      <c r="Q2211">
        <f>data!F2176</f>
        <v>22</v>
      </c>
      <c r="R2211">
        <f>data!G2176</f>
        <v>24</v>
      </c>
      <c r="S2211">
        <f>data!H2176</f>
        <v>27</v>
      </c>
      <c r="T2211" s="49">
        <f t="shared" ca="1" si="271"/>
        <v>1039987</v>
      </c>
      <c r="U2211" s="38">
        <f t="shared" ca="1" si="272"/>
        <v>1006621</v>
      </c>
      <c r="V2211" s="50">
        <f t="shared" ca="1" si="273"/>
        <v>31647</v>
      </c>
      <c r="W2211" s="50">
        <f t="shared" ca="1" si="274"/>
        <v>0</v>
      </c>
      <c r="X2211" s="50">
        <f t="shared" ca="1" si="275"/>
        <v>0</v>
      </c>
      <c r="Y2211" s="50">
        <f t="shared" ca="1" si="276"/>
        <v>1716</v>
      </c>
      <c r="Z2211" s="51">
        <f t="shared" si="277"/>
        <v>3</v>
      </c>
      <c r="AA2211" s="36">
        <f t="shared" ca="1" si="278"/>
        <v>1039987</v>
      </c>
    </row>
    <row r="2212" spans="13:27" x14ac:dyDescent="0.15">
      <c r="M2212" s="61" t="str">
        <f>data!B2177</f>
        <v>2017-10-19</v>
      </c>
      <c r="N2212">
        <f>data!C2177</f>
        <v>4</v>
      </c>
      <c r="O2212">
        <f>data!D2177</f>
        <v>5</v>
      </c>
      <c r="P2212">
        <f>data!E2177</f>
        <v>6</v>
      </c>
      <c r="Q2212">
        <f>data!F2177</f>
        <v>11</v>
      </c>
      <c r="R2212">
        <f>data!G2177</f>
        <v>21</v>
      </c>
      <c r="S2212">
        <f>data!H2177</f>
        <v>31</v>
      </c>
      <c r="T2212" s="49">
        <f t="shared" ca="1" si="271"/>
        <v>664591</v>
      </c>
      <c r="U2212" s="38">
        <f t="shared" ca="1" si="272"/>
        <v>513793</v>
      </c>
      <c r="V2212" s="50">
        <f t="shared" ca="1" si="273"/>
        <v>0</v>
      </c>
      <c r="W2212" s="50">
        <f t="shared" ca="1" si="274"/>
        <v>0</v>
      </c>
      <c r="X2212" s="50">
        <f t="shared" ca="1" si="275"/>
        <v>89376</v>
      </c>
      <c r="Y2212" s="50">
        <f t="shared" ca="1" si="276"/>
        <v>61412</v>
      </c>
      <c r="Z2212" s="51">
        <f t="shared" si="277"/>
        <v>10</v>
      </c>
      <c r="AA2212" s="36">
        <f t="shared" ca="1" si="278"/>
        <v>664591</v>
      </c>
    </row>
    <row r="2213" spans="13:27" x14ac:dyDescent="0.15">
      <c r="M2213" s="61" t="str">
        <f>data!B2178</f>
        <v>2017-10-22</v>
      </c>
      <c r="N2213">
        <f>data!C2178</f>
        <v>2</v>
      </c>
      <c r="O2213">
        <f>data!D2178</f>
        <v>6</v>
      </c>
      <c r="P2213">
        <f>data!E2178</f>
        <v>11</v>
      </c>
      <c r="Q2213">
        <f>data!F2178</f>
        <v>26</v>
      </c>
      <c r="R2213">
        <f>data!G2178</f>
        <v>28</v>
      </c>
      <c r="S2213">
        <f>data!H2178</f>
        <v>29</v>
      </c>
      <c r="T2213" s="49">
        <f t="shared" ca="1" si="271"/>
        <v>433938</v>
      </c>
      <c r="U2213" s="38">
        <f t="shared" ca="1" si="272"/>
        <v>201376</v>
      </c>
      <c r="V2213" s="50">
        <f t="shared" ca="1" si="273"/>
        <v>103096</v>
      </c>
      <c r="W2213" s="50">
        <f t="shared" ca="1" si="274"/>
        <v>76251</v>
      </c>
      <c r="X2213" s="50">
        <f t="shared" ca="1" si="275"/>
        <v>52878</v>
      </c>
      <c r="Y2213" s="50">
        <f t="shared" ca="1" si="276"/>
        <v>336</v>
      </c>
      <c r="Z2213" s="51">
        <f t="shared" si="277"/>
        <v>1</v>
      </c>
      <c r="AA2213" s="36">
        <f t="shared" ca="1" si="278"/>
        <v>433938</v>
      </c>
    </row>
    <row r="2214" spans="13:27" x14ac:dyDescent="0.15">
      <c r="M2214" s="61" t="str">
        <f>data!B2179</f>
        <v>2017-10-24</v>
      </c>
      <c r="N2214">
        <f>data!C2179</f>
        <v>1</v>
      </c>
      <c r="O2214">
        <f>data!D2179</f>
        <v>14</v>
      </c>
      <c r="P2214">
        <f>data!E2179</f>
        <v>23</v>
      </c>
      <c r="Q2214">
        <f>data!F2179</f>
        <v>25</v>
      </c>
      <c r="R2214">
        <f>data!G2179</f>
        <v>29</v>
      </c>
      <c r="S2214">
        <f>data!H2179</f>
        <v>30</v>
      </c>
      <c r="T2214" s="49">
        <f t="shared" ca="1" si="271"/>
        <v>21119</v>
      </c>
      <c r="U2214" s="38">
        <f t="shared" ca="1" si="272"/>
        <v>0</v>
      </c>
      <c r="V2214" s="50">
        <f t="shared" ca="1" si="273"/>
        <v>0</v>
      </c>
      <c r="W2214" s="50">
        <f t="shared" ca="1" si="274"/>
        <v>19557</v>
      </c>
      <c r="X2214" s="50">
        <f t="shared" ca="1" si="275"/>
        <v>825</v>
      </c>
      <c r="Y2214" s="50">
        <f t="shared" ca="1" si="276"/>
        <v>736</v>
      </c>
      <c r="Z2214" s="51">
        <f t="shared" si="277"/>
        <v>1</v>
      </c>
      <c r="AA2214" s="36">
        <f t="shared" ca="1" si="278"/>
        <v>21119</v>
      </c>
    </row>
    <row r="2215" spans="13:27" x14ac:dyDescent="0.15">
      <c r="M2215" s="61" t="str">
        <f>data!B2180</f>
        <v>2017-10-26</v>
      </c>
      <c r="N2215">
        <f>data!C2180</f>
        <v>1</v>
      </c>
      <c r="O2215">
        <f>data!D2180</f>
        <v>16</v>
      </c>
      <c r="P2215">
        <f>data!E2180</f>
        <v>17</v>
      </c>
      <c r="Q2215">
        <f>data!F2180</f>
        <v>21</v>
      </c>
      <c r="R2215">
        <f>data!G2180</f>
        <v>27</v>
      </c>
      <c r="S2215">
        <f>data!H2180</f>
        <v>30</v>
      </c>
      <c r="T2215" s="49">
        <f t="shared" ref="T2215:T2278" ca="1" si="279">SUM(U2215:Z2215)</f>
        <v>12744</v>
      </c>
      <c r="U2215" s="38">
        <f t="shared" ca="1" si="272"/>
        <v>0</v>
      </c>
      <c r="V2215" s="50">
        <f t="shared" ca="1" si="273"/>
        <v>0</v>
      </c>
      <c r="W2215" s="50">
        <f t="shared" ca="1" si="274"/>
        <v>0</v>
      </c>
      <c r="X2215" s="50">
        <f t="shared" ca="1" si="275"/>
        <v>8625</v>
      </c>
      <c r="Y2215" s="50">
        <f t="shared" ca="1" si="276"/>
        <v>4116</v>
      </c>
      <c r="Z2215" s="51">
        <f t="shared" si="277"/>
        <v>3</v>
      </c>
      <c r="AA2215" s="36">
        <f t="shared" ca="1" si="278"/>
        <v>12744</v>
      </c>
    </row>
    <row r="2216" spans="13:27" x14ac:dyDescent="0.15">
      <c r="M2216" s="61" t="str">
        <f>data!B2181</f>
        <v>2017-10-29</v>
      </c>
      <c r="N2216">
        <f>data!C2181</f>
        <v>14</v>
      </c>
      <c r="O2216">
        <f>data!D2181</f>
        <v>15</v>
      </c>
      <c r="P2216">
        <f>data!E2181</f>
        <v>21</v>
      </c>
      <c r="Q2216">
        <f>data!F2181</f>
        <v>24</v>
      </c>
      <c r="R2216">
        <f>data!G2181</f>
        <v>27</v>
      </c>
      <c r="S2216">
        <f>data!H2181</f>
        <v>32</v>
      </c>
      <c r="T2216" s="49">
        <f t="shared" ca="1" si="279"/>
        <v>1085561</v>
      </c>
      <c r="U2216" s="38">
        <f t="shared" ca="1" si="272"/>
        <v>1068808</v>
      </c>
      <c r="V2216" s="50">
        <f t="shared" ca="1" si="273"/>
        <v>0</v>
      </c>
      <c r="W2216" s="50">
        <f t="shared" ca="1" si="274"/>
        <v>13502</v>
      </c>
      <c r="X2216" s="50">
        <f t="shared" ca="1" si="275"/>
        <v>2211</v>
      </c>
      <c r="Y2216" s="50">
        <f t="shared" ca="1" si="276"/>
        <v>1035</v>
      </c>
      <c r="Z2216" s="51">
        <f t="shared" si="277"/>
        <v>5</v>
      </c>
      <c r="AA2216" s="36">
        <f t="shared" ca="1" si="278"/>
        <v>1085561</v>
      </c>
    </row>
    <row r="2217" spans="13:27" x14ac:dyDescent="0.15">
      <c r="M2217" s="61" t="str">
        <f>data!B2182</f>
        <v>2017-10-31</v>
      </c>
      <c r="N2217">
        <f>data!C2182</f>
        <v>2</v>
      </c>
      <c r="O2217">
        <f>data!D2182</f>
        <v>6</v>
      </c>
      <c r="P2217">
        <f>data!E2182</f>
        <v>13</v>
      </c>
      <c r="Q2217">
        <f>data!F2182</f>
        <v>22</v>
      </c>
      <c r="R2217">
        <f>data!G2182</f>
        <v>29</v>
      </c>
      <c r="S2217">
        <f>data!H2182</f>
        <v>31</v>
      </c>
      <c r="T2217" s="49">
        <f t="shared" ca="1" si="279"/>
        <v>431489</v>
      </c>
      <c r="U2217" s="38">
        <f t="shared" ca="1" si="272"/>
        <v>201376</v>
      </c>
      <c r="V2217" s="50">
        <f t="shared" ca="1" si="273"/>
        <v>103096</v>
      </c>
      <c r="W2217" s="50">
        <f t="shared" ca="1" si="274"/>
        <v>92421</v>
      </c>
      <c r="X2217" s="50">
        <f t="shared" ca="1" si="275"/>
        <v>31647</v>
      </c>
      <c r="Y2217" s="50">
        <f t="shared" ca="1" si="276"/>
        <v>2947</v>
      </c>
      <c r="Z2217" s="51">
        <f t="shared" si="277"/>
        <v>2</v>
      </c>
      <c r="AA2217" s="36">
        <f t="shared" ca="1" si="278"/>
        <v>431489</v>
      </c>
    </row>
    <row r="2218" spans="13:27" x14ac:dyDescent="0.15">
      <c r="M2218" s="61" t="str">
        <f>data!B2183</f>
        <v>2017-11-02</v>
      </c>
      <c r="N2218">
        <f>data!C2183</f>
        <v>5</v>
      </c>
      <c r="O2218">
        <f>data!D2183</f>
        <v>6</v>
      </c>
      <c r="P2218">
        <f>data!E2183</f>
        <v>9</v>
      </c>
      <c r="Q2218">
        <f>data!F2183</f>
        <v>14</v>
      </c>
      <c r="R2218">
        <f>data!G2183</f>
        <v>21</v>
      </c>
      <c r="S2218">
        <f>data!H2183</f>
        <v>33</v>
      </c>
      <c r="T2218" s="49">
        <f t="shared" ca="1" si="279"/>
        <v>769212</v>
      </c>
      <c r="U2218" s="38">
        <f t="shared" ca="1" si="272"/>
        <v>632548</v>
      </c>
      <c r="V2218" s="50">
        <f t="shared" ca="1" si="273"/>
        <v>0</v>
      </c>
      <c r="W2218" s="50">
        <f t="shared" ca="1" si="274"/>
        <v>52975</v>
      </c>
      <c r="X2218" s="50">
        <f t="shared" ca="1" si="275"/>
        <v>54396</v>
      </c>
      <c r="Y2218" s="50">
        <f t="shared" ca="1" si="276"/>
        <v>29281</v>
      </c>
      <c r="Z2218" s="51">
        <f t="shared" si="277"/>
        <v>12</v>
      </c>
      <c r="AA2218" s="36">
        <f t="shared" ca="1" si="278"/>
        <v>769212</v>
      </c>
    </row>
    <row r="2219" spans="13:27" x14ac:dyDescent="0.15">
      <c r="M2219" s="61" t="str">
        <f>data!B2184</f>
        <v>2017-11-05</v>
      </c>
      <c r="N2219">
        <f>data!C2184</f>
        <v>5</v>
      </c>
      <c r="O2219">
        <f>data!D2184</f>
        <v>13</v>
      </c>
      <c r="P2219">
        <f>data!E2184</f>
        <v>14</v>
      </c>
      <c r="Q2219">
        <f>data!F2184</f>
        <v>23</v>
      </c>
      <c r="R2219">
        <f>data!G2184</f>
        <v>25</v>
      </c>
      <c r="S2219">
        <f>data!H2184</f>
        <v>31</v>
      </c>
      <c r="T2219" s="49">
        <f t="shared" ca="1" si="279"/>
        <v>757217</v>
      </c>
      <c r="U2219" s="38">
        <f t="shared" ca="1" si="272"/>
        <v>632548</v>
      </c>
      <c r="V2219" s="50">
        <f t="shared" ca="1" si="273"/>
        <v>98406</v>
      </c>
      <c r="W2219" s="50">
        <f t="shared" ca="1" si="274"/>
        <v>0</v>
      </c>
      <c r="X2219" s="50">
        <f t="shared" ca="1" si="275"/>
        <v>25047</v>
      </c>
      <c r="Y2219" s="50">
        <f t="shared" ca="1" si="276"/>
        <v>1210</v>
      </c>
      <c r="Z2219" s="51">
        <f t="shared" si="277"/>
        <v>6</v>
      </c>
      <c r="AA2219" s="36">
        <f t="shared" ca="1" si="278"/>
        <v>757217</v>
      </c>
    </row>
    <row r="2220" spans="13:27" x14ac:dyDescent="0.15">
      <c r="M2220" s="61" t="str">
        <f>data!B2185</f>
        <v>2017-11-07</v>
      </c>
      <c r="N2220">
        <f>data!C2185</f>
        <v>1</v>
      </c>
      <c r="O2220">
        <f>data!D2185</f>
        <v>7</v>
      </c>
      <c r="P2220">
        <f>data!E2185</f>
        <v>10</v>
      </c>
      <c r="Q2220">
        <f>data!F2185</f>
        <v>11</v>
      </c>
      <c r="R2220">
        <f>data!G2185</f>
        <v>26</v>
      </c>
      <c r="S2220">
        <f>data!H2185</f>
        <v>27</v>
      </c>
      <c r="T2220" s="49">
        <f t="shared" ca="1" si="279"/>
        <v>110469</v>
      </c>
      <c r="U2220" s="38">
        <f t="shared" ca="1" si="272"/>
        <v>0</v>
      </c>
      <c r="V2220" s="50">
        <f t="shared" ca="1" si="273"/>
        <v>0</v>
      </c>
      <c r="W2220" s="50">
        <f t="shared" ca="1" si="274"/>
        <v>45150</v>
      </c>
      <c r="X2220" s="50">
        <f t="shared" ca="1" si="275"/>
        <v>0</v>
      </c>
      <c r="Y2220" s="50">
        <f t="shared" ca="1" si="276"/>
        <v>65318</v>
      </c>
      <c r="Z2220" s="51">
        <f t="shared" si="277"/>
        <v>1</v>
      </c>
      <c r="AA2220" s="36">
        <f t="shared" ca="1" si="278"/>
        <v>110469</v>
      </c>
    </row>
    <row r="2221" spans="13:27" x14ac:dyDescent="0.15">
      <c r="M2221" s="61" t="str">
        <f>data!B2186</f>
        <v>2017-11-09</v>
      </c>
      <c r="N2221">
        <f>data!C2186</f>
        <v>2</v>
      </c>
      <c r="O2221">
        <f>data!D2186</f>
        <v>3</v>
      </c>
      <c r="P2221">
        <f>data!E2186</f>
        <v>5</v>
      </c>
      <c r="Q2221">
        <f>data!F2186</f>
        <v>9</v>
      </c>
      <c r="R2221">
        <f>data!G2186</f>
        <v>13</v>
      </c>
      <c r="S2221">
        <f>data!H2186</f>
        <v>28</v>
      </c>
      <c r="T2221" s="49">
        <f t="shared" ca="1" si="279"/>
        <v>405218</v>
      </c>
      <c r="U2221" s="38">
        <f t="shared" ca="1" si="272"/>
        <v>201376</v>
      </c>
      <c r="V2221" s="50">
        <f t="shared" ca="1" si="273"/>
        <v>0</v>
      </c>
      <c r="W2221" s="50">
        <f t="shared" ca="1" si="274"/>
        <v>58870</v>
      </c>
      <c r="X2221" s="50">
        <f t="shared" ca="1" si="275"/>
        <v>89181</v>
      </c>
      <c r="Y2221" s="50">
        <f t="shared" ca="1" si="276"/>
        <v>55776</v>
      </c>
      <c r="Z2221" s="51">
        <f t="shared" si="277"/>
        <v>15</v>
      </c>
      <c r="AA2221" s="36">
        <f t="shared" ca="1" si="278"/>
        <v>405218</v>
      </c>
    </row>
    <row r="2222" spans="13:27" x14ac:dyDescent="0.15">
      <c r="M2222" s="61" t="str">
        <f>data!B2187</f>
        <v>2017-11-12</v>
      </c>
      <c r="N2222">
        <f>data!C2187</f>
        <v>6</v>
      </c>
      <c r="O2222">
        <f>data!D2187</f>
        <v>15</v>
      </c>
      <c r="P2222">
        <f>data!E2187</f>
        <v>17</v>
      </c>
      <c r="Q2222">
        <f>data!F2187</f>
        <v>18</v>
      </c>
      <c r="R2222">
        <f>data!G2187</f>
        <v>23</v>
      </c>
      <c r="S2222">
        <f>data!H2187</f>
        <v>30</v>
      </c>
      <c r="T2222" s="49">
        <f t="shared" ca="1" si="279"/>
        <v>834049</v>
      </c>
      <c r="U2222" s="38">
        <f t="shared" ca="1" si="272"/>
        <v>730828</v>
      </c>
      <c r="V2222" s="50">
        <f t="shared" ca="1" si="273"/>
        <v>86652</v>
      </c>
      <c r="W2222" s="50">
        <f t="shared" ca="1" si="274"/>
        <v>6936</v>
      </c>
      <c r="X2222" s="50">
        <f t="shared" ca="1" si="275"/>
        <v>0</v>
      </c>
      <c r="Y2222" s="50">
        <f t="shared" ca="1" si="276"/>
        <v>9626</v>
      </c>
      <c r="Z2222" s="51">
        <f t="shared" si="277"/>
        <v>7</v>
      </c>
      <c r="AA2222" s="36">
        <f t="shared" ca="1" si="278"/>
        <v>834049</v>
      </c>
    </row>
    <row r="2223" spans="13:27" x14ac:dyDescent="0.15">
      <c r="M2223" s="61" t="str">
        <f>data!B2188</f>
        <v>2017-11-14</v>
      </c>
      <c r="N2223">
        <f>data!C2188</f>
        <v>4</v>
      </c>
      <c r="O2223">
        <f>data!D2188</f>
        <v>5</v>
      </c>
      <c r="P2223">
        <f>data!E2188</f>
        <v>11</v>
      </c>
      <c r="Q2223">
        <f>data!F2188</f>
        <v>14</v>
      </c>
      <c r="R2223">
        <f>data!G2188</f>
        <v>28</v>
      </c>
      <c r="S2223">
        <f>data!H2188</f>
        <v>32</v>
      </c>
      <c r="T2223" s="49">
        <f t="shared" ca="1" si="279"/>
        <v>674118</v>
      </c>
      <c r="U2223" s="38">
        <f t="shared" ca="1" si="272"/>
        <v>513793</v>
      </c>
      <c r="V2223" s="50">
        <f t="shared" ca="1" si="273"/>
        <v>0</v>
      </c>
      <c r="W2223" s="50">
        <f t="shared" ca="1" si="274"/>
        <v>100002</v>
      </c>
      <c r="X2223" s="50">
        <f t="shared" ca="1" si="275"/>
        <v>26796</v>
      </c>
      <c r="Y2223" s="50">
        <f t="shared" ca="1" si="276"/>
        <v>33523</v>
      </c>
      <c r="Z2223" s="51">
        <f t="shared" si="277"/>
        <v>4</v>
      </c>
      <c r="AA2223" s="36">
        <f t="shared" ca="1" si="278"/>
        <v>674118</v>
      </c>
    </row>
    <row r="2224" spans="13:27" x14ac:dyDescent="0.15">
      <c r="M2224" s="61" t="str">
        <f>data!B2189</f>
        <v>2017-11-16</v>
      </c>
      <c r="N2224">
        <f>data!C2189</f>
        <v>1</v>
      </c>
      <c r="O2224">
        <f>data!D2189</f>
        <v>6</v>
      </c>
      <c r="P2224">
        <f>data!E2189</f>
        <v>7</v>
      </c>
      <c r="Q2224">
        <f>data!F2189</f>
        <v>14</v>
      </c>
      <c r="R2224">
        <f>data!G2189</f>
        <v>18</v>
      </c>
      <c r="S2224">
        <f>data!H2189</f>
        <v>26</v>
      </c>
      <c r="T2224" s="49">
        <f t="shared" ca="1" si="279"/>
        <v>114450</v>
      </c>
      <c r="U2224" s="38">
        <f t="shared" ref="U2224:U2287" ca="1" si="280">IF(N2224&gt;1,SUM(INDIRECT("b3"&amp;":b"&amp;(LOOKUP(N2224,A$3:A$30,ROW(A$3:A$30))-1))),0)</f>
        <v>0</v>
      </c>
      <c r="V2224" s="50">
        <f t="shared" ref="V2224:V2287" ca="1" si="281">IF(IF(N2224&gt;=$C$3,(LOOKUP(N2224,C$3:C$30,ROW(C$3:C$30))+1)&lt;=(LOOKUP(O2224,C$3:C$30,ROW(C$3:C$30))-1),0),SUM(INDIRECT("d"&amp;(LOOKUP(N2224,C$3:C$30,ROW(C$3:C$30)))&amp;":d"&amp;(LOOKUP(O2224,C$3:C$30,ROW(C$3:C$30))-1))),0)</f>
        <v>0</v>
      </c>
      <c r="W2224" s="50">
        <f t="shared" ref="W2224:W2287" ca="1" si="282">IF(IF(O2224&gt;=$E$3,(LOOKUP(O2224,E$3:E$30,ROW(E$3:E$30))+1)&lt;=(LOOKUP(P2224,E$3:E$30,ROW(E$3:E$30))-1),0),SUM(INDIRECT("d"&amp;(LOOKUP(O2224,E$3:E$30,ROW(E$3:E$30)))&amp;":d"&amp;(LOOKUP(P2224,E$3:E$30,ROW(E$3:E$30))-1))),0)</f>
        <v>0</v>
      </c>
      <c r="X2224" s="50">
        <f t="shared" ref="X2224:X2287" ca="1" si="283">IF(IF(P2224&gt;=$G$3,(LOOKUP(P2224,G$3:G$30,ROW(G$3:G$30))+1)&lt;=(LOOKUP(Q2224,G$3:G$30,ROW(G$3:G$30))-1),0),SUM(INDIRECT("d"&amp;(LOOKUP(P2224,G$3:G$30,ROW(G$3:G$30)))&amp;":d"&amp;(LOOKUP(Q2224,G$3:G$30,ROW(G$3:G$30))-1))),0)</f>
        <v>92421</v>
      </c>
      <c r="Y2224" s="50">
        <f t="shared" ref="Y2224:Y2287" ca="1" si="284">IF(IF(Q2224&gt;=$I$3,(LOOKUP(Q2224,I$3:I$30,ROW(I$3:I$30))+1)&lt;=(LOOKUP(R2224,I$3:I$30,ROW(I$3:I$30))-1),0),SUM(INDIRECT("d"&amp;(LOOKUP(Q2224,I$3:I$30,ROW(I$3:I$30)))&amp;":d"&amp;(LOOKUP(R2224,I$3:I$30,ROW(I$3:I$30))-1))),0)</f>
        <v>22021</v>
      </c>
      <c r="Z2224" s="51">
        <f t="shared" ref="Z2224:Z2287" si="285">S2224-R2224</f>
        <v>8</v>
      </c>
      <c r="AA2224" s="36">
        <f t="shared" ca="1" si="278"/>
        <v>114450</v>
      </c>
    </row>
    <row r="2225" spans="13:27" x14ac:dyDescent="0.15">
      <c r="M2225" s="61" t="str">
        <f>data!B2190</f>
        <v>2017-11-19</v>
      </c>
      <c r="N2225">
        <f>data!C2190</f>
        <v>3</v>
      </c>
      <c r="O2225">
        <f>data!D2190</f>
        <v>7</v>
      </c>
      <c r="P2225">
        <f>data!E2190</f>
        <v>10</v>
      </c>
      <c r="Q2225">
        <f>data!F2190</f>
        <v>18</v>
      </c>
      <c r="R2225">
        <f>data!G2190</f>
        <v>21</v>
      </c>
      <c r="S2225">
        <f>data!H2190</f>
        <v>24</v>
      </c>
      <c r="T2225" s="49">
        <f t="shared" ca="1" si="279"/>
        <v>570093</v>
      </c>
      <c r="U2225" s="38">
        <f t="shared" ca="1" si="280"/>
        <v>371287</v>
      </c>
      <c r="V2225" s="50">
        <f t="shared" ca="1" si="281"/>
        <v>89181</v>
      </c>
      <c r="W2225" s="50">
        <f t="shared" ca="1" si="282"/>
        <v>45150</v>
      </c>
      <c r="X2225" s="50">
        <f t="shared" ca="1" si="283"/>
        <v>57212</v>
      </c>
      <c r="Y2225" s="50">
        <f t="shared" ca="1" si="284"/>
        <v>7260</v>
      </c>
      <c r="Z2225" s="51">
        <f t="shared" si="285"/>
        <v>3</v>
      </c>
      <c r="AA2225" s="36">
        <f t="shared" ca="1" si="278"/>
        <v>570093</v>
      </c>
    </row>
    <row r="2226" spans="13:27" x14ac:dyDescent="0.15">
      <c r="M2226" s="61" t="str">
        <f>data!B2191</f>
        <v>2017-11-21</v>
      </c>
      <c r="N2226">
        <f>data!C2191</f>
        <v>5</v>
      </c>
      <c r="O2226">
        <f>data!D2191</f>
        <v>10</v>
      </c>
      <c r="P2226">
        <f>data!E2191</f>
        <v>20</v>
      </c>
      <c r="Q2226">
        <f>data!F2191</f>
        <v>23</v>
      </c>
      <c r="R2226">
        <f>data!G2191</f>
        <v>26</v>
      </c>
      <c r="S2226">
        <f>data!H2191</f>
        <v>31</v>
      </c>
      <c r="T2226" s="49">
        <f t="shared" ca="1" si="279"/>
        <v>763552</v>
      </c>
      <c r="U2226" s="38">
        <f t="shared" ca="1" si="280"/>
        <v>632548</v>
      </c>
      <c r="V2226" s="50">
        <f t="shared" ca="1" si="281"/>
        <v>76251</v>
      </c>
      <c r="W2226" s="50">
        <f t="shared" ca="1" si="282"/>
        <v>50127</v>
      </c>
      <c r="X2226" s="50">
        <f t="shared" ca="1" si="283"/>
        <v>3081</v>
      </c>
      <c r="Y2226" s="50">
        <f t="shared" ca="1" si="284"/>
        <v>1540</v>
      </c>
      <c r="Z2226" s="51">
        <f t="shared" si="285"/>
        <v>5</v>
      </c>
      <c r="AA2226" s="36">
        <f t="shared" ca="1" si="278"/>
        <v>763552</v>
      </c>
    </row>
    <row r="2227" spans="13:27" x14ac:dyDescent="0.15">
      <c r="M2227" s="61" t="str">
        <f>data!B2192</f>
        <v>2017-11-23</v>
      </c>
      <c r="N2227">
        <f>data!C2192</f>
        <v>1</v>
      </c>
      <c r="O2227">
        <f>data!D2192</f>
        <v>17</v>
      </c>
      <c r="P2227">
        <f>data!E2192</f>
        <v>24</v>
      </c>
      <c r="Q2227">
        <f>data!F2192</f>
        <v>28</v>
      </c>
      <c r="R2227">
        <f>data!G2192</f>
        <v>32</v>
      </c>
      <c r="S2227">
        <f>data!H2192</f>
        <v>33</v>
      </c>
      <c r="T2227" s="49">
        <f t="shared" ca="1" si="279"/>
        <v>8968</v>
      </c>
      <c r="U2227" s="38">
        <f t="shared" ca="1" si="280"/>
        <v>0</v>
      </c>
      <c r="V2227" s="50">
        <f t="shared" ca="1" si="281"/>
        <v>0</v>
      </c>
      <c r="W2227" s="50">
        <f t="shared" ca="1" si="282"/>
        <v>8106</v>
      </c>
      <c r="X2227" s="50">
        <f t="shared" ca="1" si="283"/>
        <v>736</v>
      </c>
      <c r="Y2227" s="50">
        <f t="shared" ca="1" si="284"/>
        <v>125</v>
      </c>
      <c r="Z2227" s="51">
        <f t="shared" si="285"/>
        <v>1</v>
      </c>
      <c r="AA2227" s="36">
        <f t="shared" ca="1" si="278"/>
        <v>8968</v>
      </c>
    </row>
    <row r="2228" spans="13:27" x14ac:dyDescent="0.15">
      <c r="M2228" s="61" t="str">
        <f>data!B2193</f>
        <v>2017-11-26</v>
      </c>
      <c r="N2228">
        <f>data!C2193</f>
        <v>2</v>
      </c>
      <c r="O2228">
        <f>data!D2193</f>
        <v>14</v>
      </c>
      <c r="P2228">
        <f>data!E2193</f>
        <v>20</v>
      </c>
      <c r="Q2228">
        <f>data!F2193</f>
        <v>24</v>
      </c>
      <c r="R2228">
        <f>data!G2193</f>
        <v>28</v>
      </c>
      <c r="S2228">
        <f>data!H2193</f>
        <v>32</v>
      </c>
      <c r="T2228" s="49">
        <f t="shared" ca="1" si="279"/>
        <v>409335</v>
      </c>
      <c r="U2228" s="38">
        <f t="shared" ca="1" si="280"/>
        <v>201376</v>
      </c>
      <c r="V2228" s="50">
        <f t="shared" ca="1" si="281"/>
        <v>185872</v>
      </c>
      <c r="W2228" s="50">
        <f t="shared" ca="1" si="282"/>
        <v>17346</v>
      </c>
      <c r="X2228" s="50">
        <f t="shared" ca="1" si="283"/>
        <v>3576</v>
      </c>
      <c r="Y2228" s="50">
        <f t="shared" ca="1" si="284"/>
        <v>1161</v>
      </c>
      <c r="Z2228" s="51">
        <f t="shared" si="285"/>
        <v>4</v>
      </c>
      <c r="AA2228" s="36">
        <f t="shared" ca="1" si="278"/>
        <v>409335</v>
      </c>
    </row>
    <row r="2229" spans="13:27" x14ac:dyDescent="0.15">
      <c r="M2229" s="61" t="str">
        <f>data!B2194</f>
        <v>2017-11-28</v>
      </c>
      <c r="N2229">
        <f>data!C2194</f>
        <v>21</v>
      </c>
      <c r="O2229">
        <f>data!D2194</f>
        <v>22</v>
      </c>
      <c r="P2229">
        <f>data!E2194</f>
        <v>25</v>
      </c>
      <c r="Q2229">
        <f>data!F2194</f>
        <v>28</v>
      </c>
      <c r="R2229">
        <f>data!G2194</f>
        <v>29</v>
      </c>
      <c r="S2229">
        <f>data!H2194</f>
        <v>30</v>
      </c>
      <c r="T2229" s="49">
        <f t="shared" ca="1" si="279"/>
        <v>1107294</v>
      </c>
      <c r="U2229" s="38">
        <f t="shared" ca="1" si="280"/>
        <v>1105852</v>
      </c>
      <c r="V2229" s="50">
        <f t="shared" ca="1" si="281"/>
        <v>0</v>
      </c>
      <c r="W2229" s="50">
        <f t="shared" ca="1" si="282"/>
        <v>1035</v>
      </c>
      <c r="X2229" s="50">
        <f t="shared" ca="1" si="283"/>
        <v>406</v>
      </c>
      <c r="Y2229" s="50">
        <f t="shared" ca="1" si="284"/>
        <v>0</v>
      </c>
      <c r="Z2229" s="51">
        <f t="shared" si="285"/>
        <v>1</v>
      </c>
      <c r="AA2229" s="36">
        <f t="shared" ca="1" si="278"/>
        <v>1107294</v>
      </c>
    </row>
    <row r="2230" spans="13:27" x14ac:dyDescent="0.15">
      <c r="M2230" s="61" t="str">
        <f>data!B2195</f>
        <v>2017-11-30</v>
      </c>
      <c r="N2230">
        <f>data!C2195</f>
        <v>1</v>
      </c>
      <c r="O2230">
        <f>data!D2195</f>
        <v>6</v>
      </c>
      <c r="P2230">
        <f>data!E2195</f>
        <v>7</v>
      </c>
      <c r="Q2230">
        <f>data!F2195</f>
        <v>11</v>
      </c>
      <c r="R2230">
        <f>data!G2195</f>
        <v>13</v>
      </c>
      <c r="S2230">
        <f>data!H2195</f>
        <v>15</v>
      </c>
      <c r="T2230" s="49">
        <f t="shared" ca="1" si="279"/>
        <v>88903</v>
      </c>
      <c r="U2230" s="38">
        <f t="shared" ca="1" si="280"/>
        <v>0</v>
      </c>
      <c r="V2230" s="50">
        <f t="shared" ca="1" si="281"/>
        <v>0</v>
      </c>
      <c r="W2230" s="50">
        <f t="shared" ca="1" si="282"/>
        <v>0</v>
      </c>
      <c r="X2230" s="50">
        <f t="shared" ca="1" si="283"/>
        <v>65625</v>
      </c>
      <c r="Y2230" s="50">
        <f t="shared" ca="1" si="284"/>
        <v>23276</v>
      </c>
      <c r="Z2230" s="51">
        <f t="shared" si="285"/>
        <v>2</v>
      </c>
      <c r="AA2230" s="36">
        <f t="shared" ca="1" si="278"/>
        <v>88903</v>
      </c>
    </row>
    <row r="2231" spans="13:27" x14ac:dyDescent="0.15">
      <c r="M2231" s="61" t="str">
        <f>data!B2196</f>
        <v>2017-12-03</v>
      </c>
      <c r="N2231">
        <f>data!C2196</f>
        <v>8</v>
      </c>
      <c r="O2231">
        <f>data!D2196</f>
        <v>13</v>
      </c>
      <c r="P2231">
        <f>data!E2196</f>
        <v>14</v>
      </c>
      <c r="Q2231">
        <f>data!F2196</f>
        <v>18</v>
      </c>
      <c r="R2231">
        <f>data!G2196</f>
        <v>23</v>
      </c>
      <c r="S2231">
        <f>data!H2196</f>
        <v>33</v>
      </c>
      <c r="T2231" s="49">
        <f t="shared" ca="1" si="279"/>
        <v>950171</v>
      </c>
      <c r="U2231" s="38">
        <f t="shared" ca="1" si="280"/>
        <v>877338</v>
      </c>
      <c r="V2231" s="50">
        <f t="shared" ca="1" si="281"/>
        <v>45431</v>
      </c>
      <c r="W2231" s="50">
        <f t="shared" ca="1" si="282"/>
        <v>0</v>
      </c>
      <c r="X2231" s="50">
        <f t="shared" ca="1" si="283"/>
        <v>17766</v>
      </c>
      <c r="Y2231" s="50">
        <f t="shared" ca="1" si="284"/>
        <v>9626</v>
      </c>
      <c r="Z2231" s="51">
        <f t="shared" si="285"/>
        <v>10</v>
      </c>
      <c r="AA2231" s="36">
        <f t="shared" ca="1" si="278"/>
        <v>950171</v>
      </c>
    </row>
    <row r="2232" spans="13:27" x14ac:dyDescent="0.15">
      <c r="M2232" s="61" t="str">
        <f>data!B2197</f>
        <v>2017-12-05</v>
      </c>
      <c r="N2232">
        <f>data!C2197</f>
        <v>4</v>
      </c>
      <c r="O2232">
        <f>data!D2197</f>
        <v>6</v>
      </c>
      <c r="P2232">
        <f>data!E2197</f>
        <v>9</v>
      </c>
      <c r="Q2232">
        <f>data!F2197</f>
        <v>14</v>
      </c>
      <c r="R2232">
        <f>data!G2197</f>
        <v>20</v>
      </c>
      <c r="S2232">
        <f>data!H2197</f>
        <v>29</v>
      </c>
      <c r="T2232" s="49">
        <f t="shared" ca="1" si="279"/>
        <v>692860</v>
      </c>
      <c r="U2232" s="38">
        <f t="shared" ca="1" si="280"/>
        <v>513793</v>
      </c>
      <c r="V2232" s="50">
        <f t="shared" ca="1" si="281"/>
        <v>44226</v>
      </c>
      <c r="W2232" s="50">
        <f t="shared" ca="1" si="282"/>
        <v>52975</v>
      </c>
      <c r="X2232" s="50">
        <f t="shared" ca="1" si="283"/>
        <v>54396</v>
      </c>
      <c r="Y2232" s="50">
        <f t="shared" ca="1" si="284"/>
        <v>27461</v>
      </c>
      <c r="Z2232" s="51">
        <f t="shared" si="285"/>
        <v>9</v>
      </c>
      <c r="AA2232" s="36">
        <f t="shared" ca="1" si="278"/>
        <v>692860</v>
      </c>
    </row>
    <row r="2233" spans="13:27" x14ac:dyDescent="0.15">
      <c r="M2233" s="61" t="str">
        <f>data!B2198</f>
        <v>2017-12-07</v>
      </c>
      <c r="N2233">
        <f>data!C2198</f>
        <v>3</v>
      </c>
      <c r="O2233">
        <f>data!D2198</f>
        <v>14</v>
      </c>
      <c r="P2233">
        <f>data!E2198</f>
        <v>16</v>
      </c>
      <c r="Q2233">
        <f>data!F2198</f>
        <v>20</v>
      </c>
      <c r="R2233">
        <f>data!G2198</f>
        <v>31</v>
      </c>
      <c r="S2233">
        <f>data!H2198</f>
        <v>32</v>
      </c>
      <c r="T2233" s="49">
        <f t="shared" ca="1" si="279"/>
        <v>551734</v>
      </c>
      <c r="U2233" s="38">
        <f t="shared" ca="1" si="280"/>
        <v>371287</v>
      </c>
      <c r="V2233" s="50">
        <f t="shared" ca="1" si="281"/>
        <v>154407</v>
      </c>
      <c r="W2233" s="50">
        <f t="shared" ca="1" si="282"/>
        <v>8721</v>
      </c>
      <c r="X2233" s="50">
        <f t="shared" ca="1" si="283"/>
        <v>11136</v>
      </c>
      <c r="Y2233" s="50">
        <f t="shared" ca="1" si="284"/>
        <v>6182</v>
      </c>
      <c r="Z2233" s="51">
        <f t="shared" si="285"/>
        <v>1</v>
      </c>
      <c r="AA2233" s="36">
        <f t="shared" ca="1" si="278"/>
        <v>551734</v>
      </c>
    </row>
    <row r="2234" spans="13:27" x14ac:dyDescent="0.15">
      <c r="M2234" s="61" t="str">
        <f>data!B2199</f>
        <v>2017-12-10</v>
      </c>
      <c r="N2234">
        <f>data!C2199</f>
        <v>2</v>
      </c>
      <c r="O2234">
        <f>data!D2199</f>
        <v>6</v>
      </c>
      <c r="P2234">
        <f>data!E2199</f>
        <v>12</v>
      </c>
      <c r="Q2234">
        <f>data!F2199</f>
        <v>17</v>
      </c>
      <c r="R2234">
        <f>data!G2199</f>
        <v>25</v>
      </c>
      <c r="S2234">
        <f>data!H2199</f>
        <v>28</v>
      </c>
      <c r="T2234" s="49">
        <f t="shared" ca="1" si="279"/>
        <v>435169</v>
      </c>
      <c r="U2234" s="38">
        <f t="shared" ca="1" si="280"/>
        <v>201376</v>
      </c>
      <c r="V2234" s="50">
        <f t="shared" ca="1" si="281"/>
        <v>103096</v>
      </c>
      <c r="W2234" s="50">
        <f t="shared" ca="1" si="282"/>
        <v>85106</v>
      </c>
      <c r="X2234" s="50">
        <f t="shared" ca="1" si="283"/>
        <v>30876</v>
      </c>
      <c r="Y2234" s="50">
        <f t="shared" ca="1" si="284"/>
        <v>14712</v>
      </c>
      <c r="Z2234" s="51">
        <f t="shared" si="285"/>
        <v>3</v>
      </c>
      <c r="AA2234" s="36">
        <f t="shared" ca="1" si="278"/>
        <v>435169</v>
      </c>
    </row>
    <row r="2235" spans="13:27" x14ac:dyDescent="0.15">
      <c r="M2235" s="61" t="str">
        <f>data!B2200</f>
        <v>2017-12-12</v>
      </c>
      <c r="N2235">
        <f>data!C2200</f>
        <v>1</v>
      </c>
      <c r="O2235">
        <f>data!D2200</f>
        <v>19</v>
      </c>
      <c r="P2235">
        <f>data!E2200</f>
        <v>25</v>
      </c>
      <c r="Q2235">
        <f>data!F2200</f>
        <v>26</v>
      </c>
      <c r="R2235">
        <f>data!G2200</f>
        <v>27</v>
      </c>
      <c r="S2235">
        <f>data!H2200</f>
        <v>33</v>
      </c>
      <c r="T2235" s="49">
        <f t="shared" ca="1" si="279"/>
        <v>4122</v>
      </c>
      <c r="U2235" s="38">
        <f t="shared" ca="1" si="280"/>
        <v>0</v>
      </c>
      <c r="V2235" s="50">
        <f t="shared" ca="1" si="281"/>
        <v>0</v>
      </c>
      <c r="W2235" s="50">
        <f t="shared" ca="1" si="282"/>
        <v>4116</v>
      </c>
      <c r="X2235" s="50">
        <f t="shared" ca="1" si="283"/>
        <v>0</v>
      </c>
      <c r="Y2235" s="50">
        <f t="shared" ca="1" si="284"/>
        <v>0</v>
      </c>
      <c r="Z2235" s="51">
        <f t="shared" si="285"/>
        <v>6</v>
      </c>
      <c r="AA2235" s="36">
        <f t="shared" ca="1" si="278"/>
        <v>4122</v>
      </c>
    </row>
    <row r="2236" spans="13:27" x14ac:dyDescent="0.15">
      <c r="M2236" s="61" t="str">
        <f>data!B2201</f>
        <v>2017-12-14</v>
      </c>
      <c r="N2236">
        <f>data!C2201</f>
        <v>3</v>
      </c>
      <c r="O2236">
        <f>data!D2201</f>
        <v>7</v>
      </c>
      <c r="P2236">
        <f>data!E2201</f>
        <v>20</v>
      </c>
      <c r="Q2236">
        <f>data!F2201</f>
        <v>21</v>
      </c>
      <c r="R2236">
        <f>data!G2201</f>
        <v>25</v>
      </c>
      <c r="S2236">
        <f>data!H2201</f>
        <v>31</v>
      </c>
      <c r="T2236" s="49">
        <f t="shared" ca="1" si="279"/>
        <v>559327</v>
      </c>
      <c r="U2236" s="38">
        <f t="shared" ca="1" si="280"/>
        <v>371287</v>
      </c>
      <c r="V2236" s="50">
        <f t="shared" ca="1" si="281"/>
        <v>89181</v>
      </c>
      <c r="W2236" s="50">
        <f t="shared" ca="1" si="282"/>
        <v>95277</v>
      </c>
      <c r="X2236" s="50">
        <f t="shared" ca="1" si="283"/>
        <v>0</v>
      </c>
      <c r="Y2236" s="50">
        <f t="shared" ca="1" si="284"/>
        <v>3576</v>
      </c>
      <c r="Z2236" s="51">
        <f t="shared" si="285"/>
        <v>6</v>
      </c>
      <c r="AA2236" s="36">
        <f t="shared" ca="1" si="278"/>
        <v>559327</v>
      </c>
    </row>
    <row r="2237" spans="13:27" x14ac:dyDescent="0.15">
      <c r="M2237" s="61" t="str">
        <f>data!B2202</f>
        <v>2017-12-17</v>
      </c>
      <c r="N2237">
        <f>data!C2202</f>
        <v>4</v>
      </c>
      <c r="O2237">
        <f>data!D2202</f>
        <v>7</v>
      </c>
      <c r="P2237">
        <f>data!E2202</f>
        <v>11</v>
      </c>
      <c r="Q2237">
        <f>data!F2202</f>
        <v>14</v>
      </c>
      <c r="R2237">
        <f>data!G2202</f>
        <v>29</v>
      </c>
      <c r="S2237">
        <f>data!H2202</f>
        <v>32</v>
      </c>
      <c r="T2237" s="49">
        <f t="shared" ca="1" si="279"/>
        <v>691737</v>
      </c>
      <c r="U2237" s="38">
        <f t="shared" ca="1" si="280"/>
        <v>513793</v>
      </c>
      <c r="V2237" s="50">
        <f t="shared" ca="1" si="281"/>
        <v>61776</v>
      </c>
      <c r="W2237" s="50">
        <f t="shared" ca="1" si="282"/>
        <v>55776</v>
      </c>
      <c r="X2237" s="50">
        <f t="shared" ca="1" si="283"/>
        <v>26796</v>
      </c>
      <c r="Y2237" s="50">
        <f t="shared" ca="1" si="284"/>
        <v>33593</v>
      </c>
      <c r="Z2237" s="51">
        <f t="shared" si="285"/>
        <v>3</v>
      </c>
      <c r="AA2237" s="36">
        <f t="shared" ca="1" si="278"/>
        <v>691737</v>
      </c>
    </row>
    <row r="2238" spans="13:27" x14ac:dyDescent="0.15">
      <c r="M2238" s="61" t="str">
        <f>data!B2203</f>
        <v>2017-12-19</v>
      </c>
      <c r="N2238">
        <f>data!C2203</f>
        <v>5</v>
      </c>
      <c r="O2238">
        <f>data!D2203</f>
        <v>8</v>
      </c>
      <c r="P2238">
        <f>data!E2203</f>
        <v>15</v>
      </c>
      <c r="Q2238">
        <f>data!F2203</f>
        <v>20</v>
      </c>
      <c r="R2238">
        <f>data!G2203</f>
        <v>27</v>
      </c>
      <c r="S2238">
        <f>data!H2203</f>
        <v>30</v>
      </c>
      <c r="T2238" s="49">
        <f t="shared" ca="1" si="279"/>
        <v>772669</v>
      </c>
      <c r="U2238" s="38">
        <f t="shared" ca="1" si="280"/>
        <v>632548</v>
      </c>
      <c r="V2238" s="50">
        <f t="shared" ca="1" si="281"/>
        <v>52975</v>
      </c>
      <c r="W2238" s="50">
        <f t="shared" ca="1" si="282"/>
        <v>65226</v>
      </c>
      <c r="X2238" s="50">
        <f t="shared" ca="1" si="283"/>
        <v>15981</v>
      </c>
      <c r="Y2238" s="50">
        <f t="shared" ca="1" si="284"/>
        <v>5936</v>
      </c>
      <c r="Z2238" s="51">
        <f t="shared" si="285"/>
        <v>3</v>
      </c>
      <c r="AA2238" s="36">
        <f t="shared" ca="1" si="278"/>
        <v>772669</v>
      </c>
    </row>
    <row r="2239" spans="13:27" x14ac:dyDescent="0.15">
      <c r="M2239" s="61" t="str">
        <f>data!B2204</f>
        <v>2017-12-21</v>
      </c>
      <c r="N2239">
        <f>data!C2204</f>
        <v>6</v>
      </c>
      <c r="O2239">
        <f>data!D2204</f>
        <v>14</v>
      </c>
      <c r="P2239">
        <f>data!E2204</f>
        <v>19</v>
      </c>
      <c r="Q2239">
        <f>data!F2204</f>
        <v>20</v>
      </c>
      <c r="R2239">
        <f>data!G2204</f>
        <v>21</v>
      </c>
      <c r="S2239">
        <f>data!H2204</f>
        <v>23</v>
      </c>
      <c r="T2239" s="49">
        <f t="shared" ca="1" si="279"/>
        <v>829587</v>
      </c>
      <c r="U2239" s="38">
        <f t="shared" ca="1" si="280"/>
        <v>730828</v>
      </c>
      <c r="V2239" s="50">
        <f t="shared" ca="1" si="281"/>
        <v>82776</v>
      </c>
      <c r="W2239" s="50">
        <f t="shared" ca="1" si="282"/>
        <v>15981</v>
      </c>
      <c r="X2239" s="50">
        <f t="shared" ca="1" si="283"/>
        <v>0</v>
      </c>
      <c r="Y2239" s="50">
        <f t="shared" ca="1" si="284"/>
        <v>0</v>
      </c>
      <c r="Z2239" s="51">
        <f t="shared" si="285"/>
        <v>2</v>
      </c>
      <c r="AA2239" s="36">
        <f t="shared" ca="1" si="278"/>
        <v>829587</v>
      </c>
    </row>
    <row r="2240" spans="13:27" x14ac:dyDescent="0.15">
      <c r="M2240" s="61" t="str">
        <f>data!B2205</f>
        <v>2017-12-24</v>
      </c>
      <c r="N2240">
        <f>data!C2205</f>
        <v>2</v>
      </c>
      <c r="O2240">
        <f>data!D2205</f>
        <v>5</v>
      </c>
      <c r="P2240">
        <f>data!E2205</f>
        <v>7</v>
      </c>
      <c r="Q2240">
        <f>data!F2205</f>
        <v>9</v>
      </c>
      <c r="R2240">
        <f>data!G2205</f>
        <v>11</v>
      </c>
      <c r="S2240">
        <f>data!H2205</f>
        <v>27</v>
      </c>
      <c r="T2240" s="49">
        <f t="shared" ca="1" si="279"/>
        <v>398764</v>
      </c>
      <c r="U2240" s="38">
        <f t="shared" ca="1" si="280"/>
        <v>201376</v>
      </c>
      <c r="V2240" s="50">
        <f t="shared" ca="1" si="281"/>
        <v>82621</v>
      </c>
      <c r="W2240" s="50">
        <f t="shared" ca="1" si="282"/>
        <v>44226</v>
      </c>
      <c r="X2240" s="50">
        <f t="shared" ca="1" si="283"/>
        <v>38025</v>
      </c>
      <c r="Y2240" s="50">
        <f t="shared" ca="1" si="284"/>
        <v>32500</v>
      </c>
      <c r="Z2240" s="51">
        <f t="shared" si="285"/>
        <v>16</v>
      </c>
      <c r="AA2240" s="36">
        <f t="shared" ca="1" si="278"/>
        <v>398764</v>
      </c>
    </row>
    <row r="2241" spans="13:27" x14ac:dyDescent="0.15">
      <c r="M2241" s="61" t="str">
        <f>data!B2206</f>
        <v>2017-12-26</v>
      </c>
      <c r="N2241">
        <f>data!C2206</f>
        <v>6</v>
      </c>
      <c r="O2241">
        <f>data!D2206</f>
        <v>10</v>
      </c>
      <c r="P2241">
        <f>data!E2206</f>
        <v>23</v>
      </c>
      <c r="Q2241">
        <f>data!F2206</f>
        <v>25</v>
      </c>
      <c r="R2241">
        <f>data!G2206</f>
        <v>26</v>
      </c>
      <c r="S2241">
        <f>data!H2206</f>
        <v>29</v>
      </c>
      <c r="T2241" s="49">
        <f t="shared" ca="1" si="279"/>
        <v>839770</v>
      </c>
      <c r="U2241" s="38">
        <f t="shared" ca="1" si="280"/>
        <v>730828</v>
      </c>
      <c r="V2241" s="50">
        <f t="shared" ca="1" si="281"/>
        <v>55776</v>
      </c>
      <c r="W2241" s="50">
        <f t="shared" ca="1" si="282"/>
        <v>52338</v>
      </c>
      <c r="X2241" s="50">
        <f t="shared" ca="1" si="283"/>
        <v>825</v>
      </c>
      <c r="Y2241" s="50">
        <f t="shared" ca="1" si="284"/>
        <v>0</v>
      </c>
      <c r="Z2241" s="51">
        <f t="shared" si="285"/>
        <v>3</v>
      </c>
      <c r="AA2241" s="36">
        <f t="shared" ca="1" si="278"/>
        <v>839770</v>
      </c>
    </row>
    <row r="2242" spans="13:27" x14ac:dyDescent="0.15">
      <c r="M2242" s="61" t="str">
        <f>data!B2207</f>
        <v>2017-12-28</v>
      </c>
      <c r="N2242">
        <f>data!C2207</f>
        <v>7</v>
      </c>
      <c r="O2242">
        <f>data!D2207</f>
        <v>11</v>
      </c>
      <c r="P2242">
        <f>data!E2207</f>
        <v>12</v>
      </c>
      <c r="Q2242">
        <f>data!F2207</f>
        <v>13</v>
      </c>
      <c r="R2242">
        <f>data!G2207</f>
        <v>18</v>
      </c>
      <c r="S2242">
        <f>data!H2207</f>
        <v>19</v>
      </c>
      <c r="T2242" s="49">
        <f t="shared" ca="1" si="279"/>
        <v>889516</v>
      </c>
      <c r="U2242" s="38">
        <f t="shared" ca="1" si="280"/>
        <v>811558</v>
      </c>
      <c r="V2242" s="50">
        <f t="shared" ca="1" si="281"/>
        <v>47081</v>
      </c>
      <c r="W2242" s="50">
        <f t="shared" ca="1" si="282"/>
        <v>0</v>
      </c>
      <c r="X2242" s="50">
        <f t="shared" ca="1" si="283"/>
        <v>0</v>
      </c>
      <c r="Y2242" s="50">
        <f t="shared" ca="1" si="284"/>
        <v>30876</v>
      </c>
      <c r="Z2242" s="51">
        <f t="shared" si="285"/>
        <v>1</v>
      </c>
      <c r="AA2242" s="36">
        <f t="shared" ca="1" si="278"/>
        <v>889516</v>
      </c>
    </row>
    <row r="2243" spans="13:27" x14ac:dyDescent="0.15">
      <c r="M2243" s="61" t="str">
        <f>data!B2208</f>
        <v>2017-12-31</v>
      </c>
      <c r="N2243">
        <f>data!C2208</f>
        <v>5</v>
      </c>
      <c r="O2243">
        <f>data!D2208</f>
        <v>9</v>
      </c>
      <c r="P2243">
        <f>data!E2208</f>
        <v>13</v>
      </c>
      <c r="Q2243">
        <f>data!F2208</f>
        <v>15</v>
      </c>
      <c r="R2243">
        <f>data!G2208</f>
        <v>18</v>
      </c>
      <c r="S2243">
        <f>data!H2208</f>
        <v>26</v>
      </c>
      <c r="T2243" s="49">
        <f t="shared" ca="1" si="279"/>
        <v>765633</v>
      </c>
      <c r="U2243" s="38">
        <f t="shared" ca="1" si="280"/>
        <v>632548</v>
      </c>
      <c r="V2243" s="50">
        <f t="shared" ca="1" si="281"/>
        <v>65625</v>
      </c>
      <c r="W2243" s="50">
        <f t="shared" ca="1" si="282"/>
        <v>39446</v>
      </c>
      <c r="X2243" s="50">
        <f t="shared" ca="1" si="283"/>
        <v>13300</v>
      </c>
      <c r="Y2243" s="50">
        <f t="shared" ca="1" si="284"/>
        <v>14706</v>
      </c>
      <c r="Z2243" s="51">
        <f t="shared" si="285"/>
        <v>8</v>
      </c>
      <c r="AA2243" s="36">
        <f t="shared" ca="1" si="278"/>
        <v>765633</v>
      </c>
    </row>
    <row r="2244" spans="13:27" x14ac:dyDescent="0.15">
      <c r="M2244" s="61" t="str">
        <f>data!B2209</f>
        <v>2018-01-02</v>
      </c>
      <c r="N2244">
        <f>data!C2209</f>
        <v>1</v>
      </c>
      <c r="O2244">
        <f>data!D2209</f>
        <v>8</v>
      </c>
      <c r="P2244">
        <f>data!E2209</f>
        <v>11</v>
      </c>
      <c r="Q2244">
        <f>data!F2209</f>
        <v>26</v>
      </c>
      <c r="R2244">
        <f>data!G2209</f>
        <v>28</v>
      </c>
      <c r="S2244">
        <f>data!H2209</f>
        <v>31</v>
      </c>
      <c r="T2244" s="49">
        <f t="shared" ca="1" si="279"/>
        <v>91443</v>
      </c>
      <c r="U2244" s="38">
        <f t="shared" ca="1" si="280"/>
        <v>0</v>
      </c>
      <c r="V2244" s="50">
        <f t="shared" ca="1" si="281"/>
        <v>0</v>
      </c>
      <c r="W2244" s="50">
        <f t="shared" ca="1" si="282"/>
        <v>38226</v>
      </c>
      <c r="X2244" s="50">
        <f t="shared" ca="1" si="283"/>
        <v>52878</v>
      </c>
      <c r="Y2244" s="50">
        <f t="shared" ca="1" si="284"/>
        <v>336</v>
      </c>
      <c r="Z2244" s="51">
        <f t="shared" si="285"/>
        <v>3</v>
      </c>
      <c r="AA2244" s="36">
        <f t="shared" ca="1" si="278"/>
        <v>91443</v>
      </c>
    </row>
    <row r="2245" spans="13:27" x14ac:dyDescent="0.15">
      <c r="M2245" s="61" t="str">
        <f>data!B2210</f>
        <v>2018-01-04</v>
      </c>
      <c r="N2245">
        <f>data!C2210</f>
        <v>7</v>
      </c>
      <c r="O2245">
        <f>data!D2210</f>
        <v>18</v>
      </c>
      <c r="P2245">
        <f>data!E2210</f>
        <v>24</v>
      </c>
      <c r="Q2245">
        <f>data!F2210</f>
        <v>29</v>
      </c>
      <c r="R2245">
        <f>data!G2210</f>
        <v>31</v>
      </c>
      <c r="S2245">
        <f>data!H2210</f>
        <v>33</v>
      </c>
      <c r="T2245" s="49">
        <f t="shared" ca="1" si="279"/>
        <v>894469</v>
      </c>
      <c r="U2245" s="38">
        <f t="shared" ca="1" si="280"/>
        <v>811558</v>
      </c>
      <c r="V2245" s="50">
        <f t="shared" ca="1" si="281"/>
        <v>76362</v>
      </c>
      <c r="W2245" s="50">
        <f t="shared" ca="1" si="282"/>
        <v>5726</v>
      </c>
      <c r="X2245" s="50">
        <f t="shared" ca="1" si="283"/>
        <v>771</v>
      </c>
      <c r="Y2245" s="50">
        <f t="shared" ca="1" si="284"/>
        <v>50</v>
      </c>
      <c r="Z2245" s="51">
        <f t="shared" si="285"/>
        <v>2</v>
      </c>
      <c r="AA2245" s="36">
        <f t="shared" ca="1" si="278"/>
        <v>894469</v>
      </c>
    </row>
    <row r="2246" spans="13:27" x14ac:dyDescent="0.15">
      <c r="M2246" s="61" t="str">
        <f>data!B2211</f>
        <v>2018-01-07</v>
      </c>
      <c r="N2246">
        <f>data!C2211</f>
        <v>1</v>
      </c>
      <c r="O2246">
        <f>data!D2211</f>
        <v>14</v>
      </c>
      <c r="P2246">
        <f>data!E2211</f>
        <v>16</v>
      </c>
      <c r="Q2246">
        <f>data!F2211</f>
        <v>17</v>
      </c>
      <c r="R2246">
        <f>data!G2211</f>
        <v>20</v>
      </c>
      <c r="S2246">
        <f>data!H2211</f>
        <v>31</v>
      </c>
      <c r="T2246" s="49">
        <f t="shared" ca="1" si="279"/>
        <v>18048</v>
      </c>
      <c r="U2246" s="38">
        <f t="shared" ca="1" si="280"/>
        <v>0</v>
      </c>
      <c r="V2246" s="50">
        <f t="shared" ca="1" si="281"/>
        <v>0</v>
      </c>
      <c r="W2246" s="50">
        <f t="shared" ca="1" si="282"/>
        <v>8721</v>
      </c>
      <c r="X2246" s="50">
        <f t="shared" ca="1" si="283"/>
        <v>0</v>
      </c>
      <c r="Y2246" s="50">
        <f t="shared" ca="1" si="284"/>
        <v>9316</v>
      </c>
      <c r="Z2246" s="51">
        <f t="shared" si="285"/>
        <v>11</v>
      </c>
      <c r="AA2246" s="36">
        <f t="shared" ref="AA2246:AA2309" ca="1" si="286">SUM(U2246:Z2246)</f>
        <v>18048</v>
      </c>
    </row>
    <row r="2247" spans="13:27" x14ac:dyDescent="0.15">
      <c r="M2247" s="61" t="str">
        <f>data!B2212</f>
        <v>2018-01-09</v>
      </c>
      <c r="N2247">
        <f>data!C2212</f>
        <v>14</v>
      </c>
      <c r="O2247">
        <f>data!D2212</f>
        <v>18</v>
      </c>
      <c r="P2247">
        <f>data!E2212</f>
        <v>19</v>
      </c>
      <c r="Q2247">
        <f>data!F2212</f>
        <v>26</v>
      </c>
      <c r="R2247">
        <f>data!G2212</f>
        <v>30</v>
      </c>
      <c r="S2247">
        <f>data!H2212</f>
        <v>31</v>
      </c>
      <c r="T2247" s="49">
        <f t="shared" ca="1" si="279"/>
        <v>1086322</v>
      </c>
      <c r="U2247" s="38">
        <f t="shared" ca="1" si="280"/>
        <v>1068808</v>
      </c>
      <c r="V2247" s="50">
        <f t="shared" ca="1" si="281"/>
        <v>11136</v>
      </c>
      <c r="W2247" s="50">
        <f t="shared" ca="1" si="282"/>
        <v>0</v>
      </c>
      <c r="X2247" s="50">
        <f t="shared" ca="1" si="283"/>
        <v>5936</v>
      </c>
      <c r="Y2247" s="50">
        <f t="shared" ca="1" si="284"/>
        <v>441</v>
      </c>
      <c r="Z2247" s="51">
        <f t="shared" si="285"/>
        <v>1</v>
      </c>
      <c r="AA2247" s="36">
        <f t="shared" ca="1" si="286"/>
        <v>1086322</v>
      </c>
    </row>
    <row r="2248" spans="13:27" x14ac:dyDescent="0.15">
      <c r="M2248" s="61" t="str">
        <f>data!B2213</f>
        <v>2018-01-11</v>
      </c>
      <c r="N2248">
        <f>data!C2213</f>
        <v>2</v>
      </c>
      <c r="O2248">
        <f>data!D2213</f>
        <v>20</v>
      </c>
      <c r="P2248">
        <f>data!E2213</f>
        <v>21</v>
      </c>
      <c r="Q2248">
        <f>data!F2213</f>
        <v>28</v>
      </c>
      <c r="R2248">
        <f>data!G2213</f>
        <v>31</v>
      </c>
      <c r="S2248">
        <f>data!H2213</f>
        <v>33</v>
      </c>
      <c r="T2248" s="49">
        <f t="shared" ca="1" si="279"/>
        <v>403819</v>
      </c>
      <c r="U2248" s="38">
        <f t="shared" ca="1" si="280"/>
        <v>201376</v>
      </c>
      <c r="V2248" s="50">
        <f t="shared" ca="1" si="281"/>
        <v>199374</v>
      </c>
      <c r="W2248" s="50">
        <f t="shared" ca="1" si="282"/>
        <v>0</v>
      </c>
      <c r="X2248" s="50">
        <f t="shared" ca="1" si="283"/>
        <v>2947</v>
      </c>
      <c r="Y2248" s="50">
        <f t="shared" ca="1" si="284"/>
        <v>120</v>
      </c>
      <c r="Z2248" s="51">
        <f t="shared" si="285"/>
        <v>2</v>
      </c>
      <c r="AA2248" s="36">
        <f t="shared" ca="1" si="286"/>
        <v>403819</v>
      </c>
    </row>
    <row r="2249" spans="13:27" x14ac:dyDescent="0.15">
      <c r="M2249" s="61" t="str">
        <f>data!B2214</f>
        <v>2018-01-14</v>
      </c>
      <c r="N2249">
        <f>data!C2214</f>
        <v>2</v>
      </c>
      <c r="O2249">
        <f>data!D2214</f>
        <v>7</v>
      </c>
      <c r="P2249">
        <f>data!E2214</f>
        <v>8</v>
      </c>
      <c r="Q2249">
        <f>data!F2214</f>
        <v>9</v>
      </c>
      <c r="R2249">
        <f>data!G2214</f>
        <v>17</v>
      </c>
      <c r="S2249">
        <f>data!H2214</f>
        <v>29</v>
      </c>
      <c r="T2249" s="49">
        <f t="shared" ca="1" si="279"/>
        <v>404810</v>
      </c>
      <c r="U2249" s="38">
        <f t="shared" ca="1" si="280"/>
        <v>201376</v>
      </c>
      <c r="V2249" s="50">
        <f t="shared" ca="1" si="281"/>
        <v>120646</v>
      </c>
      <c r="W2249" s="50">
        <f t="shared" ca="1" si="282"/>
        <v>0</v>
      </c>
      <c r="X2249" s="50">
        <f t="shared" ca="1" si="283"/>
        <v>0</v>
      </c>
      <c r="Y2249" s="50">
        <f t="shared" ca="1" si="284"/>
        <v>82776</v>
      </c>
      <c r="Z2249" s="51">
        <f t="shared" si="285"/>
        <v>12</v>
      </c>
      <c r="AA2249" s="36">
        <f t="shared" ca="1" si="286"/>
        <v>404810</v>
      </c>
    </row>
    <row r="2250" spans="13:27" x14ac:dyDescent="0.15">
      <c r="M2250" s="61" t="str">
        <f>data!B2215</f>
        <v>2018-01-16</v>
      </c>
      <c r="N2250">
        <f>data!C2215</f>
        <v>13</v>
      </c>
      <c r="O2250">
        <f>data!D2215</f>
        <v>14</v>
      </c>
      <c r="P2250">
        <f>data!E2215</f>
        <v>20</v>
      </c>
      <c r="Q2250">
        <f>data!F2215</f>
        <v>25</v>
      </c>
      <c r="R2250">
        <f>data!G2215</f>
        <v>27</v>
      </c>
      <c r="S2250">
        <f>data!H2215</f>
        <v>31</v>
      </c>
      <c r="T2250" s="49">
        <f t="shared" ca="1" si="279"/>
        <v>1075100</v>
      </c>
      <c r="U2250" s="38">
        <f t="shared" ca="1" si="280"/>
        <v>1053304</v>
      </c>
      <c r="V2250" s="50">
        <f t="shared" ca="1" si="281"/>
        <v>0</v>
      </c>
      <c r="W2250" s="50">
        <f t="shared" ca="1" si="282"/>
        <v>17346</v>
      </c>
      <c r="X2250" s="50">
        <f t="shared" ca="1" si="283"/>
        <v>3906</v>
      </c>
      <c r="Y2250" s="50">
        <f t="shared" ca="1" si="284"/>
        <v>540</v>
      </c>
      <c r="Z2250" s="51">
        <f t="shared" si="285"/>
        <v>4</v>
      </c>
      <c r="AA2250" s="36">
        <f t="shared" ca="1" si="286"/>
        <v>1075100</v>
      </c>
    </row>
    <row r="2251" spans="13:27" x14ac:dyDescent="0.15">
      <c r="M2251" s="61" t="str">
        <f>data!B2216</f>
        <v>2018-01-18</v>
      </c>
      <c r="N2251">
        <f>data!C2216</f>
        <v>5</v>
      </c>
      <c r="O2251">
        <f>data!D2216</f>
        <v>9</v>
      </c>
      <c r="P2251">
        <f>data!E2216</f>
        <v>10</v>
      </c>
      <c r="Q2251">
        <f>data!F2216</f>
        <v>12</v>
      </c>
      <c r="R2251">
        <f>data!G2216</f>
        <v>17</v>
      </c>
      <c r="S2251">
        <f>data!H2216</f>
        <v>19</v>
      </c>
      <c r="T2251" s="49">
        <f t="shared" ca="1" si="279"/>
        <v>759077</v>
      </c>
      <c r="U2251" s="38">
        <f t="shared" ca="1" si="280"/>
        <v>632548</v>
      </c>
      <c r="V2251" s="50">
        <f t="shared" ca="1" si="281"/>
        <v>65625</v>
      </c>
      <c r="W2251" s="50">
        <f t="shared" ca="1" si="282"/>
        <v>0</v>
      </c>
      <c r="X2251" s="50">
        <f t="shared" ca="1" si="283"/>
        <v>23276</v>
      </c>
      <c r="Y2251" s="50">
        <f t="shared" ca="1" si="284"/>
        <v>37626</v>
      </c>
      <c r="Z2251" s="51">
        <f t="shared" si="285"/>
        <v>2</v>
      </c>
      <c r="AA2251" s="36">
        <f t="shared" ca="1" si="286"/>
        <v>759077</v>
      </c>
    </row>
    <row r="2252" spans="13:27" x14ac:dyDescent="0.15">
      <c r="M2252" s="61" t="str">
        <f>data!B2217</f>
        <v>2018-01-21</v>
      </c>
      <c r="N2252">
        <f>data!C2217</f>
        <v>5</v>
      </c>
      <c r="O2252">
        <f>data!D2217</f>
        <v>10</v>
      </c>
      <c r="P2252">
        <f>data!E2217</f>
        <v>17</v>
      </c>
      <c r="Q2252">
        <f>data!F2217</f>
        <v>23</v>
      </c>
      <c r="R2252">
        <f>data!G2217</f>
        <v>26</v>
      </c>
      <c r="S2252">
        <f>data!H2217</f>
        <v>32</v>
      </c>
      <c r="T2252" s="49">
        <f t="shared" ca="1" si="279"/>
        <v>765248</v>
      </c>
      <c r="U2252" s="38">
        <f t="shared" ca="1" si="280"/>
        <v>632548</v>
      </c>
      <c r="V2252" s="50">
        <f t="shared" ca="1" si="281"/>
        <v>76251</v>
      </c>
      <c r="W2252" s="50">
        <f t="shared" ca="1" si="282"/>
        <v>44562</v>
      </c>
      <c r="X2252" s="50">
        <f t="shared" ca="1" si="283"/>
        <v>10341</v>
      </c>
      <c r="Y2252" s="50">
        <f t="shared" ca="1" si="284"/>
        <v>1540</v>
      </c>
      <c r="Z2252" s="51">
        <f t="shared" si="285"/>
        <v>6</v>
      </c>
      <c r="AA2252" s="36">
        <f t="shared" ca="1" si="286"/>
        <v>765248</v>
      </c>
    </row>
    <row r="2253" spans="13:27" x14ac:dyDescent="0.15">
      <c r="M2253" s="61" t="str">
        <f>data!B2218</f>
        <v>2018-01-23</v>
      </c>
      <c r="N2253">
        <f>data!C2218</f>
        <v>1</v>
      </c>
      <c r="O2253">
        <f>data!D2218</f>
        <v>8</v>
      </c>
      <c r="P2253">
        <f>data!E2218</f>
        <v>17</v>
      </c>
      <c r="Q2253">
        <f>data!F2218</f>
        <v>20</v>
      </c>
      <c r="R2253">
        <f>data!G2218</f>
        <v>21</v>
      </c>
      <c r="S2253">
        <f>data!H2218</f>
        <v>22</v>
      </c>
      <c r="T2253" s="49">
        <f t="shared" ca="1" si="279"/>
        <v>79423</v>
      </c>
      <c r="U2253" s="38">
        <f t="shared" ca="1" si="280"/>
        <v>0</v>
      </c>
      <c r="V2253" s="50">
        <f t="shared" ca="1" si="281"/>
        <v>0</v>
      </c>
      <c r="W2253" s="50">
        <f t="shared" ca="1" si="282"/>
        <v>72162</v>
      </c>
      <c r="X2253" s="50">
        <f t="shared" ca="1" si="283"/>
        <v>7260</v>
      </c>
      <c r="Y2253" s="50">
        <f t="shared" ca="1" si="284"/>
        <v>0</v>
      </c>
      <c r="Z2253" s="51">
        <f t="shared" si="285"/>
        <v>1</v>
      </c>
      <c r="AA2253" s="36">
        <f t="shared" ca="1" si="286"/>
        <v>79423</v>
      </c>
    </row>
    <row r="2254" spans="13:27" x14ac:dyDescent="0.15">
      <c r="M2254" s="61" t="str">
        <f>data!B2219</f>
        <v>2018-01-25</v>
      </c>
      <c r="N2254">
        <f>data!C2219</f>
        <v>3</v>
      </c>
      <c r="O2254">
        <f>data!D2219</f>
        <v>10</v>
      </c>
      <c r="P2254">
        <f>data!E2219</f>
        <v>21</v>
      </c>
      <c r="Q2254">
        <f>data!F2219</f>
        <v>23</v>
      </c>
      <c r="R2254">
        <f>data!G2219</f>
        <v>27</v>
      </c>
      <c r="S2254">
        <f>data!H2219</f>
        <v>33</v>
      </c>
      <c r="T2254" s="49">
        <f t="shared" ca="1" si="279"/>
        <v>553294</v>
      </c>
      <c r="U2254" s="38">
        <f t="shared" ca="1" si="280"/>
        <v>371287</v>
      </c>
      <c r="V2254" s="50">
        <f t="shared" ca="1" si="281"/>
        <v>127407</v>
      </c>
      <c r="W2254" s="50">
        <f t="shared" ca="1" si="282"/>
        <v>51128</v>
      </c>
      <c r="X2254" s="50">
        <f t="shared" ca="1" si="283"/>
        <v>1716</v>
      </c>
      <c r="Y2254" s="50">
        <f t="shared" ca="1" si="284"/>
        <v>1750</v>
      </c>
      <c r="Z2254" s="51">
        <f t="shared" si="285"/>
        <v>6</v>
      </c>
      <c r="AA2254" s="36">
        <f t="shared" ca="1" si="286"/>
        <v>553294</v>
      </c>
    </row>
    <row r="2255" spans="13:27" x14ac:dyDescent="0.15">
      <c r="M2255" s="61" t="str">
        <f>data!B2220</f>
        <v>2018-01-28</v>
      </c>
      <c r="N2255">
        <f>data!C2220</f>
        <v>11</v>
      </c>
      <c r="O2255">
        <f>data!D2220</f>
        <v>12</v>
      </c>
      <c r="P2255">
        <f>data!E2220</f>
        <v>13</v>
      </c>
      <c r="Q2255">
        <f>data!F2220</f>
        <v>19</v>
      </c>
      <c r="R2255">
        <f>data!G2220</f>
        <v>26</v>
      </c>
      <c r="S2255">
        <f>data!H2220</f>
        <v>28</v>
      </c>
      <c r="T2255" s="49">
        <f t="shared" ca="1" si="279"/>
        <v>1042190</v>
      </c>
      <c r="U2255" s="38">
        <f t="shared" ca="1" si="280"/>
        <v>1006621</v>
      </c>
      <c r="V2255" s="50">
        <f t="shared" ca="1" si="281"/>
        <v>0</v>
      </c>
      <c r="W2255" s="50">
        <f t="shared" ca="1" si="282"/>
        <v>0</v>
      </c>
      <c r="X2255" s="50">
        <f t="shared" ca="1" si="283"/>
        <v>27461</v>
      </c>
      <c r="Y2255" s="50">
        <f t="shared" ca="1" si="284"/>
        <v>8106</v>
      </c>
      <c r="Z2255" s="51">
        <f t="shared" si="285"/>
        <v>2</v>
      </c>
      <c r="AA2255" s="36">
        <f t="shared" ca="1" si="286"/>
        <v>1042190</v>
      </c>
    </row>
    <row r="2256" spans="13:27" x14ac:dyDescent="0.15">
      <c r="M2256" s="61" t="str">
        <f>data!B2221</f>
        <v>2018-01-30</v>
      </c>
      <c r="N2256">
        <f>data!C2221</f>
        <v>6</v>
      </c>
      <c r="O2256">
        <f>data!D2221</f>
        <v>8</v>
      </c>
      <c r="P2256">
        <f>data!E2221</f>
        <v>13</v>
      </c>
      <c r="Q2256">
        <f>data!F2221</f>
        <v>15</v>
      </c>
      <c r="R2256">
        <f>data!G2221</f>
        <v>22</v>
      </c>
      <c r="S2256">
        <f>data!H2221</f>
        <v>33</v>
      </c>
      <c r="T2256" s="49">
        <f t="shared" ca="1" si="279"/>
        <v>854366</v>
      </c>
      <c r="U2256" s="38">
        <f t="shared" ca="1" si="280"/>
        <v>730828</v>
      </c>
      <c r="V2256" s="50">
        <f t="shared" ca="1" si="281"/>
        <v>32500</v>
      </c>
      <c r="W2256" s="50">
        <f t="shared" ca="1" si="282"/>
        <v>54396</v>
      </c>
      <c r="X2256" s="50">
        <f t="shared" ca="1" si="283"/>
        <v>13300</v>
      </c>
      <c r="Y2256" s="50">
        <f t="shared" ca="1" si="284"/>
        <v>23331</v>
      </c>
      <c r="Z2256" s="51">
        <f t="shared" si="285"/>
        <v>11</v>
      </c>
      <c r="AA2256" s="36">
        <f t="shared" ca="1" si="286"/>
        <v>854366</v>
      </c>
    </row>
    <row r="2257" spans="13:27" x14ac:dyDescent="0.15">
      <c r="M2257" s="61" t="str">
        <f>data!B2222</f>
        <v>2018-02-01</v>
      </c>
      <c r="N2257">
        <f>data!C2222</f>
        <v>9</v>
      </c>
      <c r="O2257">
        <f>data!D2222</f>
        <v>12</v>
      </c>
      <c r="P2257">
        <f>data!E2222</f>
        <v>20</v>
      </c>
      <c r="Q2257">
        <f>data!F2222</f>
        <v>24</v>
      </c>
      <c r="R2257">
        <f>data!G2222</f>
        <v>28</v>
      </c>
      <c r="S2257">
        <f>data!H2222</f>
        <v>31</v>
      </c>
      <c r="T2257" s="49">
        <f t="shared" ca="1" si="279"/>
        <v>992650</v>
      </c>
      <c r="U2257" s="38">
        <f t="shared" ca="1" si="280"/>
        <v>930468</v>
      </c>
      <c r="V2257" s="50">
        <f t="shared" ca="1" si="281"/>
        <v>26796</v>
      </c>
      <c r="W2257" s="50">
        <f t="shared" ca="1" si="282"/>
        <v>30646</v>
      </c>
      <c r="X2257" s="50">
        <f t="shared" ca="1" si="283"/>
        <v>3576</v>
      </c>
      <c r="Y2257" s="50">
        <f t="shared" ca="1" si="284"/>
        <v>1161</v>
      </c>
      <c r="Z2257" s="51">
        <f t="shared" si="285"/>
        <v>3</v>
      </c>
      <c r="AA2257" s="36">
        <f t="shared" ca="1" si="286"/>
        <v>992650</v>
      </c>
    </row>
    <row r="2258" spans="13:27" x14ac:dyDescent="0.15">
      <c r="M2258" s="61" t="str">
        <f>data!B2223</f>
        <v>2018-02-04</v>
      </c>
      <c r="N2258">
        <f>data!C2223</f>
        <v>11</v>
      </c>
      <c r="O2258">
        <f>data!D2223</f>
        <v>15</v>
      </c>
      <c r="P2258">
        <f>data!E2223</f>
        <v>20</v>
      </c>
      <c r="Q2258">
        <f>data!F2223</f>
        <v>21</v>
      </c>
      <c r="R2258">
        <f>data!G2223</f>
        <v>26</v>
      </c>
      <c r="S2258">
        <f>data!H2223</f>
        <v>33</v>
      </c>
      <c r="T2258" s="49">
        <f t="shared" ca="1" si="279"/>
        <v>1045056</v>
      </c>
      <c r="U2258" s="38">
        <f t="shared" ca="1" si="280"/>
        <v>1006621</v>
      </c>
      <c r="V2258" s="50">
        <f t="shared" ca="1" si="281"/>
        <v>22021</v>
      </c>
      <c r="W2258" s="50">
        <f t="shared" ca="1" si="282"/>
        <v>12501</v>
      </c>
      <c r="X2258" s="50">
        <f t="shared" ca="1" si="283"/>
        <v>0</v>
      </c>
      <c r="Y2258" s="50">
        <f t="shared" ca="1" si="284"/>
        <v>3906</v>
      </c>
      <c r="Z2258" s="51">
        <f t="shared" si="285"/>
        <v>7</v>
      </c>
      <c r="AA2258" s="36">
        <f t="shared" ca="1" si="286"/>
        <v>1045056</v>
      </c>
    </row>
    <row r="2259" spans="13:27" x14ac:dyDescent="0.15">
      <c r="M2259" s="61" t="str">
        <f>data!B2224</f>
        <v>2018-02-06</v>
      </c>
      <c r="N2259">
        <f>data!C2224</f>
        <v>1</v>
      </c>
      <c r="O2259">
        <f>data!D2224</f>
        <v>11</v>
      </c>
      <c r="P2259">
        <f>data!E2224</f>
        <v>12</v>
      </c>
      <c r="Q2259">
        <f>data!F2224</f>
        <v>18</v>
      </c>
      <c r="R2259">
        <f>data!G2224</f>
        <v>25</v>
      </c>
      <c r="S2259">
        <f>data!H2224</f>
        <v>27</v>
      </c>
      <c r="T2259" s="49">
        <f t="shared" ca="1" si="279"/>
        <v>44774</v>
      </c>
      <c r="U2259" s="38">
        <f t="shared" ca="1" si="280"/>
        <v>0</v>
      </c>
      <c r="V2259" s="50">
        <f t="shared" ca="1" si="281"/>
        <v>0</v>
      </c>
      <c r="W2259" s="50">
        <f t="shared" ca="1" si="282"/>
        <v>0</v>
      </c>
      <c r="X2259" s="50">
        <f t="shared" ca="1" si="283"/>
        <v>33936</v>
      </c>
      <c r="Y2259" s="50">
        <f t="shared" ca="1" si="284"/>
        <v>10836</v>
      </c>
      <c r="Z2259" s="51">
        <f t="shared" si="285"/>
        <v>2</v>
      </c>
      <c r="AA2259" s="36">
        <f t="shared" ca="1" si="286"/>
        <v>44774</v>
      </c>
    </row>
    <row r="2260" spans="13:27" x14ac:dyDescent="0.15">
      <c r="M2260" s="61" t="str">
        <f>data!B2225</f>
        <v>2018-02-08</v>
      </c>
      <c r="N2260">
        <f>data!C2225</f>
        <v>3</v>
      </c>
      <c r="O2260">
        <f>data!D2225</f>
        <v>6</v>
      </c>
      <c r="P2260">
        <f>data!E2225</f>
        <v>11</v>
      </c>
      <c r="Q2260">
        <f>data!F2225</f>
        <v>26</v>
      </c>
      <c r="R2260">
        <f>data!G2225</f>
        <v>30</v>
      </c>
      <c r="S2260">
        <f>data!H2225</f>
        <v>32</v>
      </c>
      <c r="T2260" s="49">
        <f t="shared" ca="1" si="279"/>
        <v>572490</v>
      </c>
      <c r="U2260" s="38">
        <f t="shared" ca="1" si="280"/>
        <v>371287</v>
      </c>
      <c r="V2260" s="50">
        <f t="shared" ca="1" si="281"/>
        <v>71631</v>
      </c>
      <c r="W2260" s="50">
        <f t="shared" ca="1" si="282"/>
        <v>76251</v>
      </c>
      <c r="X2260" s="50">
        <f t="shared" ca="1" si="283"/>
        <v>52878</v>
      </c>
      <c r="Y2260" s="50">
        <f t="shared" ca="1" si="284"/>
        <v>441</v>
      </c>
      <c r="Z2260" s="51">
        <f t="shared" si="285"/>
        <v>2</v>
      </c>
      <c r="AA2260" s="36">
        <f t="shared" ca="1" si="286"/>
        <v>572490</v>
      </c>
    </row>
    <row r="2261" spans="13:27" x14ac:dyDescent="0.15">
      <c r="M2261" s="61" t="str">
        <f>data!B2226</f>
        <v>2018-02-11</v>
      </c>
      <c r="N2261">
        <f>data!C2226</f>
        <v>2</v>
      </c>
      <c r="O2261">
        <f>data!D2226</f>
        <v>12</v>
      </c>
      <c r="P2261">
        <f>data!E2226</f>
        <v>13</v>
      </c>
      <c r="Q2261">
        <f>data!F2226</f>
        <v>18</v>
      </c>
      <c r="R2261">
        <f>data!G2226</f>
        <v>25</v>
      </c>
      <c r="S2261">
        <f>data!H2226</f>
        <v>27</v>
      </c>
      <c r="T2261" s="49">
        <f t="shared" ca="1" si="279"/>
        <v>412337</v>
      </c>
      <c r="U2261" s="38">
        <f t="shared" ca="1" si="280"/>
        <v>201376</v>
      </c>
      <c r="V2261" s="50">
        <f t="shared" ca="1" si="281"/>
        <v>175042</v>
      </c>
      <c r="W2261" s="50">
        <f t="shared" ca="1" si="282"/>
        <v>0</v>
      </c>
      <c r="X2261" s="50">
        <f t="shared" ca="1" si="283"/>
        <v>25081</v>
      </c>
      <c r="Y2261" s="50">
        <f t="shared" ca="1" si="284"/>
        <v>10836</v>
      </c>
      <c r="Z2261" s="51">
        <f t="shared" si="285"/>
        <v>2</v>
      </c>
      <c r="AA2261" s="36">
        <f t="shared" ca="1" si="286"/>
        <v>412337</v>
      </c>
    </row>
    <row r="2262" spans="13:27" x14ac:dyDescent="0.15">
      <c r="M2262" s="61" t="str">
        <f>data!B2227</f>
        <v>2018-02-13</v>
      </c>
      <c r="N2262">
        <f>data!C2227</f>
        <v>3</v>
      </c>
      <c r="O2262">
        <f>data!D2227</f>
        <v>11</v>
      </c>
      <c r="P2262">
        <f>data!E2227</f>
        <v>12</v>
      </c>
      <c r="Q2262">
        <f>data!F2227</f>
        <v>16</v>
      </c>
      <c r="R2262">
        <f>data!G2227</f>
        <v>21</v>
      </c>
      <c r="S2262">
        <f>data!H2227</f>
        <v>23</v>
      </c>
      <c r="T2262" s="49">
        <f t="shared" ca="1" si="279"/>
        <v>550532</v>
      </c>
      <c r="U2262" s="38">
        <f t="shared" ca="1" si="280"/>
        <v>371287</v>
      </c>
      <c r="V2262" s="50">
        <f t="shared" ca="1" si="281"/>
        <v>136262</v>
      </c>
      <c r="W2262" s="50">
        <f t="shared" ca="1" si="282"/>
        <v>0</v>
      </c>
      <c r="X2262" s="50">
        <f t="shared" ca="1" si="283"/>
        <v>27000</v>
      </c>
      <c r="Y2262" s="50">
        <f t="shared" ca="1" si="284"/>
        <v>15981</v>
      </c>
      <c r="Z2262" s="51">
        <f t="shared" si="285"/>
        <v>2</v>
      </c>
      <c r="AA2262" s="36">
        <f t="shared" ca="1" si="286"/>
        <v>550532</v>
      </c>
    </row>
    <row r="2263" spans="13:27" x14ac:dyDescent="0.15">
      <c r="M2263" s="61" t="str">
        <f>data!B2228</f>
        <v>2018-02-22</v>
      </c>
      <c r="N2263">
        <f>data!C2228</f>
        <v>6</v>
      </c>
      <c r="O2263">
        <f>data!D2228</f>
        <v>9</v>
      </c>
      <c r="P2263">
        <f>data!E2228</f>
        <v>10</v>
      </c>
      <c r="Q2263">
        <f>data!F2228</f>
        <v>14</v>
      </c>
      <c r="R2263">
        <f>data!G2228</f>
        <v>28</v>
      </c>
      <c r="S2263">
        <f>data!H2228</f>
        <v>30</v>
      </c>
      <c r="T2263" s="49">
        <f t="shared" ca="1" si="279"/>
        <v>848949</v>
      </c>
      <c r="U2263" s="38">
        <f t="shared" ca="1" si="280"/>
        <v>730828</v>
      </c>
      <c r="V2263" s="50">
        <f t="shared" ca="1" si="281"/>
        <v>45150</v>
      </c>
      <c r="W2263" s="50">
        <f t="shared" ca="1" si="282"/>
        <v>0</v>
      </c>
      <c r="X2263" s="50">
        <f t="shared" ca="1" si="283"/>
        <v>39446</v>
      </c>
      <c r="Y2263" s="50">
        <f t="shared" ca="1" si="284"/>
        <v>33523</v>
      </c>
      <c r="Z2263" s="51">
        <f t="shared" si="285"/>
        <v>2</v>
      </c>
      <c r="AA2263" s="36">
        <f t="shared" ca="1" si="286"/>
        <v>848949</v>
      </c>
    </row>
    <row r="2264" spans="13:27" x14ac:dyDescent="0.15">
      <c r="M2264" s="61" t="str">
        <f>data!B2229</f>
        <v>2018-02-25</v>
      </c>
      <c r="N2264">
        <f>data!C2229</f>
        <v>3</v>
      </c>
      <c r="O2264">
        <f>data!D2229</f>
        <v>4</v>
      </c>
      <c r="P2264">
        <f>data!E2229</f>
        <v>6</v>
      </c>
      <c r="Q2264">
        <f>data!F2229</f>
        <v>11</v>
      </c>
      <c r="R2264">
        <f>data!G2229</f>
        <v>23</v>
      </c>
      <c r="S2264">
        <f>data!H2229</f>
        <v>28</v>
      </c>
      <c r="T2264" s="49">
        <f t="shared" ca="1" si="279"/>
        <v>575602</v>
      </c>
      <c r="U2264" s="38">
        <f t="shared" ca="1" si="280"/>
        <v>371287</v>
      </c>
      <c r="V2264" s="50">
        <f t="shared" ca="1" si="281"/>
        <v>0</v>
      </c>
      <c r="W2264" s="50">
        <f t="shared" ca="1" si="282"/>
        <v>51156</v>
      </c>
      <c r="X2264" s="50">
        <f t="shared" ca="1" si="283"/>
        <v>89376</v>
      </c>
      <c r="Y2264" s="50">
        <f t="shared" ca="1" si="284"/>
        <v>63778</v>
      </c>
      <c r="Z2264" s="51">
        <f t="shared" si="285"/>
        <v>5</v>
      </c>
      <c r="AA2264" s="36">
        <f t="shared" ca="1" si="286"/>
        <v>575602</v>
      </c>
    </row>
    <row r="2265" spans="13:27" x14ac:dyDescent="0.15">
      <c r="M2265" s="61" t="str">
        <f>data!B2230</f>
        <v>2018-02-27</v>
      </c>
      <c r="N2265">
        <f>data!C2230</f>
        <v>7</v>
      </c>
      <c r="O2265">
        <f>data!D2230</f>
        <v>14</v>
      </c>
      <c r="P2265">
        <f>data!E2230</f>
        <v>19</v>
      </c>
      <c r="Q2265">
        <f>data!F2230</f>
        <v>21</v>
      </c>
      <c r="R2265">
        <f>data!G2230</f>
        <v>22</v>
      </c>
      <c r="S2265">
        <f>data!H2230</f>
        <v>23</v>
      </c>
      <c r="T2265" s="49">
        <f t="shared" ca="1" si="279"/>
        <v>895951</v>
      </c>
      <c r="U2265" s="38">
        <f t="shared" ca="1" si="280"/>
        <v>811558</v>
      </c>
      <c r="V2265" s="50">
        <f t="shared" ca="1" si="281"/>
        <v>65226</v>
      </c>
      <c r="W2265" s="50">
        <f t="shared" ca="1" si="282"/>
        <v>15981</v>
      </c>
      <c r="X2265" s="50">
        <f t="shared" ca="1" si="283"/>
        <v>3185</v>
      </c>
      <c r="Y2265" s="50">
        <f t="shared" ca="1" si="284"/>
        <v>0</v>
      </c>
      <c r="Z2265" s="51">
        <f t="shared" si="285"/>
        <v>1</v>
      </c>
      <c r="AA2265" s="36">
        <f t="shared" ca="1" si="286"/>
        <v>895951</v>
      </c>
    </row>
    <row r="2266" spans="13:27" x14ac:dyDescent="0.15">
      <c r="M2266" s="61" t="str">
        <f>data!B2231</f>
        <v>2018-03-01</v>
      </c>
      <c r="N2266">
        <f>data!C2231</f>
        <v>12</v>
      </c>
      <c r="O2266">
        <f>data!D2231</f>
        <v>15</v>
      </c>
      <c r="P2266">
        <f>data!E2231</f>
        <v>16</v>
      </c>
      <c r="Q2266">
        <f>data!F2231</f>
        <v>21</v>
      </c>
      <c r="R2266">
        <f>data!G2231</f>
        <v>26</v>
      </c>
      <c r="S2266">
        <f>data!H2231</f>
        <v>29</v>
      </c>
      <c r="T2266" s="49">
        <f t="shared" ca="1" si="279"/>
        <v>1064071</v>
      </c>
      <c r="U2266" s="38">
        <f t="shared" ca="1" si="280"/>
        <v>1032955</v>
      </c>
      <c r="V2266" s="50">
        <f t="shared" ca="1" si="281"/>
        <v>14706</v>
      </c>
      <c r="W2266" s="50">
        <f t="shared" ca="1" si="282"/>
        <v>0</v>
      </c>
      <c r="X2266" s="50">
        <f t="shared" ca="1" si="283"/>
        <v>12501</v>
      </c>
      <c r="Y2266" s="50">
        <f t="shared" ca="1" si="284"/>
        <v>3906</v>
      </c>
      <c r="Z2266" s="51">
        <f t="shared" si="285"/>
        <v>3</v>
      </c>
      <c r="AA2266" s="36">
        <f t="shared" ca="1" si="286"/>
        <v>1064071</v>
      </c>
    </row>
    <row r="2267" spans="13:27" x14ac:dyDescent="0.15">
      <c r="M2267" s="61" t="str">
        <f>data!B2232</f>
        <v>2018-03-04</v>
      </c>
      <c r="N2267">
        <f>data!C2232</f>
        <v>11</v>
      </c>
      <c r="O2267">
        <f>data!D2232</f>
        <v>19</v>
      </c>
      <c r="P2267">
        <f>data!E2232</f>
        <v>22</v>
      </c>
      <c r="Q2267">
        <f>data!F2232</f>
        <v>26</v>
      </c>
      <c r="R2267">
        <f>data!G2232</f>
        <v>31</v>
      </c>
      <c r="S2267">
        <f>data!H2232</f>
        <v>32</v>
      </c>
      <c r="T2267" s="49">
        <f t="shared" ca="1" si="279"/>
        <v>1042555</v>
      </c>
      <c r="U2267" s="38">
        <f t="shared" ca="1" si="280"/>
        <v>1006621</v>
      </c>
      <c r="V2267" s="50">
        <f t="shared" ca="1" si="281"/>
        <v>30646</v>
      </c>
      <c r="W2267" s="50">
        <f t="shared" ca="1" si="282"/>
        <v>3081</v>
      </c>
      <c r="X2267" s="50">
        <f t="shared" ca="1" si="283"/>
        <v>1750</v>
      </c>
      <c r="Y2267" s="50">
        <f t="shared" ca="1" si="284"/>
        <v>456</v>
      </c>
      <c r="Z2267" s="51">
        <f t="shared" si="285"/>
        <v>1</v>
      </c>
      <c r="AA2267" s="36">
        <f t="shared" ca="1" si="286"/>
        <v>1042555</v>
      </c>
    </row>
    <row r="2268" spans="13:27" x14ac:dyDescent="0.15">
      <c r="M2268" s="61" t="str">
        <f>data!B2233</f>
        <v>2018-03-06</v>
      </c>
      <c r="N2268">
        <f>data!C2233</f>
        <v>4</v>
      </c>
      <c r="O2268">
        <f>data!D2233</f>
        <v>13</v>
      </c>
      <c r="P2268">
        <f>data!E2233</f>
        <v>16</v>
      </c>
      <c r="Q2268">
        <f>data!F2233</f>
        <v>19</v>
      </c>
      <c r="R2268">
        <f>data!G2233</f>
        <v>21</v>
      </c>
      <c r="S2268">
        <f>data!H2233</f>
        <v>25</v>
      </c>
      <c r="T2268" s="49">
        <f t="shared" ca="1" si="279"/>
        <v>664176</v>
      </c>
      <c r="U2268" s="38">
        <f t="shared" ca="1" si="280"/>
        <v>513793</v>
      </c>
      <c r="V2268" s="50">
        <f t="shared" ca="1" si="281"/>
        <v>122157</v>
      </c>
      <c r="W2268" s="50">
        <f t="shared" ca="1" si="282"/>
        <v>14706</v>
      </c>
      <c r="X2268" s="50">
        <f t="shared" ca="1" si="283"/>
        <v>9316</v>
      </c>
      <c r="Y2268" s="50">
        <f t="shared" ca="1" si="284"/>
        <v>4200</v>
      </c>
      <c r="Z2268" s="51">
        <f t="shared" si="285"/>
        <v>4</v>
      </c>
      <c r="AA2268" s="36">
        <f t="shared" ca="1" si="286"/>
        <v>664176</v>
      </c>
    </row>
    <row r="2269" spans="13:27" x14ac:dyDescent="0.15">
      <c r="M2269" s="61" t="str">
        <f>data!B2234</f>
        <v>2018-03-08</v>
      </c>
      <c r="N2269">
        <f>data!C2234</f>
        <v>4</v>
      </c>
      <c r="O2269">
        <f>data!D2234</f>
        <v>7</v>
      </c>
      <c r="P2269">
        <f>data!E2234</f>
        <v>12</v>
      </c>
      <c r="Q2269">
        <f>data!F2234</f>
        <v>14</v>
      </c>
      <c r="R2269">
        <f>data!G2234</f>
        <v>26</v>
      </c>
      <c r="S2269">
        <f>data!H2234</f>
        <v>32</v>
      </c>
      <c r="T2269" s="49">
        <f t="shared" ca="1" si="279"/>
        <v>689563</v>
      </c>
      <c r="U2269" s="38">
        <f t="shared" ca="1" si="280"/>
        <v>513793</v>
      </c>
      <c r="V2269" s="50">
        <f t="shared" ca="1" si="281"/>
        <v>61776</v>
      </c>
      <c r="W2269" s="50">
        <f t="shared" ca="1" si="282"/>
        <v>64631</v>
      </c>
      <c r="X2269" s="50">
        <f t="shared" ca="1" si="283"/>
        <v>16170</v>
      </c>
      <c r="Y2269" s="50">
        <f t="shared" ca="1" si="284"/>
        <v>33187</v>
      </c>
      <c r="Z2269" s="51">
        <f t="shared" si="285"/>
        <v>6</v>
      </c>
      <c r="AA2269" s="36">
        <f t="shared" ca="1" si="286"/>
        <v>689563</v>
      </c>
    </row>
    <row r="2270" spans="13:27" x14ac:dyDescent="0.15">
      <c r="M2270" s="61" t="str">
        <f>data!B2235</f>
        <v>2018-03-11</v>
      </c>
      <c r="N2270">
        <f>data!C2235</f>
        <v>2</v>
      </c>
      <c r="O2270">
        <f>data!D2235</f>
        <v>7</v>
      </c>
      <c r="P2270">
        <f>data!E2235</f>
        <v>9</v>
      </c>
      <c r="Q2270">
        <f>data!F2235</f>
        <v>14</v>
      </c>
      <c r="R2270">
        <f>data!G2235</f>
        <v>18</v>
      </c>
      <c r="S2270">
        <f>data!H2235</f>
        <v>28</v>
      </c>
      <c r="T2270" s="49">
        <f t="shared" ca="1" si="279"/>
        <v>430949</v>
      </c>
      <c r="U2270" s="38">
        <f t="shared" ca="1" si="280"/>
        <v>201376</v>
      </c>
      <c r="V2270" s="50">
        <f t="shared" ca="1" si="281"/>
        <v>120646</v>
      </c>
      <c r="W2270" s="50">
        <f t="shared" ca="1" si="282"/>
        <v>32500</v>
      </c>
      <c r="X2270" s="50">
        <f t="shared" ca="1" si="283"/>
        <v>54396</v>
      </c>
      <c r="Y2270" s="50">
        <f t="shared" ca="1" si="284"/>
        <v>22021</v>
      </c>
      <c r="Z2270" s="51">
        <f t="shared" si="285"/>
        <v>10</v>
      </c>
      <c r="AA2270" s="36">
        <f t="shared" ca="1" si="286"/>
        <v>430949</v>
      </c>
    </row>
    <row r="2271" spans="13:27" x14ac:dyDescent="0.15">
      <c r="M2271" s="61" t="str">
        <f>data!B2236</f>
        <v>2018-03-13</v>
      </c>
      <c r="N2271">
        <f>data!C2236</f>
        <v>3</v>
      </c>
      <c r="O2271">
        <f>data!D2236</f>
        <v>8</v>
      </c>
      <c r="P2271">
        <f>data!E2236</f>
        <v>11</v>
      </c>
      <c r="Q2271">
        <f>data!F2236</f>
        <v>14</v>
      </c>
      <c r="R2271">
        <f>data!G2236</f>
        <v>18</v>
      </c>
      <c r="S2271">
        <f>data!H2236</f>
        <v>23</v>
      </c>
      <c r="T2271" s="49">
        <f t="shared" ca="1" si="279"/>
        <v>562466</v>
      </c>
      <c r="U2271" s="38">
        <f t="shared" ca="1" si="280"/>
        <v>371287</v>
      </c>
      <c r="V2271" s="50">
        <f t="shared" ca="1" si="281"/>
        <v>104131</v>
      </c>
      <c r="W2271" s="50">
        <f t="shared" ca="1" si="282"/>
        <v>38226</v>
      </c>
      <c r="X2271" s="50">
        <f t="shared" ca="1" si="283"/>
        <v>26796</v>
      </c>
      <c r="Y2271" s="50">
        <f t="shared" ca="1" si="284"/>
        <v>22021</v>
      </c>
      <c r="Z2271" s="51">
        <f t="shared" si="285"/>
        <v>5</v>
      </c>
      <c r="AA2271" s="36">
        <f t="shared" ca="1" si="286"/>
        <v>562466</v>
      </c>
    </row>
    <row r="2272" spans="13:27" x14ac:dyDescent="0.15">
      <c r="M2272" s="61" t="str">
        <f>data!B2237</f>
        <v>2018-03-15</v>
      </c>
      <c r="N2272">
        <f>data!C2237</f>
        <v>1</v>
      </c>
      <c r="O2272">
        <f>data!D2237</f>
        <v>2</v>
      </c>
      <c r="P2272">
        <f>data!E2237</f>
        <v>9</v>
      </c>
      <c r="Q2272">
        <f>data!F2237</f>
        <v>14</v>
      </c>
      <c r="R2272">
        <f>data!G2237</f>
        <v>22</v>
      </c>
      <c r="S2272">
        <f>data!H2237</f>
        <v>25</v>
      </c>
      <c r="T2272" s="49">
        <f t="shared" ca="1" si="279"/>
        <v>85045</v>
      </c>
      <c r="U2272" s="38">
        <f t="shared" ca="1" si="280"/>
        <v>0</v>
      </c>
      <c r="V2272" s="50">
        <f t="shared" ca="1" si="281"/>
        <v>0</v>
      </c>
      <c r="W2272" s="50">
        <f t="shared" ca="1" si="282"/>
        <v>0</v>
      </c>
      <c r="X2272" s="50">
        <f t="shared" ca="1" si="283"/>
        <v>54396</v>
      </c>
      <c r="Y2272" s="50">
        <f t="shared" ca="1" si="284"/>
        <v>30646</v>
      </c>
      <c r="Z2272" s="51">
        <f t="shared" si="285"/>
        <v>3</v>
      </c>
      <c r="AA2272" s="36">
        <f t="shared" ca="1" si="286"/>
        <v>85045</v>
      </c>
    </row>
    <row r="2273" spans="13:27" x14ac:dyDescent="0.15">
      <c r="M2273" s="61" t="str">
        <f>data!B2238</f>
        <v>2018-03-18</v>
      </c>
      <c r="N2273">
        <f>data!C2238</f>
        <v>13</v>
      </c>
      <c r="O2273">
        <f>data!D2238</f>
        <v>14</v>
      </c>
      <c r="P2273">
        <f>data!E2238</f>
        <v>20</v>
      </c>
      <c r="Q2273">
        <f>data!F2238</f>
        <v>21</v>
      </c>
      <c r="R2273">
        <f>data!G2238</f>
        <v>25</v>
      </c>
      <c r="S2273">
        <f>data!H2238</f>
        <v>33</v>
      </c>
      <c r="T2273" s="49">
        <f t="shared" ca="1" si="279"/>
        <v>1074234</v>
      </c>
      <c r="U2273" s="38">
        <f t="shared" ca="1" si="280"/>
        <v>1053304</v>
      </c>
      <c r="V2273" s="50">
        <f t="shared" ca="1" si="281"/>
        <v>0</v>
      </c>
      <c r="W2273" s="50">
        <f t="shared" ca="1" si="282"/>
        <v>17346</v>
      </c>
      <c r="X2273" s="50">
        <f t="shared" ca="1" si="283"/>
        <v>0</v>
      </c>
      <c r="Y2273" s="50">
        <f t="shared" ca="1" si="284"/>
        <v>3576</v>
      </c>
      <c r="Z2273" s="51">
        <f t="shared" si="285"/>
        <v>8</v>
      </c>
      <c r="AA2273" s="36">
        <f t="shared" ca="1" si="286"/>
        <v>1074234</v>
      </c>
    </row>
    <row r="2274" spans="13:27" x14ac:dyDescent="0.15">
      <c r="M2274" s="61" t="str">
        <f>data!B2239</f>
        <v>2018-03-20</v>
      </c>
      <c r="N2274">
        <f>data!C2239</f>
        <v>2</v>
      </c>
      <c r="O2274">
        <f>data!D2239</f>
        <v>16</v>
      </c>
      <c r="P2274">
        <f>data!E2239</f>
        <v>18</v>
      </c>
      <c r="Q2274">
        <f>data!F2239</f>
        <v>19</v>
      </c>
      <c r="R2274">
        <f>data!G2239</f>
        <v>27</v>
      </c>
      <c r="S2274">
        <f>data!H2239</f>
        <v>30</v>
      </c>
      <c r="T2274" s="49">
        <f t="shared" ca="1" si="279"/>
        <v>407943</v>
      </c>
      <c r="U2274" s="38">
        <f t="shared" ca="1" si="280"/>
        <v>201376</v>
      </c>
      <c r="V2274" s="50">
        <f t="shared" ca="1" si="281"/>
        <v>192808</v>
      </c>
      <c r="W2274" s="50">
        <f t="shared" ca="1" si="282"/>
        <v>5440</v>
      </c>
      <c r="X2274" s="50">
        <f t="shared" ca="1" si="283"/>
        <v>0</v>
      </c>
      <c r="Y2274" s="50">
        <f t="shared" ca="1" si="284"/>
        <v>8316</v>
      </c>
      <c r="Z2274" s="51">
        <f t="shared" si="285"/>
        <v>3</v>
      </c>
      <c r="AA2274" s="36">
        <f t="shared" ca="1" si="286"/>
        <v>407943</v>
      </c>
    </row>
    <row r="2275" spans="13:27" x14ac:dyDescent="0.15">
      <c r="M2275" s="61" t="str">
        <f>data!B2240</f>
        <v>2018-03-22</v>
      </c>
      <c r="N2275">
        <f>data!C2240</f>
        <v>21</v>
      </c>
      <c r="O2275">
        <f>data!D2240</f>
        <v>22</v>
      </c>
      <c r="P2275">
        <f>data!E2240</f>
        <v>23</v>
      </c>
      <c r="Q2275">
        <f>data!F2240</f>
        <v>24</v>
      </c>
      <c r="R2275">
        <f>data!G2240</f>
        <v>25</v>
      </c>
      <c r="S2275">
        <f>data!H2240</f>
        <v>32</v>
      </c>
      <c r="T2275" s="49">
        <f t="shared" ca="1" si="279"/>
        <v>1105859</v>
      </c>
      <c r="U2275" s="38">
        <f t="shared" ca="1" si="280"/>
        <v>1105852</v>
      </c>
      <c r="V2275" s="50">
        <f t="shared" ca="1" si="281"/>
        <v>0</v>
      </c>
      <c r="W2275" s="50">
        <f t="shared" ca="1" si="282"/>
        <v>0</v>
      </c>
      <c r="X2275" s="50">
        <f t="shared" ca="1" si="283"/>
        <v>0</v>
      </c>
      <c r="Y2275" s="50">
        <f t="shared" ca="1" si="284"/>
        <v>0</v>
      </c>
      <c r="Z2275" s="51">
        <f t="shared" si="285"/>
        <v>7</v>
      </c>
      <c r="AA2275" s="36">
        <f t="shared" ca="1" si="286"/>
        <v>1105859</v>
      </c>
    </row>
    <row r="2276" spans="13:27" x14ac:dyDescent="0.15">
      <c r="M2276" s="61" t="str">
        <f>data!B2241</f>
        <v>2018-03-25</v>
      </c>
      <c r="N2276">
        <f>data!C2241</f>
        <v>4</v>
      </c>
      <c r="O2276">
        <f>data!D2241</f>
        <v>19</v>
      </c>
      <c r="P2276">
        <f>data!E2241</f>
        <v>20</v>
      </c>
      <c r="Q2276">
        <f>data!F2241</f>
        <v>22</v>
      </c>
      <c r="R2276">
        <f>data!G2241</f>
        <v>28</v>
      </c>
      <c r="S2276">
        <f>data!H2241</f>
        <v>33</v>
      </c>
      <c r="T2276" s="49">
        <f t="shared" ca="1" si="279"/>
        <v>658544</v>
      </c>
      <c r="U2276" s="38">
        <f t="shared" ca="1" si="280"/>
        <v>513793</v>
      </c>
      <c r="V2276" s="50">
        <f t="shared" ca="1" si="281"/>
        <v>139503</v>
      </c>
      <c r="W2276" s="50">
        <f t="shared" ca="1" si="282"/>
        <v>0</v>
      </c>
      <c r="X2276" s="50">
        <f t="shared" ca="1" si="283"/>
        <v>2366</v>
      </c>
      <c r="Y2276" s="50">
        <f t="shared" ca="1" si="284"/>
        <v>2877</v>
      </c>
      <c r="Z2276" s="51">
        <f t="shared" si="285"/>
        <v>5</v>
      </c>
      <c r="AA2276" s="36">
        <f t="shared" ca="1" si="286"/>
        <v>658544</v>
      </c>
    </row>
    <row r="2277" spans="13:27" x14ac:dyDescent="0.15">
      <c r="M2277" s="61" t="str">
        <f>data!B2242</f>
        <v>2018-03-27</v>
      </c>
      <c r="N2277">
        <f>data!C2242</f>
        <v>1</v>
      </c>
      <c r="O2277">
        <f>data!D2242</f>
        <v>5</v>
      </c>
      <c r="P2277">
        <f>data!E2242</f>
        <v>11</v>
      </c>
      <c r="Q2277">
        <f>data!F2242</f>
        <v>22</v>
      </c>
      <c r="R2277">
        <f>data!G2242</f>
        <v>23</v>
      </c>
      <c r="S2277">
        <f>data!H2242</f>
        <v>26</v>
      </c>
      <c r="T2277" s="49">
        <f t="shared" ca="1" si="279"/>
        <v>151133</v>
      </c>
      <c r="U2277" s="38">
        <f t="shared" ca="1" si="280"/>
        <v>0</v>
      </c>
      <c r="V2277" s="50">
        <f t="shared" ca="1" si="281"/>
        <v>0</v>
      </c>
      <c r="W2277" s="50">
        <f t="shared" ca="1" si="282"/>
        <v>100002</v>
      </c>
      <c r="X2277" s="50">
        <f t="shared" ca="1" si="283"/>
        <v>51128</v>
      </c>
      <c r="Y2277" s="50">
        <f t="shared" ca="1" si="284"/>
        <v>0</v>
      </c>
      <c r="Z2277" s="51">
        <f t="shared" si="285"/>
        <v>3</v>
      </c>
      <c r="AA2277" s="36">
        <f t="shared" ca="1" si="286"/>
        <v>151133</v>
      </c>
    </row>
    <row r="2278" spans="13:27" x14ac:dyDescent="0.15">
      <c r="M2278" s="61" t="str">
        <f>data!B2243</f>
        <v>2018-03-29</v>
      </c>
      <c r="N2278">
        <f>data!C2243</f>
        <v>7</v>
      </c>
      <c r="O2278">
        <f>data!D2243</f>
        <v>10</v>
      </c>
      <c r="P2278">
        <f>data!E2243</f>
        <v>11</v>
      </c>
      <c r="Q2278">
        <f>data!F2243</f>
        <v>17</v>
      </c>
      <c r="R2278">
        <f>data!G2243</f>
        <v>23</v>
      </c>
      <c r="S2278">
        <f>data!H2243</f>
        <v>28</v>
      </c>
      <c r="T2278" s="49">
        <f t="shared" ca="1" si="279"/>
        <v>904793</v>
      </c>
      <c r="U2278" s="38">
        <f t="shared" ca="1" si="280"/>
        <v>811558</v>
      </c>
      <c r="V2278" s="50">
        <f t="shared" ca="1" si="281"/>
        <v>38226</v>
      </c>
      <c r="W2278" s="50">
        <f t="shared" ca="1" si="282"/>
        <v>0</v>
      </c>
      <c r="X2278" s="50">
        <f t="shared" ca="1" si="283"/>
        <v>41502</v>
      </c>
      <c r="Y2278" s="50">
        <f t="shared" ca="1" si="284"/>
        <v>13502</v>
      </c>
      <c r="Z2278" s="51">
        <f t="shared" si="285"/>
        <v>5</v>
      </c>
      <c r="AA2278" s="36">
        <f t="shared" ca="1" si="286"/>
        <v>904793</v>
      </c>
    </row>
    <row r="2279" spans="13:27" x14ac:dyDescent="0.15">
      <c r="M2279" s="61" t="str">
        <f>data!B2244</f>
        <v>2018-04-01</v>
      </c>
      <c r="N2279">
        <f>data!C2244</f>
        <v>8</v>
      </c>
      <c r="O2279">
        <f>data!D2244</f>
        <v>17</v>
      </c>
      <c r="P2279">
        <f>data!E2244</f>
        <v>24</v>
      </c>
      <c r="Q2279">
        <f>data!F2244</f>
        <v>26</v>
      </c>
      <c r="R2279">
        <f>data!G2244</f>
        <v>28</v>
      </c>
      <c r="S2279">
        <f>data!H2244</f>
        <v>33</v>
      </c>
      <c r="T2279" s="49">
        <f t="shared" ref="T2279:T2342" ca="1" si="287">SUM(U2279:Z2279)</f>
        <v>945917</v>
      </c>
      <c r="U2279" s="38">
        <f t="shared" ca="1" si="280"/>
        <v>877338</v>
      </c>
      <c r="V2279" s="50">
        <f t="shared" ca="1" si="281"/>
        <v>59592</v>
      </c>
      <c r="W2279" s="50">
        <f t="shared" ca="1" si="282"/>
        <v>8106</v>
      </c>
      <c r="X2279" s="50">
        <f t="shared" ca="1" si="283"/>
        <v>540</v>
      </c>
      <c r="Y2279" s="50">
        <f t="shared" ca="1" si="284"/>
        <v>336</v>
      </c>
      <c r="Z2279" s="51">
        <f t="shared" si="285"/>
        <v>5</v>
      </c>
      <c r="AA2279" s="36">
        <f t="shared" ca="1" si="286"/>
        <v>945917</v>
      </c>
    </row>
    <row r="2280" spans="13:27" x14ac:dyDescent="0.15">
      <c r="M2280" s="61" t="str">
        <f>data!B2245</f>
        <v>2018-04-03</v>
      </c>
      <c r="N2280">
        <f>data!C2245</f>
        <v>1</v>
      </c>
      <c r="O2280">
        <f>data!D2245</f>
        <v>6</v>
      </c>
      <c r="P2280">
        <f>data!E2245</f>
        <v>7</v>
      </c>
      <c r="Q2280">
        <f>data!F2245</f>
        <v>8</v>
      </c>
      <c r="R2280">
        <f>data!G2245</f>
        <v>27</v>
      </c>
      <c r="S2280">
        <f>data!H2245</f>
        <v>30</v>
      </c>
      <c r="T2280" s="49">
        <f t="shared" ca="1" si="287"/>
        <v>118506</v>
      </c>
      <c r="U2280" s="38">
        <f t="shared" ca="1" si="280"/>
        <v>0</v>
      </c>
      <c r="V2280" s="50">
        <f t="shared" ca="1" si="281"/>
        <v>0</v>
      </c>
      <c r="W2280" s="50">
        <f t="shared" ca="1" si="282"/>
        <v>0</v>
      </c>
      <c r="X2280" s="50">
        <f t="shared" ca="1" si="283"/>
        <v>0</v>
      </c>
      <c r="Y2280" s="50">
        <f t="shared" ca="1" si="284"/>
        <v>118503</v>
      </c>
      <c r="Z2280" s="51">
        <f t="shared" si="285"/>
        <v>3</v>
      </c>
      <c r="AA2280" s="36">
        <f t="shared" ca="1" si="286"/>
        <v>118506</v>
      </c>
    </row>
    <row r="2281" spans="13:27" x14ac:dyDescent="0.15">
      <c r="M2281" s="61" t="str">
        <f>data!B2246</f>
        <v>2018-04-05</v>
      </c>
      <c r="N2281">
        <f>data!C2246</f>
        <v>15</v>
      </c>
      <c r="O2281">
        <f>data!D2246</f>
        <v>23</v>
      </c>
      <c r="P2281">
        <f>data!E2246</f>
        <v>24</v>
      </c>
      <c r="Q2281">
        <f>data!F2246</f>
        <v>25</v>
      </c>
      <c r="R2281">
        <f>data!G2246</f>
        <v>28</v>
      </c>
      <c r="S2281">
        <f>data!H2246</f>
        <v>29</v>
      </c>
      <c r="T2281" s="49">
        <f t="shared" ca="1" si="287"/>
        <v>1092269</v>
      </c>
      <c r="U2281" s="38">
        <f t="shared" ca="1" si="280"/>
        <v>1080436</v>
      </c>
      <c r="V2281" s="50">
        <f t="shared" ca="1" si="281"/>
        <v>11166</v>
      </c>
      <c r="W2281" s="50">
        <f t="shared" ca="1" si="282"/>
        <v>0</v>
      </c>
      <c r="X2281" s="50">
        <f t="shared" ca="1" si="283"/>
        <v>0</v>
      </c>
      <c r="Y2281" s="50">
        <f t="shared" ca="1" si="284"/>
        <v>666</v>
      </c>
      <c r="Z2281" s="51">
        <f t="shared" si="285"/>
        <v>1</v>
      </c>
      <c r="AA2281" s="36">
        <f t="shared" ca="1" si="286"/>
        <v>1092269</v>
      </c>
    </row>
    <row r="2282" spans="13:27" x14ac:dyDescent="0.15">
      <c r="M2282" s="61" t="str">
        <f>data!B2247</f>
        <v>2018-04-08</v>
      </c>
      <c r="N2282">
        <f>data!C2247</f>
        <v>8</v>
      </c>
      <c r="O2282">
        <f>data!D2247</f>
        <v>12</v>
      </c>
      <c r="P2282">
        <f>data!E2247</f>
        <v>18</v>
      </c>
      <c r="Q2282">
        <f>data!F2247</f>
        <v>19</v>
      </c>
      <c r="R2282">
        <f>data!G2247</f>
        <v>23</v>
      </c>
      <c r="S2282">
        <f>data!H2247</f>
        <v>32</v>
      </c>
      <c r="T2282" s="49">
        <f t="shared" ca="1" si="287"/>
        <v>950820</v>
      </c>
      <c r="U2282" s="38">
        <f t="shared" ca="1" si="280"/>
        <v>877338</v>
      </c>
      <c r="V2282" s="50">
        <f t="shared" ca="1" si="281"/>
        <v>39446</v>
      </c>
      <c r="W2282" s="50">
        <f t="shared" ca="1" si="282"/>
        <v>27461</v>
      </c>
      <c r="X2282" s="50">
        <f t="shared" ca="1" si="283"/>
        <v>0</v>
      </c>
      <c r="Y2282" s="50">
        <f t="shared" ca="1" si="284"/>
        <v>6566</v>
      </c>
      <c r="Z2282" s="51">
        <f t="shared" si="285"/>
        <v>9</v>
      </c>
      <c r="AA2282" s="36">
        <f t="shared" ca="1" si="286"/>
        <v>950820</v>
      </c>
    </row>
    <row r="2283" spans="13:27" x14ac:dyDescent="0.15">
      <c r="M2283" s="61" t="str">
        <f>data!B2248</f>
        <v>2018-04-10</v>
      </c>
      <c r="N2283">
        <f>data!C2248</f>
        <v>1</v>
      </c>
      <c r="O2283">
        <f>data!D2248</f>
        <v>3</v>
      </c>
      <c r="P2283">
        <f>data!E2248</f>
        <v>8</v>
      </c>
      <c r="Q2283">
        <f>data!F2248</f>
        <v>13</v>
      </c>
      <c r="R2283">
        <f>data!G2248</f>
        <v>18</v>
      </c>
      <c r="S2283">
        <f>data!H2248</f>
        <v>23</v>
      </c>
      <c r="T2283" s="49">
        <f t="shared" ca="1" si="287"/>
        <v>216158</v>
      </c>
      <c r="U2283" s="38">
        <f t="shared" ca="1" si="280"/>
        <v>0</v>
      </c>
      <c r="V2283" s="50">
        <f t="shared" ca="1" si="281"/>
        <v>0</v>
      </c>
      <c r="W2283" s="50">
        <f t="shared" ca="1" si="282"/>
        <v>120646</v>
      </c>
      <c r="X2283" s="50">
        <f t="shared" ca="1" si="283"/>
        <v>64631</v>
      </c>
      <c r="Y2283" s="50">
        <f t="shared" ca="1" si="284"/>
        <v>30876</v>
      </c>
      <c r="Z2283" s="51">
        <f t="shared" si="285"/>
        <v>5</v>
      </c>
      <c r="AA2283" s="36">
        <f t="shared" ca="1" si="286"/>
        <v>216158</v>
      </c>
    </row>
    <row r="2284" spans="13:27" x14ac:dyDescent="0.15">
      <c r="M2284" s="61" t="str">
        <f>data!B2249</f>
        <v>2018-04-12</v>
      </c>
      <c r="N2284">
        <f>data!C2249</f>
        <v>7</v>
      </c>
      <c r="O2284">
        <f>data!D2249</f>
        <v>8</v>
      </c>
      <c r="P2284">
        <f>data!E2249</f>
        <v>20</v>
      </c>
      <c r="Q2284">
        <f>data!F2249</f>
        <v>23</v>
      </c>
      <c r="R2284">
        <f>data!G2249</f>
        <v>24</v>
      </c>
      <c r="S2284">
        <f>data!H2249</f>
        <v>32</v>
      </c>
      <c r="T2284" s="49">
        <f t="shared" ca="1" si="287"/>
        <v>892374</v>
      </c>
      <c r="U2284" s="38">
        <f t="shared" ca="1" si="280"/>
        <v>811558</v>
      </c>
      <c r="V2284" s="50">
        <f t="shared" ca="1" si="281"/>
        <v>0</v>
      </c>
      <c r="W2284" s="50">
        <f t="shared" ca="1" si="282"/>
        <v>77727</v>
      </c>
      <c r="X2284" s="50">
        <f t="shared" ca="1" si="283"/>
        <v>3081</v>
      </c>
      <c r="Y2284" s="50">
        <f t="shared" ca="1" si="284"/>
        <v>0</v>
      </c>
      <c r="Z2284" s="51">
        <f t="shared" si="285"/>
        <v>8</v>
      </c>
      <c r="AA2284" s="36">
        <f t="shared" ca="1" si="286"/>
        <v>892374</v>
      </c>
    </row>
    <row r="2285" spans="13:27" x14ac:dyDescent="0.15">
      <c r="M2285" s="61" t="str">
        <f>data!B2250</f>
        <v>2018-04-15</v>
      </c>
      <c r="N2285">
        <f>data!C2250</f>
        <v>6</v>
      </c>
      <c r="O2285">
        <f>data!D2250</f>
        <v>10</v>
      </c>
      <c r="P2285">
        <f>data!E2250</f>
        <v>21</v>
      </c>
      <c r="Q2285">
        <f>data!F2250</f>
        <v>28</v>
      </c>
      <c r="R2285">
        <f>data!G2250</f>
        <v>29</v>
      </c>
      <c r="S2285">
        <f>data!H2250</f>
        <v>31</v>
      </c>
      <c r="T2285" s="49">
        <f t="shared" ca="1" si="287"/>
        <v>840681</v>
      </c>
      <c r="U2285" s="38">
        <f t="shared" ca="1" si="280"/>
        <v>730828</v>
      </c>
      <c r="V2285" s="50">
        <f t="shared" ca="1" si="281"/>
        <v>55776</v>
      </c>
      <c r="W2285" s="50">
        <f t="shared" ca="1" si="282"/>
        <v>51128</v>
      </c>
      <c r="X2285" s="50">
        <f t="shared" ca="1" si="283"/>
        <v>2947</v>
      </c>
      <c r="Y2285" s="50">
        <f t="shared" ca="1" si="284"/>
        <v>0</v>
      </c>
      <c r="Z2285" s="51">
        <f t="shared" si="285"/>
        <v>2</v>
      </c>
      <c r="AA2285" s="36">
        <f t="shared" ca="1" si="286"/>
        <v>840681</v>
      </c>
    </row>
    <row r="2286" spans="13:27" x14ac:dyDescent="0.15">
      <c r="M2286" s="61" t="str">
        <f>data!B2251</f>
        <v>2018-04-17</v>
      </c>
      <c r="N2286">
        <f>data!C2251</f>
        <v>1</v>
      </c>
      <c r="O2286">
        <f>data!D2251</f>
        <v>4</v>
      </c>
      <c r="P2286">
        <f>data!E2251</f>
        <v>6</v>
      </c>
      <c r="Q2286">
        <f>data!F2251</f>
        <v>8</v>
      </c>
      <c r="R2286">
        <f>data!G2251</f>
        <v>21</v>
      </c>
      <c r="S2286">
        <f>data!H2251</f>
        <v>24</v>
      </c>
      <c r="T2286" s="49">
        <f t="shared" ca="1" si="287"/>
        <v>209772</v>
      </c>
      <c r="U2286" s="38">
        <f t="shared" ca="1" si="280"/>
        <v>0</v>
      </c>
      <c r="V2286" s="50">
        <f t="shared" ca="1" si="281"/>
        <v>0</v>
      </c>
      <c r="W2286" s="50">
        <f t="shared" ca="1" si="282"/>
        <v>51156</v>
      </c>
      <c r="X2286" s="50">
        <f t="shared" ca="1" si="283"/>
        <v>44226</v>
      </c>
      <c r="Y2286" s="50">
        <f t="shared" ca="1" si="284"/>
        <v>114387</v>
      </c>
      <c r="Z2286" s="51">
        <f t="shared" si="285"/>
        <v>3</v>
      </c>
      <c r="AA2286" s="36">
        <f t="shared" ca="1" si="286"/>
        <v>209772</v>
      </c>
    </row>
    <row r="2287" spans="13:27" x14ac:dyDescent="0.15">
      <c r="M2287" s="61" t="str">
        <f>data!B2252</f>
        <v>2018-04-19</v>
      </c>
      <c r="N2287">
        <f>data!C2252</f>
        <v>5</v>
      </c>
      <c r="O2287">
        <f>data!D2252</f>
        <v>9</v>
      </c>
      <c r="P2287">
        <f>data!E2252</f>
        <v>12</v>
      </c>
      <c r="Q2287">
        <f>data!F2252</f>
        <v>17</v>
      </c>
      <c r="R2287">
        <f>data!G2252</f>
        <v>27</v>
      </c>
      <c r="S2287">
        <f>data!H2252</f>
        <v>30</v>
      </c>
      <c r="T2287" s="49">
        <f t="shared" ca="1" si="287"/>
        <v>776435</v>
      </c>
      <c r="U2287" s="38">
        <f t="shared" ca="1" si="280"/>
        <v>632548</v>
      </c>
      <c r="V2287" s="50">
        <f t="shared" ca="1" si="281"/>
        <v>65625</v>
      </c>
      <c r="W2287" s="50">
        <f t="shared" ca="1" si="282"/>
        <v>32131</v>
      </c>
      <c r="X2287" s="50">
        <f t="shared" ca="1" si="283"/>
        <v>30876</v>
      </c>
      <c r="Y2287" s="50">
        <f t="shared" ca="1" si="284"/>
        <v>15252</v>
      </c>
      <c r="Z2287" s="51">
        <f t="shared" si="285"/>
        <v>3</v>
      </c>
      <c r="AA2287" s="36">
        <f t="shared" ca="1" si="286"/>
        <v>776435</v>
      </c>
    </row>
    <row r="2288" spans="13:27" x14ac:dyDescent="0.15">
      <c r="M2288" s="61" t="str">
        <f>data!B2253</f>
        <v>2018-04-22</v>
      </c>
      <c r="N2288">
        <f>data!C2253</f>
        <v>3</v>
      </c>
      <c r="O2288">
        <f>data!D2253</f>
        <v>4</v>
      </c>
      <c r="P2288">
        <f>data!E2253</f>
        <v>6</v>
      </c>
      <c r="Q2288">
        <f>data!F2253</f>
        <v>25</v>
      </c>
      <c r="R2288">
        <f>data!G2253</f>
        <v>26</v>
      </c>
      <c r="S2288">
        <f>data!H2253</f>
        <v>30</v>
      </c>
      <c r="T2288" s="49">
        <f t="shared" ca="1" si="287"/>
        <v>564491</v>
      </c>
      <c r="U2288" s="38">
        <f t="shared" ref="U2288:U2347" ca="1" si="288">IF(N2288&gt;1,SUM(INDIRECT("b3"&amp;":b"&amp;(LOOKUP(N2288,A$3:A$30,ROW(A$3:A$30))-1))),0)</f>
        <v>371287</v>
      </c>
      <c r="V2288" s="50">
        <f t="shared" ref="V2288:V2347" ca="1" si="289">IF(IF(N2288&gt;=$C$3,(LOOKUP(N2288,C$3:C$30,ROW(C$3:C$30))+1)&lt;=(LOOKUP(O2288,C$3:C$30,ROW(C$3:C$30))-1),0),SUM(INDIRECT("d"&amp;(LOOKUP(N2288,C$3:C$30,ROW(C$3:C$30)))&amp;":d"&amp;(LOOKUP(O2288,C$3:C$30,ROW(C$3:C$30))-1))),0)</f>
        <v>0</v>
      </c>
      <c r="W2288" s="50">
        <f t="shared" ref="W2288:W2347" ca="1" si="290">IF(IF(O2288&gt;=$E$3,(LOOKUP(O2288,E$3:E$30,ROW(E$3:E$30))+1)&lt;=(LOOKUP(P2288,E$3:E$30,ROW(E$3:E$30))-1),0),SUM(INDIRECT("d"&amp;(LOOKUP(O2288,E$3:E$30,ROW(E$3:E$30)))&amp;":d"&amp;(LOOKUP(P2288,E$3:E$30,ROW(E$3:E$30))-1))),0)</f>
        <v>51156</v>
      </c>
      <c r="X2288" s="50">
        <f t="shared" ref="X2288:X2347" ca="1" si="291">IF(IF(P2288&gt;=$G$3,(LOOKUP(P2288,G$3:G$30,ROW(G$3:G$30))+1)&lt;=(LOOKUP(Q2288,G$3:G$30,ROW(G$3:G$30))-1),0),SUM(INDIRECT("d"&amp;(LOOKUP(P2288,G$3:G$30,ROW(G$3:G$30)))&amp;":d"&amp;(LOOKUP(Q2288,G$3:G$30,ROW(G$3:G$30))-1))),0)</f>
        <v>142044</v>
      </c>
      <c r="Y2288" s="50">
        <f t="shared" ref="Y2288:Y2347" ca="1" si="292">IF(IF(Q2288&gt;=$I$3,(LOOKUP(Q2288,I$3:I$30,ROW(I$3:I$30))+1)&lt;=(LOOKUP(R2288,I$3:I$30,ROW(I$3:I$30))-1),0),SUM(INDIRECT("d"&amp;(LOOKUP(Q2288,I$3:I$30,ROW(I$3:I$30)))&amp;":d"&amp;(LOOKUP(R2288,I$3:I$30,ROW(I$3:I$30))-1))),0)</f>
        <v>0</v>
      </c>
      <c r="Z2288" s="51">
        <f t="shared" ref="Z2288:Z2347" si="293">S2288-R2288</f>
        <v>4</v>
      </c>
      <c r="AA2288" s="36">
        <f t="shared" ca="1" si="286"/>
        <v>564491</v>
      </c>
    </row>
    <row r="2289" spans="13:27" x14ac:dyDescent="0.15">
      <c r="M2289" s="61" t="str">
        <f>data!B2254</f>
        <v>2018-04-24</v>
      </c>
      <c r="N2289">
        <f>data!C2254</f>
        <v>10</v>
      </c>
      <c r="O2289">
        <f>data!D2254</f>
        <v>13</v>
      </c>
      <c r="P2289">
        <f>data!E2254</f>
        <v>14</v>
      </c>
      <c r="Q2289">
        <f>data!F2254</f>
        <v>18</v>
      </c>
      <c r="R2289">
        <f>data!G2254</f>
        <v>20</v>
      </c>
      <c r="S2289">
        <f>data!H2254</f>
        <v>31</v>
      </c>
      <c r="T2289" s="49">
        <f t="shared" ca="1" si="287"/>
        <v>1018344</v>
      </c>
      <c r="U2289" s="38">
        <f t="shared" ca="1" si="288"/>
        <v>972972</v>
      </c>
      <c r="V2289" s="50">
        <f t="shared" ca="1" si="289"/>
        <v>22155</v>
      </c>
      <c r="W2289" s="50">
        <f t="shared" ca="1" si="290"/>
        <v>0</v>
      </c>
      <c r="X2289" s="50">
        <f t="shared" ca="1" si="291"/>
        <v>17766</v>
      </c>
      <c r="Y2289" s="50">
        <f t="shared" ca="1" si="292"/>
        <v>5440</v>
      </c>
      <c r="Z2289" s="51">
        <f t="shared" si="293"/>
        <v>11</v>
      </c>
      <c r="AA2289" s="36">
        <f t="shared" ca="1" si="286"/>
        <v>1018344</v>
      </c>
    </row>
    <row r="2290" spans="13:27" x14ac:dyDescent="0.15">
      <c r="M2290" s="61" t="str">
        <f>data!B2255</f>
        <v>2018-04-26</v>
      </c>
      <c r="N2290">
        <f>data!C2255</f>
        <v>6</v>
      </c>
      <c r="O2290">
        <f>data!D2255</f>
        <v>7</v>
      </c>
      <c r="P2290">
        <f>data!E2255</f>
        <v>12</v>
      </c>
      <c r="Q2290">
        <f>data!F2255</f>
        <v>16</v>
      </c>
      <c r="R2290">
        <f>data!G2255</f>
        <v>22</v>
      </c>
      <c r="S2290">
        <f>data!H2255</f>
        <v>25</v>
      </c>
      <c r="T2290" s="49">
        <f t="shared" ca="1" si="287"/>
        <v>839808</v>
      </c>
      <c r="U2290" s="38">
        <f t="shared" ca="1" si="288"/>
        <v>730828</v>
      </c>
      <c r="V2290" s="50">
        <f t="shared" ca="1" si="289"/>
        <v>0</v>
      </c>
      <c r="W2290" s="50">
        <f t="shared" ca="1" si="290"/>
        <v>64631</v>
      </c>
      <c r="X2290" s="50">
        <f t="shared" ca="1" si="291"/>
        <v>27000</v>
      </c>
      <c r="Y2290" s="50">
        <f t="shared" ca="1" si="292"/>
        <v>17346</v>
      </c>
      <c r="Z2290" s="51">
        <f t="shared" si="293"/>
        <v>3</v>
      </c>
      <c r="AA2290" s="36">
        <f t="shared" ca="1" si="286"/>
        <v>839808</v>
      </c>
    </row>
    <row r="2291" spans="13:27" x14ac:dyDescent="0.15">
      <c r="M2291" s="61" t="str">
        <f>data!B2256</f>
        <v>2018-04-29</v>
      </c>
      <c r="N2291">
        <f>data!C2256</f>
        <v>1</v>
      </c>
      <c r="O2291">
        <f>data!D2256</f>
        <v>12</v>
      </c>
      <c r="P2291">
        <f>data!E2256</f>
        <v>20</v>
      </c>
      <c r="Q2291">
        <f>data!F2256</f>
        <v>25</v>
      </c>
      <c r="R2291">
        <f>data!G2256</f>
        <v>30</v>
      </c>
      <c r="S2291">
        <f>data!H2256</f>
        <v>31</v>
      </c>
      <c r="T2291" s="49">
        <f t="shared" ca="1" si="287"/>
        <v>35324</v>
      </c>
      <c r="U2291" s="38">
        <f t="shared" ca="1" si="288"/>
        <v>0</v>
      </c>
      <c r="V2291" s="50">
        <f t="shared" ca="1" si="289"/>
        <v>0</v>
      </c>
      <c r="W2291" s="50">
        <f t="shared" ca="1" si="290"/>
        <v>30646</v>
      </c>
      <c r="X2291" s="50">
        <f t="shared" ca="1" si="291"/>
        <v>3906</v>
      </c>
      <c r="Y2291" s="50">
        <f t="shared" ca="1" si="292"/>
        <v>771</v>
      </c>
      <c r="Z2291" s="51">
        <f t="shared" si="293"/>
        <v>1</v>
      </c>
      <c r="AA2291" s="36">
        <f t="shared" ca="1" si="286"/>
        <v>35324</v>
      </c>
    </row>
    <row r="2292" spans="13:27" x14ac:dyDescent="0.15">
      <c r="M2292" s="61" t="str">
        <f>data!B2257</f>
        <v>2018-05-01</v>
      </c>
      <c r="N2292">
        <f>data!C2257</f>
        <v>1</v>
      </c>
      <c r="O2292">
        <f>data!D2257</f>
        <v>3</v>
      </c>
      <c r="P2292">
        <f>data!E2257</f>
        <v>4</v>
      </c>
      <c r="Q2292">
        <f>data!F2257</f>
        <v>11</v>
      </c>
      <c r="R2292">
        <f>data!G2257</f>
        <v>19</v>
      </c>
      <c r="S2292">
        <f>data!H2257</f>
        <v>23</v>
      </c>
      <c r="T2292" s="49">
        <f t="shared" ca="1" si="287"/>
        <v>205462</v>
      </c>
      <c r="U2292" s="38">
        <f t="shared" ca="1" si="288"/>
        <v>0</v>
      </c>
      <c r="V2292" s="50">
        <f t="shared" ca="1" si="289"/>
        <v>0</v>
      </c>
      <c r="W2292" s="50">
        <f t="shared" ca="1" si="290"/>
        <v>0</v>
      </c>
      <c r="X2292" s="50">
        <f t="shared" ca="1" si="291"/>
        <v>148246</v>
      </c>
      <c r="Y2292" s="50">
        <f t="shared" ca="1" si="292"/>
        <v>57212</v>
      </c>
      <c r="Z2292" s="51">
        <f t="shared" si="293"/>
        <v>4</v>
      </c>
      <c r="AA2292" s="36">
        <f t="shared" ca="1" si="286"/>
        <v>205462</v>
      </c>
    </row>
    <row r="2293" spans="13:27" x14ac:dyDescent="0.15">
      <c r="M2293" s="61" t="str">
        <f>data!B2258</f>
        <v>2018-05-03</v>
      </c>
      <c r="N2293">
        <f>data!C2258</f>
        <v>1</v>
      </c>
      <c r="O2293">
        <f>data!D2258</f>
        <v>2</v>
      </c>
      <c r="P2293">
        <f>data!E2258</f>
        <v>4</v>
      </c>
      <c r="Q2293">
        <f>data!F2258</f>
        <v>10</v>
      </c>
      <c r="R2293">
        <f>data!G2258</f>
        <v>18</v>
      </c>
      <c r="S2293">
        <f>data!H2258</f>
        <v>19</v>
      </c>
      <c r="T2293" s="49">
        <f t="shared" ca="1" si="287"/>
        <v>204699</v>
      </c>
      <c r="U2293" s="38">
        <f t="shared" ca="1" si="288"/>
        <v>0</v>
      </c>
      <c r="V2293" s="50">
        <f t="shared" ca="1" si="289"/>
        <v>0</v>
      </c>
      <c r="W2293" s="50">
        <f t="shared" ca="1" si="290"/>
        <v>0</v>
      </c>
      <c r="X2293" s="50">
        <f t="shared" ca="1" si="291"/>
        <v>135596</v>
      </c>
      <c r="Y2293" s="50">
        <f t="shared" ca="1" si="292"/>
        <v>69102</v>
      </c>
      <c r="Z2293" s="51">
        <f t="shared" si="293"/>
        <v>1</v>
      </c>
      <c r="AA2293" s="36">
        <f t="shared" ca="1" si="286"/>
        <v>204699</v>
      </c>
    </row>
    <row r="2294" spans="13:27" x14ac:dyDescent="0.15">
      <c r="M2294" s="61" t="str">
        <f>data!B2259</f>
        <v>2018-05-06</v>
      </c>
      <c r="N2294">
        <f>data!C2259</f>
        <v>5</v>
      </c>
      <c r="O2294">
        <f>data!D2259</f>
        <v>7</v>
      </c>
      <c r="P2294">
        <f>data!E2259</f>
        <v>20</v>
      </c>
      <c r="Q2294">
        <f>data!F2259</f>
        <v>23</v>
      </c>
      <c r="R2294">
        <f>data!G2259</f>
        <v>27</v>
      </c>
      <c r="S2294">
        <f>data!H2259</f>
        <v>31</v>
      </c>
      <c r="T2294" s="49">
        <f t="shared" ca="1" si="287"/>
        <v>770685</v>
      </c>
      <c r="U2294" s="38">
        <f t="shared" ca="1" si="288"/>
        <v>632548</v>
      </c>
      <c r="V2294" s="50">
        <f t="shared" ca="1" si="289"/>
        <v>38025</v>
      </c>
      <c r="W2294" s="50">
        <f t="shared" ca="1" si="290"/>
        <v>95277</v>
      </c>
      <c r="X2294" s="50">
        <f t="shared" ca="1" si="291"/>
        <v>3081</v>
      </c>
      <c r="Y2294" s="50">
        <f t="shared" ca="1" si="292"/>
        <v>1750</v>
      </c>
      <c r="Z2294" s="51">
        <f t="shared" si="293"/>
        <v>4</v>
      </c>
      <c r="AA2294" s="36">
        <f t="shared" ca="1" si="286"/>
        <v>770685</v>
      </c>
    </row>
    <row r="2295" spans="13:27" x14ac:dyDescent="0.15">
      <c r="M2295" s="61" t="str">
        <f>data!B2260</f>
        <v>2018-05-08</v>
      </c>
      <c r="N2295">
        <f>data!C2260</f>
        <v>3</v>
      </c>
      <c r="O2295">
        <f>data!D2260</f>
        <v>5</v>
      </c>
      <c r="P2295">
        <f>data!E2260</f>
        <v>6</v>
      </c>
      <c r="Q2295">
        <f>data!F2260</f>
        <v>9</v>
      </c>
      <c r="R2295">
        <f>data!G2260</f>
        <v>15</v>
      </c>
      <c r="S2295">
        <f>data!H2260</f>
        <v>32</v>
      </c>
      <c r="T2295" s="49">
        <f t="shared" ca="1" si="287"/>
        <v>556182</v>
      </c>
      <c r="U2295" s="38">
        <f t="shared" ca="1" si="288"/>
        <v>371287</v>
      </c>
      <c r="V2295" s="50">
        <f t="shared" ca="1" si="289"/>
        <v>51156</v>
      </c>
      <c r="W2295" s="50">
        <f t="shared" ca="1" si="290"/>
        <v>0</v>
      </c>
      <c r="X2295" s="50">
        <f t="shared" ca="1" si="291"/>
        <v>61776</v>
      </c>
      <c r="Y2295" s="50">
        <f t="shared" ca="1" si="292"/>
        <v>71946</v>
      </c>
      <c r="Z2295" s="51">
        <f t="shared" si="293"/>
        <v>17</v>
      </c>
      <c r="AA2295" s="36">
        <f t="shared" ca="1" si="286"/>
        <v>556182</v>
      </c>
    </row>
    <row r="2296" spans="13:27" x14ac:dyDescent="0.15">
      <c r="M2296" s="61" t="str">
        <f>data!B2261</f>
        <v>2018-05-10</v>
      </c>
      <c r="N2296">
        <f>data!C2261</f>
        <v>1</v>
      </c>
      <c r="O2296">
        <f>data!D2261</f>
        <v>4</v>
      </c>
      <c r="P2296">
        <f>data!E2261</f>
        <v>10</v>
      </c>
      <c r="Q2296">
        <f>data!F2261</f>
        <v>11</v>
      </c>
      <c r="R2296">
        <f>data!G2261</f>
        <v>14</v>
      </c>
      <c r="S2296">
        <f>data!H2261</f>
        <v>27</v>
      </c>
      <c r="T2296" s="49">
        <f t="shared" ca="1" si="287"/>
        <v>148925</v>
      </c>
      <c r="U2296" s="38">
        <f t="shared" ca="1" si="288"/>
        <v>0</v>
      </c>
      <c r="V2296" s="50">
        <f t="shared" ca="1" si="289"/>
        <v>0</v>
      </c>
      <c r="W2296" s="50">
        <f t="shared" ca="1" si="290"/>
        <v>116781</v>
      </c>
      <c r="X2296" s="50">
        <f t="shared" ca="1" si="291"/>
        <v>0</v>
      </c>
      <c r="Y2296" s="50">
        <f t="shared" ca="1" si="292"/>
        <v>32131</v>
      </c>
      <c r="Z2296" s="51">
        <f t="shared" si="293"/>
        <v>13</v>
      </c>
      <c r="AA2296" s="36">
        <f t="shared" ca="1" si="286"/>
        <v>148925</v>
      </c>
    </row>
    <row r="2297" spans="13:27" x14ac:dyDescent="0.15">
      <c r="M2297" s="61" t="str">
        <f>data!B2262</f>
        <v>2018-05-13</v>
      </c>
      <c r="N2297">
        <f>data!C2262</f>
        <v>4</v>
      </c>
      <c r="O2297">
        <f>data!D2262</f>
        <v>6</v>
      </c>
      <c r="P2297">
        <f>data!E2262</f>
        <v>18</v>
      </c>
      <c r="Q2297">
        <f>data!F2262</f>
        <v>22</v>
      </c>
      <c r="R2297">
        <f>data!G2262</f>
        <v>25</v>
      </c>
      <c r="S2297">
        <f>data!H2262</f>
        <v>33</v>
      </c>
      <c r="T2297" s="49">
        <f t="shared" ca="1" si="287"/>
        <v>679371</v>
      </c>
      <c r="U2297" s="38">
        <f t="shared" ca="1" si="288"/>
        <v>513793</v>
      </c>
      <c r="V2297" s="50">
        <f t="shared" ca="1" si="289"/>
        <v>44226</v>
      </c>
      <c r="W2297" s="50">
        <f t="shared" ca="1" si="290"/>
        <v>112567</v>
      </c>
      <c r="X2297" s="50">
        <f t="shared" ca="1" si="291"/>
        <v>6566</v>
      </c>
      <c r="Y2297" s="50">
        <f t="shared" ca="1" si="292"/>
        <v>2211</v>
      </c>
      <c r="Z2297" s="51">
        <f t="shared" si="293"/>
        <v>8</v>
      </c>
      <c r="AA2297" s="36">
        <f t="shared" ca="1" si="286"/>
        <v>679371</v>
      </c>
    </row>
    <row r="2298" spans="13:27" x14ac:dyDescent="0.15">
      <c r="M2298" s="61" t="str">
        <f>data!B2263</f>
        <v>2018-05-15</v>
      </c>
      <c r="N2298">
        <f>data!C2263</f>
        <v>7</v>
      </c>
      <c r="O2298">
        <f>data!D2263</f>
        <v>9</v>
      </c>
      <c r="P2298">
        <f>data!E2263</f>
        <v>10</v>
      </c>
      <c r="Q2298">
        <f>data!F2263</f>
        <v>12</v>
      </c>
      <c r="R2298">
        <f>data!G2263</f>
        <v>22</v>
      </c>
      <c r="S2298">
        <f>data!H2263</f>
        <v>26</v>
      </c>
      <c r="T2298" s="49">
        <f t="shared" ca="1" si="287"/>
        <v>912565</v>
      </c>
      <c r="U2298" s="38">
        <f t="shared" ca="1" si="288"/>
        <v>811558</v>
      </c>
      <c r="V2298" s="50">
        <f t="shared" ca="1" si="289"/>
        <v>27600</v>
      </c>
      <c r="W2298" s="50">
        <f t="shared" ca="1" si="290"/>
        <v>0</v>
      </c>
      <c r="X2298" s="50">
        <f t="shared" ca="1" si="291"/>
        <v>23276</v>
      </c>
      <c r="Y2298" s="50">
        <f t="shared" ca="1" si="292"/>
        <v>50127</v>
      </c>
      <c r="Z2298" s="51">
        <f t="shared" si="293"/>
        <v>4</v>
      </c>
      <c r="AA2298" s="36">
        <f t="shared" ca="1" si="286"/>
        <v>912565</v>
      </c>
    </row>
    <row r="2299" spans="13:27" x14ac:dyDescent="0.15">
      <c r="M2299" s="61" t="str">
        <f>data!B2264</f>
        <v>2018-05-17</v>
      </c>
      <c r="N2299">
        <f>data!C2264</f>
        <v>1</v>
      </c>
      <c r="O2299">
        <f>data!D2264</f>
        <v>3</v>
      </c>
      <c r="P2299">
        <f>data!E2264</f>
        <v>6</v>
      </c>
      <c r="Q2299">
        <f>data!F2264</f>
        <v>20</v>
      </c>
      <c r="R2299">
        <f>data!G2264</f>
        <v>21</v>
      </c>
      <c r="S2299">
        <f>data!H2264</f>
        <v>26</v>
      </c>
      <c r="T2299" s="49">
        <f t="shared" ca="1" si="287"/>
        <v>220764</v>
      </c>
      <c r="U2299" s="38">
        <f t="shared" ca="1" si="288"/>
        <v>0</v>
      </c>
      <c r="V2299" s="50">
        <f t="shared" ca="1" si="289"/>
        <v>0</v>
      </c>
      <c r="W2299" s="50">
        <f t="shared" ca="1" si="290"/>
        <v>82621</v>
      </c>
      <c r="X2299" s="50">
        <f t="shared" ca="1" si="291"/>
        <v>138138</v>
      </c>
      <c r="Y2299" s="50">
        <f t="shared" ca="1" si="292"/>
        <v>0</v>
      </c>
      <c r="Z2299" s="51">
        <f t="shared" si="293"/>
        <v>5</v>
      </c>
      <c r="AA2299" s="36">
        <f t="shared" ca="1" si="286"/>
        <v>220764</v>
      </c>
    </row>
    <row r="2300" spans="13:27" x14ac:dyDescent="0.15">
      <c r="M2300" s="61" t="str">
        <f>data!B2265</f>
        <v>2018-05-20</v>
      </c>
      <c r="N2300">
        <f>data!C2265</f>
        <v>5</v>
      </c>
      <c r="O2300">
        <f>data!D2265</f>
        <v>15</v>
      </c>
      <c r="P2300">
        <f>data!E2265</f>
        <v>17</v>
      </c>
      <c r="Q2300">
        <f>data!F2265</f>
        <v>19</v>
      </c>
      <c r="R2300">
        <f>data!G2265</f>
        <v>20</v>
      </c>
      <c r="S2300">
        <f>data!H2265</f>
        <v>30</v>
      </c>
      <c r="T2300" s="49">
        <f t="shared" ca="1" si="287"/>
        <v>752061</v>
      </c>
      <c r="U2300" s="38">
        <f t="shared" ca="1" si="288"/>
        <v>632548</v>
      </c>
      <c r="V2300" s="50">
        <f t="shared" ca="1" si="289"/>
        <v>107127</v>
      </c>
      <c r="W2300" s="50">
        <f t="shared" ca="1" si="290"/>
        <v>6936</v>
      </c>
      <c r="X2300" s="50">
        <f t="shared" ca="1" si="291"/>
        <v>5440</v>
      </c>
      <c r="Y2300" s="50">
        <f t="shared" ca="1" si="292"/>
        <v>0</v>
      </c>
      <c r="Z2300" s="51">
        <f t="shared" si="293"/>
        <v>10</v>
      </c>
      <c r="AA2300" s="36">
        <f t="shared" ca="1" si="286"/>
        <v>752061</v>
      </c>
    </row>
    <row r="2301" spans="13:27" x14ac:dyDescent="0.15">
      <c r="M2301" s="61" t="str">
        <f>data!B2266</f>
        <v>2018-05-22</v>
      </c>
      <c r="N2301">
        <f>data!C2266</f>
        <v>7</v>
      </c>
      <c r="O2301">
        <f>data!D2266</f>
        <v>12</v>
      </c>
      <c r="P2301">
        <f>data!E2266</f>
        <v>13</v>
      </c>
      <c r="Q2301">
        <f>data!F2266</f>
        <v>16</v>
      </c>
      <c r="R2301">
        <f>data!G2266</f>
        <v>26</v>
      </c>
      <c r="S2301">
        <f>data!H2266</f>
        <v>31</v>
      </c>
      <c r="T2301" s="49">
        <f t="shared" ca="1" si="287"/>
        <v>903991</v>
      </c>
      <c r="U2301" s="38">
        <f t="shared" ca="1" si="288"/>
        <v>811558</v>
      </c>
      <c r="V2301" s="50">
        <f t="shared" ca="1" si="289"/>
        <v>54396</v>
      </c>
      <c r="W2301" s="50">
        <f t="shared" ca="1" si="290"/>
        <v>0</v>
      </c>
      <c r="X2301" s="50">
        <f t="shared" ca="1" si="291"/>
        <v>18145</v>
      </c>
      <c r="Y2301" s="50">
        <f t="shared" ca="1" si="292"/>
        <v>19887</v>
      </c>
      <c r="Z2301" s="51">
        <f t="shared" si="293"/>
        <v>5</v>
      </c>
      <c r="AA2301" s="36">
        <f t="shared" ca="1" si="286"/>
        <v>903991</v>
      </c>
    </row>
    <row r="2302" spans="13:27" x14ac:dyDescent="0.15">
      <c r="M2302" s="61" t="str">
        <f>data!B2267</f>
        <v>2018-05-24</v>
      </c>
      <c r="N2302">
        <f>data!C2267</f>
        <v>4</v>
      </c>
      <c r="O2302">
        <f>data!D2267</f>
        <v>6</v>
      </c>
      <c r="P2302">
        <f>data!E2267</f>
        <v>8</v>
      </c>
      <c r="Q2302">
        <f>data!F2267</f>
        <v>13</v>
      </c>
      <c r="R2302">
        <f>data!G2267</f>
        <v>22</v>
      </c>
      <c r="S2302">
        <f>data!H2267</f>
        <v>32</v>
      </c>
      <c r="T2302" s="49">
        <f t="shared" ca="1" si="287"/>
        <v>700186</v>
      </c>
      <c r="U2302" s="38">
        <f t="shared" ca="1" si="288"/>
        <v>513793</v>
      </c>
      <c r="V2302" s="50">
        <f t="shared" ca="1" si="289"/>
        <v>44226</v>
      </c>
      <c r="W2302" s="50">
        <f t="shared" ca="1" si="290"/>
        <v>38025</v>
      </c>
      <c r="X2302" s="50">
        <f t="shared" ca="1" si="291"/>
        <v>64631</v>
      </c>
      <c r="Y2302" s="50">
        <f t="shared" ca="1" si="292"/>
        <v>39501</v>
      </c>
      <c r="Z2302" s="51">
        <f t="shared" si="293"/>
        <v>10</v>
      </c>
      <c r="AA2302" s="36">
        <f t="shared" ca="1" si="286"/>
        <v>700186</v>
      </c>
    </row>
    <row r="2303" spans="13:27" x14ac:dyDescent="0.15">
      <c r="M2303" s="61" t="str">
        <f>data!B2268</f>
        <v>2018-05-27</v>
      </c>
      <c r="N2303">
        <f>data!C2268</f>
        <v>4</v>
      </c>
      <c r="O2303">
        <f>data!D2268</f>
        <v>8</v>
      </c>
      <c r="P2303">
        <f>data!E2268</f>
        <v>13</v>
      </c>
      <c r="Q2303">
        <f>data!F2268</f>
        <v>25</v>
      </c>
      <c r="R2303">
        <f>data!G2268</f>
        <v>30</v>
      </c>
      <c r="S2303">
        <f>data!H2268</f>
        <v>31</v>
      </c>
      <c r="T2303" s="49">
        <f t="shared" ca="1" si="287"/>
        <v>678874</v>
      </c>
      <c r="U2303" s="38">
        <f t="shared" ca="1" si="288"/>
        <v>513793</v>
      </c>
      <c r="V2303" s="50">
        <f t="shared" ca="1" si="289"/>
        <v>76726</v>
      </c>
      <c r="W2303" s="50">
        <f t="shared" ca="1" si="290"/>
        <v>54396</v>
      </c>
      <c r="X2303" s="50">
        <f t="shared" ca="1" si="291"/>
        <v>33187</v>
      </c>
      <c r="Y2303" s="50">
        <f t="shared" ca="1" si="292"/>
        <v>771</v>
      </c>
      <c r="Z2303" s="51">
        <f t="shared" si="293"/>
        <v>1</v>
      </c>
      <c r="AA2303" s="36">
        <f t="shared" ca="1" si="286"/>
        <v>678874</v>
      </c>
    </row>
    <row r="2304" spans="13:27" x14ac:dyDescent="0.15">
      <c r="M2304" s="61" t="str">
        <f>data!B2269</f>
        <v>2018-05-29</v>
      </c>
      <c r="N2304">
        <f>data!C2269</f>
        <v>9</v>
      </c>
      <c r="O2304">
        <f>data!D2269</f>
        <v>10</v>
      </c>
      <c r="P2304">
        <f>data!E2269</f>
        <v>11</v>
      </c>
      <c r="Q2304">
        <f>data!F2269</f>
        <v>12</v>
      </c>
      <c r="R2304">
        <f>data!G2269</f>
        <v>18</v>
      </c>
      <c r="S2304">
        <f>data!H2269</f>
        <v>23</v>
      </c>
      <c r="T2304" s="49">
        <f t="shared" ca="1" si="287"/>
        <v>971975</v>
      </c>
      <c r="U2304" s="38">
        <f t="shared" ca="1" si="288"/>
        <v>930468</v>
      </c>
      <c r="V2304" s="50">
        <f t="shared" ca="1" si="289"/>
        <v>0</v>
      </c>
      <c r="W2304" s="50">
        <f t="shared" ca="1" si="290"/>
        <v>0</v>
      </c>
      <c r="X2304" s="50">
        <f t="shared" ca="1" si="291"/>
        <v>0</v>
      </c>
      <c r="Y2304" s="50">
        <f t="shared" ca="1" si="292"/>
        <v>41502</v>
      </c>
      <c r="Z2304" s="51">
        <f t="shared" si="293"/>
        <v>5</v>
      </c>
      <c r="AA2304" s="36">
        <f t="shared" ca="1" si="286"/>
        <v>971975</v>
      </c>
    </row>
    <row r="2305" spans="13:27" x14ac:dyDescent="0.15">
      <c r="M2305" s="61" t="str">
        <f>data!B2270</f>
        <v>2018-05-31</v>
      </c>
      <c r="N2305">
        <f>data!C2270</f>
        <v>2</v>
      </c>
      <c r="O2305">
        <f>data!D2270</f>
        <v>18</v>
      </c>
      <c r="P2305">
        <f>data!E2270</f>
        <v>19</v>
      </c>
      <c r="Q2305">
        <f>data!F2270</f>
        <v>24</v>
      </c>
      <c r="R2305">
        <f>data!G2270</f>
        <v>25</v>
      </c>
      <c r="S2305">
        <f>data!H2270</f>
        <v>33</v>
      </c>
      <c r="T2305" s="49">
        <f t="shared" ca="1" si="287"/>
        <v>403788</v>
      </c>
      <c r="U2305" s="38">
        <f t="shared" ca="1" si="288"/>
        <v>201376</v>
      </c>
      <c r="V2305" s="50">
        <f t="shared" ca="1" si="289"/>
        <v>197008</v>
      </c>
      <c r="W2305" s="50">
        <f t="shared" ca="1" si="290"/>
        <v>0</v>
      </c>
      <c r="X2305" s="50">
        <f t="shared" ca="1" si="291"/>
        <v>5396</v>
      </c>
      <c r="Y2305" s="50">
        <f t="shared" ca="1" si="292"/>
        <v>0</v>
      </c>
      <c r="Z2305" s="51">
        <f t="shared" si="293"/>
        <v>8</v>
      </c>
      <c r="AA2305" s="36">
        <f t="shared" ca="1" si="286"/>
        <v>403788</v>
      </c>
    </row>
    <row r="2306" spans="13:27" x14ac:dyDescent="0.15">
      <c r="M2306" s="61" t="str">
        <f>data!B2271</f>
        <v>2018-06-03</v>
      </c>
      <c r="N2306">
        <f>data!C2271</f>
        <v>5</v>
      </c>
      <c r="O2306">
        <f>data!D2271</f>
        <v>6</v>
      </c>
      <c r="P2306">
        <f>data!E2271</f>
        <v>10</v>
      </c>
      <c r="Q2306">
        <f>data!F2271</f>
        <v>16</v>
      </c>
      <c r="R2306">
        <f>data!G2271</f>
        <v>20</v>
      </c>
      <c r="S2306">
        <f>data!H2271</f>
        <v>25</v>
      </c>
      <c r="T2306" s="49">
        <f t="shared" ca="1" si="287"/>
        <v>762615</v>
      </c>
      <c r="U2306" s="38">
        <f t="shared" ca="1" si="288"/>
        <v>632548</v>
      </c>
      <c r="V2306" s="50">
        <f t="shared" ca="1" si="289"/>
        <v>0</v>
      </c>
      <c r="W2306" s="50">
        <f t="shared" ca="1" si="290"/>
        <v>65625</v>
      </c>
      <c r="X2306" s="50">
        <f t="shared" ca="1" si="291"/>
        <v>50276</v>
      </c>
      <c r="Y2306" s="50">
        <f t="shared" ca="1" si="292"/>
        <v>14161</v>
      </c>
      <c r="Z2306" s="51">
        <f t="shared" si="293"/>
        <v>5</v>
      </c>
      <c r="AA2306" s="36">
        <f t="shared" ca="1" si="286"/>
        <v>762615</v>
      </c>
    </row>
    <row r="2307" spans="13:27" x14ac:dyDescent="0.15">
      <c r="M2307" s="61" t="str">
        <f>data!B2272</f>
        <v>2018-06-05</v>
      </c>
      <c r="N2307">
        <f>data!C2272</f>
        <v>2</v>
      </c>
      <c r="O2307">
        <f>data!D2272</f>
        <v>5</v>
      </c>
      <c r="P2307">
        <f>data!E2272</f>
        <v>10</v>
      </c>
      <c r="Q2307">
        <f>data!F2272</f>
        <v>11</v>
      </c>
      <c r="R2307">
        <f>data!G2272</f>
        <v>17</v>
      </c>
      <c r="S2307">
        <f>data!H2272</f>
        <v>21</v>
      </c>
      <c r="T2307" s="49">
        <f t="shared" ca="1" si="287"/>
        <v>423653</v>
      </c>
      <c r="U2307" s="38">
        <f t="shared" ca="1" si="288"/>
        <v>201376</v>
      </c>
      <c r="V2307" s="50">
        <f t="shared" ca="1" si="289"/>
        <v>82621</v>
      </c>
      <c r="W2307" s="50">
        <f t="shared" ca="1" si="290"/>
        <v>89376</v>
      </c>
      <c r="X2307" s="50">
        <f t="shared" ca="1" si="291"/>
        <v>0</v>
      </c>
      <c r="Y2307" s="50">
        <f t="shared" ca="1" si="292"/>
        <v>50276</v>
      </c>
      <c r="Z2307" s="51">
        <f t="shared" si="293"/>
        <v>4</v>
      </c>
      <c r="AA2307" s="36">
        <f t="shared" ca="1" si="286"/>
        <v>423653</v>
      </c>
    </row>
    <row r="2308" spans="13:27" x14ac:dyDescent="0.15">
      <c r="M2308" s="61" t="str">
        <f>data!B2273</f>
        <v>2018-06-07</v>
      </c>
      <c r="N2308">
        <f>data!C2273</f>
        <v>1</v>
      </c>
      <c r="O2308">
        <f>data!D2273</f>
        <v>4</v>
      </c>
      <c r="P2308">
        <f>data!E2273</f>
        <v>6</v>
      </c>
      <c r="Q2308">
        <f>data!F2273</f>
        <v>14</v>
      </c>
      <c r="R2308">
        <f>data!G2273</f>
        <v>28</v>
      </c>
      <c r="S2308">
        <f>data!H2273</f>
        <v>33</v>
      </c>
      <c r="T2308" s="49">
        <f t="shared" ca="1" si="287"/>
        <v>200856</v>
      </c>
      <c r="U2308" s="38">
        <f t="shared" ca="1" si="288"/>
        <v>0</v>
      </c>
      <c r="V2308" s="50">
        <f t="shared" ca="1" si="289"/>
        <v>0</v>
      </c>
      <c r="W2308" s="50">
        <f t="shared" ca="1" si="290"/>
        <v>51156</v>
      </c>
      <c r="X2308" s="50">
        <f t="shared" ca="1" si="291"/>
        <v>116172</v>
      </c>
      <c r="Y2308" s="50">
        <f t="shared" ca="1" si="292"/>
        <v>33523</v>
      </c>
      <c r="Z2308" s="51">
        <f t="shared" si="293"/>
        <v>5</v>
      </c>
      <c r="AA2308" s="36">
        <f t="shared" ca="1" si="286"/>
        <v>200856</v>
      </c>
    </row>
    <row r="2309" spans="13:27" x14ac:dyDescent="0.15">
      <c r="M2309" s="61" t="str">
        <f>data!B2274</f>
        <v>2018-06-10</v>
      </c>
      <c r="N2309">
        <f>data!C2274</f>
        <v>9</v>
      </c>
      <c r="O2309">
        <f>data!D2274</f>
        <v>16</v>
      </c>
      <c r="P2309">
        <f>data!E2274</f>
        <v>17</v>
      </c>
      <c r="Q2309">
        <f>data!F2274</f>
        <v>19</v>
      </c>
      <c r="R2309">
        <f>data!G2274</f>
        <v>22</v>
      </c>
      <c r="S2309">
        <f>data!H2274</f>
        <v>26</v>
      </c>
      <c r="T2309" s="49">
        <f t="shared" ca="1" si="287"/>
        <v>986039</v>
      </c>
      <c r="U2309" s="38">
        <f t="shared" ca="1" si="288"/>
        <v>930468</v>
      </c>
      <c r="V2309" s="50">
        <f t="shared" ca="1" si="289"/>
        <v>44562</v>
      </c>
      <c r="W2309" s="50">
        <f t="shared" ca="1" si="290"/>
        <v>0</v>
      </c>
      <c r="X2309" s="50">
        <f t="shared" ca="1" si="291"/>
        <v>5440</v>
      </c>
      <c r="Y2309" s="50">
        <f t="shared" ca="1" si="292"/>
        <v>5565</v>
      </c>
      <c r="Z2309" s="51">
        <f t="shared" si="293"/>
        <v>4</v>
      </c>
      <c r="AA2309" s="36">
        <f t="shared" ca="1" si="286"/>
        <v>986039</v>
      </c>
    </row>
    <row r="2310" spans="13:27" x14ac:dyDescent="0.15">
      <c r="M2310" s="61" t="str">
        <f>data!B2275</f>
        <v>2018-06-12</v>
      </c>
      <c r="N2310">
        <f>data!C2275</f>
        <v>1</v>
      </c>
      <c r="O2310">
        <f>data!D2275</f>
        <v>4</v>
      </c>
      <c r="P2310">
        <f>data!E2275</f>
        <v>9</v>
      </c>
      <c r="Q2310">
        <f>data!F2275</f>
        <v>12</v>
      </c>
      <c r="R2310">
        <f>data!G2275</f>
        <v>15</v>
      </c>
      <c r="S2310">
        <f>data!H2275</f>
        <v>18</v>
      </c>
      <c r="T2310" s="49">
        <f t="shared" ca="1" si="287"/>
        <v>169156</v>
      </c>
      <c r="U2310" s="38">
        <f t="shared" ca="1" si="288"/>
        <v>0</v>
      </c>
      <c r="V2310" s="50">
        <f t="shared" ca="1" si="289"/>
        <v>0</v>
      </c>
      <c r="W2310" s="50">
        <f t="shared" ca="1" si="290"/>
        <v>104131</v>
      </c>
      <c r="X2310" s="50">
        <f t="shared" ca="1" si="291"/>
        <v>38226</v>
      </c>
      <c r="Y2310" s="50">
        <f t="shared" ca="1" si="292"/>
        <v>26796</v>
      </c>
      <c r="Z2310" s="51">
        <f t="shared" si="293"/>
        <v>3</v>
      </c>
      <c r="AA2310" s="36">
        <f t="shared" ref="AA2310:AA2347" ca="1" si="294">SUM(U2310:Z2310)</f>
        <v>169156</v>
      </c>
    </row>
    <row r="2311" spans="13:27" x14ac:dyDescent="0.15">
      <c r="M2311" s="61" t="str">
        <f>data!B2276</f>
        <v>2018-06-14</v>
      </c>
      <c r="N2311">
        <f>data!C2276</f>
        <v>8</v>
      </c>
      <c r="O2311">
        <f>data!D2276</f>
        <v>10</v>
      </c>
      <c r="P2311">
        <f>data!E2276</f>
        <v>17</v>
      </c>
      <c r="Q2311">
        <f>data!F2276</f>
        <v>20</v>
      </c>
      <c r="R2311">
        <f>data!G2276</f>
        <v>27</v>
      </c>
      <c r="S2311">
        <f>data!H2276</f>
        <v>30</v>
      </c>
      <c r="T2311" s="49">
        <f t="shared" ca="1" si="287"/>
        <v>958375</v>
      </c>
      <c r="U2311" s="38">
        <f t="shared" ca="1" si="288"/>
        <v>877338</v>
      </c>
      <c r="V2311" s="50">
        <f t="shared" ca="1" si="289"/>
        <v>23276</v>
      </c>
      <c r="W2311" s="50">
        <f t="shared" ca="1" si="290"/>
        <v>44562</v>
      </c>
      <c r="X2311" s="50">
        <f t="shared" ca="1" si="291"/>
        <v>7260</v>
      </c>
      <c r="Y2311" s="50">
        <f t="shared" ca="1" si="292"/>
        <v>5936</v>
      </c>
      <c r="Z2311" s="51">
        <f t="shared" si="293"/>
        <v>3</v>
      </c>
      <c r="AA2311" s="36">
        <f t="shared" ca="1" si="294"/>
        <v>958375</v>
      </c>
    </row>
    <row r="2312" spans="13:27" x14ac:dyDescent="0.15">
      <c r="M2312" s="61" t="str">
        <f>data!B2277</f>
        <v>2018-06-17</v>
      </c>
      <c r="N2312">
        <f>data!C2277</f>
        <v>6</v>
      </c>
      <c r="O2312">
        <f>data!D2277</f>
        <v>13</v>
      </c>
      <c r="P2312">
        <f>data!E2277</f>
        <v>17</v>
      </c>
      <c r="Q2312">
        <f>data!F2277</f>
        <v>19</v>
      </c>
      <c r="R2312">
        <f>data!G2277</f>
        <v>23</v>
      </c>
      <c r="S2312">
        <f>data!H2277</f>
        <v>31</v>
      </c>
      <c r="T2312" s="49">
        <f t="shared" ca="1" si="287"/>
        <v>838539</v>
      </c>
      <c r="U2312" s="38">
        <f t="shared" ca="1" si="288"/>
        <v>730828</v>
      </c>
      <c r="V2312" s="50">
        <f t="shared" ca="1" si="289"/>
        <v>77931</v>
      </c>
      <c r="W2312" s="50">
        <f t="shared" ca="1" si="290"/>
        <v>17766</v>
      </c>
      <c r="X2312" s="50">
        <f t="shared" ca="1" si="291"/>
        <v>5440</v>
      </c>
      <c r="Y2312" s="50">
        <f t="shared" ca="1" si="292"/>
        <v>6566</v>
      </c>
      <c r="Z2312" s="51">
        <f t="shared" si="293"/>
        <v>8</v>
      </c>
      <c r="AA2312" s="36">
        <f t="shared" ca="1" si="294"/>
        <v>838539</v>
      </c>
    </row>
    <row r="2313" spans="13:27" x14ac:dyDescent="0.15">
      <c r="M2313" s="61" t="str">
        <f>data!B2278</f>
        <v>2018-06-19</v>
      </c>
      <c r="N2313">
        <f>data!C2278</f>
        <v>4</v>
      </c>
      <c r="O2313">
        <f>data!D2278</f>
        <v>9</v>
      </c>
      <c r="P2313">
        <f>data!E2278</f>
        <v>15</v>
      </c>
      <c r="Q2313">
        <f>data!F2278</f>
        <v>16</v>
      </c>
      <c r="R2313">
        <f>data!G2278</f>
        <v>19</v>
      </c>
      <c r="S2313">
        <f>data!H2278</f>
        <v>27</v>
      </c>
      <c r="T2313" s="49">
        <f t="shared" ca="1" si="287"/>
        <v>665234</v>
      </c>
      <c r="U2313" s="38">
        <f t="shared" ca="1" si="288"/>
        <v>513793</v>
      </c>
      <c r="V2313" s="50">
        <f t="shared" ca="1" si="289"/>
        <v>89376</v>
      </c>
      <c r="W2313" s="50">
        <f t="shared" ca="1" si="290"/>
        <v>50276</v>
      </c>
      <c r="X2313" s="50">
        <f t="shared" ca="1" si="291"/>
        <v>0</v>
      </c>
      <c r="Y2313" s="50">
        <f t="shared" ca="1" si="292"/>
        <v>11781</v>
      </c>
      <c r="Z2313" s="51">
        <f t="shared" si="293"/>
        <v>8</v>
      </c>
      <c r="AA2313" s="36">
        <f t="shared" ca="1" si="294"/>
        <v>665234</v>
      </c>
    </row>
    <row r="2314" spans="13:27" x14ac:dyDescent="0.15">
      <c r="M2314" s="61" t="str">
        <f>data!B2279</f>
        <v>2018-06-21</v>
      </c>
      <c r="N2314">
        <f>data!C2279</f>
        <v>2</v>
      </c>
      <c r="O2314">
        <f>data!D2279</f>
        <v>5</v>
      </c>
      <c r="P2314">
        <f>data!E2279</f>
        <v>6</v>
      </c>
      <c r="Q2314">
        <f>data!F2279</f>
        <v>13</v>
      </c>
      <c r="R2314">
        <f>data!G2279</f>
        <v>16</v>
      </c>
      <c r="S2314">
        <f>data!H2279</f>
        <v>19</v>
      </c>
      <c r="T2314" s="49">
        <f t="shared" ca="1" si="287"/>
        <v>415012</v>
      </c>
      <c r="U2314" s="38">
        <f t="shared" ca="1" si="288"/>
        <v>201376</v>
      </c>
      <c r="V2314" s="50">
        <f t="shared" ca="1" si="289"/>
        <v>82621</v>
      </c>
      <c r="W2314" s="50">
        <f t="shared" ca="1" si="290"/>
        <v>0</v>
      </c>
      <c r="X2314" s="50">
        <f t="shared" ca="1" si="291"/>
        <v>108857</v>
      </c>
      <c r="Y2314" s="50">
        <f t="shared" ca="1" si="292"/>
        <v>22155</v>
      </c>
      <c r="Z2314" s="51">
        <f t="shared" si="293"/>
        <v>3</v>
      </c>
      <c r="AA2314" s="36">
        <f t="shared" ca="1" si="294"/>
        <v>415012</v>
      </c>
    </row>
    <row r="2315" spans="13:27" x14ac:dyDescent="0.15">
      <c r="M2315" s="61" t="str">
        <f>data!B2280</f>
        <v>2018-06-24</v>
      </c>
      <c r="N2315">
        <f>data!C2280</f>
        <v>11</v>
      </c>
      <c r="O2315">
        <f>data!D2280</f>
        <v>16</v>
      </c>
      <c r="P2315">
        <f>data!E2280</f>
        <v>19</v>
      </c>
      <c r="Q2315">
        <f>data!F2280</f>
        <v>22</v>
      </c>
      <c r="R2315">
        <f>data!G2280</f>
        <v>25</v>
      </c>
      <c r="S2315">
        <f>data!H2280</f>
        <v>30</v>
      </c>
      <c r="T2315" s="49">
        <f t="shared" ca="1" si="287"/>
        <v>1045364</v>
      </c>
      <c r="U2315" s="38">
        <f t="shared" ca="1" si="288"/>
        <v>1006621</v>
      </c>
      <c r="V2315" s="50">
        <f t="shared" ca="1" si="289"/>
        <v>25081</v>
      </c>
      <c r="W2315" s="50">
        <f t="shared" ca="1" si="290"/>
        <v>7260</v>
      </c>
      <c r="X2315" s="50">
        <f t="shared" ca="1" si="291"/>
        <v>4186</v>
      </c>
      <c r="Y2315" s="50">
        <f t="shared" ca="1" si="292"/>
        <v>2211</v>
      </c>
      <c r="Z2315" s="51">
        <f t="shared" si="293"/>
        <v>5</v>
      </c>
      <c r="AA2315" s="36">
        <f t="shared" ca="1" si="294"/>
        <v>1045364</v>
      </c>
    </row>
    <row r="2316" spans="13:27" x14ac:dyDescent="0.15">
      <c r="M2316" s="61" t="str">
        <f>data!B2281</f>
        <v>2018-06-26</v>
      </c>
      <c r="N2316">
        <f>data!C2281</f>
        <v>2</v>
      </c>
      <c r="O2316">
        <f>data!D2281</f>
        <v>9</v>
      </c>
      <c r="P2316">
        <f>data!E2281</f>
        <v>14</v>
      </c>
      <c r="Q2316">
        <f>data!F2281</f>
        <v>15</v>
      </c>
      <c r="R2316">
        <f>data!G2281</f>
        <v>16</v>
      </c>
      <c r="S2316">
        <f>data!H2281</f>
        <v>23</v>
      </c>
      <c r="T2316" s="49">
        <f t="shared" ca="1" si="287"/>
        <v>395060</v>
      </c>
      <c r="U2316" s="38">
        <f t="shared" ca="1" si="288"/>
        <v>201376</v>
      </c>
      <c r="V2316" s="50">
        <f t="shared" ca="1" si="289"/>
        <v>148246</v>
      </c>
      <c r="W2316" s="50">
        <f t="shared" ca="1" si="290"/>
        <v>45431</v>
      </c>
      <c r="X2316" s="50">
        <f t="shared" ca="1" si="291"/>
        <v>0</v>
      </c>
      <c r="Y2316" s="50">
        <f t="shared" ca="1" si="292"/>
        <v>0</v>
      </c>
      <c r="Z2316" s="51">
        <f t="shared" si="293"/>
        <v>7</v>
      </c>
      <c r="AA2316" s="36">
        <f t="shared" ca="1" si="294"/>
        <v>395060</v>
      </c>
    </row>
    <row r="2317" spans="13:27" x14ac:dyDescent="0.15">
      <c r="M2317" s="61" t="str">
        <f>data!B2282</f>
        <v>2018-06-28</v>
      </c>
      <c r="N2317">
        <f>data!C2282</f>
        <v>9</v>
      </c>
      <c r="O2317">
        <f>data!D2282</f>
        <v>11</v>
      </c>
      <c r="P2317">
        <f>data!E2282</f>
        <v>14</v>
      </c>
      <c r="Q2317">
        <f>data!F2282</f>
        <v>20</v>
      </c>
      <c r="R2317">
        <f>data!G2282</f>
        <v>27</v>
      </c>
      <c r="S2317">
        <f>data!H2282</f>
        <v>30</v>
      </c>
      <c r="T2317" s="49">
        <f t="shared" ca="1" si="287"/>
        <v>1000009</v>
      </c>
      <c r="U2317" s="38">
        <f t="shared" ca="1" si="288"/>
        <v>930468</v>
      </c>
      <c r="V2317" s="50">
        <f t="shared" ca="1" si="289"/>
        <v>19481</v>
      </c>
      <c r="W2317" s="50">
        <f t="shared" ca="1" si="290"/>
        <v>22155</v>
      </c>
      <c r="X2317" s="50">
        <f t="shared" ca="1" si="291"/>
        <v>21966</v>
      </c>
      <c r="Y2317" s="50">
        <f t="shared" ca="1" si="292"/>
        <v>5936</v>
      </c>
      <c r="Z2317" s="51">
        <f t="shared" si="293"/>
        <v>3</v>
      </c>
      <c r="AA2317" s="36">
        <f t="shared" ca="1" si="294"/>
        <v>1000009</v>
      </c>
    </row>
    <row r="2318" spans="13:27" x14ac:dyDescent="0.15">
      <c r="M2318" s="61" t="str">
        <f>data!B2283</f>
        <v>2018-07-01</v>
      </c>
      <c r="N2318">
        <f>data!C2283</f>
        <v>7</v>
      </c>
      <c r="O2318">
        <f>data!D2283</f>
        <v>9</v>
      </c>
      <c r="P2318">
        <f>data!E2283</f>
        <v>12</v>
      </c>
      <c r="Q2318">
        <f>data!F2283</f>
        <v>13</v>
      </c>
      <c r="R2318">
        <f>data!G2283</f>
        <v>22</v>
      </c>
      <c r="S2318">
        <f>data!H2283</f>
        <v>24</v>
      </c>
      <c r="T2318" s="49">
        <f t="shared" ca="1" si="287"/>
        <v>910792</v>
      </c>
      <c r="U2318" s="38">
        <f t="shared" ca="1" si="288"/>
        <v>811558</v>
      </c>
      <c r="V2318" s="50">
        <f t="shared" ca="1" si="289"/>
        <v>27600</v>
      </c>
      <c r="W2318" s="50">
        <f t="shared" ca="1" si="290"/>
        <v>32131</v>
      </c>
      <c r="X2318" s="50">
        <f t="shared" ca="1" si="291"/>
        <v>0</v>
      </c>
      <c r="Y2318" s="50">
        <f t="shared" ca="1" si="292"/>
        <v>39501</v>
      </c>
      <c r="Z2318" s="51">
        <f t="shared" si="293"/>
        <v>2</v>
      </c>
      <c r="AA2318" s="36">
        <f t="shared" ca="1" si="294"/>
        <v>910792</v>
      </c>
    </row>
    <row r="2319" spans="13:27" x14ac:dyDescent="0.15">
      <c r="M2319" s="61" t="str">
        <f>data!B2284</f>
        <v>2018-07-03</v>
      </c>
      <c r="N2319">
        <f>data!C2284</f>
        <v>3</v>
      </c>
      <c r="O2319">
        <f>data!D2284</f>
        <v>7</v>
      </c>
      <c r="P2319">
        <f>data!E2284</f>
        <v>8</v>
      </c>
      <c r="Q2319">
        <f>data!F2284</f>
        <v>15</v>
      </c>
      <c r="R2319">
        <f>data!G2284</f>
        <v>29</v>
      </c>
      <c r="S2319">
        <f>data!H2284</f>
        <v>30</v>
      </c>
      <c r="T2319" s="49">
        <f t="shared" ca="1" si="287"/>
        <v>564678</v>
      </c>
      <c r="U2319" s="38">
        <f t="shared" ca="1" si="288"/>
        <v>371287</v>
      </c>
      <c r="V2319" s="50">
        <f t="shared" ca="1" si="289"/>
        <v>89181</v>
      </c>
      <c r="W2319" s="50">
        <f t="shared" ca="1" si="290"/>
        <v>0</v>
      </c>
      <c r="X2319" s="50">
        <f t="shared" ca="1" si="291"/>
        <v>77931</v>
      </c>
      <c r="Y2319" s="50">
        <f t="shared" ca="1" si="292"/>
        <v>26278</v>
      </c>
      <c r="Z2319" s="51">
        <f t="shared" si="293"/>
        <v>1</v>
      </c>
      <c r="AA2319" s="36">
        <f t="shared" ca="1" si="294"/>
        <v>564678</v>
      </c>
    </row>
    <row r="2320" spans="13:27" x14ac:dyDescent="0.15">
      <c r="M2320" s="61" t="str">
        <f>data!B2285</f>
        <v>2018-07-05</v>
      </c>
      <c r="N2320">
        <f>data!C2285</f>
        <v>2</v>
      </c>
      <c r="O2320">
        <f>data!D2285</f>
        <v>5</v>
      </c>
      <c r="P2320">
        <f>data!E2285</f>
        <v>9</v>
      </c>
      <c r="Q2320">
        <f>data!F2285</f>
        <v>15</v>
      </c>
      <c r="R2320">
        <f>data!G2285</f>
        <v>20</v>
      </c>
      <c r="S2320">
        <f>data!H2285</f>
        <v>24</v>
      </c>
      <c r="T2320" s="49">
        <f t="shared" ca="1" si="287"/>
        <v>441254</v>
      </c>
      <c r="U2320" s="38">
        <f t="shared" ca="1" si="288"/>
        <v>201376</v>
      </c>
      <c r="V2320" s="50">
        <f t="shared" ca="1" si="289"/>
        <v>82621</v>
      </c>
      <c r="W2320" s="50">
        <f t="shared" ca="1" si="290"/>
        <v>76726</v>
      </c>
      <c r="X2320" s="50">
        <f t="shared" ca="1" si="291"/>
        <v>60381</v>
      </c>
      <c r="Y2320" s="50">
        <f t="shared" ca="1" si="292"/>
        <v>20146</v>
      </c>
      <c r="Z2320" s="51">
        <f t="shared" si="293"/>
        <v>4</v>
      </c>
      <c r="AA2320" s="36">
        <f t="shared" ca="1" si="294"/>
        <v>441254</v>
      </c>
    </row>
    <row r="2321" spans="13:27" x14ac:dyDescent="0.15">
      <c r="M2321" s="61" t="str">
        <f>data!B2286</f>
        <v>2018-07-08</v>
      </c>
      <c r="N2321">
        <f>data!C2286</f>
        <v>3</v>
      </c>
      <c r="O2321">
        <f>data!D2286</f>
        <v>10</v>
      </c>
      <c r="P2321">
        <f>data!E2286</f>
        <v>14</v>
      </c>
      <c r="Q2321">
        <f>data!F2286</f>
        <v>17</v>
      </c>
      <c r="R2321">
        <f>data!G2286</f>
        <v>18</v>
      </c>
      <c r="S2321">
        <f>data!H2286</f>
        <v>30</v>
      </c>
      <c r="T2321" s="49">
        <f t="shared" ca="1" si="287"/>
        <v>546193</v>
      </c>
      <c r="U2321" s="38">
        <f t="shared" ca="1" si="288"/>
        <v>371287</v>
      </c>
      <c r="V2321" s="50">
        <f t="shared" ca="1" si="289"/>
        <v>127407</v>
      </c>
      <c r="W2321" s="50">
        <f t="shared" ca="1" si="290"/>
        <v>32781</v>
      </c>
      <c r="X2321" s="50">
        <f t="shared" ca="1" si="291"/>
        <v>14706</v>
      </c>
      <c r="Y2321" s="50">
        <f t="shared" ca="1" si="292"/>
        <v>0</v>
      </c>
      <c r="Z2321" s="51">
        <f t="shared" si="293"/>
        <v>12</v>
      </c>
      <c r="AA2321" s="36">
        <f t="shared" ca="1" si="294"/>
        <v>546193</v>
      </c>
    </row>
    <row r="2322" spans="13:27" x14ac:dyDescent="0.15">
      <c r="M2322" s="61" t="str">
        <f>data!B2287</f>
        <v>2018-07-10</v>
      </c>
      <c r="N2322">
        <f>data!C2287</f>
        <v>14</v>
      </c>
      <c r="O2322">
        <f>data!D2287</f>
        <v>15</v>
      </c>
      <c r="P2322">
        <f>data!E2287</f>
        <v>17</v>
      </c>
      <c r="Q2322">
        <f>data!F2287</f>
        <v>22</v>
      </c>
      <c r="R2322">
        <f>data!G2287</f>
        <v>24</v>
      </c>
      <c r="S2322">
        <f>data!H2287</f>
        <v>29</v>
      </c>
      <c r="T2322" s="49">
        <f t="shared" ca="1" si="287"/>
        <v>1087091</v>
      </c>
      <c r="U2322" s="38">
        <f t="shared" ca="1" si="288"/>
        <v>1068808</v>
      </c>
      <c r="V2322" s="50">
        <f t="shared" ca="1" si="289"/>
        <v>0</v>
      </c>
      <c r="W2322" s="50">
        <f t="shared" ca="1" si="290"/>
        <v>6936</v>
      </c>
      <c r="X2322" s="50">
        <f t="shared" ca="1" si="291"/>
        <v>9626</v>
      </c>
      <c r="Y2322" s="50">
        <f t="shared" ca="1" si="292"/>
        <v>1716</v>
      </c>
      <c r="Z2322" s="51">
        <f t="shared" si="293"/>
        <v>5</v>
      </c>
      <c r="AA2322" s="36">
        <f t="shared" ca="1" si="294"/>
        <v>1087091</v>
      </c>
    </row>
    <row r="2323" spans="13:27" x14ac:dyDescent="0.15">
      <c r="M2323" s="61" t="str">
        <f>data!B2288</f>
        <v>2018-07-12</v>
      </c>
      <c r="N2323">
        <f>data!C2288</f>
        <v>4</v>
      </c>
      <c r="O2323">
        <f>data!D2288</f>
        <v>7</v>
      </c>
      <c r="P2323">
        <f>data!E2288</f>
        <v>13</v>
      </c>
      <c r="Q2323">
        <f>data!F2288</f>
        <v>20</v>
      </c>
      <c r="R2323">
        <f>data!G2288</f>
        <v>29</v>
      </c>
      <c r="S2323">
        <f>data!H2288</f>
        <v>33</v>
      </c>
      <c r="T2323" s="49">
        <f t="shared" ca="1" si="287"/>
        <v>682932</v>
      </c>
      <c r="U2323" s="38">
        <f t="shared" ca="1" si="288"/>
        <v>513793</v>
      </c>
      <c r="V2323" s="50">
        <f t="shared" ca="1" si="289"/>
        <v>61776</v>
      </c>
      <c r="W2323" s="50">
        <f t="shared" ca="1" si="290"/>
        <v>71946</v>
      </c>
      <c r="X2323" s="50">
        <f t="shared" ca="1" si="291"/>
        <v>29281</v>
      </c>
      <c r="Y2323" s="50">
        <f t="shared" ca="1" si="292"/>
        <v>6132</v>
      </c>
      <c r="Z2323" s="51">
        <f t="shared" si="293"/>
        <v>4</v>
      </c>
      <c r="AA2323" s="36">
        <f t="shared" ca="1" si="294"/>
        <v>682932</v>
      </c>
    </row>
    <row r="2324" spans="13:27" x14ac:dyDescent="0.15">
      <c r="M2324" s="61" t="str">
        <f>data!B2289</f>
        <v>2018-07-15</v>
      </c>
      <c r="N2324">
        <f>data!C2289</f>
        <v>1</v>
      </c>
      <c r="O2324">
        <f>data!D2289</f>
        <v>2</v>
      </c>
      <c r="P2324">
        <f>data!E2289</f>
        <v>12</v>
      </c>
      <c r="Q2324">
        <f>data!F2289</f>
        <v>16</v>
      </c>
      <c r="R2324">
        <f>data!G2289</f>
        <v>20</v>
      </c>
      <c r="S2324">
        <f>data!H2289</f>
        <v>26</v>
      </c>
      <c r="T2324" s="49">
        <f t="shared" ca="1" si="287"/>
        <v>41167</v>
      </c>
      <c r="U2324" s="38">
        <f t="shared" ca="1" si="288"/>
        <v>0</v>
      </c>
      <c r="V2324" s="50">
        <f t="shared" ca="1" si="289"/>
        <v>0</v>
      </c>
      <c r="W2324" s="50">
        <f t="shared" ca="1" si="290"/>
        <v>0</v>
      </c>
      <c r="X2324" s="50">
        <f t="shared" ca="1" si="291"/>
        <v>27000</v>
      </c>
      <c r="Y2324" s="50">
        <f t="shared" ca="1" si="292"/>
        <v>14161</v>
      </c>
      <c r="Z2324" s="51">
        <f t="shared" si="293"/>
        <v>6</v>
      </c>
      <c r="AA2324" s="36">
        <f t="shared" ca="1" si="294"/>
        <v>41167</v>
      </c>
    </row>
    <row r="2325" spans="13:27" x14ac:dyDescent="0.15">
      <c r="M2325" s="61" t="str">
        <f>data!B2290</f>
        <v>2018-07-17</v>
      </c>
      <c r="N2325">
        <f>data!C2290</f>
        <v>6</v>
      </c>
      <c r="O2325">
        <f>data!D2290</f>
        <v>12</v>
      </c>
      <c r="P2325">
        <f>data!E2290</f>
        <v>14</v>
      </c>
      <c r="Q2325">
        <f>data!F2290</f>
        <v>20</v>
      </c>
      <c r="R2325">
        <f>data!G2290</f>
        <v>22</v>
      </c>
      <c r="S2325">
        <f>data!H2290</f>
        <v>24</v>
      </c>
      <c r="T2325" s="49">
        <f t="shared" ca="1" si="287"/>
        <v>841227</v>
      </c>
      <c r="U2325" s="38">
        <f t="shared" ca="1" si="288"/>
        <v>730828</v>
      </c>
      <c r="V2325" s="50">
        <f t="shared" ca="1" si="289"/>
        <v>71946</v>
      </c>
      <c r="W2325" s="50">
        <f t="shared" ca="1" si="290"/>
        <v>13300</v>
      </c>
      <c r="X2325" s="50">
        <f t="shared" ca="1" si="291"/>
        <v>21966</v>
      </c>
      <c r="Y2325" s="50">
        <f t="shared" ca="1" si="292"/>
        <v>3185</v>
      </c>
      <c r="Z2325" s="51">
        <f t="shared" si="293"/>
        <v>2</v>
      </c>
      <c r="AA2325" s="36">
        <f t="shared" ca="1" si="294"/>
        <v>841227</v>
      </c>
    </row>
    <row r="2326" spans="13:27" x14ac:dyDescent="0.15">
      <c r="M2326" s="61" t="str">
        <f>data!B2291</f>
        <v>2018-07-19</v>
      </c>
      <c r="N2326">
        <f>data!C2291</f>
        <v>4</v>
      </c>
      <c r="O2326">
        <f>data!D2291</f>
        <v>9</v>
      </c>
      <c r="P2326">
        <f>data!E2291</f>
        <v>18</v>
      </c>
      <c r="Q2326">
        <f>data!F2291</f>
        <v>21</v>
      </c>
      <c r="R2326">
        <f>data!G2291</f>
        <v>32</v>
      </c>
      <c r="S2326">
        <f>data!H2291</f>
        <v>33</v>
      </c>
      <c r="T2326" s="49">
        <f t="shared" ca="1" si="287"/>
        <v>672694</v>
      </c>
      <c r="U2326" s="38">
        <f t="shared" ca="1" si="288"/>
        <v>513793</v>
      </c>
      <c r="V2326" s="50">
        <f t="shared" ca="1" si="289"/>
        <v>89376</v>
      </c>
      <c r="W2326" s="50">
        <f t="shared" ca="1" si="290"/>
        <v>59592</v>
      </c>
      <c r="X2326" s="50">
        <f t="shared" ca="1" si="291"/>
        <v>5565</v>
      </c>
      <c r="Y2326" s="50">
        <f t="shared" ca="1" si="292"/>
        <v>4367</v>
      </c>
      <c r="Z2326" s="51">
        <f t="shared" si="293"/>
        <v>1</v>
      </c>
      <c r="AA2326" s="36">
        <f t="shared" ca="1" si="294"/>
        <v>672694</v>
      </c>
    </row>
    <row r="2327" spans="13:27" x14ac:dyDescent="0.15">
      <c r="M2327" s="61" t="str">
        <f>data!B2292</f>
        <v>2018-07-22</v>
      </c>
      <c r="N2327">
        <f>data!C2292</f>
        <v>5</v>
      </c>
      <c r="O2327">
        <f>data!D2292</f>
        <v>6</v>
      </c>
      <c r="P2327">
        <f>data!E2292</f>
        <v>8</v>
      </c>
      <c r="Q2327">
        <f>data!F2292</f>
        <v>12</v>
      </c>
      <c r="R2327">
        <f>data!G2292</f>
        <v>22</v>
      </c>
      <c r="S2327">
        <f>data!H2292</f>
        <v>24</v>
      </c>
      <c r="T2327" s="49">
        <f t="shared" ca="1" si="287"/>
        <v>776478</v>
      </c>
      <c r="U2327" s="38">
        <f t="shared" ca="1" si="288"/>
        <v>632548</v>
      </c>
      <c r="V2327" s="50">
        <f t="shared" ca="1" si="289"/>
        <v>0</v>
      </c>
      <c r="W2327" s="50">
        <f t="shared" ca="1" si="290"/>
        <v>38025</v>
      </c>
      <c r="X2327" s="50">
        <f t="shared" ca="1" si="291"/>
        <v>55776</v>
      </c>
      <c r="Y2327" s="50">
        <f t="shared" ca="1" si="292"/>
        <v>50127</v>
      </c>
      <c r="Z2327" s="51">
        <f t="shared" si="293"/>
        <v>2</v>
      </c>
      <c r="AA2327" s="36">
        <f t="shared" ca="1" si="294"/>
        <v>776478</v>
      </c>
    </row>
    <row r="2328" spans="13:27" x14ac:dyDescent="0.15">
      <c r="M2328" s="61" t="str">
        <f>data!B2293</f>
        <v>2018-07-24</v>
      </c>
      <c r="N2328">
        <f>data!C2293</f>
        <v>4</v>
      </c>
      <c r="O2328">
        <f>data!D2293</f>
        <v>10</v>
      </c>
      <c r="P2328">
        <f>data!E2293</f>
        <v>25</v>
      </c>
      <c r="Q2328">
        <f>data!F2293</f>
        <v>26</v>
      </c>
      <c r="R2328">
        <f>data!G2293</f>
        <v>30</v>
      </c>
      <c r="S2328">
        <f>data!H2293</f>
        <v>33</v>
      </c>
      <c r="T2328" s="49">
        <f t="shared" ca="1" si="287"/>
        <v>667117</v>
      </c>
      <c r="U2328" s="38">
        <f t="shared" ca="1" si="288"/>
        <v>513793</v>
      </c>
      <c r="V2328" s="50">
        <f t="shared" ca="1" si="289"/>
        <v>100002</v>
      </c>
      <c r="W2328" s="50">
        <f t="shared" ca="1" si="290"/>
        <v>52878</v>
      </c>
      <c r="X2328" s="50">
        <f t="shared" ca="1" si="291"/>
        <v>0</v>
      </c>
      <c r="Y2328" s="50">
        <f t="shared" ca="1" si="292"/>
        <v>441</v>
      </c>
      <c r="Z2328" s="51">
        <f t="shared" si="293"/>
        <v>3</v>
      </c>
      <c r="AA2328" s="36">
        <f t="shared" ca="1" si="294"/>
        <v>667117</v>
      </c>
    </row>
    <row r="2329" spans="13:27" x14ac:dyDescent="0.15">
      <c r="M2329" s="61" t="str">
        <f>data!B2294</f>
        <v>2018-07-26</v>
      </c>
      <c r="N2329">
        <f>data!C2294</f>
        <v>2</v>
      </c>
      <c r="O2329">
        <f>data!D2294</f>
        <v>7</v>
      </c>
      <c r="P2329">
        <f>data!E2294</f>
        <v>17</v>
      </c>
      <c r="Q2329">
        <f>data!F2294</f>
        <v>21</v>
      </c>
      <c r="R2329">
        <f>data!G2294</f>
        <v>23</v>
      </c>
      <c r="S2329">
        <f>data!H2294</f>
        <v>26</v>
      </c>
      <c r="T2329" s="49">
        <f t="shared" ca="1" si="287"/>
        <v>422728</v>
      </c>
      <c r="U2329" s="38">
        <f t="shared" ca="1" si="288"/>
        <v>201376</v>
      </c>
      <c r="V2329" s="50">
        <f t="shared" ca="1" si="289"/>
        <v>120646</v>
      </c>
      <c r="W2329" s="50">
        <f t="shared" ca="1" si="290"/>
        <v>89712</v>
      </c>
      <c r="X2329" s="50">
        <f t="shared" ca="1" si="291"/>
        <v>8625</v>
      </c>
      <c r="Y2329" s="50">
        <f t="shared" ca="1" si="292"/>
        <v>2366</v>
      </c>
      <c r="Z2329" s="51">
        <f t="shared" si="293"/>
        <v>3</v>
      </c>
      <c r="AA2329" s="36">
        <f t="shared" ca="1" si="294"/>
        <v>422728</v>
      </c>
    </row>
    <row r="2330" spans="13:27" x14ac:dyDescent="0.15">
      <c r="M2330" s="61" t="str">
        <f>data!B2295</f>
        <v>2018-07-29</v>
      </c>
      <c r="N2330">
        <f>data!C2295</f>
        <v>1</v>
      </c>
      <c r="O2330">
        <f>data!D2295</f>
        <v>5</v>
      </c>
      <c r="P2330">
        <f>data!E2295</f>
        <v>10</v>
      </c>
      <c r="Q2330">
        <f>data!F2295</f>
        <v>16</v>
      </c>
      <c r="R2330">
        <f>data!G2295</f>
        <v>18</v>
      </c>
      <c r="S2330">
        <f>data!H2295</f>
        <v>31</v>
      </c>
      <c r="T2330" s="49">
        <f t="shared" ca="1" si="287"/>
        <v>148386</v>
      </c>
      <c r="U2330" s="38">
        <f t="shared" ca="1" si="288"/>
        <v>0</v>
      </c>
      <c r="V2330" s="50">
        <f t="shared" ca="1" si="289"/>
        <v>0</v>
      </c>
      <c r="W2330" s="50">
        <f t="shared" ca="1" si="290"/>
        <v>89376</v>
      </c>
      <c r="X2330" s="50">
        <f t="shared" ca="1" si="291"/>
        <v>50276</v>
      </c>
      <c r="Y2330" s="50">
        <f t="shared" ca="1" si="292"/>
        <v>8721</v>
      </c>
      <c r="Z2330" s="51">
        <f t="shared" si="293"/>
        <v>13</v>
      </c>
      <c r="AA2330" s="36">
        <f t="shared" ca="1" si="294"/>
        <v>148386</v>
      </c>
    </row>
    <row r="2331" spans="13:27" x14ac:dyDescent="0.15">
      <c r="M2331" s="61" t="str">
        <f>data!B2296</f>
        <v>2018-07-31</v>
      </c>
      <c r="N2331">
        <f>data!C2296</f>
        <v>3</v>
      </c>
      <c r="O2331">
        <f>data!D2296</f>
        <v>5</v>
      </c>
      <c r="P2331">
        <f>data!E2296</f>
        <v>12</v>
      </c>
      <c r="Q2331">
        <f>data!F2296</f>
        <v>29</v>
      </c>
      <c r="R2331">
        <f>data!G2296</f>
        <v>30</v>
      </c>
      <c r="S2331">
        <f>data!H2296</f>
        <v>32</v>
      </c>
      <c r="T2331" s="49">
        <f t="shared" ca="1" si="287"/>
        <v>573785</v>
      </c>
      <c r="U2331" s="38">
        <f t="shared" ca="1" si="288"/>
        <v>371287</v>
      </c>
      <c r="V2331" s="50">
        <f t="shared" ca="1" si="289"/>
        <v>51156</v>
      </c>
      <c r="W2331" s="50">
        <f t="shared" ca="1" si="290"/>
        <v>108857</v>
      </c>
      <c r="X2331" s="50">
        <f t="shared" ca="1" si="291"/>
        <v>42483</v>
      </c>
      <c r="Y2331" s="50">
        <f t="shared" ca="1" si="292"/>
        <v>0</v>
      </c>
      <c r="Z2331" s="51">
        <f t="shared" si="293"/>
        <v>2</v>
      </c>
      <c r="AA2331" s="36">
        <f t="shared" ca="1" si="294"/>
        <v>573785</v>
      </c>
    </row>
    <row r="2332" spans="13:27" x14ac:dyDescent="0.15">
      <c r="M2332" s="61" t="str">
        <f>data!B2297</f>
        <v>2018-08-02</v>
      </c>
      <c r="N2332">
        <f>data!C2297</f>
        <v>6</v>
      </c>
      <c r="O2332">
        <f>data!D2297</f>
        <v>9</v>
      </c>
      <c r="P2332">
        <f>data!E2297</f>
        <v>12</v>
      </c>
      <c r="Q2332">
        <f>data!F2297</f>
        <v>14</v>
      </c>
      <c r="R2332">
        <f>data!G2297</f>
        <v>18</v>
      </c>
      <c r="S2332">
        <f>data!H2297</f>
        <v>27</v>
      </c>
      <c r="T2332" s="49">
        <f t="shared" ca="1" si="287"/>
        <v>846309</v>
      </c>
      <c r="U2332" s="38">
        <f t="shared" ca="1" si="288"/>
        <v>730828</v>
      </c>
      <c r="V2332" s="50">
        <f t="shared" ca="1" si="289"/>
        <v>45150</v>
      </c>
      <c r="W2332" s="50">
        <f t="shared" ca="1" si="290"/>
        <v>32131</v>
      </c>
      <c r="X2332" s="50">
        <f t="shared" ca="1" si="291"/>
        <v>16170</v>
      </c>
      <c r="Y2332" s="50">
        <f t="shared" ca="1" si="292"/>
        <v>22021</v>
      </c>
      <c r="Z2332" s="51">
        <f t="shared" si="293"/>
        <v>9</v>
      </c>
      <c r="AA2332" s="36">
        <f t="shared" ca="1" si="294"/>
        <v>846309</v>
      </c>
    </row>
    <row r="2333" spans="13:27" x14ac:dyDescent="0.15">
      <c r="M2333" s="61" t="str">
        <f>data!B2298</f>
        <v>2018-08-05</v>
      </c>
      <c r="N2333">
        <f>data!C2298</f>
        <v>1</v>
      </c>
      <c r="O2333">
        <f>data!D2298</f>
        <v>2</v>
      </c>
      <c r="P2333">
        <f>data!E2298</f>
        <v>4</v>
      </c>
      <c r="Q2333">
        <f>data!F2298</f>
        <v>10</v>
      </c>
      <c r="R2333">
        <f>data!G2298</f>
        <v>14</v>
      </c>
      <c r="S2333">
        <f>data!H2298</f>
        <v>23</v>
      </c>
      <c r="T2333" s="49">
        <f t="shared" ca="1" si="287"/>
        <v>182686</v>
      </c>
      <c r="U2333" s="38">
        <f t="shared" ca="1" si="288"/>
        <v>0</v>
      </c>
      <c r="V2333" s="50">
        <f t="shared" ca="1" si="289"/>
        <v>0</v>
      </c>
      <c r="W2333" s="50">
        <f t="shared" ca="1" si="290"/>
        <v>0</v>
      </c>
      <c r="X2333" s="50">
        <f t="shared" ca="1" si="291"/>
        <v>135596</v>
      </c>
      <c r="Y2333" s="50">
        <f t="shared" ca="1" si="292"/>
        <v>47081</v>
      </c>
      <c r="Z2333" s="51">
        <f t="shared" si="293"/>
        <v>9</v>
      </c>
      <c r="AA2333" s="36">
        <f t="shared" ca="1" si="294"/>
        <v>182686</v>
      </c>
    </row>
    <row r="2334" spans="13:27" x14ac:dyDescent="0.15">
      <c r="M2334" s="61" t="str">
        <f>data!B2299</f>
        <v>2018-08-07</v>
      </c>
      <c r="N2334">
        <f>data!C2299</f>
        <v>6</v>
      </c>
      <c r="O2334">
        <f>data!D2299</f>
        <v>11</v>
      </c>
      <c r="P2334">
        <f>data!E2299</f>
        <v>13</v>
      </c>
      <c r="Q2334">
        <f>data!F2299</f>
        <v>17</v>
      </c>
      <c r="R2334">
        <f>data!G2299</f>
        <v>25</v>
      </c>
      <c r="S2334">
        <f>data!H2299</f>
        <v>32</v>
      </c>
      <c r="T2334" s="49">
        <f t="shared" ca="1" si="287"/>
        <v>848369</v>
      </c>
      <c r="U2334" s="38">
        <f t="shared" ca="1" si="288"/>
        <v>730828</v>
      </c>
      <c r="V2334" s="50">
        <f t="shared" ca="1" si="289"/>
        <v>64631</v>
      </c>
      <c r="W2334" s="50">
        <f t="shared" ca="1" si="290"/>
        <v>16170</v>
      </c>
      <c r="X2334" s="50">
        <f t="shared" ca="1" si="291"/>
        <v>22021</v>
      </c>
      <c r="Y2334" s="50">
        <f t="shared" ca="1" si="292"/>
        <v>14712</v>
      </c>
      <c r="Z2334" s="51">
        <f t="shared" si="293"/>
        <v>7</v>
      </c>
      <c r="AA2334" s="36">
        <f t="shared" ca="1" si="294"/>
        <v>848369</v>
      </c>
    </row>
    <row r="2335" spans="13:27" x14ac:dyDescent="0.15">
      <c r="M2335" s="61" t="str">
        <f>data!B2300</f>
        <v>2018-08-09</v>
      </c>
      <c r="N2335">
        <f>data!C2300</f>
        <v>6</v>
      </c>
      <c r="O2335">
        <f>data!D2300</f>
        <v>10</v>
      </c>
      <c r="P2335">
        <f>data!E2300</f>
        <v>16</v>
      </c>
      <c r="Q2335">
        <f>data!F2300</f>
        <v>19</v>
      </c>
      <c r="R2335">
        <f>data!G2300</f>
        <v>24</v>
      </c>
      <c r="S2335">
        <f>data!H2300</f>
        <v>33</v>
      </c>
      <c r="T2335" s="49">
        <f t="shared" ca="1" si="287"/>
        <v>844712</v>
      </c>
      <c r="U2335" s="38">
        <f t="shared" ca="1" si="288"/>
        <v>730828</v>
      </c>
      <c r="V2335" s="50">
        <f t="shared" ca="1" si="289"/>
        <v>55776</v>
      </c>
      <c r="W2335" s="50">
        <f t="shared" ca="1" si="290"/>
        <v>41502</v>
      </c>
      <c r="X2335" s="50">
        <f t="shared" ca="1" si="291"/>
        <v>9316</v>
      </c>
      <c r="Y2335" s="50">
        <f t="shared" ca="1" si="292"/>
        <v>7281</v>
      </c>
      <c r="Z2335" s="51">
        <f t="shared" si="293"/>
        <v>9</v>
      </c>
      <c r="AA2335" s="36">
        <f t="shared" ca="1" si="294"/>
        <v>844712</v>
      </c>
    </row>
    <row r="2336" spans="13:27" x14ac:dyDescent="0.15">
      <c r="M2336" s="61" t="str">
        <f>data!B2301</f>
        <v>2018-08-12</v>
      </c>
      <c r="N2336">
        <f>data!C2301</f>
        <v>4</v>
      </c>
      <c r="O2336">
        <f>data!D2301</f>
        <v>18</v>
      </c>
      <c r="P2336">
        <f>data!E2301</f>
        <v>20</v>
      </c>
      <c r="Q2336">
        <f>data!F2301</f>
        <v>21</v>
      </c>
      <c r="R2336">
        <f>data!G2301</f>
        <v>29</v>
      </c>
      <c r="S2336">
        <f>data!H2301</f>
        <v>33</v>
      </c>
      <c r="T2336" s="49">
        <f t="shared" ca="1" si="287"/>
        <v>659432</v>
      </c>
      <c r="U2336" s="38">
        <f t="shared" ca="1" si="288"/>
        <v>513793</v>
      </c>
      <c r="V2336" s="50">
        <f t="shared" ca="1" si="289"/>
        <v>138138</v>
      </c>
      <c r="W2336" s="50">
        <f t="shared" ca="1" si="290"/>
        <v>3185</v>
      </c>
      <c r="X2336" s="50">
        <f t="shared" ca="1" si="291"/>
        <v>0</v>
      </c>
      <c r="Y2336" s="50">
        <f t="shared" ca="1" si="292"/>
        <v>4312</v>
      </c>
      <c r="Z2336" s="51">
        <f t="shared" si="293"/>
        <v>4</v>
      </c>
      <c r="AA2336" s="36">
        <f t="shared" ca="1" si="294"/>
        <v>659432</v>
      </c>
    </row>
    <row r="2337" spans="13:27" x14ac:dyDescent="0.15">
      <c r="M2337" s="61" t="str">
        <f>data!B2302</f>
        <v>2018-08-14</v>
      </c>
      <c r="N2337">
        <f>data!C2302</f>
        <v>4</v>
      </c>
      <c r="O2337">
        <f>data!D2302</f>
        <v>7</v>
      </c>
      <c r="P2337">
        <f>data!E2302</f>
        <v>16</v>
      </c>
      <c r="Q2337">
        <f>data!F2302</f>
        <v>20</v>
      </c>
      <c r="R2337">
        <f>data!G2302</f>
        <v>24</v>
      </c>
      <c r="S2337">
        <f>data!H2302</f>
        <v>30</v>
      </c>
      <c r="T2337" s="49">
        <f t="shared" ca="1" si="287"/>
        <v>678264</v>
      </c>
      <c r="U2337" s="38">
        <f t="shared" ca="1" si="288"/>
        <v>513793</v>
      </c>
      <c r="V2337" s="50">
        <f t="shared" ca="1" si="289"/>
        <v>61776</v>
      </c>
      <c r="W2337" s="50">
        <f t="shared" ca="1" si="290"/>
        <v>86652</v>
      </c>
      <c r="X2337" s="50">
        <f t="shared" ca="1" si="291"/>
        <v>11136</v>
      </c>
      <c r="Y2337" s="50">
        <f t="shared" ca="1" si="292"/>
        <v>4901</v>
      </c>
      <c r="Z2337" s="51">
        <f t="shared" si="293"/>
        <v>6</v>
      </c>
      <c r="AA2337" s="36">
        <f t="shared" ca="1" si="294"/>
        <v>678264</v>
      </c>
    </row>
    <row r="2338" spans="13:27" x14ac:dyDescent="0.15">
      <c r="M2338" s="61" t="str">
        <f>data!B2303</f>
        <v>2018-08-16</v>
      </c>
      <c r="N2338">
        <f>data!C2303</f>
        <v>10</v>
      </c>
      <c r="O2338">
        <f>data!D2303</f>
        <v>11</v>
      </c>
      <c r="P2338">
        <f>data!E2303</f>
        <v>12</v>
      </c>
      <c r="Q2338">
        <f>data!F2303</f>
        <v>21</v>
      </c>
      <c r="R2338">
        <f>data!G2303</f>
        <v>26</v>
      </c>
      <c r="S2338">
        <f>data!H2303</f>
        <v>33</v>
      </c>
      <c r="T2338" s="49">
        <f t="shared" ca="1" si="287"/>
        <v>1016386</v>
      </c>
      <c r="U2338" s="38">
        <f t="shared" ca="1" si="288"/>
        <v>972972</v>
      </c>
      <c r="V2338" s="50">
        <f t="shared" ca="1" si="289"/>
        <v>0</v>
      </c>
      <c r="W2338" s="50">
        <f t="shared" ca="1" si="290"/>
        <v>0</v>
      </c>
      <c r="X2338" s="50">
        <f t="shared" ca="1" si="291"/>
        <v>39501</v>
      </c>
      <c r="Y2338" s="50">
        <f t="shared" ca="1" si="292"/>
        <v>3906</v>
      </c>
      <c r="Z2338" s="51">
        <f t="shared" si="293"/>
        <v>7</v>
      </c>
      <c r="AA2338" s="36">
        <f t="shared" ca="1" si="294"/>
        <v>1016386</v>
      </c>
    </row>
    <row r="2339" spans="13:27" x14ac:dyDescent="0.15">
      <c r="M2339" s="61" t="str">
        <f>data!B2304</f>
        <v>2018-08-19</v>
      </c>
      <c r="N2339">
        <f>data!C2304</f>
        <v>1</v>
      </c>
      <c r="O2339">
        <f>data!D2304</f>
        <v>5</v>
      </c>
      <c r="P2339">
        <f>data!E2304</f>
        <v>9</v>
      </c>
      <c r="Q2339">
        <f>data!F2304</f>
        <v>20</v>
      </c>
      <c r="R2339">
        <f>data!G2304</f>
        <v>28</v>
      </c>
      <c r="S2339">
        <f>data!H2304</f>
        <v>32</v>
      </c>
      <c r="T2339" s="49">
        <f t="shared" ca="1" si="287"/>
        <v>159154</v>
      </c>
      <c r="U2339" s="38">
        <f t="shared" ca="1" si="288"/>
        <v>0</v>
      </c>
      <c r="V2339" s="50">
        <f t="shared" ca="1" si="289"/>
        <v>0</v>
      </c>
      <c r="W2339" s="50">
        <f t="shared" ca="1" si="290"/>
        <v>76726</v>
      </c>
      <c r="X2339" s="50">
        <f t="shared" ca="1" si="291"/>
        <v>76362</v>
      </c>
      <c r="Y2339" s="50">
        <f t="shared" ca="1" si="292"/>
        <v>6062</v>
      </c>
      <c r="Z2339" s="51">
        <f t="shared" si="293"/>
        <v>4</v>
      </c>
      <c r="AA2339" s="36">
        <f t="shared" ca="1" si="294"/>
        <v>159154</v>
      </c>
    </row>
    <row r="2340" spans="13:27" x14ac:dyDescent="0.15">
      <c r="M2340" s="61" t="str">
        <f>data!B2305</f>
        <v>2018-08-21</v>
      </c>
      <c r="N2340">
        <f>data!C2305</f>
        <v>1</v>
      </c>
      <c r="O2340">
        <f>data!D2305</f>
        <v>2</v>
      </c>
      <c r="P2340">
        <f>data!E2305</f>
        <v>17</v>
      </c>
      <c r="Q2340">
        <f>data!F2305</f>
        <v>20</v>
      </c>
      <c r="R2340">
        <f>data!G2305</f>
        <v>25</v>
      </c>
      <c r="S2340">
        <f>data!H2305</f>
        <v>28</v>
      </c>
      <c r="T2340" s="49">
        <f t="shared" ca="1" si="287"/>
        <v>12659</v>
      </c>
      <c r="U2340" s="38">
        <f t="shared" ca="1" si="288"/>
        <v>0</v>
      </c>
      <c r="V2340" s="50">
        <f t="shared" ca="1" si="289"/>
        <v>0</v>
      </c>
      <c r="W2340" s="50">
        <f t="shared" ca="1" si="290"/>
        <v>0</v>
      </c>
      <c r="X2340" s="50">
        <f t="shared" ca="1" si="291"/>
        <v>7260</v>
      </c>
      <c r="Y2340" s="50">
        <f t="shared" ca="1" si="292"/>
        <v>5396</v>
      </c>
      <c r="Z2340" s="51">
        <f t="shared" si="293"/>
        <v>3</v>
      </c>
      <c r="AA2340" s="36">
        <f t="shared" ca="1" si="294"/>
        <v>12659</v>
      </c>
    </row>
    <row r="2341" spans="13:27" x14ac:dyDescent="0.15">
      <c r="M2341" s="61" t="str">
        <f>data!B2306</f>
        <v>2018-08-23</v>
      </c>
      <c r="N2341">
        <f>data!C2306</f>
        <v>6</v>
      </c>
      <c r="O2341">
        <f>data!D2306</f>
        <v>10</v>
      </c>
      <c r="P2341">
        <f>data!E2306</f>
        <v>11</v>
      </c>
      <c r="Q2341">
        <f>data!F2306</f>
        <v>20</v>
      </c>
      <c r="R2341">
        <f>data!G2306</f>
        <v>29</v>
      </c>
      <c r="S2341">
        <f>data!H2306</f>
        <v>32</v>
      </c>
      <c r="T2341" s="49">
        <f t="shared" ca="1" si="287"/>
        <v>841501</v>
      </c>
      <c r="U2341" s="38">
        <f t="shared" ca="1" si="288"/>
        <v>730828</v>
      </c>
      <c r="V2341" s="50">
        <f t="shared" ca="1" si="289"/>
        <v>55776</v>
      </c>
      <c r="W2341" s="50">
        <f t="shared" ca="1" si="290"/>
        <v>0</v>
      </c>
      <c r="X2341" s="50">
        <f t="shared" ca="1" si="291"/>
        <v>48762</v>
      </c>
      <c r="Y2341" s="50">
        <f t="shared" ca="1" si="292"/>
        <v>6132</v>
      </c>
      <c r="Z2341" s="51">
        <f t="shared" si="293"/>
        <v>3</v>
      </c>
      <c r="AA2341" s="36">
        <f t="shared" ca="1" si="294"/>
        <v>841501</v>
      </c>
    </row>
    <row r="2342" spans="13:27" x14ac:dyDescent="0.15">
      <c r="M2342" s="61" t="str">
        <f>data!B2307</f>
        <v>2018-08-26</v>
      </c>
      <c r="N2342">
        <f>data!C2307</f>
        <v>3</v>
      </c>
      <c r="O2342">
        <f>data!D2307</f>
        <v>7</v>
      </c>
      <c r="P2342">
        <f>data!E2307</f>
        <v>8</v>
      </c>
      <c r="Q2342">
        <f>data!F2307</f>
        <v>14</v>
      </c>
      <c r="R2342">
        <f>data!G2307</f>
        <v>25</v>
      </c>
      <c r="S2342">
        <f>data!H2307</f>
        <v>32</v>
      </c>
      <c r="T2342" s="49">
        <f t="shared" ca="1" si="287"/>
        <v>565278</v>
      </c>
      <c r="U2342" s="38">
        <f t="shared" ca="1" si="288"/>
        <v>371287</v>
      </c>
      <c r="V2342" s="50">
        <f t="shared" ca="1" si="289"/>
        <v>89181</v>
      </c>
      <c r="W2342" s="50">
        <f t="shared" ca="1" si="290"/>
        <v>0</v>
      </c>
      <c r="X2342" s="50">
        <f t="shared" ca="1" si="291"/>
        <v>71946</v>
      </c>
      <c r="Y2342" s="50">
        <f t="shared" ca="1" si="292"/>
        <v>32857</v>
      </c>
      <c r="Z2342" s="51">
        <f t="shared" si="293"/>
        <v>7</v>
      </c>
      <c r="AA2342" s="36">
        <f t="shared" ca="1" si="294"/>
        <v>565278</v>
      </c>
    </row>
    <row r="2343" spans="13:27" x14ac:dyDescent="0.15">
      <c r="M2343" s="61" t="str">
        <f>data!B2308</f>
        <v>2018-08-28</v>
      </c>
      <c r="N2343">
        <f>data!C2308</f>
        <v>2</v>
      </c>
      <c r="O2343">
        <f>data!D2308</f>
        <v>11</v>
      </c>
      <c r="P2343">
        <f>data!E2308</f>
        <v>14</v>
      </c>
      <c r="Q2343">
        <f>data!F2308</f>
        <v>15</v>
      </c>
      <c r="R2343">
        <f>data!G2308</f>
        <v>29</v>
      </c>
      <c r="S2343">
        <f>data!H2308</f>
        <v>33</v>
      </c>
      <c r="T2343" s="49">
        <f t="shared" ref="T2343:T2347" ca="1" si="295">SUM(U2343:Z2343)</f>
        <v>417540</v>
      </c>
      <c r="U2343" s="38">
        <f t="shared" ca="1" si="288"/>
        <v>201376</v>
      </c>
      <c r="V2343" s="50">
        <f t="shared" ca="1" si="289"/>
        <v>167727</v>
      </c>
      <c r="W2343" s="50">
        <f t="shared" ca="1" si="290"/>
        <v>22155</v>
      </c>
      <c r="X2343" s="50">
        <f t="shared" ca="1" si="291"/>
        <v>0</v>
      </c>
      <c r="Y2343" s="50">
        <f t="shared" ca="1" si="292"/>
        <v>26278</v>
      </c>
      <c r="Z2343" s="51">
        <f t="shared" si="293"/>
        <v>4</v>
      </c>
      <c r="AA2343" s="36">
        <f t="shared" ca="1" si="294"/>
        <v>417540</v>
      </c>
    </row>
    <row r="2344" spans="13:27" x14ac:dyDescent="0.15">
      <c r="M2344" s="61" t="str">
        <f>data!B2309</f>
        <v>2018-08-30</v>
      </c>
      <c r="N2344">
        <f>data!C2309</f>
        <v>1</v>
      </c>
      <c r="O2344">
        <f>data!D2309</f>
        <v>3</v>
      </c>
      <c r="P2344">
        <f>data!E2309</f>
        <v>14</v>
      </c>
      <c r="Q2344">
        <f>data!F2309</f>
        <v>26</v>
      </c>
      <c r="R2344">
        <f>data!G2309</f>
        <v>29</v>
      </c>
      <c r="S2344">
        <f>data!H2309</f>
        <v>33</v>
      </c>
      <c r="T2344" s="49">
        <f t="shared" ca="1" si="295"/>
        <v>207519</v>
      </c>
      <c r="U2344" s="38">
        <f t="shared" ca="1" si="288"/>
        <v>0</v>
      </c>
      <c r="V2344" s="50">
        <f t="shared" ca="1" si="289"/>
        <v>0</v>
      </c>
      <c r="W2344" s="50">
        <f t="shared" ca="1" si="290"/>
        <v>181027</v>
      </c>
      <c r="X2344" s="50">
        <f t="shared" ca="1" si="291"/>
        <v>26082</v>
      </c>
      <c r="Y2344" s="50">
        <f t="shared" ca="1" si="292"/>
        <v>406</v>
      </c>
      <c r="Z2344" s="51">
        <f t="shared" si="293"/>
        <v>4</v>
      </c>
      <c r="AA2344" s="36">
        <f t="shared" ca="1" si="294"/>
        <v>207519</v>
      </c>
    </row>
    <row r="2345" spans="13:27" x14ac:dyDescent="0.15">
      <c r="M2345" s="61" t="str">
        <f>data!B2310</f>
        <v>2018-09-02</v>
      </c>
      <c r="N2345">
        <f>data!C2310</f>
        <v>2</v>
      </c>
      <c r="O2345">
        <f>data!D2310</f>
        <v>6</v>
      </c>
      <c r="P2345">
        <f>data!E2310</f>
        <v>11</v>
      </c>
      <c r="Q2345">
        <f>data!F2310</f>
        <v>19</v>
      </c>
      <c r="R2345">
        <f>data!G2310</f>
        <v>21</v>
      </c>
      <c r="S2345">
        <f>data!H2310</f>
        <v>28</v>
      </c>
      <c r="T2345" s="49">
        <f t="shared" ca="1" si="295"/>
        <v>431872</v>
      </c>
      <c r="U2345" s="38">
        <f t="shared" ca="1" si="288"/>
        <v>201376</v>
      </c>
      <c r="V2345" s="50">
        <f t="shared" ca="1" si="289"/>
        <v>103096</v>
      </c>
      <c r="W2345" s="50">
        <f t="shared" ca="1" si="290"/>
        <v>76251</v>
      </c>
      <c r="X2345" s="50">
        <f t="shared" ca="1" si="291"/>
        <v>46942</v>
      </c>
      <c r="Y2345" s="50">
        <f t="shared" ca="1" si="292"/>
        <v>4200</v>
      </c>
      <c r="Z2345" s="51">
        <f t="shared" si="293"/>
        <v>7</v>
      </c>
      <c r="AA2345" s="36">
        <f t="shared" ca="1" si="294"/>
        <v>431872</v>
      </c>
    </row>
    <row r="2346" spans="13:27" x14ac:dyDescent="0.15">
      <c r="M2346" s="61" t="str">
        <f>data!B2311</f>
        <v>2018-09-04</v>
      </c>
      <c r="N2346">
        <f>data!C2311</f>
        <v>2</v>
      </c>
      <c r="O2346">
        <f>data!D2311</f>
        <v>9</v>
      </c>
      <c r="P2346">
        <f>data!E2311</f>
        <v>15</v>
      </c>
      <c r="Q2346">
        <f>data!F2311</f>
        <v>22</v>
      </c>
      <c r="R2346">
        <f>data!G2311</f>
        <v>23</v>
      </c>
      <c r="S2346">
        <f>data!H2311</f>
        <v>24</v>
      </c>
      <c r="T2346" s="49">
        <f t="shared" ca="1" si="295"/>
        <v>418246</v>
      </c>
      <c r="U2346" s="38">
        <f t="shared" ca="1" si="288"/>
        <v>201376</v>
      </c>
      <c r="V2346" s="50">
        <f t="shared" ca="1" si="289"/>
        <v>148246</v>
      </c>
      <c r="W2346" s="50">
        <f t="shared" ca="1" si="290"/>
        <v>50276</v>
      </c>
      <c r="X2346" s="50">
        <f t="shared" ca="1" si="291"/>
        <v>18347</v>
      </c>
      <c r="Y2346" s="50">
        <f t="shared" ca="1" si="292"/>
        <v>0</v>
      </c>
      <c r="Z2346" s="51">
        <f t="shared" si="293"/>
        <v>1</v>
      </c>
      <c r="AA2346" s="36">
        <f t="shared" ca="1" si="294"/>
        <v>418246</v>
      </c>
    </row>
    <row r="2347" spans="13:27" x14ac:dyDescent="0.15">
      <c r="M2347" s="61" t="str">
        <f>data!B2312</f>
        <v>2018-09-06</v>
      </c>
      <c r="N2347">
        <f>data!C2312</f>
        <v>2</v>
      </c>
      <c r="O2347">
        <f>data!D2312</f>
        <v>3</v>
      </c>
      <c r="P2347">
        <f>data!E2312</f>
        <v>6</v>
      </c>
      <c r="Q2347">
        <f>data!F2312</f>
        <v>19</v>
      </c>
      <c r="R2347">
        <f>data!G2312</f>
        <v>25</v>
      </c>
      <c r="S2347">
        <f>data!H2312</f>
        <v>29</v>
      </c>
      <c r="T2347" s="49">
        <f t="shared" ca="1" si="295"/>
        <v>428095</v>
      </c>
      <c r="U2347" s="38">
        <f t="shared" ca="1" si="288"/>
        <v>201376</v>
      </c>
      <c r="V2347" s="50">
        <f t="shared" ca="1" si="289"/>
        <v>0</v>
      </c>
      <c r="W2347" s="50">
        <f t="shared" ca="1" si="290"/>
        <v>82621</v>
      </c>
      <c r="X2347" s="50">
        <f t="shared" ca="1" si="291"/>
        <v>136318</v>
      </c>
      <c r="Y2347" s="50">
        <f t="shared" ca="1" si="292"/>
        <v>7776</v>
      </c>
      <c r="Z2347" s="51">
        <f t="shared" si="293"/>
        <v>4</v>
      </c>
      <c r="AA2347" s="36">
        <f t="shared" ca="1" si="294"/>
        <v>428095</v>
      </c>
    </row>
    <row r="2348" spans="13:27" x14ac:dyDescent="0.15">
      <c r="N2348">
        <f>data!C2313</f>
        <v>0</v>
      </c>
      <c r="O2348">
        <f>data!D2313</f>
        <v>0</v>
      </c>
      <c r="P2348">
        <f>data!E2313</f>
        <v>0</v>
      </c>
      <c r="Q2348">
        <f>data!F2313</f>
        <v>0</v>
      </c>
      <c r="R2348">
        <f>data!G2313</f>
        <v>0</v>
      </c>
      <c r="S2348">
        <f>data!H2313</f>
        <v>0</v>
      </c>
    </row>
    <row r="2349" spans="13:27" x14ac:dyDescent="0.15">
      <c r="N2349">
        <f>data!C2314</f>
        <v>0</v>
      </c>
      <c r="O2349">
        <f>data!D2314</f>
        <v>0</v>
      </c>
      <c r="P2349">
        <f>data!E2314</f>
        <v>0</v>
      </c>
      <c r="Q2349">
        <f>data!F2314</f>
        <v>0</v>
      </c>
      <c r="R2349">
        <f>data!G2314</f>
        <v>0</v>
      </c>
      <c r="S2349">
        <f>data!H2314</f>
        <v>0</v>
      </c>
    </row>
    <row r="2350" spans="13:27" x14ac:dyDescent="0.15">
      <c r="N2350">
        <f>data!C2315</f>
        <v>0</v>
      </c>
      <c r="O2350">
        <f>data!D2315</f>
        <v>0</v>
      </c>
      <c r="P2350">
        <f>data!E2315</f>
        <v>0</v>
      </c>
      <c r="Q2350">
        <f>data!F2315</f>
        <v>0</v>
      </c>
      <c r="R2350">
        <f>data!G2315</f>
        <v>0</v>
      </c>
      <c r="S2350">
        <f>data!H2315</f>
        <v>0</v>
      </c>
    </row>
    <row r="2351" spans="13:27" x14ac:dyDescent="0.15">
      <c r="N2351">
        <f>data!C2316</f>
        <v>0</v>
      </c>
      <c r="O2351">
        <f>data!D2316</f>
        <v>0</v>
      </c>
      <c r="P2351">
        <f>data!E2316</f>
        <v>0</v>
      </c>
      <c r="Q2351">
        <f>data!F2316</f>
        <v>0</v>
      </c>
      <c r="R2351">
        <f>data!G2316</f>
        <v>0</v>
      </c>
      <c r="S2351">
        <f>data!H2316</f>
        <v>0</v>
      </c>
    </row>
    <row r="2352" spans="13:27" x14ac:dyDescent="0.15">
      <c r="N2352">
        <f>data!C2317</f>
        <v>0</v>
      </c>
      <c r="O2352">
        <f>data!D2317</f>
        <v>0</v>
      </c>
      <c r="P2352">
        <f>data!E2317</f>
        <v>0</v>
      </c>
      <c r="Q2352">
        <f>data!F2317</f>
        <v>0</v>
      </c>
      <c r="R2352">
        <f>data!G2317</f>
        <v>0</v>
      </c>
      <c r="S2352">
        <f>data!H2317</f>
        <v>0</v>
      </c>
    </row>
    <row r="2353" spans="14:19" x14ac:dyDescent="0.15">
      <c r="N2353">
        <f>data!C2318</f>
        <v>0</v>
      </c>
      <c r="O2353">
        <f>data!D2318</f>
        <v>0</v>
      </c>
      <c r="P2353">
        <f>data!E2318</f>
        <v>0</v>
      </c>
      <c r="Q2353">
        <f>data!F2318</f>
        <v>0</v>
      </c>
      <c r="R2353">
        <f>data!G2318</f>
        <v>0</v>
      </c>
      <c r="S2353">
        <f>data!H2318</f>
        <v>0</v>
      </c>
    </row>
    <row r="2354" spans="14:19" x14ac:dyDescent="0.15">
      <c r="N2354">
        <f>data!C2319</f>
        <v>0</v>
      </c>
      <c r="O2354">
        <f>data!D2319</f>
        <v>0</v>
      </c>
      <c r="P2354">
        <f>data!E2319</f>
        <v>0</v>
      </c>
      <c r="Q2354">
        <f>data!F2319</f>
        <v>0</v>
      </c>
      <c r="R2354">
        <f>data!G2319</f>
        <v>0</v>
      </c>
      <c r="S2354">
        <f>data!H2319</f>
        <v>0</v>
      </c>
    </row>
    <row r="2355" spans="14:19" x14ac:dyDescent="0.15">
      <c r="N2355">
        <f>data!C2320</f>
        <v>0</v>
      </c>
      <c r="O2355">
        <f>data!D2320</f>
        <v>0</v>
      </c>
      <c r="P2355">
        <f>data!E2320</f>
        <v>0</v>
      </c>
      <c r="Q2355">
        <f>data!F2320</f>
        <v>0</v>
      </c>
      <c r="R2355">
        <f>data!G2320</f>
        <v>0</v>
      </c>
      <c r="S2355">
        <f>data!H2320</f>
        <v>0</v>
      </c>
    </row>
    <row r="2356" spans="14:19" x14ac:dyDescent="0.15">
      <c r="N2356">
        <f>data!C2321</f>
        <v>0</v>
      </c>
      <c r="O2356">
        <f>data!D2321</f>
        <v>0</v>
      </c>
      <c r="P2356">
        <f>data!E2321</f>
        <v>0</v>
      </c>
      <c r="Q2356">
        <f>data!F2321</f>
        <v>0</v>
      </c>
      <c r="R2356">
        <f>data!G2321</f>
        <v>0</v>
      </c>
      <c r="S2356">
        <f>data!H2321</f>
        <v>0</v>
      </c>
    </row>
    <row r="2357" spans="14:19" x14ac:dyDescent="0.15">
      <c r="N2357">
        <f>data!C2322</f>
        <v>0</v>
      </c>
      <c r="O2357">
        <f>data!D2322</f>
        <v>0</v>
      </c>
      <c r="P2357">
        <f>data!E2322</f>
        <v>0</v>
      </c>
      <c r="Q2357">
        <f>data!F2322</f>
        <v>0</v>
      </c>
      <c r="R2357">
        <f>data!G2322</f>
        <v>0</v>
      </c>
      <c r="S2357">
        <f>data!H2322</f>
        <v>0</v>
      </c>
    </row>
  </sheetData>
  <mergeCells count="1">
    <mergeCell ref="N1:S1"/>
  </mergeCells>
  <phoneticPr fontId="9" type="noConversion"/>
  <pageMargins left="0.69861111111111096" right="0.69861111111111096" top="0.75" bottom="0.75" header="0.3" footer="0.3"/>
  <pageSetup paperSize="9" orientation="portrait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3900"/>
  <sheetViews>
    <sheetView topLeftCell="A19" workbookViewId="0">
      <selection activeCell="J35" sqref="J35"/>
    </sheetView>
  </sheetViews>
  <sheetFormatPr defaultColWidth="9.140625" defaultRowHeight="12" x14ac:dyDescent="0.15"/>
  <cols>
    <col min="2" max="2" width="11.85546875" bestFit="1" customWidth="1"/>
  </cols>
  <sheetData>
    <row r="1" spans="1:9" ht="12.75" thickBot="1" x14ac:dyDescent="0.2">
      <c r="A1" s="64" t="s">
        <v>2355</v>
      </c>
      <c r="B1" s="63" t="s">
        <v>2354</v>
      </c>
      <c r="C1" s="46" t="s">
        <v>2310</v>
      </c>
      <c r="D1" s="47" t="s">
        <v>2313</v>
      </c>
      <c r="E1" s="47" t="s">
        <v>2315</v>
      </c>
      <c r="F1" s="47" t="s">
        <v>2317</v>
      </c>
      <c r="G1" s="47" t="s">
        <v>2319</v>
      </c>
      <c r="H1" s="48" t="s">
        <v>2321</v>
      </c>
      <c r="I1" s="62" t="s">
        <v>2353</v>
      </c>
    </row>
    <row r="2" spans="1:9" x14ac:dyDescent="0.15">
      <c r="A2">
        <v>1</v>
      </c>
      <c r="B2" s="5" t="str">
        <f>formula_table!M38</f>
        <v>2003-02-23</v>
      </c>
      <c r="C2" s="5">
        <f>formula_table!N38</f>
        <v>10</v>
      </c>
      <c r="D2" s="5">
        <f>formula_table!O38</f>
        <v>11</v>
      </c>
      <c r="E2" s="5">
        <f>formula_table!P38</f>
        <v>12</v>
      </c>
      <c r="F2" s="5">
        <f>formula_table!Q38</f>
        <v>13</v>
      </c>
      <c r="G2" s="5">
        <f>formula_table!R38</f>
        <v>26</v>
      </c>
      <c r="H2" s="5">
        <f>formula_table!S38</f>
        <v>28</v>
      </c>
      <c r="I2" s="5">
        <f ca="1">formula_table!T38</f>
        <v>1015016</v>
      </c>
    </row>
    <row r="3" spans="1:9" x14ac:dyDescent="0.15">
      <c r="A3">
        <v>2</v>
      </c>
      <c r="B3" s="5" t="str">
        <f>formula_table!M39</f>
        <v>2003-02-27</v>
      </c>
      <c r="C3" s="5">
        <f>formula_table!N39</f>
        <v>4</v>
      </c>
      <c r="D3" s="5">
        <f>formula_table!O39</f>
        <v>9</v>
      </c>
      <c r="E3" s="5">
        <f>formula_table!P39</f>
        <v>19</v>
      </c>
      <c r="F3" s="5">
        <f>formula_table!Q39</f>
        <v>20</v>
      </c>
      <c r="G3" s="5">
        <f>formula_table!R39</f>
        <v>21</v>
      </c>
      <c r="H3" s="5">
        <f>formula_table!S39</f>
        <v>26</v>
      </c>
      <c r="I3" s="5">
        <f ca="1">formula_table!T39</f>
        <v>664586</v>
      </c>
    </row>
    <row r="4" spans="1:9" x14ac:dyDescent="0.15">
      <c r="A4">
        <v>3</v>
      </c>
      <c r="B4" s="5" t="str">
        <f>formula_table!M40</f>
        <v>2003-03-02</v>
      </c>
      <c r="C4" s="5">
        <f>formula_table!N40</f>
        <v>1</v>
      </c>
      <c r="D4" s="5">
        <f>formula_table!O40</f>
        <v>7</v>
      </c>
      <c r="E4" s="5">
        <f>formula_table!P40</f>
        <v>10</v>
      </c>
      <c r="F4" s="5">
        <f>formula_table!Q40</f>
        <v>23</v>
      </c>
      <c r="G4" s="5">
        <f>formula_table!R40</f>
        <v>28</v>
      </c>
      <c r="H4" s="5">
        <f>formula_table!S40</f>
        <v>32</v>
      </c>
      <c r="I4" s="5">
        <f ca="1">formula_table!T40</f>
        <v>111523</v>
      </c>
    </row>
    <row r="5" spans="1:9" x14ac:dyDescent="0.15">
      <c r="A5">
        <v>4</v>
      </c>
      <c r="B5" s="5" t="str">
        <f>formula_table!M41</f>
        <v>2003-03-06</v>
      </c>
      <c r="C5" s="5">
        <f>formula_table!N41</f>
        <v>4</v>
      </c>
      <c r="D5" s="5">
        <f>formula_table!O41</f>
        <v>6</v>
      </c>
      <c r="E5" s="5">
        <f>formula_table!P41</f>
        <v>7</v>
      </c>
      <c r="F5" s="5">
        <f>formula_table!Q41</f>
        <v>10</v>
      </c>
      <c r="G5" s="5">
        <f>formula_table!R41</f>
        <v>13</v>
      </c>
      <c r="H5" s="5">
        <f>formula_table!S41</f>
        <v>25</v>
      </c>
      <c r="I5" s="5">
        <f ca="1">formula_table!T41</f>
        <v>649232</v>
      </c>
    </row>
    <row r="6" spans="1:9" x14ac:dyDescent="0.15">
      <c r="A6">
        <v>5</v>
      </c>
      <c r="B6" s="5" t="str">
        <f>formula_table!M42</f>
        <v>2003-03-09</v>
      </c>
      <c r="C6" s="5">
        <f>formula_table!N42</f>
        <v>4</v>
      </c>
      <c r="D6" s="5">
        <f>formula_table!O42</f>
        <v>6</v>
      </c>
      <c r="E6" s="5">
        <f>formula_table!P42</f>
        <v>15</v>
      </c>
      <c r="F6" s="5">
        <f>formula_table!Q42</f>
        <v>17</v>
      </c>
      <c r="G6" s="5">
        <f>formula_table!R42</f>
        <v>30</v>
      </c>
      <c r="H6" s="5">
        <f>formula_table!S42</f>
        <v>31</v>
      </c>
      <c r="I6" s="5">
        <f ca="1">formula_table!T42</f>
        <v>685475</v>
      </c>
    </row>
    <row r="7" spans="1:9" x14ac:dyDescent="0.15">
      <c r="A7">
        <v>6</v>
      </c>
      <c r="B7" s="5" t="str">
        <f>formula_table!M43</f>
        <v>2003-03-13</v>
      </c>
      <c r="C7" s="5">
        <f>formula_table!N43</f>
        <v>1</v>
      </c>
      <c r="D7" s="5">
        <f>formula_table!O43</f>
        <v>3</v>
      </c>
      <c r="E7" s="5">
        <f>formula_table!P43</f>
        <v>10</v>
      </c>
      <c r="F7" s="5">
        <f>formula_table!Q43</f>
        <v>21</v>
      </c>
      <c r="G7" s="5">
        <f>formula_table!R43</f>
        <v>26</v>
      </c>
      <c r="H7" s="5">
        <f>formula_table!S43</f>
        <v>27</v>
      </c>
      <c r="I7" s="5">
        <f ca="1">formula_table!T43</f>
        <v>214930</v>
      </c>
    </row>
    <row r="8" spans="1:9" x14ac:dyDescent="0.15">
      <c r="A8">
        <v>7</v>
      </c>
      <c r="B8" s="5" t="str">
        <f>formula_table!M44</f>
        <v>2003-03-16</v>
      </c>
      <c r="C8" s="5">
        <f>formula_table!N44</f>
        <v>1</v>
      </c>
      <c r="D8" s="5">
        <f>formula_table!O44</f>
        <v>9</v>
      </c>
      <c r="E8" s="5">
        <f>formula_table!P44</f>
        <v>19</v>
      </c>
      <c r="F8" s="5">
        <f>formula_table!Q44</f>
        <v>21</v>
      </c>
      <c r="G8" s="5">
        <f>formula_table!R44</f>
        <v>23</v>
      </c>
      <c r="H8" s="5">
        <f>formula_table!S44</f>
        <v>26</v>
      </c>
      <c r="I8" s="5">
        <f ca="1">formula_table!T44</f>
        <v>66966</v>
      </c>
    </row>
    <row r="9" spans="1:9" x14ac:dyDescent="0.15">
      <c r="A9">
        <v>8</v>
      </c>
      <c r="B9" s="5" t="str">
        <f>formula_table!M45</f>
        <v>2003-03-20</v>
      </c>
      <c r="C9" s="5">
        <f>formula_table!N45</f>
        <v>5</v>
      </c>
      <c r="D9" s="5">
        <f>formula_table!O45</f>
        <v>8</v>
      </c>
      <c r="E9" s="5">
        <f>formula_table!P45</f>
        <v>9</v>
      </c>
      <c r="F9" s="5">
        <f>formula_table!Q45</f>
        <v>14</v>
      </c>
      <c r="G9" s="5">
        <f>formula_table!R45</f>
        <v>17</v>
      </c>
      <c r="H9" s="5">
        <f>formula_table!S45</f>
        <v>23</v>
      </c>
      <c r="I9" s="5">
        <f ca="1">formula_table!T45</f>
        <v>758070</v>
      </c>
    </row>
    <row r="10" spans="1:9" x14ac:dyDescent="0.15">
      <c r="A10">
        <v>9</v>
      </c>
      <c r="B10" s="5" t="str">
        <f>formula_table!M46</f>
        <v>2003-03-23</v>
      </c>
      <c r="C10" s="5">
        <f>formula_table!N46</f>
        <v>5</v>
      </c>
      <c r="D10" s="5">
        <f>formula_table!O46</f>
        <v>9</v>
      </c>
      <c r="E10" s="5">
        <f>formula_table!P46</f>
        <v>18</v>
      </c>
      <c r="F10" s="5">
        <f>formula_table!Q46</f>
        <v>20</v>
      </c>
      <c r="G10" s="5">
        <f>formula_table!R46</f>
        <v>22</v>
      </c>
      <c r="H10" s="5">
        <f>formula_table!S46</f>
        <v>30</v>
      </c>
      <c r="I10" s="5">
        <f ca="1">formula_table!T46</f>
        <v>765158</v>
      </c>
    </row>
    <row r="11" spans="1:9" x14ac:dyDescent="0.15">
      <c r="A11">
        <v>10</v>
      </c>
      <c r="B11" s="5" t="str">
        <f>formula_table!M47</f>
        <v>2003-03-27</v>
      </c>
      <c r="C11" s="5">
        <f>formula_table!N47</f>
        <v>1</v>
      </c>
      <c r="D11" s="5">
        <f>formula_table!O47</f>
        <v>2</v>
      </c>
      <c r="E11" s="5">
        <f>formula_table!P47</f>
        <v>8</v>
      </c>
      <c r="F11" s="5">
        <f>formula_table!Q47</f>
        <v>13</v>
      </c>
      <c r="G11" s="5">
        <f>formula_table!R47</f>
        <v>17</v>
      </c>
      <c r="H11" s="5">
        <f>formula_table!S47</f>
        <v>24</v>
      </c>
      <c r="I11" s="5">
        <f ca="1">formula_table!T47</f>
        <v>91638</v>
      </c>
    </row>
    <row r="12" spans="1:9" x14ac:dyDescent="0.15">
      <c r="A12">
        <v>11</v>
      </c>
      <c r="B12" s="5" t="str">
        <f>formula_table!M48</f>
        <v>2003-03-30</v>
      </c>
      <c r="C12" s="5">
        <f>formula_table!N48</f>
        <v>4</v>
      </c>
      <c r="D12" s="5">
        <f>formula_table!O48</f>
        <v>5</v>
      </c>
      <c r="E12" s="5">
        <f>formula_table!P48</f>
        <v>11</v>
      </c>
      <c r="F12" s="5">
        <f>formula_table!Q48</f>
        <v>12</v>
      </c>
      <c r="G12" s="5">
        <f>formula_table!R48</f>
        <v>30</v>
      </c>
      <c r="H12" s="5">
        <f>formula_table!S48</f>
        <v>32</v>
      </c>
      <c r="I12" s="5">
        <f ca="1">formula_table!T48</f>
        <v>666906</v>
      </c>
    </row>
    <row r="13" spans="1:9" x14ac:dyDescent="0.15">
      <c r="A13">
        <v>12</v>
      </c>
      <c r="B13" s="5" t="str">
        <f>formula_table!M49</f>
        <v>2003-04-03</v>
      </c>
      <c r="C13" s="5">
        <f>formula_table!N49</f>
        <v>2</v>
      </c>
      <c r="D13" s="5">
        <f>formula_table!O49</f>
        <v>12</v>
      </c>
      <c r="E13" s="5">
        <f>formula_table!P49</f>
        <v>16</v>
      </c>
      <c r="F13" s="5">
        <f>formula_table!Q49</f>
        <v>17</v>
      </c>
      <c r="G13" s="5">
        <f>formula_table!R49</f>
        <v>27</v>
      </c>
      <c r="H13" s="5">
        <f>formula_table!S49</f>
        <v>30</v>
      </c>
      <c r="I13" s="5">
        <f ca="1">formula_table!T49</f>
        <v>413694</v>
      </c>
    </row>
    <row r="14" spans="1:9" x14ac:dyDescent="0.15">
      <c r="A14">
        <v>13</v>
      </c>
      <c r="B14" s="5" t="str">
        <f>formula_table!M50</f>
        <v>2003-04-06</v>
      </c>
      <c r="C14" s="5">
        <f>formula_table!N50</f>
        <v>8</v>
      </c>
      <c r="D14" s="5">
        <f>formula_table!O50</f>
        <v>13</v>
      </c>
      <c r="E14" s="5">
        <f>formula_table!P50</f>
        <v>17</v>
      </c>
      <c r="F14" s="5">
        <f>formula_table!Q50</f>
        <v>21</v>
      </c>
      <c r="G14" s="5">
        <f>formula_table!R50</f>
        <v>23</v>
      </c>
      <c r="H14" s="5">
        <f>formula_table!S50</f>
        <v>32</v>
      </c>
      <c r="I14" s="5">
        <f ca="1">formula_table!T50</f>
        <v>951535</v>
      </c>
    </row>
    <row r="15" spans="1:9" x14ac:dyDescent="0.15">
      <c r="A15">
        <v>14</v>
      </c>
      <c r="B15" s="5" t="str">
        <f>formula_table!M51</f>
        <v>2003-04-10</v>
      </c>
      <c r="C15" s="5">
        <f>formula_table!N51</f>
        <v>3</v>
      </c>
      <c r="D15" s="5">
        <f>formula_table!O51</f>
        <v>5</v>
      </c>
      <c r="E15" s="5">
        <f>formula_table!P51</f>
        <v>7</v>
      </c>
      <c r="F15" s="5">
        <f>formula_table!Q51</f>
        <v>8</v>
      </c>
      <c r="G15" s="5">
        <f>formula_table!R51</f>
        <v>21</v>
      </c>
      <c r="H15" s="5">
        <f>formula_table!S51</f>
        <v>31</v>
      </c>
      <c r="I15" s="5">
        <f ca="1">formula_table!T51</f>
        <v>581066</v>
      </c>
    </row>
    <row r="16" spans="1:9" x14ac:dyDescent="0.15">
      <c r="A16">
        <v>15</v>
      </c>
      <c r="B16" s="5" t="str">
        <f>formula_table!M52</f>
        <v>2003-04-13</v>
      </c>
      <c r="C16" s="5">
        <f>formula_table!N52</f>
        <v>4</v>
      </c>
      <c r="D16" s="5">
        <f>formula_table!O52</f>
        <v>11</v>
      </c>
      <c r="E16" s="5">
        <f>formula_table!P52</f>
        <v>19</v>
      </c>
      <c r="F16" s="5">
        <f>formula_table!Q52</f>
        <v>25</v>
      </c>
      <c r="G16" s="5">
        <f>formula_table!R52</f>
        <v>26</v>
      </c>
      <c r="H16" s="5">
        <f>formula_table!S52</f>
        <v>32</v>
      </c>
      <c r="I16" s="5">
        <f ca="1">formula_table!T52</f>
        <v>666518</v>
      </c>
    </row>
    <row r="17" spans="1:9" x14ac:dyDescent="0.15">
      <c r="A17">
        <v>16</v>
      </c>
      <c r="B17" s="5" t="str">
        <f>formula_table!M53</f>
        <v>2003-04-17</v>
      </c>
      <c r="C17" s="5">
        <f>formula_table!N53</f>
        <v>11</v>
      </c>
      <c r="D17" s="5">
        <f>formula_table!O53</f>
        <v>17</v>
      </c>
      <c r="E17" s="5">
        <f>formula_table!P53</f>
        <v>28</v>
      </c>
      <c r="F17" s="5">
        <f>formula_table!Q53</f>
        <v>30</v>
      </c>
      <c r="G17" s="5">
        <f>formula_table!R53</f>
        <v>31</v>
      </c>
      <c r="H17" s="5">
        <f>formula_table!S53</f>
        <v>33</v>
      </c>
      <c r="I17" s="5">
        <f ca="1">formula_table!T53</f>
        <v>1042681</v>
      </c>
    </row>
    <row r="18" spans="1:9" x14ac:dyDescent="0.15">
      <c r="A18">
        <v>17</v>
      </c>
      <c r="B18" s="5" t="str">
        <f>formula_table!M54</f>
        <v>2003-04-20</v>
      </c>
      <c r="C18" s="5">
        <f>formula_table!N54</f>
        <v>5</v>
      </c>
      <c r="D18" s="5">
        <f>formula_table!O54</f>
        <v>8</v>
      </c>
      <c r="E18" s="5">
        <f>formula_table!P54</f>
        <v>18</v>
      </c>
      <c r="F18" s="5">
        <f>formula_table!Q54</f>
        <v>23</v>
      </c>
      <c r="G18" s="5">
        <f>formula_table!R54</f>
        <v>25</v>
      </c>
      <c r="H18" s="5">
        <f>formula_table!S54</f>
        <v>31</v>
      </c>
      <c r="I18" s="5">
        <f ca="1">formula_table!T54</f>
        <v>768562</v>
      </c>
    </row>
    <row r="19" spans="1:9" x14ac:dyDescent="0.15">
      <c r="A19">
        <v>18</v>
      </c>
      <c r="B19" s="5" t="str">
        <f>formula_table!M55</f>
        <v>2003-04-24</v>
      </c>
      <c r="C19" s="5">
        <f>formula_table!N55</f>
        <v>5</v>
      </c>
      <c r="D19" s="5">
        <f>formula_table!O55</f>
        <v>16</v>
      </c>
      <c r="E19" s="5">
        <f>formula_table!P55</f>
        <v>19</v>
      </c>
      <c r="F19" s="5">
        <f>formula_table!Q55</f>
        <v>20</v>
      </c>
      <c r="G19" s="5">
        <f>formula_table!R55</f>
        <v>25</v>
      </c>
      <c r="H19" s="5">
        <f>formula_table!S55</f>
        <v>28</v>
      </c>
      <c r="I19" s="5">
        <f ca="1">formula_table!T55</f>
        <v>755394</v>
      </c>
    </row>
    <row r="20" spans="1:9" x14ac:dyDescent="0.15">
      <c r="A20">
        <v>19</v>
      </c>
      <c r="B20" s="5" t="str">
        <f>formula_table!M56</f>
        <v>2003-04-27</v>
      </c>
      <c r="C20" s="5">
        <f>formula_table!N56</f>
        <v>4</v>
      </c>
      <c r="D20" s="5">
        <f>formula_table!O56</f>
        <v>8</v>
      </c>
      <c r="E20" s="5">
        <f>formula_table!P56</f>
        <v>12</v>
      </c>
      <c r="F20" s="5">
        <f>formula_table!Q56</f>
        <v>13</v>
      </c>
      <c r="G20" s="5">
        <f>formula_table!R56</f>
        <v>16</v>
      </c>
      <c r="H20" s="5">
        <f>formula_table!S56</f>
        <v>33</v>
      </c>
      <c r="I20" s="5">
        <f ca="1">formula_table!T56</f>
        <v>659772</v>
      </c>
    </row>
    <row r="21" spans="1:9" x14ac:dyDescent="0.15">
      <c r="A21">
        <v>20</v>
      </c>
      <c r="B21" s="5" t="str">
        <f>formula_table!M57</f>
        <v>2003-05-01</v>
      </c>
      <c r="C21" s="5">
        <f>formula_table!N57</f>
        <v>7</v>
      </c>
      <c r="D21" s="5">
        <f>formula_table!O57</f>
        <v>10</v>
      </c>
      <c r="E21" s="5">
        <f>formula_table!P57</f>
        <v>25</v>
      </c>
      <c r="F21" s="5">
        <f>formula_table!Q57</f>
        <v>26</v>
      </c>
      <c r="G21" s="5">
        <f>formula_table!R57</f>
        <v>27</v>
      </c>
      <c r="H21" s="5">
        <f>formula_table!S57</f>
        <v>32</v>
      </c>
      <c r="I21" s="5">
        <f ca="1">formula_table!T57</f>
        <v>902667</v>
      </c>
    </row>
    <row r="22" spans="1:9" x14ac:dyDescent="0.15">
      <c r="A22">
        <v>21</v>
      </c>
      <c r="B22" s="5" t="str">
        <f>formula_table!M58</f>
        <v>2003-05-04</v>
      </c>
      <c r="C22" s="5">
        <f>formula_table!N58</f>
        <v>14</v>
      </c>
      <c r="D22" s="5">
        <f>formula_table!O58</f>
        <v>15</v>
      </c>
      <c r="E22" s="5">
        <f>formula_table!P58</f>
        <v>18</v>
      </c>
      <c r="F22" s="5">
        <f>formula_table!Q58</f>
        <v>25</v>
      </c>
      <c r="G22" s="5">
        <f>formula_table!R58</f>
        <v>26</v>
      </c>
      <c r="H22" s="5">
        <f>formula_table!S58</f>
        <v>30</v>
      </c>
      <c r="I22" s="5">
        <f ca="1">formula_table!T58</f>
        <v>1086234</v>
      </c>
    </row>
    <row r="23" spans="1:9" x14ac:dyDescent="0.15">
      <c r="A23">
        <v>22</v>
      </c>
      <c r="B23" s="5" t="str">
        <f>formula_table!M59</f>
        <v>2003-05-08</v>
      </c>
      <c r="C23" s="5">
        <f>formula_table!N59</f>
        <v>2</v>
      </c>
      <c r="D23" s="5">
        <f>formula_table!O59</f>
        <v>7</v>
      </c>
      <c r="E23" s="5">
        <f>formula_table!P59</f>
        <v>11</v>
      </c>
      <c r="F23" s="5">
        <f>formula_table!Q59</f>
        <v>12</v>
      </c>
      <c r="G23" s="5">
        <f>formula_table!R59</f>
        <v>14</v>
      </c>
      <c r="H23" s="5">
        <f>formula_table!S59</f>
        <v>32</v>
      </c>
      <c r="I23" s="5">
        <f ca="1">formula_table!T59</f>
        <v>397297</v>
      </c>
    </row>
    <row r="24" spans="1:9" x14ac:dyDescent="0.15">
      <c r="A24">
        <v>23</v>
      </c>
      <c r="B24" s="5" t="str">
        <f>formula_table!M60</f>
        <v>2003-05-11</v>
      </c>
      <c r="C24" s="5">
        <f>formula_table!N60</f>
        <v>1</v>
      </c>
      <c r="D24" s="5">
        <f>formula_table!O60</f>
        <v>10</v>
      </c>
      <c r="E24" s="5">
        <f>formula_table!P60</f>
        <v>20</v>
      </c>
      <c r="F24" s="5">
        <f>formula_table!Q60</f>
        <v>22</v>
      </c>
      <c r="G24" s="5">
        <f>formula_table!R60</f>
        <v>26</v>
      </c>
      <c r="H24" s="5">
        <f>formula_table!S60</f>
        <v>31</v>
      </c>
      <c r="I24" s="5">
        <f ca="1">formula_table!T60</f>
        <v>55039</v>
      </c>
    </row>
    <row r="25" spans="1:9" x14ac:dyDescent="0.15">
      <c r="A25">
        <v>24</v>
      </c>
      <c r="B25" s="5" t="str">
        <f>formula_table!M61</f>
        <v>2003-05-15</v>
      </c>
      <c r="C25" s="5">
        <f>formula_table!N61</f>
        <v>2</v>
      </c>
      <c r="D25" s="5">
        <f>formula_table!O61</f>
        <v>7</v>
      </c>
      <c r="E25" s="5">
        <f>formula_table!P61</f>
        <v>15</v>
      </c>
      <c r="F25" s="5">
        <f>formula_table!Q61</f>
        <v>17</v>
      </c>
      <c r="G25" s="5">
        <f>formula_table!R61</f>
        <v>22</v>
      </c>
      <c r="H25" s="5">
        <f>formula_table!S61</f>
        <v>30</v>
      </c>
      <c r="I25" s="5">
        <f ca="1">formula_table!T61</f>
        <v>426028</v>
      </c>
    </row>
    <row r="26" spans="1:9" x14ac:dyDescent="0.15">
      <c r="A26">
        <v>25</v>
      </c>
      <c r="B26" s="5" t="str">
        <f>formula_table!M62</f>
        <v>2003-05-18</v>
      </c>
      <c r="C26" s="5">
        <f>formula_table!N62</f>
        <v>1</v>
      </c>
      <c r="D26" s="5">
        <f>formula_table!O62</f>
        <v>5</v>
      </c>
      <c r="E26" s="5">
        <f>formula_table!P62</f>
        <v>11</v>
      </c>
      <c r="F26" s="5">
        <f>formula_table!Q62</f>
        <v>13</v>
      </c>
      <c r="G26" s="5">
        <f>formula_table!R62</f>
        <v>14</v>
      </c>
      <c r="H26" s="5">
        <f>formula_table!S62</f>
        <v>27</v>
      </c>
      <c r="I26" s="5">
        <f ca="1">formula_table!T62</f>
        <v>119496</v>
      </c>
    </row>
    <row r="27" spans="1:9" x14ac:dyDescent="0.15">
      <c r="A27">
        <v>26</v>
      </c>
      <c r="B27" s="5" t="str">
        <f>formula_table!M63</f>
        <v>2003-05-22</v>
      </c>
      <c r="C27" s="5">
        <f>formula_table!N63</f>
        <v>8</v>
      </c>
      <c r="D27" s="5">
        <f>formula_table!O63</f>
        <v>13</v>
      </c>
      <c r="E27" s="5">
        <f>formula_table!P63</f>
        <v>15</v>
      </c>
      <c r="F27" s="5">
        <f>formula_table!Q63</f>
        <v>26</v>
      </c>
      <c r="G27" s="5">
        <f>formula_table!R63</f>
        <v>29</v>
      </c>
      <c r="H27" s="5">
        <f>formula_table!S63</f>
        <v>31</v>
      </c>
      <c r="I27" s="5">
        <f ca="1">formula_table!T63</f>
        <v>954104</v>
      </c>
    </row>
    <row r="28" spans="1:9" x14ac:dyDescent="0.15">
      <c r="A28">
        <v>27</v>
      </c>
      <c r="B28" s="5" t="str">
        <f>formula_table!M64</f>
        <v>2003-05-25</v>
      </c>
      <c r="C28" s="5">
        <f>formula_table!N64</f>
        <v>1</v>
      </c>
      <c r="D28" s="5">
        <f>formula_table!O64</f>
        <v>11</v>
      </c>
      <c r="E28" s="5">
        <f>formula_table!P64</f>
        <v>14</v>
      </c>
      <c r="F28" s="5">
        <f>formula_table!Q64</f>
        <v>17</v>
      </c>
      <c r="G28" s="5">
        <f>formula_table!R64</f>
        <v>27</v>
      </c>
      <c r="H28" s="5">
        <f>formula_table!S64</f>
        <v>28</v>
      </c>
      <c r="I28" s="5">
        <f ca="1">formula_table!T64</f>
        <v>52114</v>
      </c>
    </row>
    <row r="29" spans="1:9" x14ac:dyDescent="0.15">
      <c r="A29">
        <v>28</v>
      </c>
      <c r="B29" s="5" t="str">
        <f>formula_table!M65</f>
        <v>2003-05-29</v>
      </c>
      <c r="C29" s="5">
        <f>formula_table!N65</f>
        <v>6</v>
      </c>
      <c r="D29" s="5">
        <f>formula_table!O65</f>
        <v>13</v>
      </c>
      <c r="E29" s="5">
        <f>formula_table!P65</f>
        <v>16</v>
      </c>
      <c r="F29" s="5">
        <f>formula_table!Q65</f>
        <v>20</v>
      </c>
      <c r="G29" s="5">
        <f>formula_table!R65</f>
        <v>28</v>
      </c>
      <c r="H29" s="5">
        <f>formula_table!S65</f>
        <v>32</v>
      </c>
      <c r="I29" s="5">
        <f ca="1">formula_table!T65</f>
        <v>840667</v>
      </c>
    </row>
    <row r="30" spans="1:9" x14ac:dyDescent="0.15">
      <c r="A30">
        <v>29</v>
      </c>
      <c r="B30" s="5" t="str">
        <f>formula_table!M66</f>
        <v>2003-06-01</v>
      </c>
      <c r="C30" s="5">
        <f>formula_table!N66</f>
        <v>2</v>
      </c>
      <c r="D30" s="5">
        <f>formula_table!O66</f>
        <v>7</v>
      </c>
      <c r="E30" s="5">
        <f>formula_table!P66</f>
        <v>15</v>
      </c>
      <c r="F30" s="5">
        <f>formula_table!Q66</f>
        <v>26</v>
      </c>
      <c r="G30" s="5">
        <f>formula_table!R66</f>
        <v>29</v>
      </c>
      <c r="H30" s="5">
        <f>formula_table!S66</f>
        <v>32</v>
      </c>
      <c r="I30" s="5">
        <f ca="1">formula_table!T66</f>
        <v>425304</v>
      </c>
    </row>
    <row r="31" spans="1:9" x14ac:dyDescent="0.15">
      <c r="A31">
        <v>30</v>
      </c>
      <c r="B31" s="5" t="str">
        <f>formula_table!M67</f>
        <v>2003-06-05</v>
      </c>
      <c r="C31" s="5">
        <f>formula_table!N67</f>
        <v>2</v>
      </c>
      <c r="D31" s="5">
        <f>formula_table!O67</f>
        <v>6</v>
      </c>
      <c r="E31" s="5">
        <f>formula_table!P67</f>
        <v>13</v>
      </c>
      <c r="F31" s="5">
        <f>formula_table!Q67</f>
        <v>14</v>
      </c>
      <c r="G31" s="5">
        <f>formula_table!R67</f>
        <v>23</v>
      </c>
      <c r="H31" s="5">
        <f>formula_table!S67</f>
        <v>27</v>
      </c>
      <c r="I31" s="5">
        <f ca="1">formula_table!T67</f>
        <v>428544</v>
      </c>
    </row>
    <row r="32" spans="1:9" x14ac:dyDescent="0.15">
      <c r="A32">
        <v>31</v>
      </c>
      <c r="B32" s="5" t="str">
        <f>formula_table!M68</f>
        <v>2003-06-08</v>
      </c>
      <c r="C32" s="5">
        <f>formula_table!N68</f>
        <v>11</v>
      </c>
      <c r="D32" s="5">
        <f>formula_table!O68</f>
        <v>17</v>
      </c>
      <c r="E32" s="5">
        <f>formula_table!P68</f>
        <v>20</v>
      </c>
      <c r="F32" s="5">
        <f>formula_table!Q68</f>
        <v>22</v>
      </c>
      <c r="G32" s="5">
        <f>formula_table!R68</f>
        <v>28</v>
      </c>
      <c r="H32" s="5">
        <f>formula_table!S68</f>
        <v>32</v>
      </c>
      <c r="I32" s="5">
        <f ca="1">formula_table!T68</f>
        <v>1044894</v>
      </c>
    </row>
    <row r="33" spans="1:9" x14ac:dyDescent="0.15">
      <c r="A33">
        <v>32</v>
      </c>
      <c r="B33" s="5" t="str">
        <f>formula_table!M69</f>
        <v>2003-06-12</v>
      </c>
      <c r="C33" s="5">
        <f>formula_table!N69</f>
        <v>4</v>
      </c>
      <c r="D33" s="5">
        <f>formula_table!O69</f>
        <v>11</v>
      </c>
      <c r="E33" s="5">
        <f>formula_table!P69</f>
        <v>25</v>
      </c>
      <c r="F33" s="5">
        <f>formula_table!Q69</f>
        <v>27</v>
      </c>
      <c r="G33" s="5">
        <f>formula_table!R69</f>
        <v>29</v>
      </c>
      <c r="H33" s="5">
        <f>formula_table!S69</f>
        <v>30</v>
      </c>
      <c r="I33" s="5">
        <f ca="1">formula_table!T69</f>
        <v>665435</v>
      </c>
    </row>
    <row r="34" spans="1:9" x14ac:dyDescent="0.15">
      <c r="A34">
        <v>33</v>
      </c>
      <c r="B34" s="5" t="str">
        <f>formula_table!M70</f>
        <v>2003-06-15</v>
      </c>
      <c r="C34" s="5">
        <f>formula_table!N70</f>
        <v>1</v>
      </c>
      <c r="D34" s="5">
        <f>formula_table!O70</f>
        <v>7</v>
      </c>
      <c r="E34" s="5">
        <f>formula_table!P70</f>
        <v>14</v>
      </c>
      <c r="F34" s="5">
        <f>formula_table!Q70</f>
        <v>20</v>
      </c>
      <c r="G34" s="5">
        <f>formula_table!R70</f>
        <v>27</v>
      </c>
      <c r="H34" s="5">
        <f>formula_table!S70</f>
        <v>30</v>
      </c>
      <c r="I34" s="5">
        <f ca="1">formula_table!T70</f>
        <v>105836</v>
      </c>
    </row>
    <row r="35" spans="1:9" x14ac:dyDescent="0.15">
      <c r="A35">
        <v>34</v>
      </c>
      <c r="B35" s="5" t="str">
        <f>formula_table!M71</f>
        <v>2003-06-19</v>
      </c>
      <c r="C35" s="5">
        <f>formula_table!N71</f>
        <v>8</v>
      </c>
      <c r="D35" s="5">
        <f>formula_table!O71</f>
        <v>13</v>
      </c>
      <c r="E35" s="5">
        <f>formula_table!P71</f>
        <v>14</v>
      </c>
      <c r="F35" s="5">
        <f>formula_table!Q71</f>
        <v>16</v>
      </c>
      <c r="G35" s="5">
        <f>formula_table!R71</f>
        <v>23</v>
      </c>
      <c r="H35" s="5">
        <f>formula_table!S71</f>
        <v>25</v>
      </c>
      <c r="I35" s="5">
        <f ca="1">formula_table!T71</f>
        <v>951948</v>
      </c>
    </row>
    <row r="36" spans="1:9" x14ac:dyDescent="0.15">
      <c r="A36">
        <v>35</v>
      </c>
      <c r="B36" s="5" t="str">
        <f>formula_table!M72</f>
        <v>2003-06-22</v>
      </c>
      <c r="C36" s="5">
        <f>formula_table!N72</f>
        <v>3</v>
      </c>
      <c r="D36" s="5">
        <f>formula_table!O72</f>
        <v>4</v>
      </c>
      <c r="E36" s="5">
        <f>formula_table!P72</f>
        <v>5</v>
      </c>
      <c r="F36" s="5">
        <f>formula_table!Q72</f>
        <v>8</v>
      </c>
      <c r="G36" s="5">
        <f>formula_table!R72</f>
        <v>10</v>
      </c>
      <c r="H36" s="5">
        <f>formula_table!S72</f>
        <v>11</v>
      </c>
      <c r="I36" s="5">
        <f ca="1">formula_table!T72</f>
        <v>480944</v>
      </c>
    </row>
    <row r="37" spans="1:9" x14ac:dyDescent="0.15">
      <c r="A37">
        <v>36</v>
      </c>
      <c r="B37" s="5" t="str">
        <f>formula_table!M73</f>
        <v>2003-06-26</v>
      </c>
      <c r="C37" s="5">
        <f>formula_table!N73</f>
        <v>7</v>
      </c>
      <c r="D37" s="5">
        <f>formula_table!O73</f>
        <v>21</v>
      </c>
      <c r="E37" s="5">
        <f>formula_table!P73</f>
        <v>24</v>
      </c>
      <c r="F37" s="5">
        <f>formula_table!Q73</f>
        <v>25</v>
      </c>
      <c r="G37" s="5">
        <f>formula_table!R73</f>
        <v>27</v>
      </c>
      <c r="H37" s="5">
        <f>formula_table!S73</f>
        <v>28</v>
      </c>
      <c r="I37" s="5">
        <f ca="1">formula_table!T73</f>
        <v>893082</v>
      </c>
    </row>
    <row r="38" spans="1:9" x14ac:dyDescent="0.15">
      <c r="A38">
        <v>37</v>
      </c>
      <c r="B38" s="5" t="str">
        <f>formula_table!M74</f>
        <v>2003-06-29</v>
      </c>
      <c r="C38" s="5">
        <f>formula_table!N74</f>
        <v>9</v>
      </c>
      <c r="D38" s="5">
        <f>formula_table!O74</f>
        <v>14</v>
      </c>
      <c r="E38" s="5">
        <f>formula_table!P74</f>
        <v>17</v>
      </c>
      <c r="F38" s="5">
        <f>formula_table!Q74</f>
        <v>18</v>
      </c>
      <c r="G38" s="5">
        <f>formula_table!R74</f>
        <v>26</v>
      </c>
      <c r="H38" s="5">
        <f>formula_table!S74</f>
        <v>32</v>
      </c>
      <c r="I38" s="5">
        <f ca="1">formula_table!T74</f>
        <v>991047</v>
      </c>
    </row>
    <row r="39" spans="1:9" x14ac:dyDescent="0.15">
      <c r="A39">
        <v>38</v>
      </c>
      <c r="B39" s="5" t="str">
        <f>formula_table!M75</f>
        <v>2003-07-03</v>
      </c>
      <c r="C39" s="5">
        <f>formula_table!N75</f>
        <v>5</v>
      </c>
      <c r="D39" s="5">
        <f>formula_table!O75</f>
        <v>7</v>
      </c>
      <c r="E39" s="5">
        <f>formula_table!P75</f>
        <v>8</v>
      </c>
      <c r="F39" s="5">
        <f>formula_table!Q75</f>
        <v>24</v>
      </c>
      <c r="G39" s="5">
        <f>formula_table!R75</f>
        <v>25</v>
      </c>
      <c r="H39" s="5">
        <f>formula_table!S75</f>
        <v>27</v>
      </c>
      <c r="I39" s="5">
        <f ca="1">formula_table!T75</f>
        <v>768063</v>
      </c>
    </row>
    <row r="40" spans="1:9" x14ac:dyDescent="0.15">
      <c r="A40">
        <v>39</v>
      </c>
      <c r="B40" s="5" t="str">
        <f>formula_table!M76</f>
        <v>2003-07-06</v>
      </c>
      <c r="C40" s="5">
        <f>formula_table!N76</f>
        <v>3</v>
      </c>
      <c r="D40" s="5">
        <f>formula_table!O76</f>
        <v>5</v>
      </c>
      <c r="E40" s="5">
        <f>formula_table!P76</f>
        <v>23</v>
      </c>
      <c r="F40" s="5">
        <f>formula_table!Q76</f>
        <v>24</v>
      </c>
      <c r="G40" s="5">
        <f>formula_table!R76</f>
        <v>27</v>
      </c>
      <c r="H40" s="5">
        <f>formula_table!S76</f>
        <v>32</v>
      </c>
      <c r="I40" s="5">
        <f ca="1">formula_table!T76</f>
        <v>565197</v>
      </c>
    </row>
    <row r="41" spans="1:9" x14ac:dyDescent="0.15">
      <c r="A41">
        <v>40</v>
      </c>
      <c r="B41" s="5" t="str">
        <f>formula_table!M77</f>
        <v>2003-07-10</v>
      </c>
      <c r="C41" s="5">
        <f>formula_table!N77</f>
        <v>4</v>
      </c>
      <c r="D41" s="5">
        <f>formula_table!O77</f>
        <v>5</v>
      </c>
      <c r="E41" s="5">
        <f>formula_table!P77</f>
        <v>6</v>
      </c>
      <c r="F41" s="5">
        <f>formula_table!Q77</f>
        <v>12</v>
      </c>
      <c r="G41" s="5">
        <f>formula_table!R77</f>
        <v>14</v>
      </c>
      <c r="H41" s="5">
        <f>formula_table!S77</f>
        <v>23</v>
      </c>
      <c r="I41" s="5">
        <f ca="1">formula_table!T77</f>
        <v>633285</v>
      </c>
    </row>
    <row r="42" spans="1:9" x14ac:dyDescent="0.15">
      <c r="A42">
        <v>41</v>
      </c>
      <c r="B42" s="5" t="str">
        <f>formula_table!M78</f>
        <v>2003-07-13</v>
      </c>
      <c r="C42" s="5">
        <f>formula_table!N78</f>
        <v>2</v>
      </c>
      <c r="D42" s="5">
        <f>formula_table!O78</f>
        <v>3</v>
      </c>
      <c r="E42" s="5">
        <f>formula_table!P78</f>
        <v>17</v>
      </c>
      <c r="F42" s="5">
        <f>formula_table!Q78</f>
        <v>18</v>
      </c>
      <c r="G42" s="5">
        <f>formula_table!R78</f>
        <v>24</v>
      </c>
      <c r="H42" s="5">
        <f>formula_table!S78</f>
        <v>25</v>
      </c>
      <c r="I42" s="5">
        <f ca="1">formula_table!T78</f>
        <v>404526</v>
      </c>
    </row>
    <row r="43" spans="1:9" x14ac:dyDescent="0.15">
      <c r="A43">
        <v>42</v>
      </c>
      <c r="B43" s="5" t="str">
        <f>formula_table!M79</f>
        <v>2003-07-17</v>
      </c>
      <c r="C43" s="5">
        <f>formula_table!N79</f>
        <v>3</v>
      </c>
      <c r="D43" s="5">
        <f>formula_table!O79</f>
        <v>5</v>
      </c>
      <c r="E43" s="5">
        <f>formula_table!P79</f>
        <v>7</v>
      </c>
      <c r="F43" s="5">
        <f>formula_table!Q79</f>
        <v>10</v>
      </c>
      <c r="G43" s="5">
        <f>formula_table!R79</f>
        <v>15</v>
      </c>
      <c r="H43" s="5">
        <f>formula_table!S79</f>
        <v>20</v>
      </c>
      <c r="I43" s="5">
        <f ca="1">formula_table!T79</f>
        <v>574045</v>
      </c>
    </row>
    <row r="44" spans="1:9" x14ac:dyDescent="0.15">
      <c r="A44">
        <v>43</v>
      </c>
      <c r="B44" s="5" t="str">
        <f>formula_table!M80</f>
        <v>2003-07-20</v>
      </c>
      <c r="C44" s="5">
        <f>formula_table!N80</f>
        <v>2</v>
      </c>
      <c r="D44" s="5">
        <f>formula_table!O80</f>
        <v>8</v>
      </c>
      <c r="E44" s="5">
        <f>formula_table!P80</f>
        <v>10</v>
      </c>
      <c r="F44" s="5">
        <f>formula_table!Q80</f>
        <v>19</v>
      </c>
      <c r="G44" s="5">
        <f>formula_table!R80</f>
        <v>20</v>
      </c>
      <c r="H44" s="5">
        <f>formula_table!S80</f>
        <v>32</v>
      </c>
      <c r="I44" s="5">
        <f ca="1">formula_table!T80</f>
        <v>424176</v>
      </c>
    </row>
    <row r="45" spans="1:9" x14ac:dyDescent="0.15">
      <c r="A45">
        <v>44</v>
      </c>
      <c r="B45" s="5" t="str">
        <f>formula_table!M81</f>
        <v>2003-07-24</v>
      </c>
      <c r="C45" s="5">
        <f>formula_table!N81</f>
        <v>2</v>
      </c>
      <c r="D45" s="5">
        <f>formula_table!O81</f>
        <v>5</v>
      </c>
      <c r="E45" s="5">
        <f>formula_table!P81</f>
        <v>9</v>
      </c>
      <c r="F45" s="5">
        <f>formula_table!Q81</f>
        <v>16</v>
      </c>
      <c r="G45" s="5">
        <f>formula_table!R81</f>
        <v>32</v>
      </c>
      <c r="H45" s="5">
        <f>formula_table!S81</f>
        <v>33</v>
      </c>
      <c r="I45" s="5">
        <f ca="1">formula_table!T81</f>
        <v>446298</v>
      </c>
    </row>
    <row r="46" spans="1:9" x14ac:dyDescent="0.15">
      <c r="A46">
        <v>45</v>
      </c>
      <c r="B46" s="5" t="str">
        <f>formula_table!M82</f>
        <v>2003-07-27</v>
      </c>
      <c r="C46" s="5">
        <f>formula_table!N82</f>
        <v>3</v>
      </c>
      <c r="D46" s="5">
        <f>formula_table!O82</f>
        <v>7</v>
      </c>
      <c r="E46" s="5">
        <f>formula_table!P82</f>
        <v>14</v>
      </c>
      <c r="F46" s="5">
        <f>formula_table!Q82</f>
        <v>15</v>
      </c>
      <c r="G46" s="5">
        <f>formula_table!R82</f>
        <v>17</v>
      </c>
      <c r="H46" s="5">
        <f>formula_table!S82</f>
        <v>32</v>
      </c>
      <c r="I46" s="5">
        <f ca="1">formula_table!T82</f>
        <v>549244</v>
      </c>
    </row>
    <row r="47" spans="1:9" x14ac:dyDescent="0.15">
      <c r="A47">
        <v>46</v>
      </c>
      <c r="B47" s="5" t="str">
        <f>formula_table!M83</f>
        <v>2003-07-31</v>
      </c>
      <c r="C47" s="5">
        <f>formula_table!N83</f>
        <v>7</v>
      </c>
      <c r="D47" s="5">
        <f>formula_table!O83</f>
        <v>8</v>
      </c>
      <c r="E47" s="5">
        <f>formula_table!P83</f>
        <v>10</v>
      </c>
      <c r="F47" s="5">
        <f>formula_table!Q83</f>
        <v>11</v>
      </c>
      <c r="G47" s="5">
        <f>formula_table!R83</f>
        <v>17</v>
      </c>
      <c r="H47" s="5">
        <f>formula_table!S83</f>
        <v>26</v>
      </c>
      <c r="I47" s="5">
        <f ca="1">formula_table!T83</f>
        <v>889443</v>
      </c>
    </row>
    <row r="48" spans="1:9" x14ac:dyDescent="0.15">
      <c r="A48">
        <v>47</v>
      </c>
      <c r="B48" s="5" t="str">
        <f>formula_table!M84</f>
        <v>2003-08-03</v>
      </c>
      <c r="C48" s="5">
        <f>formula_table!N84</f>
        <v>3</v>
      </c>
      <c r="D48" s="5">
        <f>formula_table!O84</f>
        <v>17</v>
      </c>
      <c r="E48" s="5">
        <f>formula_table!P84</f>
        <v>26</v>
      </c>
      <c r="F48" s="5">
        <f>formula_table!Q84</f>
        <v>28</v>
      </c>
      <c r="G48" s="5">
        <f>formula_table!R84</f>
        <v>32</v>
      </c>
      <c r="H48" s="5">
        <f>formula_table!S84</f>
        <v>33</v>
      </c>
      <c r="I48" s="5">
        <f ca="1">formula_table!T84</f>
        <v>543774</v>
      </c>
    </row>
    <row r="49" spans="1:9" x14ac:dyDescent="0.15">
      <c r="A49">
        <v>48</v>
      </c>
      <c r="B49" s="5" t="str">
        <f>formula_table!M85</f>
        <v>2003-08-07</v>
      </c>
      <c r="C49" s="5">
        <f>formula_table!N85</f>
        <v>10</v>
      </c>
      <c r="D49" s="5">
        <f>formula_table!O85</f>
        <v>12</v>
      </c>
      <c r="E49" s="5">
        <f>formula_table!P85</f>
        <v>20</v>
      </c>
      <c r="F49" s="5">
        <f>formula_table!Q85</f>
        <v>28</v>
      </c>
      <c r="G49" s="5">
        <f>formula_table!R85</f>
        <v>30</v>
      </c>
      <c r="H49" s="5">
        <f>formula_table!S85</f>
        <v>31</v>
      </c>
      <c r="I49" s="5">
        <f ca="1">formula_table!T85</f>
        <v>1024206</v>
      </c>
    </row>
    <row r="50" spans="1:9" x14ac:dyDescent="0.15">
      <c r="A50">
        <v>49</v>
      </c>
      <c r="B50" s="5" t="str">
        <f>formula_table!M86</f>
        <v>2003-08-10</v>
      </c>
      <c r="C50" s="5">
        <f>formula_table!N86</f>
        <v>3</v>
      </c>
      <c r="D50" s="5">
        <f>formula_table!O86</f>
        <v>6</v>
      </c>
      <c r="E50" s="5">
        <f>formula_table!P86</f>
        <v>7</v>
      </c>
      <c r="F50" s="5">
        <f>formula_table!Q86</f>
        <v>13</v>
      </c>
      <c r="G50" s="5">
        <f>formula_table!R86</f>
        <v>24</v>
      </c>
      <c r="H50" s="5">
        <f>formula_table!S86</f>
        <v>25</v>
      </c>
      <c r="I50" s="5">
        <f ca="1">formula_table!T86</f>
        <v>569242</v>
      </c>
    </row>
    <row r="51" spans="1:9" x14ac:dyDescent="0.15">
      <c r="A51">
        <v>50</v>
      </c>
      <c r="B51" s="5" t="str">
        <f>formula_table!M87</f>
        <v>2003-08-14</v>
      </c>
      <c r="C51" s="5">
        <f>formula_table!N87</f>
        <v>2</v>
      </c>
      <c r="D51" s="5">
        <f>formula_table!O87</f>
        <v>8</v>
      </c>
      <c r="E51" s="5">
        <f>formula_table!P87</f>
        <v>17</v>
      </c>
      <c r="F51" s="5">
        <f>formula_table!Q87</f>
        <v>23</v>
      </c>
      <c r="G51" s="5">
        <f>formula_table!R87</f>
        <v>24</v>
      </c>
      <c r="H51" s="5">
        <f>formula_table!S87</f>
        <v>26</v>
      </c>
      <c r="I51" s="5">
        <f ca="1">formula_table!T87</f>
        <v>419477</v>
      </c>
    </row>
    <row r="52" spans="1:9" x14ac:dyDescent="0.15">
      <c r="A52">
        <v>51</v>
      </c>
      <c r="B52" s="5" t="str">
        <f>formula_table!M88</f>
        <v>2003-08-17</v>
      </c>
      <c r="C52" s="5">
        <f>formula_table!N88</f>
        <v>4</v>
      </c>
      <c r="D52" s="5">
        <f>formula_table!O88</f>
        <v>13</v>
      </c>
      <c r="E52" s="5">
        <f>formula_table!P88</f>
        <v>15</v>
      </c>
      <c r="F52" s="5">
        <f>formula_table!Q88</f>
        <v>17</v>
      </c>
      <c r="G52" s="5">
        <f>formula_table!R88</f>
        <v>24</v>
      </c>
      <c r="H52" s="5">
        <f>formula_table!S88</f>
        <v>27</v>
      </c>
      <c r="I52" s="5">
        <f ca="1">formula_table!T88</f>
        <v>669721</v>
      </c>
    </row>
    <row r="53" spans="1:9" x14ac:dyDescent="0.15">
      <c r="A53">
        <v>52</v>
      </c>
      <c r="B53" s="5" t="str">
        <f>formula_table!M89</f>
        <v>2003-08-21</v>
      </c>
      <c r="C53" s="5">
        <f>formula_table!N89</f>
        <v>1</v>
      </c>
      <c r="D53" s="5">
        <f>formula_table!O89</f>
        <v>12</v>
      </c>
      <c r="E53" s="5">
        <f>formula_table!P89</f>
        <v>13</v>
      </c>
      <c r="F53" s="5">
        <f>formula_table!Q89</f>
        <v>23</v>
      </c>
      <c r="G53" s="5">
        <f>formula_table!R89</f>
        <v>30</v>
      </c>
      <c r="H53" s="5">
        <f>formula_table!S89</f>
        <v>31</v>
      </c>
      <c r="I53" s="5">
        <f ca="1">formula_table!T89</f>
        <v>34344</v>
      </c>
    </row>
    <row r="54" spans="1:9" x14ac:dyDescent="0.15">
      <c r="A54">
        <v>53</v>
      </c>
      <c r="B54" s="5" t="str">
        <f>formula_table!M90</f>
        <v>2003-08-24</v>
      </c>
      <c r="C54" s="5">
        <f>formula_table!N90</f>
        <v>15</v>
      </c>
      <c r="D54" s="5">
        <f>formula_table!O90</f>
        <v>19</v>
      </c>
      <c r="E54" s="5">
        <f>formula_table!P90</f>
        <v>20</v>
      </c>
      <c r="F54" s="5">
        <f>formula_table!Q90</f>
        <v>21</v>
      </c>
      <c r="G54" s="5">
        <f>formula_table!R90</f>
        <v>28</v>
      </c>
      <c r="H54" s="5">
        <f>formula_table!S90</f>
        <v>29</v>
      </c>
      <c r="I54" s="5">
        <f ca="1">formula_table!T90</f>
        <v>1093304</v>
      </c>
    </row>
    <row r="55" spans="1:9" x14ac:dyDescent="0.15">
      <c r="A55">
        <v>54</v>
      </c>
      <c r="B55" s="5" t="str">
        <f>formula_table!M91</f>
        <v>2003-08-28</v>
      </c>
      <c r="C55" s="5">
        <f>formula_table!N91</f>
        <v>2</v>
      </c>
      <c r="D55" s="5">
        <f>formula_table!O91</f>
        <v>5</v>
      </c>
      <c r="E55" s="5">
        <f>formula_table!P91</f>
        <v>9</v>
      </c>
      <c r="F55" s="5">
        <f>formula_table!Q91</f>
        <v>21</v>
      </c>
      <c r="G55" s="5">
        <f>formula_table!R91</f>
        <v>31</v>
      </c>
      <c r="H55" s="5">
        <f>formula_table!S91</f>
        <v>33</v>
      </c>
      <c r="I55" s="5">
        <f ca="1">formula_table!T91</f>
        <v>442814</v>
      </c>
    </row>
    <row r="56" spans="1:9" x14ac:dyDescent="0.15">
      <c r="A56">
        <v>55</v>
      </c>
      <c r="B56" s="5" t="str">
        <f>formula_table!M92</f>
        <v>2003-08-31</v>
      </c>
      <c r="C56" s="5">
        <f>formula_table!N92</f>
        <v>6</v>
      </c>
      <c r="D56" s="5">
        <f>formula_table!O92</f>
        <v>13</v>
      </c>
      <c r="E56" s="5">
        <f>formula_table!P92</f>
        <v>16</v>
      </c>
      <c r="F56" s="5">
        <f>formula_table!Q92</f>
        <v>21</v>
      </c>
      <c r="G56" s="5">
        <f>formula_table!R92</f>
        <v>28</v>
      </c>
      <c r="H56" s="5">
        <f>formula_table!S92</f>
        <v>31</v>
      </c>
      <c r="I56" s="5">
        <f ca="1">formula_table!T92</f>
        <v>840211</v>
      </c>
    </row>
    <row r="57" spans="1:9" x14ac:dyDescent="0.15">
      <c r="A57">
        <v>56</v>
      </c>
      <c r="B57" s="5" t="str">
        <f>formula_table!M93</f>
        <v>2003-09-04</v>
      </c>
      <c r="C57" s="5">
        <f>formula_table!N93</f>
        <v>8</v>
      </c>
      <c r="D57" s="5">
        <f>formula_table!O93</f>
        <v>17</v>
      </c>
      <c r="E57" s="5">
        <f>formula_table!P93</f>
        <v>21</v>
      </c>
      <c r="F57" s="5">
        <f>formula_table!Q93</f>
        <v>26</v>
      </c>
      <c r="G57" s="5">
        <f>formula_table!R93</f>
        <v>28</v>
      </c>
      <c r="H57" s="5">
        <f>formula_table!S93</f>
        <v>29</v>
      </c>
      <c r="I57" s="5">
        <f ca="1">formula_table!T93</f>
        <v>946584</v>
      </c>
    </row>
    <row r="58" spans="1:9" x14ac:dyDescent="0.15">
      <c r="A58">
        <v>57</v>
      </c>
      <c r="B58" s="5" t="str">
        <f>formula_table!M94</f>
        <v>2003-09-07</v>
      </c>
      <c r="C58" s="5">
        <f>formula_table!N94</f>
        <v>18</v>
      </c>
      <c r="D58" s="5">
        <f>formula_table!O94</f>
        <v>19</v>
      </c>
      <c r="E58" s="5">
        <f>formula_table!P94</f>
        <v>24</v>
      </c>
      <c r="F58" s="5">
        <f>formula_table!Q94</f>
        <v>25</v>
      </c>
      <c r="G58" s="5">
        <f>formula_table!R94</f>
        <v>30</v>
      </c>
      <c r="H58" s="5">
        <f>formula_table!S94</f>
        <v>31</v>
      </c>
      <c r="I58" s="5">
        <f ca="1">formula_table!T94</f>
        <v>1104238</v>
      </c>
    </row>
    <row r="59" spans="1:9" x14ac:dyDescent="0.15">
      <c r="A59">
        <v>58</v>
      </c>
      <c r="B59" s="5" t="str">
        <f>formula_table!M95</f>
        <v>2003-09-11</v>
      </c>
      <c r="C59" s="5">
        <f>formula_table!N95</f>
        <v>9</v>
      </c>
      <c r="D59" s="5">
        <f>formula_table!O95</f>
        <v>11</v>
      </c>
      <c r="E59" s="5">
        <f>formula_table!P95</f>
        <v>16</v>
      </c>
      <c r="F59" s="5">
        <f>formula_table!Q95</f>
        <v>28</v>
      </c>
      <c r="G59" s="5">
        <f>formula_table!R95</f>
        <v>32</v>
      </c>
      <c r="H59" s="5">
        <f>formula_table!S95</f>
        <v>33</v>
      </c>
      <c r="I59" s="5">
        <f ca="1">formula_table!T95</f>
        <v>996399</v>
      </c>
    </row>
    <row r="60" spans="1:9" x14ac:dyDescent="0.15">
      <c r="A60">
        <v>59</v>
      </c>
      <c r="B60" s="5" t="str">
        <f>formula_table!M96</f>
        <v>2003-09-14</v>
      </c>
      <c r="C60" s="5">
        <f>formula_table!N96</f>
        <v>2</v>
      </c>
      <c r="D60" s="5">
        <f>formula_table!O96</f>
        <v>3</v>
      </c>
      <c r="E60" s="5">
        <f>formula_table!P96</f>
        <v>5</v>
      </c>
      <c r="F60" s="5">
        <f>formula_table!Q96</f>
        <v>6</v>
      </c>
      <c r="G60" s="5">
        <f>formula_table!R96</f>
        <v>18</v>
      </c>
      <c r="H60" s="5">
        <f>formula_table!S96</f>
        <v>30</v>
      </c>
      <c r="I60" s="5">
        <f ca="1">formula_table!T96</f>
        <v>418541</v>
      </c>
    </row>
    <row r="61" spans="1:9" x14ac:dyDescent="0.15">
      <c r="A61">
        <v>60</v>
      </c>
      <c r="B61" s="5" t="str">
        <f>formula_table!M97</f>
        <v>2003-09-18</v>
      </c>
      <c r="C61" s="5">
        <f>formula_table!N97</f>
        <v>2</v>
      </c>
      <c r="D61" s="5">
        <f>formula_table!O97</f>
        <v>4</v>
      </c>
      <c r="E61" s="5">
        <f>formula_table!P97</f>
        <v>6</v>
      </c>
      <c r="F61" s="5">
        <f>formula_table!Q97</f>
        <v>17</v>
      </c>
      <c r="G61" s="5">
        <f>formula_table!R97</f>
        <v>21</v>
      </c>
      <c r="H61" s="5">
        <f>formula_table!S97</f>
        <v>28</v>
      </c>
      <c r="I61" s="5">
        <f ca="1">formula_table!T97</f>
        <v>453423</v>
      </c>
    </row>
    <row r="62" spans="1:9" x14ac:dyDescent="0.15">
      <c r="A62">
        <v>61</v>
      </c>
      <c r="B62" s="5" t="str">
        <f>formula_table!M98</f>
        <v>2003-09-21</v>
      </c>
      <c r="C62" s="5">
        <f>formula_table!N98</f>
        <v>3</v>
      </c>
      <c r="D62" s="5">
        <f>formula_table!O98</f>
        <v>5</v>
      </c>
      <c r="E62" s="5">
        <f>formula_table!P98</f>
        <v>20</v>
      </c>
      <c r="F62" s="5">
        <f>formula_table!Q98</f>
        <v>21</v>
      </c>
      <c r="G62" s="5">
        <f>formula_table!R98</f>
        <v>28</v>
      </c>
      <c r="H62" s="5">
        <f>formula_table!S98</f>
        <v>32</v>
      </c>
      <c r="I62" s="5">
        <f ca="1">formula_table!T98</f>
        <v>566192</v>
      </c>
    </row>
    <row r="63" spans="1:9" x14ac:dyDescent="0.15">
      <c r="A63">
        <v>62</v>
      </c>
      <c r="B63" s="5" t="str">
        <f>formula_table!M99</f>
        <v>2003-09-25</v>
      </c>
      <c r="C63" s="5">
        <f>formula_table!N99</f>
        <v>1</v>
      </c>
      <c r="D63" s="5">
        <f>formula_table!O99</f>
        <v>6</v>
      </c>
      <c r="E63" s="5">
        <f>formula_table!P99</f>
        <v>12</v>
      </c>
      <c r="F63" s="5">
        <f>formula_table!Q99</f>
        <v>19</v>
      </c>
      <c r="G63" s="5">
        <f>formula_table!R99</f>
        <v>20</v>
      </c>
      <c r="H63" s="5">
        <f>formula_table!S99</f>
        <v>32</v>
      </c>
      <c r="I63" s="5">
        <f ca="1">formula_table!T99</f>
        <v>121434</v>
      </c>
    </row>
    <row r="64" spans="1:9" x14ac:dyDescent="0.15">
      <c r="A64">
        <v>63</v>
      </c>
      <c r="B64" s="5" t="str">
        <f>formula_table!M100</f>
        <v>2003-09-28</v>
      </c>
      <c r="C64" s="5">
        <f>formula_table!N100</f>
        <v>5</v>
      </c>
      <c r="D64" s="5">
        <f>formula_table!O100</f>
        <v>8</v>
      </c>
      <c r="E64" s="5">
        <f>formula_table!P100</f>
        <v>9</v>
      </c>
      <c r="F64" s="5">
        <f>formula_table!Q100</f>
        <v>14</v>
      </c>
      <c r="G64" s="5">
        <f>formula_table!R100</f>
        <v>21</v>
      </c>
      <c r="H64" s="5">
        <f>formula_table!S100</f>
        <v>33</v>
      </c>
      <c r="I64" s="5">
        <f ca="1">formula_table!T100</f>
        <v>769212</v>
      </c>
    </row>
    <row r="65" spans="1:9" x14ac:dyDescent="0.15">
      <c r="A65">
        <v>64</v>
      </c>
      <c r="B65" s="5" t="str">
        <f>formula_table!M101</f>
        <v>2003-10-02</v>
      </c>
      <c r="C65" s="5">
        <f>formula_table!N101</f>
        <v>4</v>
      </c>
      <c r="D65" s="5">
        <f>formula_table!O101</f>
        <v>6</v>
      </c>
      <c r="E65" s="5">
        <f>formula_table!P101</f>
        <v>8</v>
      </c>
      <c r="F65" s="5">
        <f>formula_table!Q101</f>
        <v>12</v>
      </c>
      <c r="G65" s="5">
        <f>formula_table!R101</f>
        <v>15</v>
      </c>
      <c r="H65" s="5">
        <f>formula_table!S101</f>
        <v>30</v>
      </c>
      <c r="I65" s="5">
        <f ca="1">formula_table!T101</f>
        <v>678631</v>
      </c>
    </row>
    <row r="66" spans="1:9" x14ac:dyDescent="0.15">
      <c r="A66">
        <v>65</v>
      </c>
      <c r="B66" s="5" t="str">
        <f>formula_table!M102</f>
        <v>2003-10-05</v>
      </c>
      <c r="C66" s="5">
        <f>formula_table!N102</f>
        <v>6</v>
      </c>
      <c r="D66" s="5">
        <f>formula_table!O102</f>
        <v>15</v>
      </c>
      <c r="E66" s="5">
        <f>formula_table!P102</f>
        <v>16</v>
      </c>
      <c r="F66" s="5">
        <f>formula_table!Q102</f>
        <v>17</v>
      </c>
      <c r="G66" s="5">
        <f>formula_table!R102</f>
        <v>30</v>
      </c>
      <c r="H66" s="5">
        <f>formula_table!S102</f>
        <v>33</v>
      </c>
      <c r="I66" s="5">
        <f ca="1">formula_table!T102</f>
        <v>832966</v>
      </c>
    </row>
    <row r="67" spans="1:9" x14ac:dyDescent="0.15">
      <c r="A67">
        <v>66</v>
      </c>
      <c r="B67" s="5" t="str">
        <f>formula_table!M103</f>
        <v>2003-10-09</v>
      </c>
      <c r="C67" s="5">
        <f>formula_table!N103</f>
        <v>3</v>
      </c>
      <c r="D67" s="5">
        <f>formula_table!O103</f>
        <v>7</v>
      </c>
      <c r="E67" s="5">
        <f>formula_table!P103</f>
        <v>8</v>
      </c>
      <c r="F67" s="5">
        <f>formula_table!Q103</f>
        <v>20</v>
      </c>
      <c r="G67" s="5">
        <f>formula_table!R103</f>
        <v>24</v>
      </c>
      <c r="H67" s="5">
        <f>formula_table!S103</f>
        <v>32</v>
      </c>
      <c r="I67" s="5">
        <f ca="1">formula_table!T103</f>
        <v>559289</v>
      </c>
    </row>
    <row r="68" spans="1:9" x14ac:dyDescent="0.15">
      <c r="A68">
        <v>67</v>
      </c>
      <c r="B68" s="5" t="str">
        <f>formula_table!M104</f>
        <v>2003-10-12</v>
      </c>
      <c r="C68" s="5">
        <f>formula_table!N104</f>
        <v>5</v>
      </c>
      <c r="D68" s="5">
        <f>formula_table!O104</f>
        <v>11</v>
      </c>
      <c r="E68" s="5">
        <f>formula_table!P104</f>
        <v>12</v>
      </c>
      <c r="F68" s="5">
        <f>formula_table!Q104</f>
        <v>13</v>
      </c>
      <c r="G68" s="5">
        <f>formula_table!R104</f>
        <v>27</v>
      </c>
      <c r="H68" s="5">
        <f>formula_table!S104</f>
        <v>31</v>
      </c>
      <c r="I68" s="5">
        <f ca="1">formula_table!T104</f>
        <v>759910</v>
      </c>
    </row>
    <row r="69" spans="1:9" x14ac:dyDescent="0.15">
      <c r="A69">
        <v>68</v>
      </c>
      <c r="B69" s="5" t="str">
        <f>formula_table!M105</f>
        <v>2003-10-16</v>
      </c>
      <c r="C69" s="5">
        <f>formula_table!N105</f>
        <v>9</v>
      </c>
      <c r="D69" s="5">
        <f>formula_table!O105</f>
        <v>19</v>
      </c>
      <c r="E69" s="5">
        <f>formula_table!P105</f>
        <v>25</v>
      </c>
      <c r="F69" s="5">
        <f>formula_table!Q105</f>
        <v>27</v>
      </c>
      <c r="G69" s="5">
        <f>formula_table!R105</f>
        <v>32</v>
      </c>
      <c r="H69" s="5">
        <f>formula_table!S105</f>
        <v>33</v>
      </c>
      <c r="I69" s="5">
        <f ca="1">formula_table!T105</f>
        <v>985299</v>
      </c>
    </row>
    <row r="70" spans="1:9" x14ac:dyDescent="0.15">
      <c r="A70">
        <v>69</v>
      </c>
      <c r="B70" s="5" t="str">
        <f>formula_table!M106</f>
        <v>2003-10-19</v>
      </c>
      <c r="C70" s="5">
        <f>formula_table!N106</f>
        <v>7</v>
      </c>
      <c r="D70" s="5">
        <f>formula_table!O106</f>
        <v>11</v>
      </c>
      <c r="E70" s="5">
        <f>formula_table!P106</f>
        <v>16</v>
      </c>
      <c r="F70" s="5">
        <f>formula_table!Q106</f>
        <v>19</v>
      </c>
      <c r="G70" s="5">
        <f>formula_table!R106</f>
        <v>26</v>
      </c>
      <c r="H70" s="5">
        <f>formula_table!S106</f>
        <v>28</v>
      </c>
      <c r="I70" s="5">
        <f ca="1">formula_table!T106</f>
        <v>906939</v>
      </c>
    </row>
    <row r="71" spans="1:9" x14ac:dyDescent="0.15">
      <c r="A71">
        <v>70</v>
      </c>
      <c r="B71" s="5" t="str">
        <f>formula_table!M107</f>
        <v>2003-10-23</v>
      </c>
      <c r="C71" s="5">
        <f>formula_table!N107</f>
        <v>1</v>
      </c>
      <c r="D71" s="5">
        <f>formula_table!O107</f>
        <v>2</v>
      </c>
      <c r="E71" s="5">
        <f>formula_table!P107</f>
        <v>4</v>
      </c>
      <c r="F71" s="5">
        <f>formula_table!Q107</f>
        <v>17</v>
      </c>
      <c r="G71" s="5">
        <f>formula_table!R107</f>
        <v>18</v>
      </c>
      <c r="H71" s="5">
        <f>formula_table!S107</f>
        <v>19</v>
      </c>
      <c r="I71" s="5">
        <f ca="1">formula_table!T107</f>
        <v>189749</v>
      </c>
    </row>
    <row r="72" spans="1:9" x14ac:dyDescent="0.15">
      <c r="A72">
        <v>71</v>
      </c>
      <c r="B72" s="5" t="str">
        <f>formula_table!M108</f>
        <v>2003-10-26</v>
      </c>
      <c r="C72" s="5">
        <f>formula_table!N108</f>
        <v>9</v>
      </c>
      <c r="D72" s="5">
        <f>formula_table!O108</f>
        <v>11</v>
      </c>
      <c r="E72" s="5">
        <f>formula_table!P108</f>
        <v>12</v>
      </c>
      <c r="F72" s="5">
        <f>formula_table!Q108</f>
        <v>14</v>
      </c>
      <c r="G72" s="5">
        <f>formula_table!R108</f>
        <v>15</v>
      </c>
      <c r="H72" s="5">
        <f>formula_table!S108</f>
        <v>33</v>
      </c>
      <c r="I72" s="5">
        <f ca="1">formula_table!T108</f>
        <v>966137</v>
      </c>
    </row>
    <row r="73" spans="1:9" x14ac:dyDescent="0.15">
      <c r="A73">
        <v>72</v>
      </c>
      <c r="B73" s="5" t="str">
        <f>formula_table!M109</f>
        <v>2003-10-30</v>
      </c>
      <c r="C73" s="5">
        <f>formula_table!N109</f>
        <v>3</v>
      </c>
      <c r="D73" s="5">
        <f>formula_table!O109</f>
        <v>6</v>
      </c>
      <c r="E73" s="5">
        <f>formula_table!P109</f>
        <v>8</v>
      </c>
      <c r="F73" s="5">
        <f>formula_table!Q109</f>
        <v>11</v>
      </c>
      <c r="G73" s="5">
        <f>formula_table!R109</f>
        <v>19</v>
      </c>
      <c r="H73" s="5">
        <f>formula_table!S109</f>
        <v>27</v>
      </c>
      <c r="I73" s="5">
        <f ca="1">formula_table!T109</f>
        <v>583313</v>
      </c>
    </row>
    <row r="74" spans="1:9" x14ac:dyDescent="0.15">
      <c r="A74">
        <v>73</v>
      </c>
      <c r="B74" s="5" t="str">
        <f>formula_table!M110</f>
        <v>2003-11-02</v>
      </c>
      <c r="C74" s="5">
        <f>formula_table!N110</f>
        <v>2</v>
      </c>
      <c r="D74" s="5">
        <f>formula_table!O110</f>
        <v>12</v>
      </c>
      <c r="E74" s="5">
        <f>formula_table!P110</f>
        <v>14</v>
      </c>
      <c r="F74" s="5">
        <f>formula_table!Q110</f>
        <v>21</v>
      </c>
      <c r="G74" s="5">
        <f>formula_table!R110</f>
        <v>23</v>
      </c>
      <c r="H74" s="5">
        <f>formula_table!S110</f>
        <v>30</v>
      </c>
      <c r="I74" s="5">
        <f ca="1">formula_table!T110</f>
        <v>415422</v>
      </c>
    </row>
    <row r="75" spans="1:9" x14ac:dyDescent="0.15">
      <c r="A75">
        <v>74</v>
      </c>
      <c r="B75" s="5" t="str">
        <f>formula_table!M111</f>
        <v>2003-11-06</v>
      </c>
      <c r="C75" s="5">
        <f>formula_table!N111</f>
        <v>2</v>
      </c>
      <c r="D75" s="5">
        <f>formula_table!O111</f>
        <v>12</v>
      </c>
      <c r="E75" s="5">
        <f>formula_table!P111</f>
        <v>19</v>
      </c>
      <c r="F75" s="5">
        <f>formula_table!Q111</f>
        <v>22</v>
      </c>
      <c r="G75" s="5">
        <f>formula_table!R111</f>
        <v>27</v>
      </c>
      <c r="H75" s="5">
        <f>formula_table!S111</f>
        <v>32</v>
      </c>
      <c r="I75" s="5">
        <f ca="1">formula_table!T111</f>
        <v>412641</v>
      </c>
    </row>
    <row r="76" spans="1:9" x14ac:dyDescent="0.15">
      <c r="A76">
        <v>75</v>
      </c>
      <c r="B76" s="5" t="str">
        <f>formula_table!M112</f>
        <v>2003-11-09</v>
      </c>
      <c r="C76" s="5">
        <f>formula_table!N112</f>
        <v>16</v>
      </c>
      <c r="D76" s="5">
        <f>formula_table!O112</f>
        <v>17</v>
      </c>
      <c r="E76" s="5">
        <f>formula_table!P112</f>
        <v>19</v>
      </c>
      <c r="F76" s="5">
        <f>formula_table!Q112</f>
        <v>22</v>
      </c>
      <c r="G76" s="5">
        <f>formula_table!R112</f>
        <v>31</v>
      </c>
      <c r="H76" s="5">
        <f>formula_table!S112</f>
        <v>33</v>
      </c>
      <c r="I76" s="5">
        <f ca="1">formula_table!T112</f>
        <v>1100389</v>
      </c>
    </row>
    <row r="77" spans="1:9" x14ac:dyDescent="0.15">
      <c r="A77">
        <v>76</v>
      </c>
      <c r="B77" s="5" t="str">
        <f>formula_table!M113</f>
        <v>2003-11-13</v>
      </c>
      <c r="C77" s="5">
        <f>formula_table!N113</f>
        <v>1</v>
      </c>
      <c r="D77" s="5">
        <f>formula_table!O113</f>
        <v>13</v>
      </c>
      <c r="E77" s="5">
        <f>formula_table!P113</f>
        <v>16</v>
      </c>
      <c r="F77" s="5">
        <f>formula_table!Q113</f>
        <v>18</v>
      </c>
      <c r="G77" s="5">
        <f>formula_table!R113</f>
        <v>20</v>
      </c>
      <c r="H77" s="5">
        <f>formula_table!S113</f>
        <v>29</v>
      </c>
      <c r="I77" s="5">
        <f ca="1">formula_table!T113</f>
        <v>27091</v>
      </c>
    </row>
    <row r="78" spans="1:9" x14ac:dyDescent="0.15">
      <c r="A78">
        <v>77</v>
      </c>
      <c r="B78" s="5" t="str">
        <f>formula_table!M114</f>
        <v>2003-11-16</v>
      </c>
      <c r="C78" s="5">
        <f>formula_table!N114</f>
        <v>4</v>
      </c>
      <c r="D78" s="5">
        <f>formula_table!O114</f>
        <v>12</v>
      </c>
      <c r="E78" s="5">
        <f>formula_table!P114</f>
        <v>16</v>
      </c>
      <c r="F78" s="5">
        <f>formula_table!Q114</f>
        <v>22</v>
      </c>
      <c r="G78" s="5">
        <f>formula_table!R114</f>
        <v>24</v>
      </c>
      <c r="H78" s="5">
        <f>formula_table!S114</f>
        <v>25</v>
      </c>
      <c r="I78" s="5">
        <f ca="1">formula_table!T114</f>
        <v>667205</v>
      </c>
    </row>
    <row r="79" spans="1:9" x14ac:dyDescent="0.15">
      <c r="A79">
        <v>78</v>
      </c>
      <c r="B79" s="5" t="str">
        <f>formula_table!M115</f>
        <v>2003-11-20</v>
      </c>
      <c r="C79" s="5">
        <f>formula_table!N115</f>
        <v>7</v>
      </c>
      <c r="D79" s="5">
        <f>formula_table!O115</f>
        <v>12</v>
      </c>
      <c r="E79" s="5">
        <f>formula_table!P115</f>
        <v>23</v>
      </c>
      <c r="F79" s="5">
        <f>formula_table!Q115</f>
        <v>26</v>
      </c>
      <c r="G79" s="5">
        <f>formula_table!R115</f>
        <v>29</v>
      </c>
      <c r="H79" s="5">
        <f>formula_table!S115</f>
        <v>30</v>
      </c>
      <c r="I79" s="5">
        <f ca="1">formula_table!T115</f>
        <v>900253</v>
      </c>
    </row>
    <row r="80" spans="1:9" x14ac:dyDescent="0.15">
      <c r="A80">
        <v>79</v>
      </c>
      <c r="B80" s="5" t="str">
        <f>formula_table!M116</f>
        <v>2003-11-23</v>
      </c>
      <c r="C80" s="5">
        <f>formula_table!N116</f>
        <v>12</v>
      </c>
      <c r="D80" s="5">
        <f>formula_table!O116</f>
        <v>15</v>
      </c>
      <c r="E80" s="5">
        <f>formula_table!P116</f>
        <v>22</v>
      </c>
      <c r="F80" s="5">
        <f>formula_table!Q116</f>
        <v>23</v>
      </c>
      <c r="G80" s="5">
        <f>formula_table!R116</f>
        <v>26</v>
      </c>
      <c r="H80" s="5">
        <f>formula_table!S116</f>
        <v>31</v>
      </c>
      <c r="I80" s="5">
        <f ca="1">formula_table!T116</f>
        <v>1063423</v>
      </c>
    </row>
    <row r="81" spans="1:9" x14ac:dyDescent="0.15">
      <c r="A81">
        <v>80</v>
      </c>
      <c r="B81" s="5" t="str">
        <f>formula_table!M117</f>
        <v>2003-11-27</v>
      </c>
      <c r="C81" s="5">
        <f>formula_table!N117</f>
        <v>9</v>
      </c>
      <c r="D81" s="5">
        <f>formula_table!O117</f>
        <v>20</v>
      </c>
      <c r="E81" s="5">
        <f>formula_table!P117</f>
        <v>24</v>
      </c>
      <c r="F81" s="5">
        <f>formula_table!Q117</f>
        <v>25</v>
      </c>
      <c r="G81" s="5">
        <f>formula_table!R117</f>
        <v>28</v>
      </c>
      <c r="H81" s="5">
        <f>formula_table!S117</f>
        <v>30</v>
      </c>
      <c r="I81" s="5">
        <f ca="1">formula_table!T117</f>
        <v>984805</v>
      </c>
    </row>
    <row r="82" spans="1:9" x14ac:dyDescent="0.15">
      <c r="A82">
        <v>81</v>
      </c>
      <c r="B82" s="5" t="str">
        <f>formula_table!M118</f>
        <v>2003-11-30</v>
      </c>
      <c r="C82" s="5">
        <f>formula_table!N118</f>
        <v>1</v>
      </c>
      <c r="D82" s="5">
        <f>formula_table!O118</f>
        <v>2</v>
      </c>
      <c r="E82" s="5">
        <f>formula_table!P118</f>
        <v>14</v>
      </c>
      <c r="F82" s="5">
        <f>formula_table!Q118</f>
        <v>26</v>
      </c>
      <c r="G82" s="5">
        <f>formula_table!R118</f>
        <v>29</v>
      </c>
      <c r="H82" s="5">
        <f>formula_table!S118</f>
        <v>30</v>
      </c>
      <c r="I82" s="5">
        <f ca="1">formula_table!T118</f>
        <v>26489</v>
      </c>
    </row>
    <row r="83" spans="1:9" x14ac:dyDescent="0.15">
      <c r="A83">
        <v>82</v>
      </c>
      <c r="B83" s="5" t="str">
        <f>formula_table!M119</f>
        <v>2003-12-04</v>
      </c>
      <c r="C83" s="5">
        <f>formula_table!N119</f>
        <v>7</v>
      </c>
      <c r="D83" s="5">
        <f>formula_table!O119</f>
        <v>17</v>
      </c>
      <c r="E83" s="5">
        <f>formula_table!P119</f>
        <v>18</v>
      </c>
      <c r="F83" s="5">
        <f>formula_table!Q119</f>
        <v>19</v>
      </c>
      <c r="G83" s="5">
        <f>formula_table!R119</f>
        <v>30</v>
      </c>
      <c r="H83" s="5">
        <f>formula_table!S119</f>
        <v>31</v>
      </c>
      <c r="I83" s="5">
        <f ca="1">formula_table!T119</f>
        <v>894648</v>
      </c>
    </row>
    <row r="84" spans="1:9" x14ac:dyDescent="0.15">
      <c r="A84">
        <v>83</v>
      </c>
      <c r="B84" s="5" t="str">
        <f>formula_table!M120</f>
        <v>2003-12-07</v>
      </c>
      <c r="C84" s="5">
        <f>formula_table!N120</f>
        <v>1</v>
      </c>
      <c r="D84" s="5">
        <f>formula_table!O120</f>
        <v>3</v>
      </c>
      <c r="E84" s="5">
        <f>formula_table!P120</f>
        <v>14</v>
      </c>
      <c r="F84" s="5">
        <f>formula_table!Q120</f>
        <v>18</v>
      </c>
      <c r="G84" s="5">
        <f>formula_table!R120</f>
        <v>26</v>
      </c>
      <c r="H84" s="5">
        <f>formula_table!S120</f>
        <v>28</v>
      </c>
      <c r="I84" s="5">
        <f ca="1">formula_table!T120</f>
        <v>209961</v>
      </c>
    </row>
    <row r="85" spans="1:9" x14ac:dyDescent="0.15">
      <c r="A85">
        <v>84</v>
      </c>
      <c r="B85" s="5" t="str">
        <f>formula_table!M121</f>
        <v>2003-12-11</v>
      </c>
      <c r="C85" s="5">
        <f>formula_table!N121</f>
        <v>2</v>
      </c>
      <c r="D85" s="5">
        <f>formula_table!O121</f>
        <v>6</v>
      </c>
      <c r="E85" s="5">
        <f>formula_table!P121</f>
        <v>7</v>
      </c>
      <c r="F85" s="5">
        <f>formula_table!Q121</f>
        <v>10</v>
      </c>
      <c r="G85" s="5">
        <f>formula_table!R121</f>
        <v>17</v>
      </c>
      <c r="H85" s="5">
        <f>formula_table!S121</f>
        <v>33</v>
      </c>
      <c r="I85" s="5">
        <f ca="1">formula_table!T121</f>
        <v>422689</v>
      </c>
    </row>
    <row r="86" spans="1:9" x14ac:dyDescent="0.15">
      <c r="A86">
        <v>85</v>
      </c>
      <c r="B86" s="5" t="str">
        <f>formula_table!M122</f>
        <v>2003-12-14</v>
      </c>
      <c r="C86" s="5">
        <f>formula_table!N122</f>
        <v>1</v>
      </c>
      <c r="D86" s="5">
        <f>formula_table!O122</f>
        <v>4</v>
      </c>
      <c r="E86" s="5">
        <f>formula_table!P122</f>
        <v>11</v>
      </c>
      <c r="F86" s="5">
        <f>formula_table!Q122</f>
        <v>12</v>
      </c>
      <c r="G86" s="5">
        <f>formula_table!R122</f>
        <v>19</v>
      </c>
      <c r="H86" s="5">
        <f>formula_table!S122</f>
        <v>27</v>
      </c>
      <c r="I86" s="5">
        <f ca="1">formula_table!T122</f>
        <v>171977</v>
      </c>
    </row>
    <row r="87" spans="1:9" x14ac:dyDescent="0.15">
      <c r="A87">
        <v>86</v>
      </c>
      <c r="B87" s="5" t="str">
        <f>formula_table!M123</f>
        <v>2003-12-18</v>
      </c>
      <c r="C87" s="5">
        <f>formula_table!N123</f>
        <v>5</v>
      </c>
      <c r="D87" s="5">
        <f>formula_table!O123</f>
        <v>12</v>
      </c>
      <c r="E87" s="5">
        <f>formula_table!P123</f>
        <v>16</v>
      </c>
      <c r="F87" s="5">
        <f>formula_table!Q123</f>
        <v>18</v>
      </c>
      <c r="G87" s="5">
        <f>formula_table!R123</f>
        <v>26</v>
      </c>
      <c r="H87" s="5">
        <f>formula_table!S123</f>
        <v>30</v>
      </c>
      <c r="I87" s="5">
        <f ca="1">formula_table!T123</f>
        <v>765096</v>
      </c>
    </row>
    <row r="88" spans="1:9" x14ac:dyDescent="0.15">
      <c r="A88">
        <v>87</v>
      </c>
      <c r="B88" s="5" t="str">
        <f>formula_table!M124</f>
        <v>2003-12-21</v>
      </c>
      <c r="C88" s="5">
        <f>formula_table!N124</f>
        <v>2</v>
      </c>
      <c r="D88" s="5">
        <f>formula_table!O124</f>
        <v>3</v>
      </c>
      <c r="E88" s="5">
        <f>formula_table!P124</f>
        <v>4</v>
      </c>
      <c r="F88" s="5">
        <f>formula_table!Q124</f>
        <v>5</v>
      </c>
      <c r="G88" s="5">
        <f>formula_table!R124</f>
        <v>24</v>
      </c>
      <c r="H88" s="5">
        <f>formula_table!S124</f>
        <v>28</v>
      </c>
      <c r="I88" s="5">
        <f ca="1">formula_table!T124</f>
        <v>401469</v>
      </c>
    </row>
    <row r="89" spans="1:9" x14ac:dyDescent="0.15">
      <c r="A89">
        <v>88</v>
      </c>
      <c r="B89" s="5" t="str">
        <f>formula_table!M125</f>
        <v>2003-12-25</v>
      </c>
      <c r="C89" s="5">
        <f>formula_table!N125</f>
        <v>3</v>
      </c>
      <c r="D89" s="5">
        <f>formula_table!O125</f>
        <v>10</v>
      </c>
      <c r="E89" s="5">
        <f>formula_table!P125</f>
        <v>21</v>
      </c>
      <c r="F89" s="5">
        <f>formula_table!Q125</f>
        <v>22</v>
      </c>
      <c r="G89" s="5">
        <f>formula_table!R125</f>
        <v>24</v>
      </c>
      <c r="H89" s="5">
        <f>formula_table!S125</f>
        <v>33</v>
      </c>
      <c r="I89" s="5">
        <f ca="1">formula_table!T125</f>
        <v>551547</v>
      </c>
    </row>
    <row r="90" spans="1:9" x14ac:dyDescent="0.15">
      <c r="A90">
        <v>89</v>
      </c>
      <c r="B90" s="5" t="str">
        <f>formula_table!M126</f>
        <v>2003-12-28</v>
      </c>
      <c r="C90" s="5">
        <f>formula_table!N126</f>
        <v>18</v>
      </c>
      <c r="D90" s="5">
        <f>formula_table!O126</f>
        <v>19</v>
      </c>
      <c r="E90" s="5">
        <f>formula_table!P126</f>
        <v>21</v>
      </c>
      <c r="F90" s="5">
        <f>formula_table!Q126</f>
        <v>26</v>
      </c>
      <c r="G90" s="5">
        <f>formula_table!R126</f>
        <v>27</v>
      </c>
      <c r="H90" s="5">
        <f>formula_table!S126</f>
        <v>33</v>
      </c>
      <c r="I90" s="5">
        <f ca="1">formula_table!T126</f>
        <v>1104683</v>
      </c>
    </row>
    <row r="91" spans="1:9" x14ac:dyDescent="0.15">
      <c r="A91">
        <v>90</v>
      </c>
      <c r="B91" s="5" t="str">
        <f>formula_table!M127</f>
        <v>2004-01-01</v>
      </c>
      <c r="C91" s="5">
        <f>formula_table!N127</f>
        <v>1</v>
      </c>
      <c r="D91" s="5">
        <f>formula_table!O127</f>
        <v>2</v>
      </c>
      <c r="E91" s="5">
        <f>formula_table!P127</f>
        <v>3</v>
      </c>
      <c r="F91" s="5">
        <f>formula_table!Q127</f>
        <v>7</v>
      </c>
      <c r="G91" s="5">
        <f>formula_table!R127</f>
        <v>10</v>
      </c>
      <c r="H91" s="5">
        <f>formula_table!S127</f>
        <v>25</v>
      </c>
      <c r="I91" s="5">
        <f ca="1">formula_table!T127</f>
        <v>61791</v>
      </c>
    </row>
    <row r="92" spans="1:9" x14ac:dyDescent="0.15">
      <c r="A92">
        <v>91</v>
      </c>
      <c r="B92" s="5" t="str">
        <f>formula_table!M128</f>
        <v>2004-01-04</v>
      </c>
      <c r="C92" s="5">
        <f>formula_table!N128</f>
        <v>10</v>
      </c>
      <c r="D92" s="5">
        <f>formula_table!O128</f>
        <v>12</v>
      </c>
      <c r="E92" s="5">
        <f>formula_table!P128</f>
        <v>18</v>
      </c>
      <c r="F92" s="5">
        <f>formula_table!Q128</f>
        <v>22</v>
      </c>
      <c r="G92" s="5">
        <f>formula_table!R128</f>
        <v>30</v>
      </c>
      <c r="H92" s="5">
        <f>formula_table!S128</f>
        <v>31</v>
      </c>
      <c r="I92" s="5">
        <f ca="1">formula_table!T128</f>
        <v>1026152</v>
      </c>
    </row>
    <row r="93" spans="1:9" x14ac:dyDescent="0.15">
      <c r="A93">
        <v>92</v>
      </c>
      <c r="B93" s="5" t="str">
        <f>formula_table!M129</f>
        <v>2004-01-08</v>
      </c>
      <c r="C93" s="5">
        <f>formula_table!N129</f>
        <v>3</v>
      </c>
      <c r="D93" s="5">
        <f>formula_table!O129</f>
        <v>5</v>
      </c>
      <c r="E93" s="5">
        <f>formula_table!P129</f>
        <v>6</v>
      </c>
      <c r="F93" s="5">
        <f>formula_table!Q129</f>
        <v>17</v>
      </c>
      <c r="G93" s="5">
        <f>formula_table!R129</f>
        <v>26</v>
      </c>
      <c r="H93" s="5">
        <f>formula_table!S129</f>
        <v>33</v>
      </c>
      <c r="I93" s="5">
        <f ca="1">formula_table!T129</f>
        <v>568370</v>
      </c>
    </row>
    <row r="94" spans="1:9" x14ac:dyDescent="0.15">
      <c r="A94">
        <v>93</v>
      </c>
      <c r="B94" s="5" t="str">
        <f>formula_table!M130</f>
        <v>2004-01-11</v>
      </c>
      <c r="C94" s="5">
        <f>formula_table!N130</f>
        <v>10</v>
      </c>
      <c r="D94" s="5">
        <f>formula_table!O130</f>
        <v>19</v>
      </c>
      <c r="E94" s="5">
        <f>formula_table!P130</f>
        <v>22</v>
      </c>
      <c r="F94" s="5">
        <f>formula_table!Q130</f>
        <v>23</v>
      </c>
      <c r="G94" s="5">
        <f>formula_table!R130</f>
        <v>25</v>
      </c>
      <c r="H94" s="5">
        <f>formula_table!S130</f>
        <v>29</v>
      </c>
      <c r="I94" s="5">
        <f ca="1">formula_table!T130</f>
        <v>1016768</v>
      </c>
    </row>
    <row r="95" spans="1:9" x14ac:dyDescent="0.15">
      <c r="A95">
        <v>94</v>
      </c>
      <c r="B95" s="5" t="str">
        <f>formula_table!M131</f>
        <v>2004-01-15</v>
      </c>
      <c r="C95" s="5">
        <f>formula_table!N131</f>
        <v>9</v>
      </c>
      <c r="D95" s="5">
        <f>formula_table!O131</f>
        <v>11</v>
      </c>
      <c r="E95" s="5">
        <f>formula_table!P131</f>
        <v>13</v>
      </c>
      <c r="F95" s="5">
        <f>formula_table!Q131</f>
        <v>16</v>
      </c>
      <c r="G95" s="5">
        <f>formula_table!R131</f>
        <v>17</v>
      </c>
      <c r="H95" s="5">
        <f>formula_table!S131</f>
        <v>18</v>
      </c>
      <c r="I95" s="5">
        <f ca="1">formula_table!T131</f>
        <v>984265</v>
      </c>
    </row>
    <row r="96" spans="1:9" x14ac:dyDescent="0.15">
      <c r="A96">
        <v>95</v>
      </c>
      <c r="B96" s="5" t="str">
        <f>formula_table!M132</f>
        <v>2004-01-18</v>
      </c>
      <c r="C96" s="5">
        <f>formula_table!N132</f>
        <v>4</v>
      </c>
      <c r="D96" s="5">
        <f>formula_table!O132</f>
        <v>12</v>
      </c>
      <c r="E96" s="5">
        <f>formula_table!P132</f>
        <v>18</v>
      </c>
      <c r="F96" s="5">
        <f>formula_table!Q132</f>
        <v>20</v>
      </c>
      <c r="G96" s="5">
        <f>formula_table!R132</f>
        <v>23</v>
      </c>
      <c r="H96" s="5">
        <f>formula_table!S132</f>
        <v>32</v>
      </c>
      <c r="I96" s="5">
        <f ca="1">formula_table!T132</f>
        <v>665821</v>
      </c>
    </row>
    <row r="97" spans="1:9" x14ac:dyDescent="0.15">
      <c r="A97">
        <v>96</v>
      </c>
      <c r="B97" s="5" t="str">
        <f>formula_table!M133</f>
        <v>2004-01-29</v>
      </c>
      <c r="C97" s="5">
        <f>formula_table!N133</f>
        <v>4</v>
      </c>
      <c r="D97" s="5">
        <f>formula_table!O133</f>
        <v>12</v>
      </c>
      <c r="E97" s="5">
        <f>formula_table!P133</f>
        <v>17</v>
      </c>
      <c r="F97" s="5">
        <f>formula_table!Q133</f>
        <v>20</v>
      </c>
      <c r="G97" s="5">
        <f>formula_table!R133</f>
        <v>25</v>
      </c>
      <c r="H97" s="5">
        <f>formula_table!S133</f>
        <v>28</v>
      </c>
      <c r="I97" s="5">
        <f ca="1">formula_table!T133</f>
        <v>667705</v>
      </c>
    </row>
    <row r="98" spans="1:9" x14ac:dyDescent="0.15">
      <c r="A98">
        <v>97</v>
      </c>
      <c r="B98" s="5" t="str">
        <f>formula_table!M134</f>
        <v>2004-02-01</v>
      </c>
      <c r="C98" s="5">
        <f>formula_table!N134</f>
        <v>1</v>
      </c>
      <c r="D98" s="5">
        <f>formula_table!O134</f>
        <v>7</v>
      </c>
      <c r="E98" s="5">
        <f>formula_table!P134</f>
        <v>10</v>
      </c>
      <c r="F98" s="5">
        <f>formula_table!Q134</f>
        <v>22</v>
      </c>
      <c r="G98" s="5">
        <f>formula_table!R134</f>
        <v>32</v>
      </c>
      <c r="H98" s="5">
        <f>formula_table!S134</f>
        <v>33</v>
      </c>
      <c r="I98" s="5">
        <f ca="1">formula_table!T134</f>
        <v>111931</v>
      </c>
    </row>
    <row r="99" spans="1:9" x14ac:dyDescent="0.15">
      <c r="A99">
        <v>98</v>
      </c>
      <c r="B99" s="5" t="str">
        <f>formula_table!M135</f>
        <v>2004-02-05</v>
      </c>
      <c r="C99" s="5">
        <f>formula_table!N135</f>
        <v>1</v>
      </c>
      <c r="D99" s="5">
        <f>formula_table!O135</f>
        <v>9</v>
      </c>
      <c r="E99" s="5">
        <f>formula_table!P135</f>
        <v>10</v>
      </c>
      <c r="F99" s="5">
        <f>formula_table!Q135</f>
        <v>16</v>
      </c>
      <c r="G99" s="5">
        <f>formula_table!R135</f>
        <v>22</v>
      </c>
      <c r="H99" s="5">
        <f>formula_table!S135</f>
        <v>24</v>
      </c>
      <c r="I99" s="5">
        <f ca="1">formula_table!T135</f>
        <v>67624</v>
      </c>
    </row>
    <row r="100" spans="1:9" x14ac:dyDescent="0.15">
      <c r="A100">
        <v>99</v>
      </c>
      <c r="B100" s="5" t="str">
        <f>formula_table!M136</f>
        <v>2004-02-08</v>
      </c>
      <c r="C100" s="5">
        <f>formula_table!N136</f>
        <v>6</v>
      </c>
      <c r="D100" s="5">
        <f>formula_table!O136</f>
        <v>7</v>
      </c>
      <c r="E100" s="5">
        <f>formula_table!P136</f>
        <v>8</v>
      </c>
      <c r="F100" s="5">
        <f>formula_table!Q136</f>
        <v>13</v>
      </c>
      <c r="G100" s="5">
        <f>formula_table!R136</f>
        <v>14</v>
      </c>
      <c r="H100" s="5">
        <f>formula_table!S136</f>
        <v>19</v>
      </c>
      <c r="I100" s="5">
        <f ca="1">formula_table!T136</f>
        <v>795464</v>
      </c>
    </row>
    <row r="101" spans="1:9" x14ac:dyDescent="0.15">
      <c r="A101">
        <v>100</v>
      </c>
      <c r="B101" s="5" t="str">
        <f>formula_table!M137</f>
        <v>2004-02-12</v>
      </c>
      <c r="C101" s="5">
        <f>formula_table!N137</f>
        <v>1</v>
      </c>
      <c r="D101" s="5">
        <f>formula_table!O137</f>
        <v>4</v>
      </c>
      <c r="E101" s="5">
        <f>formula_table!P137</f>
        <v>13</v>
      </c>
      <c r="F101" s="5">
        <f>formula_table!Q137</f>
        <v>23</v>
      </c>
      <c r="G101" s="5">
        <f>formula_table!R137</f>
        <v>28</v>
      </c>
      <c r="H101" s="5">
        <f>formula_table!S137</f>
        <v>30</v>
      </c>
      <c r="I101" s="5">
        <f ca="1">formula_table!T137</f>
        <v>177817</v>
      </c>
    </row>
    <row r="102" spans="1:9" x14ac:dyDescent="0.15">
      <c r="A102">
        <v>101</v>
      </c>
      <c r="B102" s="5" t="str">
        <f>formula_table!M138</f>
        <v>2004-02-15</v>
      </c>
      <c r="C102" s="5">
        <f>formula_table!N138</f>
        <v>1</v>
      </c>
      <c r="D102" s="5">
        <f>formula_table!O138</f>
        <v>7</v>
      </c>
      <c r="E102" s="5">
        <f>formula_table!P138</f>
        <v>27</v>
      </c>
      <c r="F102" s="5">
        <f>formula_table!Q138</f>
        <v>30</v>
      </c>
      <c r="G102" s="5">
        <f>formula_table!R138</f>
        <v>31</v>
      </c>
      <c r="H102" s="5">
        <f>formula_table!S138</f>
        <v>33</v>
      </c>
      <c r="I102" s="5">
        <f ca="1">formula_table!T138</f>
        <v>98346</v>
      </c>
    </row>
    <row r="103" spans="1:9" x14ac:dyDescent="0.15">
      <c r="A103">
        <v>102</v>
      </c>
      <c r="B103" s="5" t="str">
        <f>formula_table!M139</f>
        <v>2004-02-19</v>
      </c>
      <c r="C103" s="5">
        <f>formula_table!N139</f>
        <v>12</v>
      </c>
      <c r="D103" s="5">
        <f>formula_table!O139</f>
        <v>14</v>
      </c>
      <c r="E103" s="5">
        <f>formula_table!P139</f>
        <v>21</v>
      </c>
      <c r="F103" s="5">
        <f>formula_table!Q139</f>
        <v>29</v>
      </c>
      <c r="G103" s="5">
        <f>formula_table!R139</f>
        <v>30</v>
      </c>
      <c r="H103" s="5">
        <f>formula_table!S139</f>
        <v>32</v>
      </c>
      <c r="I103" s="5">
        <f ca="1">formula_table!T139</f>
        <v>1065116</v>
      </c>
    </row>
    <row r="104" spans="1:9" x14ac:dyDescent="0.15">
      <c r="A104">
        <v>103</v>
      </c>
      <c r="B104" s="5" t="str">
        <f>formula_table!M140</f>
        <v>2004-02-22</v>
      </c>
      <c r="C104" s="5">
        <f>formula_table!N140</f>
        <v>3</v>
      </c>
      <c r="D104" s="5">
        <f>formula_table!O140</f>
        <v>7</v>
      </c>
      <c r="E104" s="5">
        <f>formula_table!P140</f>
        <v>11</v>
      </c>
      <c r="F104" s="5">
        <f>formula_table!Q140</f>
        <v>17</v>
      </c>
      <c r="G104" s="5">
        <f>formula_table!R140</f>
        <v>20</v>
      </c>
      <c r="H104" s="5">
        <f>formula_table!S140</f>
        <v>26</v>
      </c>
      <c r="I104" s="5">
        <f ca="1">formula_table!T140</f>
        <v>567068</v>
      </c>
    </row>
    <row r="105" spans="1:9" x14ac:dyDescent="0.15">
      <c r="A105">
        <v>104</v>
      </c>
      <c r="B105" s="5" t="str">
        <f>formula_table!M141</f>
        <v>2004-02-26</v>
      </c>
      <c r="C105" s="5">
        <f>formula_table!N141</f>
        <v>1</v>
      </c>
      <c r="D105" s="5">
        <f>formula_table!O141</f>
        <v>3</v>
      </c>
      <c r="E105" s="5">
        <f>formula_table!P141</f>
        <v>5</v>
      </c>
      <c r="F105" s="5">
        <f>formula_table!Q141</f>
        <v>18</v>
      </c>
      <c r="G105" s="5">
        <f>formula_table!R141</f>
        <v>22</v>
      </c>
      <c r="H105" s="5">
        <f>formula_table!S141</f>
        <v>23</v>
      </c>
      <c r="I105" s="5">
        <f ca="1">formula_table!T141</f>
        <v>228839</v>
      </c>
    </row>
    <row r="106" spans="1:9" x14ac:dyDescent="0.15">
      <c r="A106">
        <v>105</v>
      </c>
      <c r="B106" s="5" t="str">
        <f>formula_table!M142</f>
        <v>2004-02-29</v>
      </c>
      <c r="C106" s="5">
        <f>formula_table!N142</f>
        <v>4</v>
      </c>
      <c r="D106" s="5">
        <f>formula_table!O142</f>
        <v>7</v>
      </c>
      <c r="E106" s="5">
        <f>formula_table!P142</f>
        <v>8</v>
      </c>
      <c r="F106" s="5">
        <f>formula_table!Q142</f>
        <v>28</v>
      </c>
      <c r="G106" s="5">
        <f>formula_table!R142</f>
        <v>30</v>
      </c>
      <c r="H106" s="5">
        <f>formula_table!S142</f>
        <v>32</v>
      </c>
      <c r="I106" s="5">
        <f ca="1">formula_table!T142</f>
        <v>673900</v>
      </c>
    </row>
    <row r="107" spans="1:9" x14ac:dyDescent="0.15">
      <c r="A107">
        <v>106</v>
      </c>
      <c r="B107" s="5" t="str">
        <f>formula_table!M143</f>
        <v>2004-03-04</v>
      </c>
      <c r="C107" s="5">
        <f>formula_table!N143</f>
        <v>5</v>
      </c>
      <c r="D107" s="5">
        <f>formula_table!O143</f>
        <v>12</v>
      </c>
      <c r="E107" s="5">
        <f>formula_table!P143</f>
        <v>14</v>
      </c>
      <c r="F107" s="5">
        <f>formula_table!Q143</f>
        <v>15</v>
      </c>
      <c r="G107" s="5">
        <f>formula_table!R143</f>
        <v>25</v>
      </c>
      <c r="H107" s="5">
        <f>formula_table!S143</f>
        <v>31</v>
      </c>
      <c r="I107" s="5">
        <f ca="1">formula_table!T143</f>
        <v>763817</v>
      </c>
    </row>
    <row r="108" spans="1:9" x14ac:dyDescent="0.15">
      <c r="A108">
        <v>107</v>
      </c>
      <c r="B108" s="5" t="str">
        <f>formula_table!M144</f>
        <v>2004-03-07</v>
      </c>
      <c r="C108" s="5">
        <f>formula_table!N144</f>
        <v>2</v>
      </c>
      <c r="D108" s="5">
        <f>formula_table!O144</f>
        <v>5</v>
      </c>
      <c r="E108" s="5">
        <f>formula_table!P144</f>
        <v>6</v>
      </c>
      <c r="F108" s="5">
        <f>formula_table!Q144</f>
        <v>8</v>
      </c>
      <c r="G108" s="5">
        <f>formula_table!R144</f>
        <v>28</v>
      </c>
      <c r="H108" s="5">
        <f>formula_table!S144</f>
        <v>30</v>
      </c>
      <c r="I108" s="5">
        <f ca="1">formula_table!T144</f>
        <v>446854</v>
      </c>
    </row>
    <row r="109" spans="1:9" x14ac:dyDescent="0.15">
      <c r="A109">
        <v>108</v>
      </c>
      <c r="B109" s="5" t="str">
        <f>formula_table!M145</f>
        <v>2004-03-11</v>
      </c>
      <c r="C109" s="5">
        <f>formula_table!N145</f>
        <v>5</v>
      </c>
      <c r="D109" s="5">
        <f>formula_table!O145</f>
        <v>10</v>
      </c>
      <c r="E109" s="5">
        <f>formula_table!P145</f>
        <v>11</v>
      </c>
      <c r="F109" s="5">
        <f>formula_table!Q145</f>
        <v>23</v>
      </c>
      <c r="G109" s="5">
        <f>formula_table!R145</f>
        <v>24</v>
      </c>
      <c r="H109" s="5">
        <f>formula_table!S145</f>
        <v>32</v>
      </c>
      <c r="I109" s="5">
        <f ca="1">formula_table!T145</f>
        <v>760650</v>
      </c>
    </row>
    <row r="110" spans="1:9" x14ac:dyDescent="0.15">
      <c r="A110">
        <v>109</v>
      </c>
      <c r="B110" s="5" t="str">
        <f>formula_table!M146</f>
        <v>2004-03-14</v>
      </c>
      <c r="C110" s="5">
        <f>formula_table!N146</f>
        <v>1</v>
      </c>
      <c r="D110" s="5">
        <f>formula_table!O146</f>
        <v>2</v>
      </c>
      <c r="E110" s="5">
        <f>formula_table!P146</f>
        <v>9</v>
      </c>
      <c r="F110" s="5">
        <f>formula_table!Q146</f>
        <v>22</v>
      </c>
      <c r="G110" s="5">
        <f>formula_table!R146</f>
        <v>28</v>
      </c>
      <c r="H110" s="5">
        <f>formula_table!S146</f>
        <v>31</v>
      </c>
      <c r="I110" s="5">
        <f ca="1">formula_table!T146</f>
        <v>81608</v>
      </c>
    </row>
    <row r="111" spans="1:9" x14ac:dyDescent="0.15">
      <c r="A111">
        <v>110</v>
      </c>
      <c r="B111" s="5" t="str">
        <f>formula_table!M147</f>
        <v>2004-03-18</v>
      </c>
      <c r="C111" s="5">
        <f>formula_table!N147</f>
        <v>5</v>
      </c>
      <c r="D111" s="5">
        <f>formula_table!O147</f>
        <v>9</v>
      </c>
      <c r="E111" s="5">
        <f>formula_table!P147</f>
        <v>11</v>
      </c>
      <c r="F111" s="5">
        <f>formula_table!Q147</f>
        <v>17</v>
      </c>
      <c r="G111" s="5">
        <f>formula_table!R147</f>
        <v>26</v>
      </c>
      <c r="H111" s="5">
        <f>formula_table!S147</f>
        <v>27</v>
      </c>
      <c r="I111" s="5">
        <f ca="1">formula_table!T147</f>
        <v>777994</v>
      </c>
    </row>
    <row r="112" spans="1:9" x14ac:dyDescent="0.15">
      <c r="A112">
        <v>111</v>
      </c>
      <c r="B112" s="5" t="str">
        <f>formula_table!M148</f>
        <v>2004-03-21</v>
      </c>
      <c r="C112" s="5">
        <f>formula_table!N148</f>
        <v>3</v>
      </c>
      <c r="D112" s="5">
        <f>formula_table!O148</f>
        <v>10</v>
      </c>
      <c r="E112" s="5">
        <f>formula_table!P148</f>
        <v>14</v>
      </c>
      <c r="F112" s="5">
        <f>formula_table!Q148</f>
        <v>19</v>
      </c>
      <c r="G112" s="5">
        <f>formula_table!R148</f>
        <v>20</v>
      </c>
      <c r="H112" s="5">
        <f>formula_table!S148</f>
        <v>30</v>
      </c>
      <c r="I112" s="5">
        <f ca="1">formula_table!T148</f>
        <v>551631</v>
      </c>
    </row>
    <row r="113" spans="1:9" x14ac:dyDescent="0.15">
      <c r="A113">
        <v>112</v>
      </c>
      <c r="B113" s="5" t="str">
        <f>formula_table!M149</f>
        <v>2004-03-25</v>
      </c>
      <c r="C113" s="5">
        <f>formula_table!N149</f>
        <v>1</v>
      </c>
      <c r="D113" s="5">
        <f>formula_table!O149</f>
        <v>8</v>
      </c>
      <c r="E113" s="5">
        <f>formula_table!P149</f>
        <v>14</v>
      </c>
      <c r="F113" s="5">
        <f>formula_table!Q149</f>
        <v>17</v>
      </c>
      <c r="G113" s="5">
        <f>formula_table!R149</f>
        <v>19</v>
      </c>
      <c r="H113" s="5">
        <f>formula_table!S149</f>
        <v>30</v>
      </c>
      <c r="I113" s="5">
        <f ca="1">formula_table!T149</f>
        <v>82034</v>
      </c>
    </row>
    <row r="114" spans="1:9" x14ac:dyDescent="0.15">
      <c r="A114">
        <v>113</v>
      </c>
      <c r="B114" s="5" t="str">
        <f>formula_table!M150</f>
        <v>2004-03-28</v>
      </c>
      <c r="C114" s="5">
        <f>formula_table!N150</f>
        <v>1</v>
      </c>
      <c r="D114" s="5">
        <f>formula_table!O150</f>
        <v>13</v>
      </c>
      <c r="E114" s="5">
        <f>formula_table!P150</f>
        <v>21</v>
      </c>
      <c r="F114" s="5">
        <f>formula_table!Q150</f>
        <v>23</v>
      </c>
      <c r="G114" s="5">
        <f>formula_table!R150</f>
        <v>25</v>
      </c>
      <c r="H114" s="5">
        <f>formula_table!S150</f>
        <v>32</v>
      </c>
      <c r="I114" s="5">
        <f ca="1">formula_table!T150</f>
        <v>27265</v>
      </c>
    </row>
    <row r="115" spans="1:9" x14ac:dyDescent="0.15">
      <c r="A115">
        <v>114</v>
      </c>
      <c r="B115" s="5" t="str">
        <f>formula_table!M151</f>
        <v>2004-04-01</v>
      </c>
      <c r="C115" s="5">
        <f>formula_table!N151</f>
        <v>7</v>
      </c>
      <c r="D115" s="5">
        <f>formula_table!O151</f>
        <v>8</v>
      </c>
      <c r="E115" s="5">
        <f>formula_table!P151</f>
        <v>10</v>
      </c>
      <c r="F115" s="5">
        <f>formula_table!Q151</f>
        <v>24</v>
      </c>
      <c r="G115" s="5">
        <f>formula_table!R151</f>
        <v>29</v>
      </c>
      <c r="H115" s="5">
        <f>formula_table!S151</f>
        <v>33</v>
      </c>
      <c r="I115" s="5">
        <f ca="1">formula_table!T151</f>
        <v>905381</v>
      </c>
    </row>
    <row r="116" spans="1:9" x14ac:dyDescent="0.15">
      <c r="A116">
        <v>115</v>
      </c>
      <c r="B116" s="5" t="str">
        <f>formula_table!M152</f>
        <v>2004-04-04</v>
      </c>
      <c r="C116" s="5">
        <f>formula_table!N152</f>
        <v>4</v>
      </c>
      <c r="D116" s="5">
        <f>formula_table!O152</f>
        <v>10</v>
      </c>
      <c r="E116" s="5">
        <f>formula_table!P152</f>
        <v>14</v>
      </c>
      <c r="F116" s="5">
        <f>formula_table!Q152</f>
        <v>18</v>
      </c>
      <c r="G116" s="5">
        <f>formula_table!R152</f>
        <v>28</v>
      </c>
      <c r="H116" s="5">
        <f>formula_table!S152</f>
        <v>32</v>
      </c>
      <c r="I116" s="5">
        <f ca="1">formula_table!T152</f>
        <v>675848</v>
      </c>
    </row>
    <row r="117" spans="1:9" x14ac:dyDescent="0.15">
      <c r="A117">
        <v>116</v>
      </c>
      <c r="B117" s="5" t="str">
        <f>formula_table!M153</f>
        <v>2004-04-08</v>
      </c>
      <c r="C117" s="5">
        <f>formula_table!N153</f>
        <v>1</v>
      </c>
      <c r="D117" s="5">
        <f>formula_table!O153</f>
        <v>5</v>
      </c>
      <c r="E117" s="5">
        <f>formula_table!P153</f>
        <v>9</v>
      </c>
      <c r="F117" s="5">
        <f>formula_table!Q153</f>
        <v>10</v>
      </c>
      <c r="G117" s="5">
        <f>formula_table!R153</f>
        <v>18</v>
      </c>
      <c r="H117" s="5">
        <f>formula_table!S153</f>
        <v>32</v>
      </c>
      <c r="I117" s="5">
        <f ca="1">formula_table!T153</f>
        <v>145842</v>
      </c>
    </row>
    <row r="118" spans="1:9" x14ac:dyDescent="0.15">
      <c r="A118">
        <v>117</v>
      </c>
      <c r="B118" s="5" t="str">
        <f>formula_table!M154</f>
        <v>2004-04-11</v>
      </c>
      <c r="C118" s="5">
        <f>formula_table!N154</f>
        <v>1</v>
      </c>
      <c r="D118" s="5">
        <f>formula_table!O154</f>
        <v>2</v>
      </c>
      <c r="E118" s="5">
        <f>formula_table!P154</f>
        <v>3</v>
      </c>
      <c r="F118" s="5">
        <f>formula_table!Q154</f>
        <v>5</v>
      </c>
      <c r="G118" s="5">
        <f>formula_table!R154</f>
        <v>10</v>
      </c>
      <c r="H118" s="5">
        <f>formula_table!S154</f>
        <v>22</v>
      </c>
      <c r="I118" s="5">
        <f ca="1">formula_table!T154</f>
        <v>120658</v>
      </c>
    </row>
    <row r="119" spans="1:9" x14ac:dyDescent="0.15">
      <c r="A119">
        <v>118</v>
      </c>
      <c r="B119" s="5" t="str">
        <f>formula_table!M155</f>
        <v>2004-04-15</v>
      </c>
      <c r="C119" s="5">
        <f>formula_table!N155</f>
        <v>9</v>
      </c>
      <c r="D119" s="5">
        <f>formula_table!O155</f>
        <v>13</v>
      </c>
      <c r="E119" s="5">
        <f>formula_table!P155</f>
        <v>20</v>
      </c>
      <c r="F119" s="5">
        <f>formula_table!Q155</f>
        <v>22</v>
      </c>
      <c r="G119" s="5">
        <f>formula_table!R155</f>
        <v>24</v>
      </c>
      <c r="H119" s="5">
        <f>formula_table!S155</f>
        <v>32</v>
      </c>
      <c r="I119" s="5">
        <f ca="1">formula_table!T155</f>
        <v>990670</v>
      </c>
    </row>
    <row r="120" spans="1:9" x14ac:dyDescent="0.15">
      <c r="A120">
        <v>119</v>
      </c>
      <c r="B120" s="5" t="str">
        <f>formula_table!M156</f>
        <v>2004-04-18</v>
      </c>
      <c r="C120" s="5">
        <f>formula_table!N156</f>
        <v>1</v>
      </c>
      <c r="D120" s="5">
        <f>formula_table!O156</f>
        <v>7</v>
      </c>
      <c r="E120" s="5">
        <f>formula_table!P156</f>
        <v>9</v>
      </c>
      <c r="F120" s="5">
        <f>formula_table!Q156</f>
        <v>17</v>
      </c>
      <c r="G120" s="5">
        <f>formula_table!R156</f>
        <v>26</v>
      </c>
      <c r="H120" s="5">
        <f>formula_table!S156</f>
        <v>31</v>
      </c>
      <c r="I120" s="5">
        <f ca="1">formula_table!T156</f>
        <v>116649</v>
      </c>
    </row>
    <row r="121" spans="1:9" x14ac:dyDescent="0.15">
      <c r="A121">
        <v>120</v>
      </c>
      <c r="B121" s="5" t="str">
        <f>formula_table!M157</f>
        <v>2004-04-22</v>
      </c>
      <c r="C121" s="5">
        <f>formula_table!N157</f>
        <v>3</v>
      </c>
      <c r="D121" s="5">
        <f>formula_table!O157</f>
        <v>6</v>
      </c>
      <c r="E121" s="5">
        <f>formula_table!P157</f>
        <v>19</v>
      </c>
      <c r="F121" s="5">
        <f>formula_table!Q157</f>
        <v>20</v>
      </c>
      <c r="G121" s="5">
        <f>formula_table!R157</f>
        <v>21</v>
      </c>
      <c r="H121" s="5">
        <f>formula_table!S157</f>
        <v>24</v>
      </c>
      <c r="I121" s="5">
        <f ca="1">formula_table!T157</f>
        <v>557308</v>
      </c>
    </row>
    <row r="122" spans="1:9" x14ac:dyDescent="0.15">
      <c r="A122">
        <v>121</v>
      </c>
      <c r="B122" s="5" t="str">
        <f>formula_table!M158</f>
        <v>2004-04-25</v>
      </c>
      <c r="C122" s="5">
        <f>formula_table!N158</f>
        <v>2</v>
      </c>
      <c r="D122" s="5">
        <f>formula_table!O158</f>
        <v>5</v>
      </c>
      <c r="E122" s="5">
        <f>formula_table!P158</f>
        <v>8</v>
      </c>
      <c r="F122" s="5">
        <f>formula_table!Q158</f>
        <v>11</v>
      </c>
      <c r="G122" s="5">
        <f>formula_table!R158</f>
        <v>15</v>
      </c>
      <c r="H122" s="5">
        <f>formula_table!S158</f>
        <v>31</v>
      </c>
      <c r="I122" s="5">
        <f ca="1">formula_table!T158</f>
        <v>430385</v>
      </c>
    </row>
    <row r="123" spans="1:9" x14ac:dyDescent="0.15">
      <c r="A123">
        <v>122</v>
      </c>
      <c r="B123" s="5" t="str">
        <f>formula_table!M159</f>
        <v>2004-04-29</v>
      </c>
      <c r="C123" s="5">
        <f>formula_table!N159</f>
        <v>1</v>
      </c>
      <c r="D123" s="5">
        <f>formula_table!O159</f>
        <v>4</v>
      </c>
      <c r="E123" s="5">
        <f>formula_table!P159</f>
        <v>8</v>
      </c>
      <c r="F123" s="5">
        <f>formula_table!Q159</f>
        <v>9</v>
      </c>
      <c r="G123" s="5">
        <f>formula_table!R159</f>
        <v>19</v>
      </c>
      <c r="H123" s="5">
        <f>formula_table!S159</f>
        <v>20</v>
      </c>
      <c r="I123" s="5">
        <f ca="1">formula_table!T159</f>
        <v>178894</v>
      </c>
    </row>
    <row r="124" spans="1:9" x14ac:dyDescent="0.15">
      <c r="A124">
        <v>123</v>
      </c>
      <c r="B124" s="5" t="str">
        <f>formula_table!M160</f>
        <v>2004-05-02</v>
      </c>
      <c r="C124" s="5">
        <f>formula_table!N160</f>
        <v>2</v>
      </c>
      <c r="D124" s="5">
        <f>formula_table!O160</f>
        <v>7</v>
      </c>
      <c r="E124" s="5">
        <f>formula_table!P160</f>
        <v>13</v>
      </c>
      <c r="F124" s="5">
        <f>formula_table!Q160</f>
        <v>20</v>
      </c>
      <c r="G124" s="5">
        <f>formula_table!R160</f>
        <v>27</v>
      </c>
      <c r="H124" s="5">
        <f>formula_table!S160</f>
        <v>30</v>
      </c>
      <c r="I124" s="5">
        <f ca="1">formula_table!T160</f>
        <v>429188</v>
      </c>
    </row>
    <row r="125" spans="1:9" x14ac:dyDescent="0.15">
      <c r="A125">
        <v>124</v>
      </c>
      <c r="B125" s="5" t="str">
        <f>formula_table!M161</f>
        <v>2004-05-06</v>
      </c>
      <c r="C125" s="5">
        <f>formula_table!N161</f>
        <v>2</v>
      </c>
      <c r="D125" s="5">
        <f>formula_table!O161</f>
        <v>8</v>
      </c>
      <c r="E125" s="5">
        <f>formula_table!P161</f>
        <v>26</v>
      </c>
      <c r="F125" s="5">
        <f>formula_table!Q161</f>
        <v>27</v>
      </c>
      <c r="G125" s="5">
        <f>formula_table!R161</f>
        <v>30</v>
      </c>
      <c r="H125" s="5">
        <f>formula_table!S161</f>
        <v>32</v>
      </c>
      <c r="I125" s="5">
        <f ca="1">formula_table!T161</f>
        <v>417809</v>
      </c>
    </row>
    <row r="126" spans="1:9" x14ac:dyDescent="0.15">
      <c r="A126">
        <v>125</v>
      </c>
      <c r="B126" s="5" t="str">
        <f>formula_table!M162</f>
        <v>2004-05-09</v>
      </c>
      <c r="C126" s="5">
        <f>formula_table!N162</f>
        <v>2</v>
      </c>
      <c r="D126" s="5">
        <f>formula_table!O162</f>
        <v>13</v>
      </c>
      <c r="E126" s="5">
        <f>formula_table!P162</f>
        <v>17</v>
      </c>
      <c r="F126" s="5">
        <f>formula_table!Q162</f>
        <v>18</v>
      </c>
      <c r="G126" s="5">
        <f>formula_table!R162</f>
        <v>26</v>
      </c>
      <c r="H126" s="5">
        <f>formula_table!S162</f>
        <v>30</v>
      </c>
      <c r="I126" s="5">
        <f ca="1">formula_table!T162</f>
        <v>411339</v>
      </c>
    </row>
    <row r="127" spans="1:9" x14ac:dyDescent="0.15">
      <c r="A127">
        <v>126</v>
      </c>
      <c r="B127" s="5" t="str">
        <f>formula_table!M163</f>
        <v>2004-05-13</v>
      </c>
      <c r="C127" s="5">
        <f>formula_table!N163</f>
        <v>3</v>
      </c>
      <c r="D127" s="5">
        <f>formula_table!O163</f>
        <v>4</v>
      </c>
      <c r="E127" s="5">
        <f>formula_table!P163</f>
        <v>11</v>
      </c>
      <c r="F127" s="5">
        <f>formula_table!Q163</f>
        <v>17</v>
      </c>
      <c r="G127" s="5">
        <f>formula_table!R163</f>
        <v>20</v>
      </c>
      <c r="H127" s="5">
        <f>formula_table!S163</f>
        <v>26</v>
      </c>
      <c r="I127" s="5">
        <f ca="1">formula_table!T163</f>
        <v>549518</v>
      </c>
    </row>
    <row r="128" spans="1:9" x14ac:dyDescent="0.15">
      <c r="A128">
        <v>127</v>
      </c>
      <c r="B128" s="5" t="str">
        <f>formula_table!M164</f>
        <v>2004-05-16</v>
      </c>
      <c r="C128" s="5">
        <f>formula_table!N164</f>
        <v>11</v>
      </c>
      <c r="D128" s="5">
        <f>formula_table!O164</f>
        <v>16</v>
      </c>
      <c r="E128" s="5">
        <f>formula_table!P164</f>
        <v>17</v>
      </c>
      <c r="F128" s="5">
        <f>formula_table!Q164</f>
        <v>25</v>
      </c>
      <c r="G128" s="5">
        <f>formula_table!R164</f>
        <v>28</v>
      </c>
      <c r="H128" s="5">
        <f>formula_table!S164</f>
        <v>29</v>
      </c>
      <c r="I128" s="5">
        <f ca="1">formula_table!T164</f>
        <v>1043535</v>
      </c>
    </row>
    <row r="129" spans="1:9" x14ac:dyDescent="0.15">
      <c r="A129">
        <v>128</v>
      </c>
      <c r="B129" s="5" t="str">
        <f>formula_table!M165</f>
        <v>2004-05-20</v>
      </c>
      <c r="C129" s="5">
        <f>formula_table!N165</f>
        <v>10</v>
      </c>
      <c r="D129" s="5">
        <f>formula_table!O165</f>
        <v>16</v>
      </c>
      <c r="E129" s="5">
        <f>formula_table!P165</f>
        <v>18</v>
      </c>
      <c r="F129" s="5">
        <f>formula_table!Q165</f>
        <v>25</v>
      </c>
      <c r="G129" s="5">
        <f>formula_table!R165</f>
        <v>26</v>
      </c>
      <c r="H129" s="5">
        <f>formula_table!S165</f>
        <v>29</v>
      </c>
      <c r="I129" s="5">
        <f ca="1">formula_table!T165</f>
        <v>1020457</v>
      </c>
    </row>
    <row r="130" spans="1:9" x14ac:dyDescent="0.15">
      <c r="A130">
        <v>129</v>
      </c>
      <c r="B130" s="5" t="str">
        <f>formula_table!M166</f>
        <v>2004-05-23</v>
      </c>
      <c r="C130" s="5">
        <f>formula_table!N166</f>
        <v>7</v>
      </c>
      <c r="D130" s="5">
        <f>formula_table!O166</f>
        <v>17</v>
      </c>
      <c r="E130" s="5">
        <f>formula_table!P166</f>
        <v>19</v>
      </c>
      <c r="F130" s="5">
        <f>formula_table!Q166</f>
        <v>20</v>
      </c>
      <c r="G130" s="5">
        <f>formula_table!R166</f>
        <v>21</v>
      </c>
      <c r="H130" s="5">
        <f>formula_table!S166</f>
        <v>29</v>
      </c>
      <c r="I130" s="5">
        <f ca="1">formula_table!T166</f>
        <v>890308</v>
      </c>
    </row>
    <row r="131" spans="1:9" x14ac:dyDescent="0.15">
      <c r="A131">
        <v>130</v>
      </c>
      <c r="B131" s="5" t="str">
        <f>formula_table!M167</f>
        <v>2004-05-27</v>
      </c>
      <c r="C131" s="5">
        <f>formula_table!N167</f>
        <v>8</v>
      </c>
      <c r="D131" s="5">
        <f>formula_table!O167</f>
        <v>10</v>
      </c>
      <c r="E131" s="5">
        <f>formula_table!P167</f>
        <v>17</v>
      </c>
      <c r="F131" s="5">
        <f>formula_table!Q167</f>
        <v>22</v>
      </c>
      <c r="G131" s="5">
        <f>formula_table!R167</f>
        <v>25</v>
      </c>
      <c r="H131" s="5">
        <f>formula_table!S167</f>
        <v>29</v>
      </c>
      <c r="I131" s="5">
        <f ca="1">formula_table!T167</f>
        <v>957017</v>
      </c>
    </row>
    <row r="132" spans="1:9" x14ac:dyDescent="0.15">
      <c r="A132">
        <v>131</v>
      </c>
      <c r="B132" s="5" t="str">
        <f>formula_table!M168</f>
        <v>2004-05-30</v>
      </c>
      <c r="C132" s="5">
        <f>formula_table!N168</f>
        <v>6</v>
      </c>
      <c r="D132" s="5">
        <f>formula_table!O168</f>
        <v>10</v>
      </c>
      <c r="E132" s="5">
        <f>formula_table!P168</f>
        <v>13</v>
      </c>
      <c r="F132" s="5">
        <f>formula_table!Q168</f>
        <v>17</v>
      </c>
      <c r="G132" s="5">
        <f>formula_table!R168</f>
        <v>18</v>
      </c>
      <c r="H132" s="5">
        <f>formula_table!S168</f>
        <v>21</v>
      </c>
      <c r="I132" s="5">
        <f ca="1">formula_table!T168</f>
        <v>835424</v>
      </c>
    </row>
    <row r="133" spans="1:9" x14ac:dyDescent="0.15">
      <c r="A133">
        <v>132</v>
      </c>
      <c r="B133" s="5" t="str">
        <f>formula_table!M169</f>
        <v>2004-06-03</v>
      </c>
      <c r="C133" s="5">
        <f>formula_table!N169</f>
        <v>4</v>
      </c>
      <c r="D133" s="5">
        <f>formula_table!O169</f>
        <v>9</v>
      </c>
      <c r="E133" s="5">
        <f>formula_table!P169</f>
        <v>10</v>
      </c>
      <c r="F133" s="5">
        <f>formula_table!Q169</f>
        <v>21</v>
      </c>
      <c r="G133" s="5">
        <f>formula_table!R169</f>
        <v>22</v>
      </c>
      <c r="H133" s="5">
        <f>formula_table!S169</f>
        <v>24</v>
      </c>
      <c r="I133" s="5">
        <f ca="1">formula_table!T169</f>
        <v>665948</v>
      </c>
    </row>
    <row r="134" spans="1:9" x14ac:dyDescent="0.15">
      <c r="A134">
        <v>133</v>
      </c>
      <c r="B134" s="5" t="str">
        <f>formula_table!M170</f>
        <v>2004-06-06</v>
      </c>
      <c r="C134" s="5">
        <f>formula_table!N170</f>
        <v>2</v>
      </c>
      <c r="D134" s="5">
        <f>formula_table!O170</f>
        <v>6</v>
      </c>
      <c r="E134" s="5">
        <f>formula_table!P170</f>
        <v>7</v>
      </c>
      <c r="F134" s="5">
        <f>formula_table!Q170</f>
        <v>12</v>
      </c>
      <c r="G134" s="5">
        <f>formula_table!R170</f>
        <v>31</v>
      </c>
      <c r="H134" s="5">
        <f>formula_table!S170</f>
        <v>32</v>
      </c>
      <c r="I134" s="5">
        <f ca="1">formula_table!T170</f>
        <v>433848</v>
      </c>
    </row>
    <row r="135" spans="1:9" x14ac:dyDescent="0.15">
      <c r="A135">
        <v>134</v>
      </c>
      <c r="B135" s="5" t="str">
        <f>formula_table!M171</f>
        <v>2004-06-10</v>
      </c>
      <c r="C135" s="5">
        <f>formula_table!N171</f>
        <v>1</v>
      </c>
      <c r="D135" s="5">
        <f>formula_table!O171</f>
        <v>12</v>
      </c>
      <c r="E135" s="5">
        <f>formula_table!P171</f>
        <v>18</v>
      </c>
      <c r="F135" s="5">
        <f>formula_table!Q171</f>
        <v>26</v>
      </c>
      <c r="G135" s="5">
        <f>formula_table!R171</f>
        <v>27</v>
      </c>
      <c r="H135" s="5">
        <f>formula_table!S171</f>
        <v>28</v>
      </c>
      <c r="I135" s="5">
        <f ca="1">formula_table!T171</f>
        <v>35778</v>
      </c>
    </row>
    <row r="136" spans="1:9" x14ac:dyDescent="0.15">
      <c r="A136">
        <v>135</v>
      </c>
      <c r="B136" s="5" t="str">
        <f>formula_table!M172</f>
        <v>2004-06-13</v>
      </c>
      <c r="C136" s="5">
        <f>formula_table!N172</f>
        <v>7</v>
      </c>
      <c r="D136" s="5">
        <f>formula_table!O172</f>
        <v>15</v>
      </c>
      <c r="E136" s="5">
        <f>formula_table!P172</f>
        <v>16</v>
      </c>
      <c r="F136" s="5">
        <f>formula_table!Q172</f>
        <v>22</v>
      </c>
      <c r="G136" s="5">
        <f>formula_table!R172</f>
        <v>23</v>
      </c>
      <c r="H136" s="5">
        <f>formula_table!S172</f>
        <v>32</v>
      </c>
      <c r="I136" s="5">
        <f ca="1">formula_table!T172</f>
        <v>894171</v>
      </c>
    </row>
    <row r="137" spans="1:9" x14ac:dyDescent="0.15">
      <c r="A137">
        <v>136</v>
      </c>
      <c r="B137" s="5" t="str">
        <f>formula_table!M173</f>
        <v>2004-06-17</v>
      </c>
      <c r="C137" s="5">
        <f>formula_table!N173</f>
        <v>1</v>
      </c>
      <c r="D137" s="5">
        <f>formula_table!O173</f>
        <v>7</v>
      </c>
      <c r="E137" s="5">
        <f>formula_table!P173</f>
        <v>8</v>
      </c>
      <c r="F137" s="5">
        <f>formula_table!Q173</f>
        <v>11</v>
      </c>
      <c r="G137" s="5">
        <f>formula_table!R173</f>
        <v>27</v>
      </c>
      <c r="H137" s="5">
        <f>formula_table!S173</f>
        <v>31</v>
      </c>
      <c r="I137" s="5">
        <f ca="1">formula_table!T173</f>
        <v>110682</v>
      </c>
    </row>
    <row r="138" spans="1:9" x14ac:dyDescent="0.15">
      <c r="A138">
        <v>137</v>
      </c>
      <c r="B138" s="5" t="str">
        <f>formula_table!M174</f>
        <v>2004-06-20</v>
      </c>
      <c r="C138" s="5">
        <f>formula_table!N174</f>
        <v>8</v>
      </c>
      <c r="D138" s="5">
        <f>formula_table!O174</f>
        <v>9</v>
      </c>
      <c r="E138" s="5">
        <f>formula_table!P174</f>
        <v>11</v>
      </c>
      <c r="F138" s="5">
        <f>formula_table!Q174</f>
        <v>16</v>
      </c>
      <c r="G138" s="5">
        <f>formula_table!R174</f>
        <v>17</v>
      </c>
      <c r="H138" s="5">
        <f>formula_table!S174</f>
        <v>29</v>
      </c>
      <c r="I138" s="5">
        <f ca="1">formula_table!T174</f>
        <v>938252</v>
      </c>
    </row>
    <row r="139" spans="1:9" x14ac:dyDescent="0.15">
      <c r="A139">
        <v>138</v>
      </c>
      <c r="B139" s="5" t="str">
        <f>formula_table!M175</f>
        <v>2004-06-24</v>
      </c>
      <c r="C139" s="5">
        <f>formula_table!N175</f>
        <v>11</v>
      </c>
      <c r="D139" s="5">
        <f>formula_table!O175</f>
        <v>12</v>
      </c>
      <c r="E139" s="5">
        <f>formula_table!P175</f>
        <v>14</v>
      </c>
      <c r="F139" s="5">
        <f>formula_table!Q175</f>
        <v>16</v>
      </c>
      <c r="G139" s="5">
        <f>formula_table!R175</f>
        <v>25</v>
      </c>
      <c r="H139" s="5">
        <f>formula_table!S175</f>
        <v>29</v>
      </c>
      <c r="I139" s="5">
        <f ca="1">formula_table!T175</f>
        <v>1050312</v>
      </c>
    </row>
    <row r="140" spans="1:9" x14ac:dyDescent="0.15">
      <c r="A140">
        <v>139</v>
      </c>
      <c r="B140" s="5" t="str">
        <f>formula_table!M176</f>
        <v>2004-06-27</v>
      </c>
      <c r="C140" s="5">
        <f>formula_table!N176</f>
        <v>6</v>
      </c>
      <c r="D140" s="5">
        <f>formula_table!O176</f>
        <v>7</v>
      </c>
      <c r="E140" s="5">
        <f>formula_table!P176</f>
        <v>19</v>
      </c>
      <c r="F140" s="5">
        <f>formula_table!Q176</f>
        <v>21</v>
      </c>
      <c r="G140" s="5">
        <f>formula_table!R176</f>
        <v>25</v>
      </c>
      <c r="H140" s="5">
        <f>formula_table!S176</f>
        <v>29</v>
      </c>
      <c r="I140" s="5">
        <f ca="1">formula_table!T176</f>
        <v>831505</v>
      </c>
    </row>
    <row r="141" spans="1:9" x14ac:dyDescent="0.15">
      <c r="A141">
        <v>140</v>
      </c>
      <c r="B141" s="5" t="str">
        <f>formula_table!M177</f>
        <v>2004-07-01</v>
      </c>
      <c r="C141" s="5">
        <f>formula_table!N177</f>
        <v>2</v>
      </c>
      <c r="D141" s="5">
        <f>formula_table!O177</f>
        <v>3</v>
      </c>
      <c r="E141" s="5">
        <f>formula_table!P177</f>
        <v>9</v>
      </c>
      <c r="F141" s="5">
        <f>formula_table!Q177</f>
        <v>10</v>
      </c>
      <c r="G141" s="5">
        <f>formula_table!R177</f>
        <v>15</v>
      </c>
      <c r="H141" s="5">
        <f>formula_table!S177</f>
        <v>29</v>
      </c>
      <c r="I141" s="5">
        <f ca="1">formula_table!T177</f>
        <v>391382</v>
      </c>
    </row>
    <row r="142" spans="1:9" x14ac:dyDescent="0.15">
      <c r="A142">
        <v>141</v>
      </c>
      <c r="B142" s="5" t="str">
        <f>formula_table!M178</f>
        <v>2004-07-04</v>
      </c>
      <c r="C142" s="5">
        <f>formula_table!N178</f>
        <v>1</v>
      </c>
      <c r="D142" s="5">
        <f>formula_table!O178</f>
        <v>12</v>
      </c>
      <c r="E142" s="5">
        <f>formula_table!P178</f>
        <v>14</v>
      </c>
      <c r="F142" s="5">
        <f>formula_table!Q178</f>
        <v>15</v>
      </c>
      <c r="G142" s="5">
        <f>formula_table!R178</f>
        <v>17</v>
      </c>
      <c r="H142" s="5">
        <f>formula_table!S178</f>
        <v>29</v>
      </c>
      <c r="I142" s="5">
        <f ca="1">formula_table!T178</f>
        <v>24142</v>
      </c>
    </row>
    <row r="143" spans="1:9" x14ac:dyDescent="0.15">
      <c r="A143">
        <v>142</v>
      </c>
      <c r="B143" s="5" t="str">
        <f>formula_table!M179</f>
        <v>2004-07-08</v>
      </c>
      <c r="C143" s="5">
        <f>formula_table!N179</f>
        <v>2</v>
      </c>
      <c r="D143" s="5">
        <f>formula_table!O179</f>
        <v>3</v>
      </c>
      <c r="E143" s="5">
        <f>formula_table!P179</f>
        <v>4</v>
      </c>
      <c r="F143" s="5">
        <f>formula_table!Q179</f>
        <v>9</v>
      </c>
      <c r="G143" s="5">
        <f>formula_table!R179</f>
        <v>24</v>
      </c>
      <c r="H143" s="5">
        <f>formula_table!S179</f>
        <v>25</v>
      </c>
      <c r="I143" s="5">
        <f ca="1">formula_table!T179</f>
        <v>419016</v>
      </c>
    </row>
    <row r="144" spans="1:9" x14ac:dyDescent="0.15">
      <c r="A144">
        <v>143</v>
      </c>
      <c r="B144" s="5" t="str">
        <f>formula_table!M180</f>
        <v>2004-07-11</v>
      </c>
      <c r="C144" s="5">
        <f>formula_table!N180</f>
        <v>9</v>
      </c>
      <c r="D144" s="5">
        <f>formula_table!O180</f>
        <v>11</v>
      </c>
      <c r="E144" s="5">
        <f>formula_table!P180</f>
        <v>14</v>
      </c>
      <c r="F144" s="5">
        <f>formula_table!Q180</f>
        <v>16</v>
      </c>
      <c r="G144" s="5">
        <f>formula_table!R180</f>
        <v>27</v>
      </c>
      <c r="H144" s="5">
        <f>formula_table!S180</f>
        <v>28</v>
      </c>
      <c r="I144" s="5">
        <f ca="1">formula_table!T180</f>
        <v>1003032</v>
      </c>
    </row>
    <row r="145" spans="1:9" x14ac:dyDescent="0.15">
      <c r="A145">
        <v>144</v>
      </c>
      <c r="B145" s="5" t="str">
        <f>formula_table!M181</f>
        <v>2004-07-15</v>
      </c>
      <c r="C145" s="5">
        <f>formula_table!N181</f>
        <v>6</v>
      </c>
      <c r="D145" s="5">
        <f>formula_table!O181</f>
        <v>8</v>
      </c>
      <c r="E145" s="5">
        <f>formula_table!P181</f>
        <v>19</v>
      </c>
      <c r="F145" s="5">
        <f>formula_table!Q181</f>
        <v>25</v>
      </c>
      <c r="G145" s="5">
        <f>formula_table!R181</f>
        <v>29</v>
      </c>
      <c r="H145" s="5">
        <f>formula_table!S181</f>
        <v>32</v>
      </c>
      <c r="I145" s="5">
        <f ca="1">formula_table!T181</f>
        <v>846155</v>
      </c>
    </row>
    <row r="146" spans="1:9" x14ac:dyDescent="0.15">
      <c r="A146">
        <v>145</v>
      </c>
      <c r="B146" s="5" t="str">
        <f>formula_table!M182</f>
        <v>2004-07-18</v>
      </c>
      <c r="C146" s="5">
        <f>formula_table!N182</f>
        <v>1</v>
      </c>
      <c r="D146" s="5">
        <f>formula_table!O182</f>
        <v>20</v>
      </c>
      <c r="E146" s="5">
        <f>formula_table!P182</f>
        <v>21</v>
      </c>
      <c r="F146" s="5">
        <f>formula_table!Q182</f>
        <v>25</v>
      </c>
      <c r="G146" s="5">
        <f>formula_table!R182</f>
        <v>29</v>
      </c>
      <c r="H146" s="5">
        <f>formula_table!S182</f>
        <v>30</v>
      </c>
      <c r="I146" s="5">
        <f ca="1">formula_table!T182</f>
        <v>3278</v>
      </c>
    </row>
    <row r="147" spans="1:9" x14ac:dyDescent="0.15">
      <c r="A147">
        <v>146</v>
      </c>
      <c r="B147" s="5" t="str">
        <f>formula_table!M183</f>
        <v>2004-07-22</v>
      </c>
      <c r="C147" s="5">
        <f>formula_table!N183</f>
        <v>5</v>
      </c>
      <c r="D147" s="5">
        <f>formula_table!O183</f>
        <v>21</v>
      </c>
      <c r="E147" s="5">
        <f>formula_table!P183</f>
        <v>23</v>
      </c>
      <c r="F147" s="5">
        <f>formula_table!Q183</f>
        <v>25</v>
      </c>
      <c r="G147" s="5">
        <f>formula_table!R183</f>
        <v>28</v>
      </c>
      <c r="H147" s="5">
        <f>formula_table!S183</f>
        <v>32</v>
      </c>
      <c r="I147" s="5">
        <f ca="1">formula_table!T183</f>
        <v>752721</v>
      </c>
    </row>
    <row r="148" spans="1:9" x14ac:dyDescent="0.15">
      <c r="A148">
        <v>147</v>
      </c>
      <c r="B148" s="5" t="str">
        <f>formula_table!M184</f>
        <v>2004-07-25</v>
      </c>
      <c r="C148" s="5">
        <f>formula_table!N184</f>
        <v>1</v>
      </c>
      <c r="D148" s="5">
        <f>formula_table!O184</f>
        <v>8</v>
      </c>
      <c r="E148" s="5">
        <f>formula_table!P184</f>
        <v>11</v>
      </c>
      <c r="F148" s="5">
        <f>formula_table!Q184</f>
        <v>12</v>
      </c>
      <c r="G148" s="5">
        <f>formula_table!R184</f>
        <v>27</v>
      </c>
      <c r="H148" s="5">
        <f>formula_table!S184</f>
        <v>31</v>
      </c>
      <c r="I148" s="5">
        <f ca="1">formula_table!T184</f>
        <v>91108</v>
      </c>
    </row>
    <row r="149" spans="1:9" x14ac:dyDescent="0.15">
      <c r="A149">
        <v>148</v>
      </c>
      <c r="B149" s="5" t="str">
        <f>formula_table!M185</f>
        <v>2004-07-29</v>
      </c>
      <c r="C149" s="5">
        <f>formula_table!N185</f>
        <v>4</v>
      </c>
      <c r="D149" s="5">
        <f>formula_table!O185</f>
        <v>7</v>
      </c>
      <c r="E149" s="5">
        <f>formula_table!P185</f>
        <v>11</v>
      </c>
      <c r="F149" s="5">
        <f>formula_table!Q185</f>
        <v>19</v>
      </c>
      <c r="G149" s="5">
        <f>formula_table!R185</f>
        <v>23</v>
      </c>
      <c r="H149" s="5">
        <f>formula_table!S185</f>
        <v>26</v>
      </c>
      <c r="I149" s="5">
        <f ca="1">formula_table!T185</f>
        <v>684856</v>
      </c>
    </row>
    <row r="150" spans="1:9" x14ac:dyDescent="0.15">
      <c r="A150">
        <v>149</v>
      </c>
      <c r="B150" s="5" t="str">
        <f>formula_table!M186</f>
        <v>2004-08-01</v>
      </c>
      <c r="C150" s="5">
        <f>formula_table!N186</f>
        <v>3</v>
      </c>
      <c r="D150" s="5">
        <f>formula_table!O186</f>
        <v>5</v>
      </c>
      <c r="E150" s="5">
        <f>formula_table!P186</f>
        <v>11</v>
      </c>
      <c r="F150" s="5">
        <f>formula_table!Q186</f>
        <v>24</v>
      </c>
      <c r="G150" s="5">
        <f>formula_table!R186</f>
        <v>27</v>
      </c>
      <c r="H150" s="5">
        <f>formula_table!S186</f>
        <v>28</v>
      </c>
      <c r="I150" s="5">
        <f ca="1">formula_table!T186</f>
        <v>575819</v>
      </c>
    </row>
    <row r="151" spans="1:9" x14ac:dyDescent="0.15">
      <c r="A151">
        <v>150</v>
      </c>
      <c r="B151" s="5" t="str">
        <f>formula_table!M187</f>
        <v>2004-08-05</v>
      </c>
      <c r="C151" s="5">
        <f>formula_table!N187</f>
        <v>13</v>
      </c>
      <c r="D151" s="5">
        <f>formula_table!O187</f>
        <v>16</v>
      </c>
      <c r="E151" s="5">
        <f>formula_table!P187</f>
        <v>19</v>
      </c>
      <c r="F151" s="5">
        <f>formula_table!Q187</f>
        <v>20</v>
      </c>
      <c r="G151" s="5">
        <f>formula_table!R187</f>
        <v>23</v>
      </c>
      <c r="H151" s="5">
        <f>formula_table!S187</f>
        <v>33</v>
      </c>
      <c r="I151" s="5">
        <f ca="1">formula_table!T187</f>
        <v>1076541</v>
      </c>
    </row>
    <row r="152" spans="1:9" x14ac:dyDescent="0.15">
      <c r="A152">
        <v>151</v>
      </c>
      <c r="B152" s="5" t="str">
        <f>formula_table!M188</f>
        <v>2004-08-08</v>
      </c>
      <c r="C152" s="5">
        <f>formula_table!N188</f>
        <v>1</v>
      </c>
      <c r="D152" s="5">
        <f>formula_table!O188</f>
        <v>12</v>
      </c>
      <c r="E152" s="5">
        <f>formula_table!P188</f>
        <v>25</v>
      </c>
      <c r="F152" s="5">
        <f>formula_table!Q188</f>
        <v>27</v>
      </c>
      <c r="G152" s="5">
        <f>formula_table!R188</f>
        <v>28</v>
      </c>
      <c r="H152" s="5">
        <f>formula_table!S188</f>
        <v>29</v>
      </c>
      <c r="I152" s="5">
        <f ca="1">formula_table!T188</f>
        <v>33734</v>
      </c>
    </row>
    <row r="153" spans="1:9" x14ac:dyDescent="0.15">
      <c r="A153">
        <v>152</v>
      </c>
      <c r="B153" s="5" t="str">
        <f>formula_table!M189</f>
        <v>2004-08-12</v>
      </c>
      <c r="C153" s="5">
        <f>formula_table!N189</f>
        <v>7</v>
      </c>
      <c r="D153" s="5">
        <f>formula_table!O189</f>
        <v>10</v>
      </c>
      <c r="E153" s="5">
        <f>formula_table!P189</f>
        <v>13</v>
      </c>
      <c r="F153" s="5">
        <f>formula_table!Q189</f>
        <v>16</v>
      </c>
      <c r="G153" s="5">
        <f>formula_table!R189</f>
        <v>27</v>
      </c>
      <c r="H153" s="5">
        <f>formula_table!S189</f>
        <v>28</v>
      </c>
      <c r="I153" s="5">
        <f ca="1">formula_table!T189</f>
        <v>914823</v>
      </c>
    </row>
    <row r="154" spans="1:9" x14ac:dyDescent="0.15">
      <c r="A154">
        <v>153</v>
      </c>
      <c r="B154" s="5" t="str">
        <f>formula_table!M190</f>
        <v>2004-08-15</v>
      </c>
      <c r="C154" s="5">
        <f>formula_table!N190</f>
        <v>14</v>
      </c>
      <c r="D154" s="5">
        <f>formula_table!O190</f>
        <v>15</v>
      </c>
      <c r="E154" s="5">
        <f>formula_table!P190</f>
        <v>18</v>
      </c>
      <c r="F154" s="5">
        <f>formula_table!Q190</f>
        <v>20</v>
      </c>
      <c r="G154" s="5">
        <f>formula_table!R190</f>
        <v>27</v>
      </c>
      <c r="H154" s="5">
        <f>formula_table!S190</f>
        <v>31</v>
      </c>
      <c r="I154" s="5">
        <f ca="1">formula_table!T190</f>
        <v>1088264</v>
      </c>
    </row>
    <row r="155" spans="1:9" x14ac:dyDescent="0.15">
      <c r="A155">
        <v>154</v>
      </c>
      <c r="B155" s="5" t="str">
        <f>formula_table!M191</f>
        <v>2004-08-19</v>
      </c>
      <c r="C155" s="5">
        <f>formula_table!N191</f>
        <v>13</v>
      </c>
      <c r="D155" s="5">
        <f>formula_table!O191</f>
        <v>14</v>
      </c>
      <c r="E155" s="5">
        <f>formula_table!P191</f>
        <v>27</v>
      </c>
      <c r="F155" s="5">
        <f>formula_table!Q191</f>
        <v>29</v>
      </c>
      <c r="G155" s="5">
        <f>formula_table!R191</f>
        <v>32</v>
      </c>
      <c r="H155" s="5">
        <f>formula_table!S191</f>
        <v>33</v>
      </c>
      <c r="I155" s="5">
        <f ca="1">formula_table!T191</f>
        <v>1073758</v>
      </c>
    </row>
    <row r="156" spans="1:9" x14ac:dyDescent="0.15">
      <c r="A156">
        <v>155</v>
      </c>
      <c r="B156" s="5" t="str">
        <f>formula_table!M192</f>
        <v>2004-08-22</v>
      </c>
      <c r="C156" s="5">
        <f>formula_table!N192</f>
        <v>5</v>
      </c>
      <c r="D156" s="5">
        <f>formula_table!O192</f>
        <v>13</v>
      </c>
      <c r="E156" s="5">
        <f>formula_table!P192</f>
        <v>20</v>
      </c>
      <c r="F156" s="5">
        <f>formula_table!Q192</f>
        <v>23</v>
      </c>
      <c r="G156" s="5">
        <f>formula_table!R192</f>
        <v>24</v>
      </c>
      <c r="H156" s="5">
        <f>formula_table!S192</f>
        <v>25</v>
      </c>
      <c r="I156" s="5">
        <f ca="1">formula_table!T192</f>
        <v>757367</v>
      </c>
    </row>
    <row r="157" spans="1:9" x14ac:dyDescent="0.15">
      <c r="A157">
        <v>156</v>
      </c>
      <c r="B157" s="5" t="str">
        <f>formula_table!M193</f>
        <v>2004-08-24</v>
      </c>
      <c r="C157" s="5">
        <f>formula_table!N193</f>
        <v>1</v>
      </c>
      <c r="D157" s="5">
        <f>formula_table!O193</f>
        <v>6</v>
      </c>
      <c r="E157" s="5">
        <f>formula_table!P193</f>
        <v>7</v>
      </c>
      <c r="F157" s="5">
        <f>formula_table!Q193</f>
        <v>13</v>
      </c>
      <c r="G157" s="5">
        <f>formula_table!R193</f>
        <v>16</v>
      </c>
      <c r="H157" s="5">
        <f>formula_table!S193</f>
        <v>32</v>
      </c>
      <c r="I157" s="5">
        <f ca="1">formula_table!T193</f>
        <v>107277</v>
      </c>
    </row>
    <row r="158" spans="1:9" x14ac:dyDescent="0.15">
      <c r="A158">
        <v>157</v>
      </c>
      <c r="B158" s="5" t="str">
        <f>formula_table!M194</f>
        <v>2004-08-26</v>
      </c>
      <c r="C158" s="5">
        <f>formula_table!N194</f>
        <v>2</v>
      </c>
      <c r="D158" s="5">
        <f>formula_table!O194</f>
        <v>8</v>
      </c>
      <c r="E158" s="5">
        <f>formula_table!P194</f>
        <v>11</v>
      </c>
      <c r="F158" s="5">
        <f>formula_table!Q194</f>
        <v>13</v>
      </c>
      <c r="G158" s="5">
        <f>formula_table!R194</f>
        <v>24</v>
      </c>
      <c r="H158" s="5">
        <f>formula_table!S194</f>
        <v>31</v>
      </c>
      <c r="I158" s="5">
        <f ca="1">formula_table!T194</f>
        <v>435903</v>
      </c>
    </row>
    <row r="159" spans="1:9" x14ac:dyDescent="0.15">
      <c r="A159">
        <v>158</v>
      </c>
      <c r="B159" s="5" t="str">
        <f>formula_table!M195</f>
        <v>2004-08-29</v>
      </c>
      <c r="C159" s="5">
        <f>formula_table!N195</f>
        <v>2</v>
      </c>
      <c r="D159" s="5">
        <f>formula_table!O195</f>
        <v>11</v>
      </c>
      <c r="E159" s="5">
        <f>formula_table!P195</f>
        <v>15</v>
      </c>
      <c r="F159" s="5">
        <f>formula_table!Q195</f>
        <v>20</v>
      </c>
      <c r="G159" s="5">
        <f>formula_table!R195</f>
        <v>22</v>
      </c>
      <c r="H159" s="5">
        <f>formula_table!S195</f>
        <v>29</v>
      </c>
      <c r="I159" s="5">
        <f ca="1">formula_table!T195</f>
        <v>415276</v>
      </c>
    </row>
    <row r="160" spans="1:9" x14ac:dyDescent="0.15">
      <c r="A160">
        <v>159</v>
      </c>
      <c r="B160" s="5" t="str">
        <f>formula_table!M196</f>
        <v>2004-08-31</v>
      </c>
      <c r="C160" s="5">
        <f>formula_table!N196</f>
        <v>10</v>
      </c>
      <c r="D160" s="5">
        <f>formula_table!O196</f>
        <v>12</v>
      </c>
      <c r="E160" s="5">
        <f>formula_table!P196</f>
        <v>21</v>
      </c>
      <c r="F160" s="5">
        <f>formula_table!Q196</f>
        <v>22</v>
      </c>
      <c r="G160" s="5">
        <f>formula_table!R196</f>
        <v>30</v>
      </c>
      <c r="H160" s="5">
        <f>formula_table!S196</f>
        <v>33</v>
      </c>
      <c r="I160" s="5">
        <f ca="1">formula_table!T196</f>
        <v>1023774</v>
      </c>
    </row>
    <row r="161" spans="1:9" x14ac:dyDescent="0.15">
      <c r="A161">
        <v>160</v>
      </c>
      <c r="B161" s="5" t="str">
        <f>formula_table!M197</f>
        <v>2004-09-02</v>
      </c>
      <c r="C161" s="5">
        <f>formula_table!N197</f>
        <v>3</v>
      </c>
      <c r="D161" s="5">
        <f>formula_table!O197</f>
        <v>8</v>
      </c>
      <c r="E161" s="5">
        <f>formula_table!P197</f>
        <v>16</v>
      </c>
      <c r="F161" s="5">
        <f>formula_table!Q197</f>
        <v>17</v>
      </c>
      <c r="G161" s="5">
        <f>formula_table!R197</f>
        <v>21</v>
      </c>
      <c r="H161" s="5">
        <f>formula_table!S197</f>
        <v>29</v>
      </c>
      <c r="I161" s="5">
        <f ca="1">formula_table!T197</f>
        <v>555664</v>
      </c>
    </row>
    <row r="162" spans="1:9" x14ac:dyDescent="0.15">
      <c r="A162">
        <v>161</v>
      </c>
      <c r="B162" s="5" t="str">
        <f>formula_table!M198</f>
        <v>2004-09-05</v>
      </c>
      <c r="C162" s="5">
        <f>formula_table!N198</f>
        <v>8</v>
      </c>
      <c r="D162" s="5">
        <f>formula_table!O198</f>
        <v>15</v>
      </c>
      <c r="E162" s="5">
        <f>formula_table!P198</f>
        <v>18</v>
      </c>
      <c r="F162" s="5">
        <f>formula_table!Q198</f>
        <v>28</v>
      </c>
      <c r="G162" s="5">
        <f>formula_table!R198</f>
        <v>30</v>
      </c>
      <c r="H162" s="5">
        <f>formula_table!S198</f>
        <v>33</v>
      </c>
      <c r="I162" s="5">
        <f ca="1">formula_table!T198</f>
        <v>949426</v>
      </c>
    </row>
    <row r="163" spans="1:9" x14ac:dyDescent="0.15">
      <c r="A163">
        <v>162</v>
      </c>
      <c r="B163" s="5" t="str">
        <f>formula_table!M199</f>
        <v>2004-09-07</v>
      </c>
      <c r="C163" s="5">
        <f>formula_table!N199</f>
        <v>2</v>
      </c>
      <c r="D163" s="5">
        <f>formula_table!O199</f>
        <v>7</v>
      </c>
      <c r="E163" s="5">
        <f>formula_table!P199</f>
        <v>13</v>
      </c>
      <c r="F163" s="5">
        <f>formula_table!Q199</f>
        <v>16</v>
      </c>
      <c r="G163" s="5">
        <f>formula_table!R199</f>
        <v>23</v>
      </c>
      <c r="H163" s="5">
        <f>formula_table!S199</f>
        <v>28</v>
      </c>
      <c r="I163" s="5">
        <f ca="1">formula_table!T199</f>
        <v>430465</v>
      </c>
    </row>
    <row r="164" spans="1:9" x14ac:dyDescent="0.15">
      <c r="A164">
        <v>163</v>
      </c>
      <c r="B164" s="5" t="str">
        <f>formula_table!M200</f>
        <v>2004-09-09</v>
      </c>
      <c r="C164" s="5">
        <f>formula_table!N200</f>
        <v>5</v>
      </c>
      <c r="D164" s="5">
        <f>formula_table!O200</f>
        <v>6</v>
      </c>
      <c r="E164" s="5">
        <f>formula_table!P200</f>
        <v>15</v>
      </c>
      <c r="F164" s="5">
        <f>formula_table!Q200</f>
        <v>19</v>
      </c>
      <c r="G164" s="5">
        <f>formula_table!R200</f>
        <v>26</v>
      </c>
      <c r="H164" s="5">
        <f>formula_table!S200</f>
        <v>29</v>
      </c>
      <c r="I164" s="5">
        <f ca="1">formula_table!T200</f>
        <v>758069</v>
      </c>
    </row>
    <row r="165" spans="1:9" x14ac:dyDescent="0.15">
      <c r="A165">
        <v>164</v>
      </c>
      <c r="B165" s="5" t="str">
        <f>formula_table!M201</f>
        <v>2004-09-12</v>
      </c>
      <c r="C165" s="5">
        <f>formula_table!N201</f>
        <v>7</v>
      </c>
      <c r="D165" s="5">
        <f>formula_table!O201</f>
        <v>18</v>
      </c>
      <c r="E165" s="5">
        <f>formula_table!P201</f>
        <v>21</v>
      </c>
      <c r="F165" s="5">
        <f>formula_table!Q201</f>
        <v>26</v>
      </c>
      <c r="G165" s="5">
        <f>formula_table!R201</f>
        <v>27</v>
      </c>
      <c r="H165" s="5">
        <f>formula_table!S201</f>
        <v>28</v>
      </c>
      <c r="I165" s="5">
        <f ca="1">formula_table!T201</f>
        <v>894858</v>
      </c>
    </row>
    <row r="166" spans="1:9" x14ac:dyDescent="0.15">
      <c r="A166">
        <v>165</v>
      </c>
      <c r="B166" s="5" t="str">
        <f>formula_table!M202</f>
        <v>2004-09-14</v>
      </c>
      <c r="C166" s="5">
        <f>formula_table!N202</f>
        <v>3</v>
      </c>
      <c r="D166" s="5">
        <f>formula_table!O202</f>
        <v>5</v>
      </c>
      <c r="E166" s="5">
        <f>formula_table!P202</f>
        <v>13</v>
      </c>
      <c r="F166" s="5">
        <f>formula_table!Q202</f>
        <v>17</v>
      </c>
      <c r="G166" s="5">
        <f>formula_table!R202</f>
        <v>25</v>
      </c>
      <c r="H166" s="5">
        <f>formula_table!S202</f>
        <v>31</v>
      </c>
      <c r="I166" s="5">
        <f ca="1">formula_table!T202</f>
        <v>575354</v>
      </c>
    </row>
    <row r="167" spans="1:9" x14ac:dyDescent="0.15">
      <c r="A167">
        <v>166</v>
      </c>
      <c r="B167" s="5" t="str">
        <f>formula_table!M203</f>
        <v>2004-09-16</v>
      </c>
      <c r="C167" s="5">
        <f>formula_table!N203</f>
        <v>8</v>
      </c>
      <c r="D167" s="5">
        <f>formula_table!O203</f>
        <v>9</v>
      </c>
      <c r="E167" s="5">
        <f>formula_table!P203</f>
        <v>10</v>
      </c>
      <c r="F167" s="5">
        <f>formula_table!Q203</f>
        <v>14</v>
      </c>
      <c r="G167" s="5">
        <f>formula_table!R203</f>
        <v>16</v>
      </c>
      <c r="H167" s="5">
        <f>formula_table!S203</f>
        <v>26</v>
      </c>
      <c r="I167" s="5">
        <f ca="1">formula_table!T203</f>
        <v>930094</v>
      </c>
    </row>
    <row r="168" spans="1:9" x14ac:dyDescent="0.15">
      <c r="A168">
        <v>167</v>
      </c>
      <c r="B168" s="5" t="str">
        <f>formula_table!M204</f>
        <v>2004-09-19</v>
      </c>
      <c r="C168" s="5">
        <f>formula_table!N204</f>
        <v>4</v>
      </c>
      <c r="D168" s="5">
        <f>formula_table!O204</f>
        <v>5</v>
      </c>
      <c r="E168" s="5">
        <f>formula_table!P204</f>
        <v>10</v>
      </c>
      <c r="F168" s="5">
        <f>formula_table!Q204</f>
        <v>21</v>
      </c>
      <c r="G168" s="5">
        <f>formula_table!R204</f>
        <v>24</v>
      </c>
      <c r="H168" s="5">
        <f>formula_table!S204</f>
        <v>26</v>
      </c>
      <c r="I168" s="5">
        <f ca="1">formula_table!T204</f>
        <v>669029</v>
      </c>
    </row>
    <row r="169" spans="1:9" x14ac:dyDescent="0.15">
      <c r="A169">
        <v>168</v>
      </c>
      <c r="B169" s="5" t="str">
        <f>formula_table!M205</f>
        <v>2004-09-21</v>
      </c>
      <c r="C169" s="5">
        <f>formula_table!N205</f>
        <v>7</v>
      </c>
      <c r="D169" s="5">
        <f>formula_table!O205</f>
        <v>13</v>
      </c>
      <c r="E169" s="5">
        <f>formula_table!P205</f>
        <v>14</v>
      </c>
      <c r="F169" s="5">
        <f>formula_table!Q205</f>
        <v>17</v>
      </c>
      <c r="G169" s="5">
        <f>formula_table!R205</f>
        <v>19</v>
      </c>
      <c r="H169" s="5">
        <f>formula_table!S205</f>
        <v>30</v>
      </c>
      <c r="I169" s="5">
        <f ca="1">formula_table!T205</f>
        <v>893592</v>
      </c>
    </row>
    <row r="170" spans="1:9" x14ac:dyDescent="0.15">
      <c r="A170">
        <v>169</v>
      </c>
      <c r="B170" s="5" t="str">
        <f>formula_table!M206</f>
        <v>2004-09-23</v>
      </c>
      <c r="C170" s="5">
        <f>formula_table!N206</f>
        <v>3</v>
      </c>
      <c r="D170" s="5">
        <f>formula_table!O206</f>
        <v>8</v>
      </c>
      <c r="E170" s="5">
        <f>formula_table!P206</f>
        <v>20</v>
      </c>
      <c r="F170" s="5">
        <f>formula_table!Q206</f>
        <v>23</v>
      </c>
      <c r="G170" s="5">
        <f>formula_table!R206</f>
        <v>24</v>
      </c>
      <c r="H170" s="5">
        <f>formula_table!S206</f>
        <v>26</v>
      </c>
      <c r="I170" s="5">
        <f ca="1">formula_table!T206</f>
        <v>556228</v>
      </c>
    </row>
    <row r="171" spans="1:9" x14ac:dyDescent="0.15">
      <c r="A171">
        <v>170</v>
      </c>
      <c r="B171" s="5" t="str">
        <f>formula_table!M207</f>
        <v>2004-09-26</v>
      </c>
      <c r="C171" s="5">
        <f>formula_table!N207</f>
        <v>3</v>
      </c>
      <c r="D171" s="5">
        <f>formula_table!O207</f>
        <v>5</v>
      </c>
      <c r="E171" s="5">
        <f>formula_table!P207</f>
        <v>21</v>
      </c>
      <c r="F171" s="5">
        <f>formula_table!Q207</f>
        <v>24</v>
      </c>
      <c r="G171" s="5">
        <f>formula_table!R207</f>
        <v>27</v>
      </c>
      <c r="H171" s="5">
        <f>formula_table!S207</f>
        <v>32</v>
      </c>
      <c r="I171" s="5">
        <f ca="1">formula_table!T207</f>
        <v>566198</v>
      </c>
    </row>
    <row r="172" spans="1:9" x14ac:dyDescent="0.15">
      <c r="A172">
        <v>171</v>
      </c>
      <c r="B172" s="5" t="str">
        <f>formula_table!M208</f>
        <v>2004-09-28</v>
      </c>
      <c r="C172" s="5">
        <f>formula_table!N208</f>
        <v>3</v>
      </c>
      <c r="D172" s="5">
        <f>formula_table!O208</f>
        <v>20</v>
      </c>
      <c r="E172" s="5">
        <f>formula_table!P208</f>
        <v>24</v>
      </c>
      <c r="F172" s="5">
        <f>formula_table!Q208</f>
        <v>27</v>
      </c>
      <c r="G172" s="5">
        <f>formula_table!R208</f>
        <v>29</v>
      </c>
      <c r="H172" s="5">
        <f>formula_table!S208</f>
        <v>30</v>
      </c>
      <c r="I172" s="5">
        <f ca="1">formula_table!T208</f>
        <v>542600</v>
      </c>
    </row>
    <row r="173" spans="1:9" x14ac:dyDescent="0.15">
      <c r="A173">
        <v>172</v>
      </c>
      <c r="B173" s="5" t="str">
        <f>formula_table!M209</f>
        <v>2004-09-30</v>
      </c>
      <c r="C173" s="5">
        <f>formula_table!N209</f>
        <v>14</v>
      </c>
      <c r="D173" s="5">
        <f>formula_table!O209</f>
        <v>16</v>
      </c>
      <c r="E173" s="5">
        <f>formula_table!P209</f>
        <v>27</v>
      </c>
      <c r="F173" s="5">
        <f>formula_table!Q209</f>
        <v>28</v>
      </c>
      <c r="G173" s="5">
        <f>formula_table!R209</f>
        <v>30</v>
      </c>
      <c r="H173" s="5">
        <f>formula_table!S209</f>
        <v>33</v>
      </c>
      <c r="I173" s="5">
        <f ca="1">formula_table!T209</f>
        <v>1087424</v>
      </c>
    </row>
    <row r="174" spans="1:9" x14ac:dyDescent="0.15">
      <c r="A174">
        <v>173</v>
      </c>
      <c r="B174" s="5" t="str">
        <f>formula_table!M210</f>
        <v>2004-10-03</v>
      </c>
      <c r="C174" s="5">
        <f>formula_table!N210</f>
        <v>1</v>
      </c>
      <c r="D174" s="5">
        <f>formula_table!O210</f>
        <v>4</v>
      </c>
      <c r="E174" s="5">
        <f>formula_table!P210</f>
        <v>8</v>
      </c>
      <c r="F174" s="5">
        <f>formula_table!Q210</f>
        <v>11</v>
      </c>
      <c r="G174" s="5">
        <f>formula_table!R210</f>
        <v>21</v>
      </c>
      <c r="H174" s="5">
        <f>formula_table!S210</f>
        <v>25</v>
      </c>
      <c r="I174" s="5">
        <f ca="1">formula_table!T210</f>
        <v>195747</v>
      </c>
    </row>
    <row r="175" spans="1:9" x14ac:dyDescent="0.15">
      <c r="A175">
        <v>174</v>
      </c>
      <c r="B175" s="5" t="str">
        <f>formula_table!M211</f>
        <v>2004-10-05</v>
      </c>
      <c r="C175" s="5">
        <f>formula_table!N211</f>
        <v>3</v>
      </c>
      <c r="D175" s="5">
        <f>formula_table!O211</f>
        <v>8</v>
      </c>
      <c r="E175" s="5">
        <f>formula_table!P211</f>
        <v>11</v>
      </c>
      <c r="F175" s="5">
        <f>formula_table!Q211</f>
        <v>29</v>
      </c>
      <c r="G175" s="5">
        <f>formula_table!R211</f>
        <v>30</v>
      </c>
      <c r="H175" s="5">
        <f>formula_table!S211</f>
        <v>32</v>
      </c>
      <c r="I175" s="5">
        <f ca="1">formula_table!T211</f>
        <v>566755</v>
      </c>
    </row>
    <row r="176" spans="1:9" x14ac:dyDescent="0.15">
      <c r="A176">
        <v>175</v>
      </c>
      <c r="B176" s="5" t="str">
        <f>formula_table!M212</f>
        <v>2004-10-07</v>
      </c>
      <c r="C176" s="5">
        <f>formula_table!N212</f>
        <v>10</v>
      </c>
      <c r="D176" s="5">
        <f>formula_table!O212</f>
        <v>13</v>
      </c>
      <c r="E176" s="5">
        <f>formula_table!P212</f>
        <v>18</v>
      </c>
      <c r="F176" s="5">
        <f>formula_table!Q212</f>
        <v>19</v>
      </c>
      <c r="G176" s="5">
        <f>formula_table!R212</f>
        <v>25</v>
      </c>
      <c r="H176" s="5">
        <f>formula_table!S212</f>
        <v>27</v>
      </c>
      <c r="I176" s="5">
        <f ca="1">formula_table!T212</f>
        <v>1023051</v>
      </c>
    </row>
    <row r="177" spans="1:9" x14ac:dyDescent="0.15">
      <c r="A177">
        <v>176</v>
      </c>
      <c r="B177" s="5" t="str">
        <f>formula_table!M213</f>
        <v>2004-10-10</v>
      </c>
      <c r="C177" s="5">
        <f>formula_table!N213</f>
        <v>1</v>
      </c>
      <c r="D177" s="5">
        <f>formula_table!O213</f>
        <v>3</v>
      </c>
      <c r="E177" s="5">
        <f>formula_table!P213</f>
        <v>7</v>
      </c>
      <c r="F177" s="5">
        <f>formula_table!Q213</f>
        <v>8</v>
      </c>
      <c r="G177" s="5">
        <f>formula_table!R213</f>
        <v>25</v>
      </c>
      <c r="H177" s="5">
        <f>formula_table!S213</f>
        <v>26</v>
      </c>
      <c r="I177" s="5">
        <f ca="1">formula_table!T213</f>
        <v>221060</v>
      </c>
    </row>
    <row r="178" spans="1:9" x14ac:dyDescent="0.15">
      <c r="A178">
        <v>177</v>
      </c>
      <c r="B178" s="5" t="str">
        <f>formula_table!M214</f>
        <v>2004-10-12</v>
      </c>
      <c r="C178" s="5">
        <f>formula_table!N214</f>
        <v>2</v>
      </c>
      <c r="D178" s="5">
        <f>formula_table!O214</f>
        <v>10</v>
      </c>
      <c r="E178" s="5">
        <f>formula_table!P214</f>
        <v>19</v>
      </c>
      <c r="F178" s="5">
        <f>formula_table!Q214</f>
        <v>22</v>
      </c>
      <c r="G178" s="5">
        <f>formula_table!R214</f>
        <v>24</v>
      </c>
      <c r="H178" s="5">
        <f>formula_table!S214</f>
        <v>32</v>
      </c>
      <c r="I178" s="5">
        <f ca="1">formula_table!T214</f>
        <v>414920</v>
      </c>
    </row>
    <row r="179" spans="1:9" x14ac:dyDescent="0.15">
      <c r="A179">
        <v>178</v>
      </c>
      <c r="B179" s="5" t="str">
        <f>formula_table!M215</f>
        <v>2004-10-14</v>
      </c>
      <c r="C179" s="5">
        <f>formula_table!N215</f>
        <v>14</v>
      </c>
      <c r="D179" s="5">
        <f>formula_table!O215</f>
        <v>17</v>
      </c>
      <c r="E179" s="5">
        <f>formula_table!P215</f>
        <v>20</v>
      </c>
      <c r="F179" s="5">
        <f>formula_table!Q215</f>
        <v>25</v>
      </c>
      <c r="G179" s="5">
        <f>formula_table!R215</f>
        <v>28</v>
      </c>
      <c r="H179" s="5">
        <f>formula_table!S215</f>
        <v>30</v>
      </c>
      <c r="I179" s="5">
        <f ca="1">formula_table!T215</f>
        <v>1088263</v>
      </c>
    </row>
    <row r="180" spans="1:9" x14ac:dyDescent="0.15">
      <c r="A180">
        <v>179</v>
      </c>
      <c r="B180" s="5" t="str">
        <f>formula_table!M216</f>
        <v>2004-10-17</v>
      </c>
      <c r="C180" s="5">
        <f>formula_table!N216</f>
        <v>1</v>
      </c>
      <c r="D180" s="5">
        <f>formula_table!O216</f>
        <v>18</v>
      </c>
      <c r="E180" s="5">
        <f>formula_table!P216</f>
        <v>20</v>
      </c>
      <c r="F180" s="5">
        <f>formula_table!Q216</f>
        <v>24</v>
      </c>
      <c r="G180" s="5">
        <f>formula_table!R216</f>
        <v>32</v>
      </c>
      <c r="H180" s="5">
        <f>formula_table!S216</f>
        <v>33</v>
      </c>
      <c r="I180" s="5">
        <f ca="1">formula_table!T216</f>
        <v>8048</v>
      </c>
    </row>
    <row r="181" spans="1:9" x14ac:dyDescent="0.15">
      <c r="A181">
        <v>180</v>
      </c>
      <c r="B181" s="5" t="str">
        <f>formula_table!M217</f>
        <v>2004-10-19</v>
      </c>
      <c r="C181" s="5">
        <f>formula_table!N217</f>
        <v>9</v>
      </c>
      <c r="D181" s="5">
        <f>formula_table!O217</f>
        <v>13</v>
      </c>
      <c r="E181" s="5">
        <f>formula_table!P217</f>
        <v>14</v>
      </c>
      <c r="F181" s="5">
        <f>formula_table!Q217</f>
        <v>21</v>
      </c>
      <c r="G181" s="5">
        <f>formula_table!R217</f>
        <v>30</v>
      </c>
      <c r="H181" s="5">
        <f>formula_table!S217</f>
        <v>33</v>
      </c>
      <c r="I181" s="5">
        <f ca="1">formula_table!T217</f>
        <v>990930</v>
      </c>
    </row>
    <row r="182" spans="1:9" x14ac:dyDescent="0.15">
      <c r="A182">
        <v>181</v>
      </c>
      <c r="B182" s="5" t="str">
        <f>formula_table!M218</f>
        <v>2004-10-21</v>
      </c>
      <c r="C182" s="5">
        <f>formula_table!N218</f>
        <v>1</v>
      </c>
      <c r="D182" s="5">
        <f>formula_table!O218</f>
        <v>4</v>
      </c>
      <c r="E182" s="5">
        <f>formula_table!P218</f>
        <v>8</v>
      </c>
      <c r="F182" s="5">
        <f>formula_table!Q218</f>
        <v>13</v>
      </c>
      <c r="G182" s="5">
        <f>formula_table!R218</f>
        <v>28</v>
      </c>
      <c r="H182" s="5">
        <f>formula_table!S218</f>
        <v>31</v>
      </c>
      <c r="I182" s="5">
        <f ca="1">formula_table!T218</f>
        <v>196193</v>
      </c>
    </row>
    <row r="183" spans="1:9" x14ac:dyDescent="0.15">
      <c r="A183">
        <v>182</v>
      </c>
      <c r="B183" s="5" t="str">
        <f>formula_table!M219</f>
        <v>2004-10-24</v>
      </c>
      <c r="C183" s="5">
        <f>formula_table!N219</f>
        <v>11</v>
      </c>
      <c r="D183" s="5">
        <f>formula_table!O219</f>
        <v>14</v>
      </c>
      <c r="E183" s="5">
        <f>formula_table!P219</f>
        <v>20</v>
      </c>
      <c r="F183" s="5">
        <f>formula_table!Q219</f>
        <v>27</v>
      </c>
      <c r="G183" s="5">
        <f>formula_table!R219</f>
        <v>32</v>
      </c>
      <c r="H183" s="5">
        <f>formula_table!S219</f>
        <v>33</v>
      </c>
      <c r="I183" s="5">
        <f ca="1">formula_table!T219</f>
        <v>1046606</v>
      </c>
    </row>
    <row r="184" spans="1:9" x14ac:dyDescent="0.15">
      <c r="A184">
        <v>183</v>
      </c>
      <c r="B184" s="5" t="str">
        <f>formula_table!M220</f>
        <v>2004-10-26</v>
      </c>
      <c r="C184" s="5">
        <f>formula_table!N220</f>
        <v>5</v>
      </c>
      <c r="D184" s="5">
        <f>formula_table!O220</f>
        <v>9</v>
      </c>
      <c r="E184" s="5">
        <f>formula_table!P220</f>
        <v>10</v>
      </c>
      <c r="F184" s="5">
        <f>formula_table!Q220</f>
        <v>13</v>
      </c>
      <c r="G184" s="5">
        <f>formula_table!R220</f>
        <v>24</v>
      </c>
      <c r="H184" s="5">
        <f>formula_table!S220</f>
        <v>25</v>
      </c>
      <c r="I184" s="5">
        <f ca="1">formula_table!T220</f>
        <v>771522</v>
      </c>
    </row>
    <row r="185" spans="1:9" x14ac:dyDescent="0.15">
      <c r="A185">
        <v>184</v>
      </c>
      <c r="B185" s="5" t="str">
        <f>formula_table!M221</f>
        <v>2004-10-28</v>
      </c>
      <c r="C185" s="5">
        <f>formula_table!N221</f>
        <v>19</v>
      </c>
      <c r="D185" s="5">
        <f>formula_table!O221</f>
        <v>22</v>
      </c>
      <c r="E185" s="5">
        <f>formula_table!P221</f>
        <v>27</v>
      </c>
      <c r="F185" s="5">
        <f>formula_table!Q221</f>
        <v>28</v>
      </c>
      <c r="G185" s="5">
        <f>formula_table!R221</f>
        <v>30</v>
      </c>
      <c r="H185" s="5">
        <f>formula_table!S221</f>
        <v>32</v>
      </c>
      <c r="I185" s="5">
        <f ca="1">formula_table!T221</f>
        <v>1106112</v>
      </c>
    </row>
    <row r="186" spans="1:9" x14ac:dyDescent="0.15">
      <c r="A186">
        <v>185</v>
      </c>
      <c r="B186" s="5" t="str">
        <f>formula_table!M222</f>
        <v>2004-10-31</v>
      </c>
      <c r="C186" s="5">
        <f>formula_table!N222</f>
        <v>1</v>
      </c>
      <c r="D186" s="5">
        <f>formula_table!O222</f>
        <v>4</v>
      </c>
      <c r="E186" s="5">
        <f>formula_table!P222</f>
        <v>12</v>
      </c>
      <c r="F186" s="5">
        <f>formula_table!Q222</f>
        <v>16</v>
      </c>
      <c r="G186" s="5">
        <f>formula_table!R222</f>
        <v>20</v>
      </c>
      <c r="H186" s="5">
        <f>formula_table!S222</f>
        <v>30</v>
      </c>
      <c r="I186" s="5">
        <f ca="1">formula_table!T222</f>
        <v>177433</v>
      </c>
    </row>
    <row r="187" spans="1:9" x14ac:dyDescent="0.15">
      <c r="A187">
        <v>186</v>
      </c>
      <c r="B187" s="5" t="str">
        <f>formula_table!M223</f>
        <v>2004-11-02</v>
      </c>
      <c r="C187" s="5">
        <f>formula_table!N223</f>
        <v>10</v>
      </c>
      <c r="D187" s="5">
        <f>formula_table!O223</f>
        <v>19</v>
      </c>
      <c r="E187" s="5">
        <f>formula_table!P223</f>
        <v>20</v>
      </c>
      <c r="F187" s="5">
        <f>formula_table!Q223</f>
        <v>26</v>
      </c>
      <c r="G187" s="5">
        <f>formula_table!R223</f>
        <v>29</v>
      </c>
      <c r="H187" s="5">
        <f>formula_table!S223</f>
        <v>31</v>
      </c>
      <c r="I187" s="5">
        <f ca="1">formula_table!T223</f>
        <v>1016997</v>
      </c>
    </row>
    <row r="188" spans="1:9" x14ac:dyDescent="0.15">
      <c r="A188">
        <v>187</v>
      </c>
      <c r="B188" s="5" t="str">
        <f>formula_table!M224</f>
        <v>2004-11-04</v>
      </c>
      <c r="C188" s="5">
        <f>formula_table!N224</f>
        <v>3</v>
      </c>
      <c r="D188" s="5">
        <f>formula_table!O224</f>
        <v>12</v>
      </c>
      <c r="E188" s="5">
        <f>formula_table!P224</f>
        <v>13</v>
      </c>
      <c r="F188" s="5">
        <f>formula_table!Q224</f>
        <v>25</v>
      </c>
      <c r="G188" s="5">
        <f>formula_table!R224</f>
        <v>26</v>
      </c>
      <c r="H188" s="5">
        <f>formula_table!S224</f>
        <v>31</v>
      </c>
      <c r="I188" s="5">
        <f ca="1">formula_table!T224</f>
        <v>548056</v>
      </c>
    </row>
    <row r="189" spans="1:9" x14ac:dyDescent="0.15">
      <c r="A189">
        <v>188</v>
      </c>
      <c r="B189" s="5" t="str">
        <f>formula_table!M225</f>
        <v>2004-11-07</v>
      </c>
      <c r="C189" s="5">
        <f>formula_table!N225</f>
        <v>5</v>
      </c>
      <c r="D189" s="5">
        <f>formula_table!O225</f>
        <v>10</v>
      </c>
      <c r="E189" s="5">
        <f>formula_table!P225</f>
        <v>21</v>
      </c>
      <c r="F189" s="5">
        <f>formula_table!Q225</f>
        <v>22</v>
      </c>
      <c r="G189" s="5">
        <f>formula_table!R225</f>
        <v>26</v>
      </c>
      <c r="H189" s="5">
        <f>formula_table!S225</f>
        <v>33</v>
      </c>
      <c r="I189" s="5">
        <f ca="1">formula_table!T225</f>
        <v>762475</v>
      </c>
    </row>
    <row r="190" spans="1:9" x14ac:dyDescent="0.15">
      <c r="A190">
        <v>189</v>
      </c>
      <c r="B190" s="5" t="str">
        <f>formula_table!M226</f>
        <v>2004-11-09</v>
      </c>
      <c r="C190" s="5">
        <f>formula_table!N226</f>
        <v>6</v>
      </c>
      <c r="D190" s="5">
        <f>formula_table!O226</f>
        <v>8</v>
      </c>
      <c r="E190" s="5">
        <f>formula_table!P226</f>
        <v>9</v>
      </c>
      <c r="F190" s="5">
        <f>formula_table!Q226</f>
        <v>14</v>
      </c>
      <c r="G190" s="5">
        <f>formula_table!R226</f>
        <v>24</v>
      </c>
      <c r="H190" s="5">
        <f>formula_table!S226</f>
        <v>33</v>
      </c>
      <c r="I190" s="5">
        <f ca="1">formula_table!T226</f>
        <v>850095</v>
      </c>
    </row>
    <row r="191" spans="1:9" x14ac:dyDescent="0.15">
      <c r="A191">
        <v>190</v>
      </c>
      <c r="B191" s="5" t="str">
        <f>formula_table!M227</f>
        <v>2004-11-11</v>
      </c>
      <c r="C191" s="5">
        <f>formula_table!N227</f>
        <v>2</v>
      </c>
      <c r="D191" s="5">
        <f>formula_table!O227</f>
        <v>9</v>
      </c>
      <c r="E191" s="5">
        <f>formula_table!P227</f>
        <v>14</v>
      </c>
      <c r="F191" s="5">
        <f>formula_table!Q227</f>
        <v>19</v>
      </c>
      <c r="G191" s="5">
        <f>formula_table!R227</f>
        <v>25</v>
      </c>
      <c r="H191" s="5">
        <f>formula_table!S227</f>
        <v>26</v>
      </c>
      <c r="I191" s="5">
        <f ca="1">formula_table!T227</f>
        <v>422976</v>
      </c>
    </row>
    <row r="192" spans="1:9" x14ac:dyDescent="0.15">
      <c r="A192">
        <v>191</v>
      </c>
      <c r="B192" s="5" t="str">
        <f>formula_table!M228</f>
        <v>2004-11-14</v>
      </c>
      <c r="C192" s="5">
        <f>formula_table!N228</f>
        <v>3</v>
      </c>
      <c r="D192" s="5">
        <f>formula_table!O228</f>
        <v>9</v>
      </c>
      <c r="E192" s="5">
        <f>formula_table!P228</f>
        <v>12</v>
      </c>
      <c r="F192" s="5">
        <f>formula_table!Q228</f>
        <v>15</v>
      </c>
      <c r="G192" s="5">
        <f>formula_table!R228</f>
        <v>28</v>
      </c>
      <c r="H192" s="5">
        <f>formula_table!S228</f>
        <v>32</v>
      </c>
      <c r="I192" s="5">
        <f ca="1">formula_table!T228</f>
        <v>568566</v>
      </c>
    </row>
    <row r="193" spans="1:9" x14ac:dyDescent="0.15">
      <c r="A193">
        <v>192</v>
      </c>
      <c r="B193" s="5" t="str">
        <f>formula_table!M229</f>
        <v>2004-11-16</v>
      </c>
      <c r="C193" s="5">
        <f>formula_table!N229</f>
        <v>2</v>
      </c>
      <c r="D193" s="5">
        <f>formula_table!O229</f>
        <v>3</v>
      </c>
      <c r="E193" s="5">
        <f>formula_table!P229</f>
        <v>5</v>
      </c>
      <c r="F193" s="5">
        <f>formula_table!Q229</f>
        <v>9</v>
      </c>
      <c r="G193" s="5">
        <f>formula_table!R229</f>
        <v>16</v>
      </c>
      <c r="H193" s="5">
        <f>formula_table!S229</f>
        <v>21</v>
      </c>
      <c r="I193" s="5">
        <f ca="1">formula_table!T229</f>
        <v>427363</v>
      </c>
    </row>
    <row r="194" spans="1:9" x14ac:dyDescent="0.15">
      <c r="A194">
        <v>193</v>
      </c>
      <c r="B194" s="5" t="str">
        <f>formula_table!M230</f>
        <v>2004-11-18</v>
      </c>
      <c r="C194" s="5">
        <f>formula_table!N230</f>
        <v>7</v>
      </c>
      <c r="D194" s="5">
        <f>formula_table!O230</f>
        <v>11</v>
      </c>
      <c r="E194" s="5">
        <f>formula_table!P230</f>
        <v>17</v>
      </c>
      <c r="F194" s="5">
        <f>formula_table!Q230</f>
        <v>18</v>
      </c>
      <c r="G194" s="5">
        <f>formula_table!R230</f>
        <v>24</v>
      </c>
      <c r="H194" s="5">
        <f>formula_table!S230</f>
        <v>29</v>
      </c>
      <c r="I194" s="5">
        <f ca="1">formula_table!T230</f>
        <v>902921</v>
      </c>
    </row>
    <row r="195" spans="1:9" x14ac:dyDescent="0.15">
      <c r="A195">
        <v>194</v>
      </c>
      <c r="B195" s="5" t="str">
        <f>formula_table!M231</f>
        <v>2004-11-21</v>
      </c>
      <c r="C195" s="5">
        <f>formula_table!N231</f>
        <v>7</v>
      </c>
      <c r="D195" s="5">
        <f>formula_table!O231</f>
        <v>9</v>
      </c>
      <c r="E195" s="5">
        <f>formula_table!P231</f>
        <v>10</v>
      </c>
      <c r="F195" s="5">
        <f>formula_table!Q231</f>
        <v>21</v>
      </c>
      <c r="G195" s="5">
        <f>formula_table!R231</f>
        <v>23</v>
      </c>
      <c r="H195" s="5">
        <f>formula_table!S231</f>
        <v>30</v>
      </c>
      <c r="I195" s="5">
        <f ca="1">formula_table!T231</f>
        <v>904308</v>
      </c>
    </row>
    <row r="196" spans="1:9" x14ac:dyDescent="0.15">
      <c r="A196">
        <v>195</v>
      </c>
      <c r="B196" s="5" t="str">
        <f>formula_table!M232</f>
        <v>2004-11-23</v>
      </c>
      <c r="C196" s="5">
        <f>formula_table!N232</f>
        <v>10</v>
      </c>
      <c r="D196" s="5">
        <f>formula_table!O232</f>
        <v>15</v>
      </c>
      <c r="E196" s="5">
        <f>formula_table!P232</f>
        <v>23</v>
      </c>
      <c r="F196" s="5">
        <f>formula_table!Q232</f>
        <v>26</v>
      </c>
      <c r="G196" s="5">
        <f>formula_table!R232</f>
        <v>28</v>
      </c>
      <c r="H196" s="5">
        <f>formula_table!S232</f>
        <v>29</v>
      </c>
      <c r="I196" s="5">
        <f ca="1">formula_table!T232</f>
        <v>1019932</v>
      </c>
    </row>
    <row r="197" spans="1:9" x14ac:dyDescent="0.15">
      <c r="A197">
        <v>196</v>
      </c>
      <c r="B197" s="5" t="str">
        <f>formula_table!M233</f>
        <v>2004-11-25</v>
      </c>
      <c r="C197" s="5">
        <f>formula_table!N233</f>
        <v>1</v>
      </c>
      <c r="D197" s="5">
        <f>formula_table!O233</f>
        <v>8</v>
      </c>
      <c r="E197" s="5">
        <f>formula_table!P233</f>
        <v>12</v>
      </c>
      <c r="F197" s="5">
        <f>formula_table!Q233</f>
        <v>13</v>
      </c>
      <c r="G197" s="5">
        <f>formula_table!R233</f>
        <v>18</v>
      </c>
      <c r="H197" s="5">
        <f>formula_table!S233</f>
        <v>20</v>
      </c>
      <c r="I197" s="5">
        <f ca="1">formula_table!T233</f>
        <v>77959</v>
      </c>
    </row>
    <row r="198" spans="1:9" x14ac:dyDescent="0.15">
      <c r="A198">
        <v>197</v>
      </c>
      <c r="B198" s="5" t="str">
        <f>formula_table!M234</f>
        <v>2004-11-28</v>
      </c>
      <c r="C198" s="5">
        <f>formula_table!N234</f>
        <v>8</v>
      </c>
      <c r="D198" s="5">
        <f>formula_table!O234</f>
        <v>13</v>
      </c>
      <c r="E198" s="5">
        <f>formula_table!P234</f>
        <v>14</v>
      </c>
      <c r="F198" s="5">
        <f>formula_table!Q234</f>
        <v>27</v>
      </c>
      <c r="G198" s="5">
        <f>formula_table!R234</f>
        <v>28</v>
      </c>
      <c r="H198" s="5">
        <f>formula_table!S234</f>
        <v>31</v>
      </c>
      <c r="I198" s="5">
        <f ca="1">formula_table!T234</f>
        <v>948980</v>
      </c>
    </row>
    <row r="199" spans="1:9" x14ac:dyDescent="0.15">
      <c r="A199">
        <v>198</v>
      </c>
      <c r="B199" s="5" t="str">
        <f>formula_table!M235</f>
        <v>2004-11-30</v>
      </c>
      <c r="C199" s="5">
        <f>formula_table!N235</f>
        <v>6</v>
      </c>
      <c r="D199" s="5">
        <f>formula_table!O235</f>
        <v>8</v>
      </c>
      <c r="E199" s="5">
        <f>formula_table!P235</f>
        <v>10</v>
      </c>
      <c r="F199" s="5">
        <f>formula_table!Q235</f>
        <v>17</v>
      </c>
      <c r="G199" s="5">
        <f>formula_table!R235</f>
        <v>30</v>
      </c>
      <c r="H199" s="5">
        <f>formula_table!S235</f>
        <v>31</v>
      </c>
      <c r="I199" s="5">
        <f ca="1">formula_table!T235</f>
        <v>860564</v>
      </c>
    </row>
    <row r="200" spans="1:9" x14ac:dyDescent="0.15">
      <c r="A200">
        <v>199</v>
      </c>
      <c r="B200" s="5" t="str">
        <f>formula_table!M236</f>
        <v>2004-12-02</v>
      </c>
      <c r="C200" s="5">
        <f>formula_table!N236</f>
        <v>14</v>
      </c>
      <c r="D200" s="5">
        <f>formula_table!O236</f>
        <v>19</v>
      </c>
      <c r="E200" s="5">
        <f>formula_table!P236</f>
        <v>20</v>
      </c>
      <c r="F200" s="5">
        <f>formula_table!Q236</f>
        <v>21</v>
      </c>
      <c r="G200" s="5">
        <f>formula_table!R236</f>
        <v>22</v>
      </c>
      <c r="H200" s="5">
        <f>formula_table!S236</f>
        <v>31</v>
      </c>
      <c r="I200" s="5">
        <f ca="1">formula_table!T236</f>
        <v>1081318</v>
      </c>
    </row>
    <row r="201" spans="1:9" x14ac:dyDescent="0.15">
      <c r="A201">
        <v>200</v>
      </c>
      <c r="B201" s="5" t="str">
        <f>formula_table!M237</f>
        <v>2004-12-05</v>
      </c>
      <c r="C201" s="5">
        <f>formula_table!N237</f>
        <v>11</v>
      </c>
      <c r="D201" s="5">
        <f>formula_table!O237</f>
        <v>16</v>
      </c>
      <c r="E201" s="5">
        <f>formula_table!P237</f>
        <v>18</v>
      </c>
      <c r="F201" s="5">
        <f>formula_table!Q237</f>
        <v>20</v>
      </c>
      <c r="G201" s="5">
        <f>formula_table!R237</f>
        <v>26</v>
      </c>
      <c r="H201" s="5">
        <f>formula_table!S237</f>
        <v>31</v>
      </c>
      <c r="I201" s="5">
        <f ca="1">formula_table!T237</f>
        <v>1047073</v>
      </c>
    </row>
    <row r="202" spans="1:9" x14ac:dyDescent="0.15">
      <c r="A202">
        <v>201</v>
      </c>
      <c r="B202" s="5" t="str">
        <f>formula_table!M238</f>
        <v>2004-12-07</v>
      </c>
      <c r="C202" s="5">
        <f>formula_table!N238</f>
        <v>9</v>
      </c>
      <c r="D202" s="5">
        <f>formula_table!O238</f>
        <v>13</v>
      </c>
      <c r="E202" s="5">
        <f>formula_table!P238</f>
        <v>15</v>
      </c>
      <c r="F202" s="5">
        <f>formula_table!Q238</f>
        <v>21</v>
      </c>
      <c r="G202" s="5">
        <f>formula_table!R238</f>
        <v>26</v>
      </c>
      <c r="H202" s="5">
        <f>formula_table!S238</f>
        <v>33</v>
      </c>
      <c r="I202" s="5">
        <f ca="1">formula_table!T238</f>
        <v>995338</v>
      </c>
    </row>
    <row r="203" spans="1:9" x14ac:dyDescent="0.15">
      <c r="A203">
        <v>202</v>
      </c>
      <c r="B203" s="5" t="str">
        <f>formula_table!M239</f>
        <v>2004-12-09</v>
      </c>
      <c r="C203" s="5">
        <f>formula_table!N239</f>
        <v>8</v>
      </c>
      <c r="D203" s="5">
        <f>formula_table!O239</f>
        <v>10</v>
      </c>
      <c r="E203" s="5">
        <f>formula_table!P239</f>
        <v>23</v>
      </c>
      <c r="F203" s="5">
        <f>formula_table!Q239</f>
        <v>25</v>
      </c>
      <c r="G203" s="5">
        <f>formula_table!R239</f>
        <v>31</v>
      </c>
      <c r="H203" s="5">
        <f>formula_table!S239</f>
        <v>32</v>
      </c>
      <c r="I203" s="5">
        <f ca="1">formula_table!T239</f>
        <v>954564</v>
      </c>
    </row>
    <row r="204" spans="1:9" x14ac:dyDescent="0.15">
      <c r="A204">
        <v>203</v>
      </c>
      <c r="B204" s="5" t="str">
        <f>formula_table!M240</f>
        <v>2004-12-12</v>
      </c>
      <c r="C204" s="5">
        <f>formula_table!N240</f>
        <v>1</v>
      </c>
      <c r="D204" s="5">
        <f>formula_table!O240</f>
        <v>6</v>
      </c>
      <c r="E204" s="5">
        <f>formula_table!P240</f>
        <v>9</v>
      </c>
      <c r="F204" s="5">
        <f>formula_table!Q240</f>
        <v>17</v>
      </c>
      <c r="G204" s="5">
        <f>formula_table!R240</f>
        <v>21</v>
      </c>
      <c r="H204" s="5">
        <f>formula_table!S240</f>
        <v>22</v>
      </c>
      <c r="I204" s="5">
        <f ca="1">formula_table!T240</f>
        <v>133214</v>
      </c>
    </row>
    <row r="205" spans="1:9" x14ac:dyDescent="0.15">
      <c r="A205">
        <v>204</v>
      </c>
      <c r="B205" s="5" t="str">
        <f>formula_table!M241</f>
        <v>2004-12-14</v>
      </c>
      <c r="C205" s="5">
        <f>formula_table!N241</f>
        <v>2</v>
      </c>
      <c r="D205" s="5">
        <f>formula_table!O241</f>
        <v>16</v>
      </c>
      <c r="E205" s="5">
        <f>formula_table!P241</f>
        <v>20</v>
      </c>
      <c r="F205" s="5">
        <f>formula_table!Q241</f>
        <v>30</v>
      </c>
      <c r="G205" s="5">
        <f>formula_table!R241</f>
        <v>31</v>
      </c>
      <c r="H205" s="5">
        <f>formula_table!S241</f>
        <v>33</v>
      </c>
      <c r="I205" s="5">
        <f ca="1">formula_table!T241</f>
        <v>407173</v>
      </c>
    </row>
    <row r="206" spans="1:9" x14ac:dyDescent="0.15">
      <c r="A206">
        <v>205</v>
      </c>
      <c r="B206" s="5" t="str">
        <f>formula_table!M242</f>
        <v>2004-12-16</v>
      </c>
      <c r="C206" s="5">
        <f>formula_table!N242</f>
        <v>1</v>
      </c>
      <c r="D206" s="5">
        <f>formula_table!O242</f>
        <v>3</v>
      </c>
      <c r="E206" s="5">
        <f>formula_table!P242</f>
        <v>5</v>
      </c>
      <c r="F206" s="5">
        <f>formula_table!Q242</f>
        <v>8</v>
      </c>
      <c r="G206" s="5">
        <f>formula_table!R242</f>
        <v>14</v>
      </c>
      <c r="H206" s="5">
        <f>formula_table!S242</f>
        <v>33</v>
      </c>
      <c r="I206" s="5">
        <f ca="1">formula_table!T242</f>
        <v>215626</v>
      </c>
    </row>
    <row r="207" spans="1:9" x14ac:dyDescent="0.15">
      <c r="A207">
        <v>206</v>
      </c>
      <c r="B207" s="5" t="str">
        <f>formula_table!M243</f>
        <v>2004-12-19</v>
      </c>
      <c r="C207" s="5">
        <f>formula_table!N243</f>
        <v>1</v>
      </c>
      <c r="D207" s="5">
        <f>formula_table!O243</f>
        <v>3</v>
      </c>
      <c r="E207" s="5">
        <f>formula_table!P243</f>
        <v>7</v>
      </c>
      <c r="F207" s="5">
        <f>formula_table!Q243</f>
        <v>14</v>
      </c>
      <c r="G207" s="5">
        <f>formula_table!R243</f>
        <v>24</v>
      </c>
      <c r="H207" s="5">
        <f>formula_table!S243</f>
        <v>25</v>
      </c>
      <c r="I207" s="5">
        <f ca="1">formula_table!T243</f>
        <v>227880</v>
      </c>
    </row>
    <row r="208" spans="1:9" x14ac:dyDescent="0.15">
      <c r="A208">
        <v>207</v>
      </c>
      <c r="B208" s="5" t="str">
        <f>formula_table!M244</f>
        <v>2004-12-21</v>
      </c>
      <c r="C208" s="5">
        <f>formula_table!N244</f>
        <v>3</v>
      </c>
      <c r="D208" s="5">
        <f>formula_table!O244</f>
        <v>4</v>
      </c>
      <c r="E208" s="5">
        <f>formula_table!P244</f>
        <v>7</v>
      </c>
      <c r="F208" s="5">
        <f>formula_table!Q244</f>
        <v>12</v>
      </c>
      <c r="G208" s="5">
        <f>formula_table!R244</f>
        <v>30</v>
      </c>
      <c r="H208" s="5">
        <f>formula_table!S244</f>
        <v>31</v>
      </c>
      <c r="I208" s="5">
        <f ca="1">formula_table!T244</f>
        <v>572279</v>
      </c>
    </row>
    <row r="209" spans="1:9" x14ac:dyDescent="0.15">
      <c r="A209">
        <v>208</v>
      </c>
      <c r="B209" s="5" t="str">
        <f>formula_table!M245</f>
        <v>2004-12-23</v>
      </c>
      <c r="C209" s="5">
        <f>formula_table!N245</f>
        <v>6</v>
      </c>
      <c r="D209" s="5">
        <f>formula_table!O245</f>
        <v>9</v>
      </c>
      <c r="E209" s="5">
        <f>formula_table!P245</f>
        <v>18</v>
      </c>
      <c r="F209" s="5">
        <f>formula_table!Q245</f>
        <v>20</v>
      </c>
      <c r="G209" s="5">
        <f>formula_table!R245</f>
        <v>25</v>
      </c>
      <c r="H209" s="5">
        <f>formula_table!S245</f>
        <v>33</v>
      </c>
      <c r="I209" s="5">
        <f ca="1">formula_table!T245</f>
        <v>845174</v>
      </c>
    </row>
    <row r="210" spans="1:9" x14ac:dyDescent="0.15">
      <c r="A210">
        <v>209</v>
      </c>
      <c r="B210" s="5" t="str">
        <f>formula_table!M246</f>
        <v>2004-12-26</v>
      </c>
      <c r="C210" s="5">
        <f>formula_table!N246</f>
        <v>7</v>
      </c>
      <c r="D210" s="5">
        <f>formula_table!O246</f>
        <v>8</v>
      </c>
      <c r="E210" s="5">
        <f>formula_table!P246</f>
        <v>18</v>
      </c>
      <c r="F210" s="5">
        <f>formula_table!Q246</f>
        <v>21</v>
      </c>
      <c r="G210" s="5">
        <f>formula_table!R246</f>
        <v>27</v>
      </c>
      <c r="H210" s="5">
        <f>formula_table!S246</f>
        <v>32</v>
      </c>
      <c r="I210" s="5">
        <f ca="1">formula_table!T246</f>
        <v>895786</v>
      </c>
    </row>
    <row r="211" spans="1:9" x14ac:dyDescent="0.15">
      <c r="A211">
        <v>210</v>
      </c>
      <c r="B211" s="5" t="str">
        <f>formula_table!M247</f>
        <v>2004-12-28</v>
      </c>
      <c r="C211" s="5">
        <f>formula_table!N247</f>
        <v>7</v>
      </c>
      <c r="D211" s="5">
        <f>formula_table!O247</f>
        <v>13</v>
      </c>
      <c r="E211" s="5">
        <f>formula_table!P247</f>
        <v>16</v>
      </c>
      <c r="F211" s="5">
        <f>formula_table!Q247</f>
        <v>18</v>
      </c>
      <c r="G211" s="5">
        <f>formula_table!R247</f>
        <v>30</v>
      </c>
      <c r="H211" s="5">
        <f>formula_table!S247</f>
        <v>32</v>
      </c>
      <c r="I211" s="5">
        <f ca="1">formula_table!T247</f>
        <v>905190</v>
      </c>
    </row>
    <row r="212" spans="1:9" x14ac:dyDescent="0.15">
      <c r="A212">
        <v>211</v>
      </c>
      <c r="B212" s="5" t="str">
        <f>formula_table!M248</f>
        <v>2004-12-30</v>
      </c>
      <c r="C212" s="5">
        <f>formula_table!N248</f>
        <v>3</v>
      </c>
      <c r="D212" s="5">
        <f>formula_table!O248</f>
        <v>11</v>
      </c>
      <c r="E212" s="5">
        <f>formula_table!P248</f>
        <v>14</v>
      </c>
      <c r="F212" s="5">
        <f>formula_table!Q248</f>
        <v>22</v>
      </c>
      <c r="G212" s="5">
        <f>formula_table!R248</f>
        <v>24</v>
      </c>
      <c r="H212" s="5">
        <f>formula_table!S248</f>
        <v>31</v>
      </c>
      <c r="I212" s="5">
        <f ca="1">formula_table!T248</f>
        <v>555759</v>
      </c>
    </row>
    <row r="213" spans="1:9" x14ac:dyDescent="0.15">
      <c r="A213">
        <v>212</v>
      </c>
      <c r="B213" s="5" t="str">
        <f>formula_table!M249</f>
        <v>2005-01-02</v>
      </c>
      <c r="C213" s="5">
        <f>formula_table!N249</f>
        <v>1</v>
      </c>
      <c r="D213" s="5">
        <f>formula_table!O249</f>
        <v>7</v>
      </c>
      <c r="E213" s="5">
        <f>formula_table!P249</f>
        <v>8</v>
      </c>
      <c r="F213" s="5">
        <f>formula_table!Q249</f>
        <v>23</v>
      </c>
      <c r="G213" s="5">
        <f>formula_table!R249</f>
        <v>27</v>
      </c>
      <c r="H213" s="5">
        <f>formula_table!S249</f>
        <v>28</v>
      </c>
      <c r="I213" s="5">
        <f ca="1">formula_table!T249</f>
        <v>98744</v>
      </c>
    </row>
    <row r="214" spans="1:9" x14ac:dyDescent="0.15">
      <c r="A214">
        <v>213</v>
      </c>
      <c r="B214" s="5" t="str">
        <f>formula_table!M250</f>
        <v>2005-01-04</v>
      </c>
      <c r="C214" s="5">
        <f>formula_table!N250</f>
        <v>6</v>
      </c>
      <c r="D214" s="5">
        <f>formula_table!O250</f>
        <v>9</v>
      </c>
      <c r="E214" s="5">
        <f>formula_table!P250</f>
        <v>20</v>
      </c>
      <c r="F214" s="5">
        <f>formula_table!Q250</f>
        <v>26</v>
      </c>
      <c r="G214" s="5">
        <f>formula_table!R250</f>
        <v>28</v>
      </c>
      <c r="H214" s="5">
        <f>formula_table!S250</f>
        <v>33</v>
      </c>
      <c r="I214" s="5">
        <f ca="1">formula_table!T250</f>
        <v>843212</v>
      </c>
    </row>
    <row r="215" spans="1:9" x14ac:dyDescent="0.15">
      <c r="A215">
        <v>214</v>
      </c>
      <c r="B215" s="5" t="str">
        <f>formula_table!M251</f>
        <v>2005-01-06</v>
      </c>
      <c r="C215" s="5">
        <f>formula_table!N251</f>
        <v>9</v>
      </c>
      <c r="D215" s="5">
        <f>formula_table!O251</f>
        <v>12</v>
      </c>
      <c r="E215" s="5">
        <f>formula_table!P251</f>
        <v>15</v>
      </c>
      <c r="F215" s="5">
        <f>formula_table!Q251</f>
        <v>19</v>
      </c>
      <c r="G215" s="5">
        <f>formula_table!R251</f>
        <v>22</v>
      </c>
      <c r="H215" s="5">
        <f>formula_table!S251</f>
        <v>31</v>
      </c>
      <c r="I215" s="5">
        <f ca="1">formula_table!T251</f>
        <v>995144</v>
      </c>
    </row>
    <row r="216" spans="1:9" x14ac:dyDescent="0.15">
      <c r="A216">
        <v>215</v>
      </c>
      <c r="B216" s="5" t="str">
        <f>formula_table!M252</f>
        <v>2005-01-09</v>
      </c>
      <c r="C216" s="5">
        <f>formula_table!N252</f>
        <v>1</v>
      </c>
      <c r="D216" s="5">
        <f>formula_table!O252</f>
        <v>4</v>
      </c>
      <c r="E216" s="5">
        <f>formula_table!P252</f>
        <v>8</v>
      </c>
      <c r="F216" s="5">
        <f>formula_table!Q252</f>
        <v>9</v>
      </c>
      <c r="G216" s="5">
        <f>formula_table!R252</f>
        <v>22</v>
      </c>
      <c r="H216" s="5">
        <f>formula_table!S252</f>
        <v>23</v>
      </c>
      <c r="I216" s="5">
        <f ca="1">formula_table!T252</f>
        <v>184459</v>
      </c>
    </row>
    <row r="217" spans="1:9" x14ac:dyDescent="0.15">
      <c r="A217">
        <v>216</v>
      </c>
      <c r="B217" s="5" t="str">
        <f>formula_table!M253</f>
        <v>2005-01-11</v>
      </c>
      <c r="C217" s="5">
        <f>formula_table!N253</f>
        <v>5</v>
      </c>
      <c r="D217" s="5">
        <f>formula_table!O253</f>
        <v>9</v>
      </c>
      <c r="E217" s="5">
        <f>formula_table!P253</f>
        <v>20</v>
      </c>
      <c r="F217" s="5">
        <f>formula_table!Q253</f>
        <v>26</v>
      </c>
      <c r="G217" s="5">
        <f>formula_table!R253</f>
        <v>28</v>
      </c>
      <c r="H217" s="5">
        <f>formula_table!S253</f>
        <v>33</v>
      </c>
      <c r="I217" s="5">
        <f ca="1">formula_table!T253</f>
        <v>765407</v>
      </c>
    </row>
    <row r="218" spans="1:9" x14ac:dyDescent="0.15">
      <c r="A218">
        <v>217</v>
      </c>
      <c r="B218" s="5" t="str">
        <f>formula_table!M254</f>
        <v>2005-01-13</v>
      </c>
      <c r="C218" s="5">
        <f>formula_table!N254</f>
        <v>2</v>
      </c>
      <c r="D218" s="5">
        <f>formula_table!O254</f>
        <v>4</v>
      </c>
      <c r="E218" s="5">
        <f>formula_table!P254</f>
        <v>5</v>
      </c>
      <c r="F218" s="5">
        <f>formula_table!Q254</f>
        <v>15</v>
      </c>
      <c r="G218" s="5">
        <f>formula_table!R254</f>
        <v>21</v>
      </c>
      <c r="H218" s="5">
        <f>formula_table!S254</f>
        <v>31</v>
      </c>
      <c r="I218" s="5">
        <f ca="1">formula_table!T254</f>
        <v>431784</v>
      </c>
    </row>
    <row r="219" spans="1:9" x14ac:dyDescent="0.15">
      <c r="A219">
        <v>218</v>
      </c>
      <c r="B219" s="5" t="str">
        <f>formula_table!M255</f>
        <v>2005-01-16</v>
      </c>
      <c r="C219" s="5">
        <f>formula_table!N255</f>
        <v>7</v>
      </c>
      <c r="D219" s="5">
        <f>formula_table!O255</f>
        <v>15</v>
      </c>
      <c r="E219" s="5">
        <f>formula_table!P255</f>
        <v>17</v>
      </c>
      <c r="F219" s="5">
        <f>formula_table!Q255</f>
        <v>20</v>
      </c>
      <c r="G219" s="5">
        <f>formula_table!R255</f>
        <v>23</v>
      </c>
      <c r="H219" s="5">
        <f>formula_table!S255</f>
        <v>33</v>
      </c>
      <c r="I219" s="5">
        <f ca="1">formula_table!T255</f>
        <v>899052</v>
      </c>
    </row>
    <row r="220" spans="1:9" x14ac:dyDescent="0.15">
      <c r="A220">
        <v>219</v>
      </c>
      <c r="B220" s="5" t="str">
        <f>formula_table!M256</f>
        <v>2005-01-18</v>
      </c>
      <c r="C220" s="5">
        <f>formula_table!N256</f>
        <v>11</v>
      </c>
      <c r="D220" s="5">
        <f>formula_table!O256</f>
        <v>19</v>
      </c>
      <c r="E220" s="5">
        <f>formula_table!P256</f>
        <v>22</v>
      </c>
      <c r="F220" s="5">
        <f>formula_table!Q256</f>
        <v>27</v>
      </c>
      <c r="G220" s="5">
        <f>formula_table!R256</f>
        <v>32</v>
      </c>
      <c r="H220" s="5">
        <f>formula_table!S256</f>
        <v>33</v>
      </c>
      <c r="I220" s="5">
        <f ca="1">formula_table!T256</f>
        <v>1042476</v>
      </c>
    </row>
    <row r="221" spans="1:9" x14ac:dyDescent="0.15">
      <c r="A221">
        <v>220</v>
      </c>
      <c r="B221" s="5" t="str">
        <f>formula_table!M257</f>
        <v>2005-01-20</v>
      </c>
      <c r="C221" s="5">
        <f>formula_table!N257</f>
        <v>2</v>
      </c>
      <c r="D221" s="5">
        <f>formula_table!O257</f>
        <v>17</v>
      </c>
      <c r="E221" s="5">
        <f>formula_table!P257</f>
        <v>22</v>
      </c>
      <c r="F221" s="5">
        <f>formula_table!Q257</f>
        <v>27</v>
      </c>
      <c r="G221" s="5">
        <f>formula_table!R257</f>
        <v>29</v>
      </c>
      <c r="H221" s="5">
        <f>formula_table!S257</f>
        <v>31</v>
      </c>
      <c r="I221" s="5">
        <f ca="1">formula_table!T257</f>
        <v>405919</v>
      </c>
    </row>
    <row r="222" spans="1:9" x14ac:dyDescent="0.15">
      <c r="A222">
        <v>221</v>
      </c>
      <c r="B222" s="5" t="str">
        <f>formula_table!M258</f>
        <v>2005-01-23</v>
      </c>
      <c r="C222" s="5">
        <f>formula_table!N258</f>
        <v>8</v>
      </c>
      <c r="D222" s="5">
        <f>formula_table!O258</f>
        <v>10</v>
      </c>
      <c r="E222" s="5">
        <f>formula_table!P258</f>
        <v>11</v>
      </c>
      <c r="F222" s="5">
        <f>formula_table!Q258</f>
        <v>18</v>
      </c>
      <c r="G222" s="5">
        <f>formula_table!R258</f>
        <v>25</v>
      </c>
      <c r="H222" s="5">
        <f>formula_table!S258</f>
        <v>26</v>
      </c>
      <c r="I222" s="5">
        <f ca="1">formula_table!T258</f>
        <v>956013</v>
      </c>
    </row>
    <row r="223" spans="1:9" x14ac:dyDescent="0.15">
      <c r="A223">
        <v>222</v>
      </c>
      <c r="B223" s="5" t="str">
        <f>formula_table!M259</f>
        <v>2005-01-25</v>
      </c>
      <c r="C223" s="5">
        <f>formula_table!N259</f>
        <v>9</v>
      </c>
      <c r="D223" s="5">
        <f>formula_table!O259</f>
        <v>11</v>
      </c>
      <c r="E223" s="5">
        <f>formula_table!P259</f>
        <v>13</v>
      </c>
      <c r="F223" s="5">
        <f>formula_table!Q259</f>
        <v>15</v>
      </c>
      <c r="G223" s="5">
        <f>formula_table!R259</f>
        <v>22</v>
      </c>
      <c r="H223" s="5">
        <f>formula_table!S259</f>
        <v>30</v>
      </c>
      <c r="I223" s="5">
        <f ca="1">formula_table!T259</f>
        <v>1002758</v>
      </c>
    </row>
    <row r="224" spans="1:9" x14ac:dyDescent="0.15">
      <c r="A224">
        <v>223</v>
      </c>
      <c r="B224" s="5" t="str">
        <f>formula_table!M260</f>
        <v>2005-01-27</v>
      </c>
      <c r="C224" s="5">
        <f>formula_table!N260</f>
        <v>2</v>
      </c>
      <c r="D224" s="5">
        <f>formula_table!O260</f>
        <v>3</v>
      </c>
      <c r="E224" s="5">
        <f>formula_table!P260</f>
        <v>6</v>
      </c>
      <c r="F224" s="5">
        <f>formula_table!Q260</f>
        <v>16</v>
      </c>
      <c r="G224" s="5">
        <f>formula_table!R260</f>
        <v>22</v>
      </c>
      <c r="H224" s="5">
        <f>formula_table!S260</f>
        <v>31</v>
      </c>
      <c r="I224" s="5">
        <f ca="1">formula_table!T260</f>
        <v>428354</v>
      </c>
    </row>
    <row r="225" spans="1:9" x14ac:dyDescent="0.15">
      <c r="A225">
        <v>224</v>
      </c>
      <c r="B225" s="5" t="str">
        <f>formula_table!M261</f>
        <v>2005-01-30</v>
      </c>
      <c r="C225" s="5">
        <f>formula_table!N261</f>
        <v>7</v>
      </c>
      <c r="D225" s="5">
        <f>formula_table!O261</f>
        <v>8</v>
      </c>
      <c r="E225" s="5">
        <f>formula_table!P261</f>
        <v>16</v>
      </c>
      <c r="F225" s="5">
        <f>formula_table!Q261</f>
        <v>19</v>
      </c>
      <c r="G225" s="5">
        <f>formula_table!R261</f>
        <v>20</v>
      </c>
      <c r="H225" s="5">
        <f>formula_table!S261</f>
        <v>24</v>
      </c>
      <c r="I225" s="5">
        <f ca="1">formula_table!T261</f>
        <v>889980</v>
      </c>
    </row>
    <row r="226" spans="1:9" x14ac:dyDescent="0.15">
      <c r="A226">
        <v>225</v>
      </c>
      <c r="B226" s="5" t="str">
        <f>formula_table!M262</f>
        <v>2005-02-01</v>
      </c>
      <c r="C226" s="5">
        <f>formula_table!N262</f>
        <v>13</v>
      </c>
      <c r="D226" s="5">
        <f>formula_table!O262</f>
        <v>19</v>
      </c>
      <c r="E226" s="5">
        <f>formula_table!P262</f>
        <v>21</v>
      </c>
      <c r="F226" s="5">
        <f>formula_table!Q262</f>
        <v>23</v>
      </c>
      <c r="G226" s="5">
        <f>formula_table!R262</f>
        <v>30</v>
      </c>
      <c r="H226" s="5">
        <f>formula_table!S262</f>
        <v>32</v>
      </c>
      <c r="I226" s="5">
        <f ca="1">formula_table!T262</f>
        <v>1076715</v>
      </c>
    </row>
    <row r="227" spans="1:9" x14ac:dyDescent="0.15">
      <c r="A227">
        <v>226</v>
      </c>
      <c r="B227" s="5" t="str">
        <f>formula_table!M263</f>
        <v>2005-02-03</v>
      </c>
      <c r="C227" s="5">
        <f>formula_table!N263</f>
        <v>4</v>
      </c>
      <c r="D227" s="5">
        <f>formula_table!O263</f>
        <v>8</v>
      </c>
      <c r="E227" s="5">
        <f>formula_table!P263</f>
        <v>9</v>
      </c>
      <c r="F227" s="5">
        <f>formula_table!Q263</f>
        <v>16</v>
      </c>
      <c r="G227" s="5">
        <f>formula_table!R263</f>
        <v>17</v>
      </c>
      <c r="H227" s="5">
        <f>formula_table!S263</f>
        <v>29</v>
      </c>
      <c r="I227" s="5">
        <f ca="1">formula_table!T263</f>
        <v>655757</v>
      </c>
    </row>
    <row r="228" spans="1:9" x14ac:dyDescent="0.15">
      <c r="A228">
        <v>227</v>
      </c>
      <c r="B228" s="5" t="str">
        <f>formula_table!M264</f>
        <v>2005-02-06</v>
      </c>
      <c r="C228" s="5">
        <f>formula_table!N264</f>
        <v>1</v>
      </c>
      <c r="D228" s="5">
        <f>formula_table!O264</f>
        <v>5</v>
      </c>
      <c r="E228" s="5">
        <f>formula_table!P264</f>
        <v>6</v>
      </c>
      <c r="F228" s="5">
        <f>formula_table!Q264</f>
        <v>12</v>
      </c>
      <c r="G228" s="5">
        <f>formula_table!R264</f>
        <v>16</v>
      </c>
      <c r="H228" s="5">
        <f>formula_table!S264</f>
        <v>30</v>
      </c>
      <c r="I228" s="5">
        <f ca="1">formula_table!T264</f>
        <v>132797</v>
      </c>
    </row>
    <row r="229" spans="1:9" x14ac:dyDescent="0.15">
      <c r="A229">
        <v>228</v>
      </c>
      <c r="B229" s="5" t="str">
        <f>formula_table!M265</f>
        <v>2005-02-08</v>
      </c>
      <c r="C229" s="5">
        <f>formula_table!N265</f>
        <v>2</v>
      </c>
      <c r="D229" s="5">
        <f>formula_table!O265</f>
        <v>6</v>
      </c>
      <c r="E229" s="5">
        <f>formula_table!P265</f>
        <v>10</v>
      </c>
      <c r="F229" s="5">
        <f>formula_table!Q265</f>
        <v>25</v>
      </c>
      <c r="G229" s="5">
        <f>formula_table!R265</f>
        <v>27</v>
      </c>
      <c r="H229" s="5">
        <f>formula_table!S265</f>
        <v>31</v>
      </c>
      <c r="I229" s="5">
        <f ca="1">formula_table!T265</f>
        <v>435959</v>
      </c>
    </row>
    <row r="230" spans="1:9" x14ac:dyDescent="0.15">
      <c r="A230">
        <v>229</v>
      </c>
      <c r="B230" s="5" t="str">
        <f>formula_table!M266</f>
        <v>2005-02-17</v>
      </c>
      <c r="C230" s="5">
        <f>formula_table!N266</f>
        <v>1</v>
      </c>
      <c r="D230" s="5">
        <f>formula_table!O266</f>
        <v>3</v>
      </c>
      <c r="E230" s="5">
        <f>formula_table!P266</f>
        <v>6</v>
      </c>
      <c r="F230" s="5">
        <f>formula_table!Q266</f>
        <v>22</v>
      </c>
      <c r="G230" s="5">
        <f>formula_table!R266</f>
        <v>23</v>
      </c>
      <c r="H230" s="5">
        <f>formula_table!S266</f>
        <v>25</v>
      </c>
      <c r="I230" s="5">
        <f ca="1">formula_table!T266</f>
        <v>223127</v>
      </c>
    </row>
    <row r="231" spans="1:9" x14ac:dyDescent="0.15">
      <c r="A231">
        <v>230</v>
      </c>
      <c r="B231" s="5" t="str">
        <f>formula_table!M267</f>
        <v>2005-02-20</v>
      </c>
      <c r="C231" s="5">
        <f>formula_table!N267</f>
        <v>6</v>
      </c>
      <c r="D231" s="5">
        <f>formula_table!O267</f>
        <v>11</v>
      </c>
      <c r="E231" s="5">
        <f>formula_table!P267</f>
        <v>12</v>
      </c>
      <c r="F231" s="5">
        <f>formula_table!Q267</f>
        <v>13</v>
      </c>
      <c r="G231" s="5">
        <f>formula_table!R267</f>
        <v>19</v>
      </c>
      <c r="H231" s="5">
        <f>formula_table!S267</f>
        <v>22</v>
      </c>
      <c r="I231" s="5">
        <f ca="1">formula_table!T267</f>
        <v>829398</v>
      </c>
    </row>
    <row r="232" spans="1:9" x14ac:dyDescent="0.15">
      <c r="A232">
        <v>231</v>
      </c>
      <c r="B232" s="5" t="str">
        <f>formula_table!M268</f>
        <v>2005-02-22</v>
      </c>
      <c r="C232" s="5">
        <f>formula_table!N268</f>
        <v>14</v>
      </c>
      <c r="D232" s="5">
        <f>formula_table!O268</f>
        <v>16</v>
      </c>
      <c r="E232" s="5">
        <f>formula_table!P268</f>
        <v>19</v>
      </c>
      <c r="F232" s="5">
        <f>formula_table!Q268</f>
        <v>20</v>
      </c>
      <c r="G232" s="5">
        <f>formula_table!R268</f>
        <v>25</v>
      </c>
      <c r="H232" s="5">
        <f>formula_table!S268</f>
        <v>29</v>
      </c>
      <c r="I232" s="5">
        <f ca="1">formula_table!T268</f>
        <v>1088404</v>
      </c>
    </row>
    <row r="233" spans="1:9" x14ac:dyDescent="0.15">
      <c r="A233">
        <v>232</v>
      </c>
      <c r="B233" s="5" t="str">
        <f>formula_table!M269</f>
        <v>2005-02-24</v>
      </c>
      <c r="C233" s="5">
        <f>formula_table!N269</f>
        <v>2</v>
      </c>
      <c r="D233" s="5">
        <f>formula_table!O269</f>
        <v>6</v>
      </c>
      <c r="E233" s="5">
        <f>formula_table!P269</f>
        <v>24</v>
      </c>
      <c r="F233" s="5">
        <f>formula_table!Q269</f>
        <v>26</v>
      </c>
      <c r="G233" s="5">
        <f>formula_table!R269</f>
        <v>30</v>
      </c>
      <c r="H233" s="5">
        <f>formula_table!S269</f>
        <v>31</v>
      </c>
      <c r="I233" s="5">
        <f ca="1">formula_table!T269</f>
        <v>423747</v>
      </c>
    </row>
    <row r="234" spans="1:9" x14ac:dyDescent="0.15">
      <c r="A234">
        <v>233</v>
      </c>
      <c r="B234" s="5" t="str">
        <f>formula_table!M270</f>
        <v>2005-02-27</v>
      </c>
      <c r="C234" s="5">
        <f>formula_table!N270</f>
        <v>8</v>
      </c>
      <c r="D234" s="5">
        <f>formula_table!O270</f>
        <v>10</v>
      </c>
      <c r="E234" s="5">
        <f>formula_table!P270</f>
        <v>12</v>
      </c>
      <c r="F234" s="5">
        <f>formula_table!Q270</f>
        <v>21</v>
      </c>
      <c r="G234" s="5">
        <f>formula_table!R270</f>
        <v>32</v>
      </c>
      <c r="H234" s="5">
        <f>formula_table!S270</f>
        <v>33</v>
      </c>
      <c r="I234" s="5">
        <f ca="1">formula_table!T270</f>
        <v>963964</v>
      </c>
    </row>
    <row r="235" spans="1:9" x14ac:dyDescent="0.15">
      <c r="A235">
        <v>234</v>
      </c>
      <c r="B235" s="5" t="str">
        <f>formula_table!M271</f>
        <v>2005-03-01</v>
      </c>
      <c r="C235" s="5">
        <f>formula_table!N271</f>
        <v>10</v>
      </c>
      <c r="D235" s="5">
        <f>formula_table!O271</f>
        <v>15</v>
      </c>
      <c r="E235" s="5">
        <f>formula_table!P271</f>
        <v>19</v>
      </c>
      <c r="F235" s="5">
        <f>formula_table!Q271</f>
        <v>20</v>
      </c>
      <c r="G235" s="5">
        <f>formula_table!R271</f>
        <v>21</v>
      </c>
      <c r="H235" s="5">
        <f>formula_table!S271</f>
        <v>25</v>
      </c>
      <c r="I235" s="5">
        <f ca="1">formula_table!T271</f>
        <v>1014988</v>
      </c>
    </row>
    <row r="236" spans="1:9" x14ac:dyDescent="0.15">
      <c r="A236">
        <v>235</v>
      </c>
      <c r="B236" s="5" t="str">
        <f>formula_table!M272</f>
        <v>2005-03-03</v>
      </c>
      <c r="C236" s="5">
        <f>formula_table!N272</f>
        <v>5</v>
      </c>
      <c r="D236" s="5">
        <f>formula_table!O272</f>
        <v>9</v>
      </c>
      <c r="E236" s="5">
        <f>formula_table!P272</f>
        <v>14</v>
      </c>
      <c r="F236" s="5">
        <f>formula_table!Q272</f>
        <v>27</v>
      </c>
      <c r="G236" s="5">
        <f>formula_table!R272</f>
        <v>31</v>
      </c>
      <c r="H236" s="5">
        <f>formula_table!S272</f>
        <v>32</v>
      </c>
      <c r="I236" s="5">
        <f ca="1">formula_table!T272</f>
        <v>770059</v>
      </c>
    </row>
    <row r="237" spans="1:9" x14ac:dyDescent="0.15">
      <c r="A237">
        <v>236</v>
      </c>
      <c r="B237" s="5" t="str">
        <f>formula_table!M273</f>
        <v>2005-03-06</v>
      </c>
      <c r="C237" s="5">
        <f>formula_table!N273</f>
        <v>1</v>
      </c>
      <c r="D237" s="5">
        <f>formula_table!O273</f>
        <v>7</v>
      </c>
      <c r="E237" s="5">
        <f>formula_table!P273</f>
        <v>10</v>
      </c>
      <c r="F237" s="5">
        <f>formula_table!Q273</f>
        <v>11</v>
      </c>
      <c r="G237" s="5">
        <f>formula_table!R273</f>
        <v>13</v>
      </c>
      <c r="H237" s="5">
        <f>formula_table!S273</f>
        <v>32</v>
      </c>
      <c r="I237" s="5">
        <f ca="1">formula_table!T273</f>
        <v>68445</v>
      </c>
    </row>
    <row r="238" spans="1:9" x14ac:dyDescent="0.15">
      <c r="A238">
        <v>237</v>
      </c>
      <c r="B238" s="5" t="str">
        <f>formula_table!M274</f>
        <v>2005-03-08</v>
      </c>
      <c r="C238" s="5">
        <f>formula_table!N274</f>
        <v>6</v>
      </c>
      <c r="D238" s="5">
        <f>formula_table!O274</f>
        <v>12</v>
      </c>
      <c r="E238" s="5">
        <f>formula_table!P274</f>
        <v>14</v>
      </c>
      <c r="F238" s="5">
        <f>formula_table!Q274</f>
        <v>20</v>
      </c>
      <c r="G238" s="5">
        <f>formula_table!R274</f>
        <v>25</v>
      </c>
      <c r="H238" s="5">
        <f>formula_table!S274</f>
        <v>26</v>
      </c>
      <c r="I238" s="5">
        <f ca="1">formula_table!T274</f>
        <v>843437</v>
      </c>
    </row>
    <row r="239" spans="1:9" x14ac:dyDescent="0.15">
      <c r="A239">
        <v>238</v>
      </c>
      <c r="B239" s="5" t="str">
        <f>formula_table!M275</f>
        <v>2005-03-10</v>
      </c>
      <c r="C239" s="5">
        <f>formula_table!N275</f>
        <v>1</v>
      </c>
      <c r="D239" s="5">
        <f>formula_table!O275</f>
        <v>3</v>
      </c>
      <c r="E239" s="5">
        <f>formula_table!P275</f>
        <v>4</v>
      </c>
      <c r="F239" s="5">
        <f>formula_table!Q275</f>
        <v>6</v>
      </c>
      <c r="G239" s="5">
        <f>formula_table!R275</f>
        <v>21</v>
      </c>
      <c r="H239" s="5">
        <f>formula_table!S275</f>
        <v>32</v>
      </c>
      <c r="I239" s="5">
        <f ca="1">formula_table!T275</f>
        <v>224424</v>
      </c>
    </row>
    <row r="240" spans="1:9" x14ac:dyDescent="0.15">
      <c r="A240">
        <v>239</v>
      </c>
      <c r="B240" s="5" t="str">
        <f>formula_table!M276</f>
        <v>2005-03-13</v>
      </c>
      <c r="C240" s="5">
        <f>formula_table!N276</f>
        <v>4</v>
      </c>
      <c r="D240" s="5">
        <f>formula_table!O276</f>
        <v>9</v>
      </c>
      <c r="E240" s="5">
        <f>formula_table!P276</f>
        <v>22</v>
      </c>
      <c r="F240" s="5">
        <f>formula_table!Q276</f>
        <v>25</v>
      </c>
      <c r="G240" s="5">
        <f>formula_table!R276</f>
        <v>26</v>
      </c>
      <c r="H240" s="5">
        <f>formula_table!S276</f>
        <v>32</v>
      </c>
      <c r="I240" s="5">
        <f ca="1">formula_table!T276</f>
        <v>669208</v>
      </c>
    </row>
    <row r="241" spans="1:9" x14ac:dyDescent="0.15">
      <c r="A241">
        <v>240</v>
      </c>
      <c r="B241" s="5" t="str">
        <f>formula_table!M277</f>
        <v>2005-03-15</v>
      </c>
      <c r="C241" s="5">
        <f>formula_table!N277</f>
        <v>2</v>
      </c>
      <c r="D241" s="5">
        <f>formula_table!O277</f>
        <v>14</v>
      </c>
      <c r="E241" s="5">
        <f>formula_table!P277</f>
        <v>21</v>
      </c>
      <c r="F241" s="5">
        <f>formula_table!Q277</f>
        <v>22</v>
      </c>
      <c r="G241" s="5">
        <f>formula_table!R277</f>
        <v>27</v>
      </c>
      <c r="H241" s="5">
        <f>formula_table!S277</f>
        <v>30</v>
      </c>
      <c r="I241" s="5">
        <f ca="1">formula_table!T277</f>
        <v>408349</v>
      </c>
    </row>
    <row r="242" spans="1:9" x14ac:dyDescent="0.15">
      <c r="A242">
        <v>241</v>
      </c>
      <c r="B242" s="5" t="str">
        <f>formula_table!M278</f>
        <v>2005-03-17</v>
      </c>
      <c r="C242" s="5">
        <f>formula_table!N278</f>
        <v>1</v>
      </c>
      <c r="D242" s="5">
        <f>formula_table!O278</f>
        <v>5</v>
      </c>
      <c r="E242" s="5">
        <f>formula_table!P278</f>
        <v>9</v>
      </c>
      <c r="F242" s="5">
        <f>formula_table!Q278</f>
        <v>14</v>
      </c>
      <c r="G242" s="5">
        <f>formula_table!R278</f>
        <v>22</v>
      </c>
      <c r="H242" s="5">
        <f>formula_table!S278</f>
        <v>28</v>
      </c>
      <c r="I242" s="5">
        <f ca="1">formula_table!T278</f>
        <v>161774</v>
      </c>
    </row>
    <row r="243" spans="1:9" x14ac:dyDescent="0.15">
      <c r="A243">
        <v>242</v>
      </c>
      <c r="B243" s="5" t="str">
        <f>formula_table!M279</f>
        <v>2005-03-20</v>
      </c>
      <c r="C243" s="5">
        <f>formula_table!N279</f>
        <v>4</v>
      </c>
      <c r="D243" s="5">
        <f>formula_table!O279</f>
        <v>10</v>
      </c>
      <c r="E243" s="5">
        <f>formula_table!P279</f>
        <v>16</v>
      </c>
      <c r="F243" s="5">
        <f>formula_table!Q279</f>
        <v>20</v>
      </c>
      <c r="G243" s="5">
        <f>formula_table!R279</f>
        <v>23</v>
      </c>
      <c r="H243" s="5">
        <f>formula_table!S279</f>
        <v>32</v>
      </c>
      <c r="I243" s="5">
        <f ca="1">formula_table!T279</f>
        <v>670628</v>
      </c>
    </row>
    <row r="244" spans="1:9" x14ac:dyDescent="0.15">
      <c r="A244">
        <v>243</v>
      </c>
      <c r="B244" s="5" t="str">
        <f>formula_table!M280</f>
        <v>2005-03-22</v>
      </c>
      <c r="C244" s="5">
        <f>formula_table!N280</f>
        <v>5</v>
      </c>
      <c r="D244" s="5">
        <f>formula_table!O280</f>
        <v>15</v>
      </c>
      <c r="E244" s="5">
        <f>formula_table!P280</f>
        <v>19</v>
      </c>
      <c r="F244" s="5">
        <f>formula_table!Q280</f>
        <v>20</v>
      </c>
      <c r="G244" s="5">
        <f>formula_table!R280</f>
        <v>25</v>
      </c>
      <c r="H244" s="5">
        <f>formula_table!S280</f>
        <v>29</v>
      </c>
      <c r="I244" s="5">
        <f ca="1">formula_table!T280</f>
        <v>756211</v>
      </c>
    </row>
    <row r="245" spans="1:9" x14ac:dyDescent="0.15">
      <c r="A245">
        <v>244</v>
      </c>
      <c r="B245" s="5" t="str">
        <f>formula_table!M281</f>
        <v>2005-03-24</v>
      </c>
      <c r="C245" s="5">
        <f>formula_table!N281</f>
        <v>7</v>
      </c>
      <c r="D245" s="5">
        <f>formula_table!O281</f>
        <v>8</v>
      </c>
      <c r="E245" s="5">
        <f>formula_table!P281</f>
        <v>12</v>
      </c>
      <c r="F245" s="5">
        <f>formula_table!Q281</f>
        <v>14</v>
      </c>
      <c r="G245" s="5">
        <f>formula_table!R281</f>
        <v>19</v>
      </c>
      <c r="H245" s="5">
        <f>formula_table!S281</f>
        <v>20</v>
      </c>
      <c r="I245" s="5">
        <f ca="1">formula_table!T281</f>
        <v>899891</v>
      </c>
    </row>
    <row r="246" spans="1:9" x14ac:dyDescent="0.15">
      <c r="A246">
        <v>245</v>
      </c>
      <c r="B246" s="5" t="str">
        <f>formula_table!M282</f>
        <v>2005-03-27</v>
      </c>
      <c r="C246" s="5">
        <f>formula_table!N282</f>
        <v>5</v>
      </c>
      <c r="D246" s="5">
        <f>formula_table!O282</f>
        <v>17</v>
      </c>
      <c r="E246" s="5">
        <f>formula_table!P282</f>
        <v>18</v>
      </c>
      <c r="F246" s="5">
        <f>formula_table!Q282</f>
        <v>25</v>
      </c>
      <c r="G246" s="5">
        <f>formula_table!R282</f>
        <v>28</v>
      </c>
      <c r="H246" s="5">
        <f>formula_table!S282</f>
        <v>32</v>
      </c>
      <c r="I246" s="5">
        <f ca="1">formula_table!T282</f>
        <v>753891</v>
      </c>
    </row>
    <row r="247" spans="1:9" x14ac:dyDescent="0.15">
      <c r="A247">
        <v>246</v>
      </c>
      <c r="B247" s="5" t="str">
        <f>formula_table!M283</f>
        <v>2005-03-29</v>
      </c>
      <c r="C247" s="5">
        <f>formula_table!N283</f>
        <v>12</v>
      </c>
      <c r="D247" s="5">
        <f>formula_table!O283</f>
        <v>16</v>
      </c>
      <c r="E247" s="5">
        <f>formula_table!P283</f>
        <v>21</v>
      </c>
      <c r="F247" s="5">
        <f>formula_table!Q283</f>
        <v>28</v>
      </c>
      <c r="G247" s="5">
        <f>formula_table!R283</f>
        <v>29</v>
      </c>
      <c r="H247" s="5">
        <f>formula_table!S283</f>
        <v>30</v>
      </c>
      <c r="I247" s="5">
        <f ca="1">formula_table!T283</f>
        <v>1063295</v>
      </c>
    </row>
    <row r="248" spans="1:9" x14ac:dyDescent="0.15">
      <c r="A248">
        <v>247</v>
      </c>
      <c r="B248" s="5" t="str">
        <f>formula_table!M284</f>
        <v>2005-03-31</v>
      </c>
      <c r="C248" s="5">
        <f>formula_table!N284</f>
        <v>12</v>
      </c>
      <c r="D248" s="5">
        <f>formula_table!O284</f>
        <v>19</v>
      </c>
      <c r="E248" s="5">
        <f>formula_table!P284</f>
        <v>20</v>
      </c>
      <c r="F248" s="5">
        <f>formula_table!Q284</f>
        <v>21</v>
      </c>
      <c r="G248" s="5">
        <f>formula_table!R284</f>
        <v>26</v>
      </c>
      <c r="H248" s="5">
        <f>formula_table!S284</f>
        <v>31</v>
      </c>
      <c r="I248" s="5">
        <f ca="1">formula_table!T284</f>
        <v>1060197</v>
      </c>
    </row>
    <row r="249" spans="1:9" x14ac:dyDescent="0.15">
      <c r="A249">
        <v>248</v>
      </c>
      <c r="B249" s="5" t="str">
        <f>formula_table!M285</f>
        <v>2005-04-03</v>
      </c>
      <c r="C249" s="5">
        <f>formula_table!N285</f>
        <v>7</v>
      </c>
      <c r="D249" s="5">
        <f>formula_table!O285</f>
        <v>12</v>
      </c>
      <c r="E249" s="5">
        <f>formula_table!P285</f>
        <v>14</v>
      </c>
      <c r="F249" s="5">
        <f>formula_table!Q285</f>
        <v>22</v>
      </c>
      <c r="G249" s="5">
        <f>formula_table!R285</f>
        <v>24</v>
      </c>
      <c r="H249" s="5">
        <f>formula_table!S285</f>
        <v>32</v>
      </c>
      <c r="I249" s="5">
        <f ca="1">formula_table!T285</f>
        <v>905310</v>
      </c>
    </row>
    <row r="250" spans="1:9" x14ac:dyDescent="0.15">
      <c r="A250">
        <v>249</v>
      </c>
      <c r="B250" s="5" t="str">
        <f>formula_table!M286</f>
        <v>2005-04-05</v>
      </c>
      <c r="C250" s="5">
        <f>formula_table!N286</f>
        <v>4</v>
      </c>
      <c r="D250" s="5">
        <f>formula_table!O286</f>
        <v>7</v>
      </c>
      <c r="E250" s="5">
        <f>formula_table!P286</f>
        <v>11</v>
      </c>
      <c r="F250" s="5">
        <f>formula_table!Q286</f>
        <v>20</v>
      </c>
      <c r="G250" s="5">
        <f>formula_table!R286</f>
        <v>27</v>
      </c>
      <c r="H250" s="5">
        <f>formula_table!S286</f>
        <v>28</v>
      </c>
      <c r="I250" s="5">
        <f ca="1">formula_table!T286</f>
        <v>686044</v>
      </c>
    </row>
    <row r="251" spans="1:9" x14ac:dyDescent="0.15">
      <c r="A251">
        <v>250</v>
      </c>
      <c r="B251" s="5" t="str">
        <f>formula_table!M287</f>
        <v>2005-04-07</v>
      </c>
      <c r="C251" s="5">
        <f>formula_table!N287</f>
        <v>2</v>
      </c>
      <c r="D251" s="5">
        <f>formula_table!O287</f>
        <v>16</v>
      </c>
      <c r="E251" s="5">
        <f>formula_table!P287</f>
        <v>18</v>
      </c>
      <c r="F251" s="5">
        <f>formula_table!Q287</f>
        <v>19</v>
      </c>
      <c r="G251" s="5">
        <f>formula_table!R287</f>
        <v>21</v>
      </c>
      <c r="H251" s="5">
        <f>formula_table!S287</f>
        <v>29</v>
      </c>
      <c r="I251" s="5">
        <f ca="1">formula_table!T287</f>
        <v>403832</v>
      </c>
    </row>
    <row r="252" spans="1:9" x14ac:dyDescent="0.15">
      <c r="A252">
        <v>251</v>
      </c>
      <c r="B252" s="5" t="str">
        <f>formula_table!M288</f>
        <v>2005-04-10</v>
      </c>
      <c r="C252" s="5">
        <f>formula_table!N288</f>
        <v>1</v>
      </c>
      <c r="D252" s="5">
        <f>formula_table!O288</f>
        <v>12</v>
      </c>
      <c r="E252" s="5">
        <f>formula_table!P288</f>
        <v>21</v>
      </c>
      <c r="F252" s="5">
        <f>formula_table!Q288</f>
        <v>24</v>
      </c>
      <c r="G252" s="5">
        <f>formula_table!R288</f>
        <v>30</v>
      </c>
      <c r="H252" s="5">
        <f>formula_table!S288</f>
        <v>32</v>
      </c>
      <c r="I252" s="5">
        <f ca="1">formula_table!T288</f>
        <v>35126</v>
      </c>
    </row>
    <row r="253" spans="1:9" x14ac:dyDescent="0.15">
      <c r="A253">
        <v>252</v>
      </c>
      <c r="B253" s="5" t="str">
        <f>formula_table!M289</f>
        <v>2005-04-12</v>
      </c>
      <c r="C253" s="5">
        <f>formula_table!N289</f>
        <v>2</v>
      </c>
      <c r="D253" s="5">
        <f>formula_table!O289</f>
        <v>11</v>
      </c>
      <c r="E253" s="5">
        <f>formula_table!P289</f>
        <v>16</v>
      </c>
      <c r="F253" s="5">
        <f>formula_table!Q289</f>
        <v>23</v>
      </c>
      <c r="G253" s="5">
        <f>formula_table!R289</f>
        <v>24</v>
      </c>
      <c r="H253" s="5">
        <f>formula_table!S289</f>
        <v>29</v>
      </c>
      <c r="I253" s="5">
        <f ca="1">formula_table!T289</f>
        <v>414201</v>
      </c>
    </row>
    <row r="254" spans="1:9" x14ac:dyDescent="0.15">
      <c r="A254">
        <v>253</v>
      </c>
      <c r="B254" s="5" t="str">
        <f>formula_table!M290</f>
        <v>2005-04-14</v>
      </c>
      <c r="C254" s="5">
        <f>formula_table!N290</f>
        <v>11</v>
      </c>
      <c r="D254" s="5">
        <f>formula_table!O290</f>
        <v>16</v>
      </c>
      <c r="E254" s="5">
        <f>formula_table!P290</f>
        <v>21</v>
      </c>
      <c r="F254" s="5">
        <f>formula_table!Q290</f>
        <v>26</v>
      </c>
      <c r="G254" s="5">
        <f>formula_table!R290</f>
        <v>27</v>
      </c>
      <c r="H254" s="5">
        <f>formula_table!S290</f>
        <v>30</v>
      </c>
      <c r="I254" s="5">
        <f ca="1">formula_table!T290</f>
        <v>1044082</v>
      </c>
    </row>
    <row r="255" spans="1:9" x14ac:dyDescent="0.15">
      <c r="A255">
        <v>254</v>
      </c>
      <c r="B255" s="5" t="str">
        <f>formula_table!M291</f>
        <v>2005-04-17</v>
      </c>
      <c r="C255" s="5">
        <f>formula_table!N291</f>
        <v>4</v>
      </c>
      <c r="D255" s="5">
        <f>formula_table!O291</f>
        <v>5</v>
      </c>
      <c r="E255" s="5">
        <f>formula_table!P291</f>
        <v>6</v>
      </c>
      <c r="F255" s="5">
        <f>formula_table!Q291</f>
        <v>7</v>
      </c>
      <c r="G255" s="5">
        <f>formula_table!R291</f>
        <v>8</v>
      </c>
      <c r="H255" s="5">
        <f>formula_table!S291</f>
        <v>32</v>
      </c>
      <c r="I255" s="5">
        <f ca="1">formula_table!T291</f>
        <v>513817</v>
      </c>
    </row>
    <row r="256" spans="1:9" x14ac:dyDescent="0.15">
      <c r="A256">
        <v>255</v>
      </c>
      <c r="B256" s="5" t="str">
        <f>formula_table!M292</f>
        <v>2005-04-19</v>
      </c>
      <c r="C256" s="5">
        <f>formula_table!N292</f>
        <v>1</v>
      </c>
      <c r="D256" s="5">
        <f>formula_table!O292</f>
        <v>6</v>
      </c>
      <c r="E256" s="5">
        <f>formula_table!P292</f>
        <v>16</v>
      </c>
      <c r="F256" s="5">
        <f>formula_table!Q292</f>
        <v>17</v>
      </c>
      <c r="G256" s="5">
        <f>formula_table!R292</f>
        <v>18</v>
      </c>
      <c r="H256" s="5">
        <f>formula_table!S292</f>
        <v>22</v>
      </c>
      <c r="I256" s="5">
        <f ca="1">formula_table!T292</f>
        <v>107131</v>
      </c>
    </row>
    <row r="257" spans="1:9" x14ac:dyDescent="0.15">
      <c r="A257">
        <v>256</v>
      </c>
      <c r="B257" s="5" t="str">
        <f>formula_table!M293</f>
        <v>2005-04-21</v>
      </c>
      <c r="C257" s="5">
        <f>formula_table!N293</f>
        <v>1</v>
      </c>
      <c r="D257" s="5">
        <f>formula_table!O293</f>
        <v>7</v>
      </c>
      <c r="E257" s="5">
        <f>formula_table!P293</f>
        <v>10</v>
      </c>
      <c r="F257" s="5">
        <f>formula_table!Q293</f>
        <v>15</v>
      </c>
      <c r="G257" s="5">
        <f>formula_table!R293</f>
        <v>18</v>
      </c>
      <c r="H257" s="5">
        <f>formula_table!S293</f>
        <v>20</v>
      </c>
      <c r="I257" s="5">
        <f ca="1">formula_table!T293</f>
        <v>105289</v>
      </c>
    </row>
    <row r="258" spans="1:9" x14ac:dyDescent="0.15">
      <c r="A258">
        <v>257</v>
      </c>
      <c r="B258" s="5" t="str">
        <f>formula_table!M294</f>
        <v>2005-04-24</v>
      </c>
      <c r="C258" s="5">
        <f>formula_table!N294</f>
        <v>9</v>
      </c>
      <c r="D258" s="5">
        <f>formula_table!O294</f>
        <v>16</v>
      </c>
      <c r="E258" s="5">
        <f>formula_table!P294</f>
        <v>18</v>
      </c>
      <c r="F258" s="5">
        <f>formula_table!Q294</f>
        <v>20</v>
      </c>
      <c r="G258" s="5">
        <f>formula_table!R294</f>
        <v>22</v>
      </c>
      <c r="H258" s="5">
        <f>formula_table!S294</f>
        <v>24</v>
      </c>
      <c r="I258" s="5">
        <f ca="1">formula_table!T294</f>
        <v>987857</v>
      </c>
    </row>
    <row r="259" spans="1:9" x14ac:dyDescent="0.15">
      <c r="A259">
        <v>258</v>
      </c>
      <c r="B259" s="5" t="str">
        <f>formula_table!M295</f>
        <v>2005-04-26</v>
      </c>
      <c r="C259" s="5">
        <f>formula_table!N295</f>
        <v>2</v>
      </c>
      <c r="D259" s="5">
        <f>formula_table!O295</f>
        <v>3</v>
      </c>
      <c r="E259" s="5">
        <f>formula_table!P295</f>
        <v>5</v>
      </c>
      <c r="F259" s="5">
        <f>formula_table!Q295</f>
        <v>7</v>
      </c>
      <c r="G259" s="5">
        <f>formula_table!R295</f>
        <v>8</v>
      </c>
      <c r="H259" s="5">
        <f>formula_table!S295</f>
        <v>27</v>
      </c>
      <c r="I259" s="5">
        <f ca="1">formula_table!T295</f>
        <v>311421</v>
      </c>
    </row>
    <row r="260" spans="1:9" x14ac:dyDescent="0.15">
      <c r="A260">
        <v>259</v>
      </c>
      <c r="B260" s="5" t="str">
        <f>formula_table!M296</f>
        <v>2005-04-28</v>
      </c>
      <c r="C260" s="5">
        <f>formula_table!N296</f>
        <v>6</v>
      </c>
      <c r="D260" s="5">
        <f>formula_table!O296</f>
        <v>7</v>
      </c>
      <c r="E260" s="5">
        <f>formula_table!P296</f>
        <v>8</v>
      </c>
      <c r="F260" s="5">
        <f>formula_table!Q296</f>
        <v>10</v>
      </c>
      <c r="G260" s="5">
        <f>formula_table!R296</f>
        <v>16</v>
      </c>
      <c r="H260" s="5">
        <f>formula_table!S296</f>
        <v>28</v>
      </c>
      <c r="I260" s="5">
        <f ca="1">formula_table!T296</f>
        <v>823721</v>
      </c>
    </row>
    <row r="261" spans="1:9" x14ac:dyDescent="0.15">
      <c r="A261">
        <v>260</v>
      </c>
      <c r="B261" s="5" t="str">
        <f>formula_table!M297</f>
        <v>2005-05-01</v>
      </c>
      <c r="C261" s="5">
        <f>formula_table!N297</f>
        <v>2</v>
      </c>
      <c r="D261" s="5">
        <f>formula_table!O297</f>
        <v>3</v>
      </c>
      <c r="E261" s="5">
        <f>formula_table!P297</f>
        <v>8</v>
      </c>
      <c r="F261" s="5">
        <f>formula_table!Q297</f>
        <v>10</v>
      </c>
      <c r="G261" s="5">
        <f>formula_table!R297</f>
        <v>25</v>
      </c>
      <c r="H261" s="5">
        <f>formula_table!S297</f>
        <v>27</v>
      </c>
      <c r="I261" s="5">
        <f ca="1">formula_table!T297</f>
        <v>434462</v>
      </c>
    </row>
    <row r="262" spans="1:9" x14ac:dyDescent="0.15">
      <c r="A262">
        <v>261</v>
      </c>
      <c r="B262" s="5" t="str">
        <f>formula_table!M298</f>
        <v>2005-05-03</v>
      </c>
      <c r="C262" s="5">
        <f>formula_table!N298</f>
        <v>2</v>
      </c>
      <c r="D262" s="5">
        <f>formula_table!O298</f>
        <v>9</v>
      </c>
      <c r="E262" s="5">
        <f>formula_table!P298</f>
        <v>12</v>
      </c>
      <c r="F262" s="5">
        <f>formula_table!Q298</f>
        <v>20</v>
      </c>
      <c r="G262" s="5">
        <f>formula_table!R298</f>
        <v>26</v>
      </c>
      <c r="H262" s="5">
        <f>formula_table!S298</f>
        <v>32</v>
      </c>
      <c r="I262" s="5">
        <f ca="1">formula_table!T298</f>
        <v>425621</v>
      </c>
    </row>
    <row r="263" spans="1:9" x14ac:dyDescent="0.15">
      <c r="A263">
        <v>262</v>
      </c>
      <c r="B263" s="5" t="str">
        <f>formula_table!M299</f>
        <v>2005-05-05</v>
      </c>
      <c r="C263" s="5">
        <f>formula_table!N299</f>
        <v>3</v>
      </c>
      <c r="D263" s="5">
        <f>formula_table!O299</f>
        <v>6</v>
      </c>
      <c r="E263" s="5">
        <f>formula_table!P299</f>
        <v>14</v>
      </c>
      <c r="F263" s="5">
        <f>formula_table!Q299</f>
        <v>19</v>
      </c>
      <c r="G263" s="5">
        <f>formula_table!R299</f>
        <v>20</v>
      </c>
      <c r="H263" s="5">
        <f>formula_table!S299</f>
        <v>21</v>
      </c>
      <c r="I263" s="5">
        <f ca="1">formula_table!T299</f>
        <v>561471</v>
      </c>
    </row>
    <row r="264" spans="1:9" x14ac:dyDescent="0.15">
      <c r="A264">
        <v>263</v>
      </c>
      <c r="B264" s="5" t="str">
        <f>formula_table!M300</f>
        <v>2005-05-08</v>
      </c>
      <c r="C264" s="5">
        <f>formula_table!N300</f>
        <v>1</v>
      </c>
      <c r="D264" s="5">
        <f>formula_table!O300</f>
        <v>2</v>
      </c>
      <c r="E264" s="5">
        <f>formula_table!P300</f>
        <v>14</v>
      </c>
      <c r="F264" s="5">
        <f>formula_table!Q300</f>
        <v>17</v>
      </c>
      <c r="G264" s="5">
        <f>formula_table!R300</f>
        <v>30</v>
      </c>
      <c r="H264" s="5">
        <f>formula_table!S300</f>
        <v>32</v>
      </c>
      <c r="I264" s="5">
        <f ca="1">formula_table!T300</f>
        <v>30191</v>
      </c>
    </row>
    <row r="265" spans="1:9" x14ac:dyDescent="0.15">
      <c r="A265">
        <v>264</v>
      </c>
      <c r="B265" s="5" t="str">
        <f>formula_table!M301</f>
        <v>2005-05-10</v>
      </c>
      <c r="C265" s="5">
        <f>formula_table!N301</f>
        <v>4</v>
      </c>
      <c r="D265" s="5">
        <f>formula_table!O301</f>
        <v>7</v>
      </c>
      <c r="E265" s="5">
        <f>formula_table!P301</f>
        <v>10</v>
      </c>
      <c r="F265" s="5">
        <f>formula_table!Q301</f>
        <v>14</v>
      </c>
      <c r="G265" s="5">
        <f>formula_table!R301</f>
        <v>27</v>
      </c>
      <c r="H265" s="5">
        <f>formula_table!S301</f>
        <v>29</v>
      </c>
      <c r="I265" s="5">
        <f ca="1">formula_table!T301</f>
        <v>693564</v>
      </c>
    </row>
    <row r="266" spans="1:9" x14ac:dyDescent="0.15">
      <c r="A266">
        <v>265</v>
      </c>
      <c r="B266" s="5" t="str">
        <f>formula_table!M302</f>
        <v>2005-05-12</v>
      </c>
      <c r="C266" s="5">
        <f>formula_table!N302</f>
        <v>5</v>
      </c>
      <c r="D266" s="5">
        <f>formula_table!O302</f>
        <v>13</v>
      </c>
      <c r="E266" s="5">
        <f>formula_table!P302</f>
        <v>17</v>
      </c>
      <c r="F266" s="5">
        <f>formula_table!Q302</f>
        <v>18</v>
      </c>
      <c r="G266" s="5">
        <f>formula_table!R302</f>
        <v>21</v>
      </c>
      <c r="H266" s="5">
        <f>formula_table!S302</f>
        <v>29</v>
      </c>
      <c r="I266" s="5">
        <f ca="1">formula_table!T302</f>
        <v>755988</v>
      </c>
    </row>
    <row r="267" spans="1:9" x14ac:dyDescent="0.15">
      <c r="A267">
        <v>266</v>
      </c>
      <c r="B267" s="5" t="str">
        <f>formula_table!M303</f>
        <v>2005-05-15</v>
      </c>
      <c r="C267" s="5">
        <f>formula_table!N303</f>
        <v>5</v>
      </c>
      <c r="D267" s="5">
        <f>formula_table!O303</f>
        <v>20</v>
      </c>
      <c r="E267" s="5">
        <f>formula_table!P303</f>
        <v>22</v>
      </c>
      <c r="F267" s="5">
        <f>formula_table!Q303</f>
        <v>30</v>
      </c>
      <c r="G267" s="5">
        <f>formula_table!R303</f>
        <v>32</v>
      </c>
      <c r="H267" s="5">
        <f>formula_table!S303</f>
        <v>33</v>
      </c>
      <c r="I267" s="5">
        <f ca="1">formula_table!T303</f>
        <v>753034</v>
      </c>
    </row>
    <row r="268" spans="1:9" x14ac:dyDescent="0.15">
      <c r="A268">
        <v>267</v>
      </c>
      <c r="B268" s="5" t="str">
        <f>formula_table!M304</f>
        <v>2005-05-17</v>
      </c>
      <c r="C268" s="5">
        <f>formula_table!N304</f>
        <v>12</v>
      </c>
      <c r="D268" s="5">
        <f>formula_table!O304</f>
        <v>17</v>
      </c>
      <c r="E268" s="5">
        <f>formula_table!P304</f>
        <v>19</v>
      </c>
      <c r="F268" s="5">
        <f>formula_table!Q304</f>
        <v>27</v>
      </c>
      <c r="G268" s="5">
        <f>formula_table!R304</f>
        <v>29</v>
      </c>
      <c r="H268" s="5">
        <f>formula_table!S304</f>
        <v>31</v>
      </c>
      <c r="I268" s="5">
        <f ca="1">formula_table!T304</f>
        <v>1063561</v>
      </c>
    </row>
    <row r="269" spans="1:9" x14ac:dyDescent="0.15">
      <c r="A269">
        <v>268</v>
      </c>
      <c r="B269" s="5" t="str">
        <f>formula_table!M305</f>
        <v>2005-05-19</v>
      </c>
      <c r="C269" s="5">
        <f>formula_table!N305</f>
        <v>5</v>
      </c>
      <c r="D269" s="5">
        <f>formula_table!O305</f>
        <v>6</v>
      </c>
      <c r="E269" s="5">
        <f>formula_table!P305</f>
        <v>10</v>
      </c>
      <c r="F269" s="5">
        <f>formula_table!Q305</f>
        <v>15</v>
      </c>
      <c r="G269" s="5">
        <f>formula_table!R305</f>
        <v>30</v>
      </c>
      <c r="H269" s="5">
        <f>formula_table!S305</f>
        <v>31</v>
      </c>
      <c r="I269" s="5">
        <f ca="1">formula_table!T305</f>
        <v>769918</v>
      </c>
    </row>
    <row r="270" spans="1:9" x14ac:dyDescent="0.15">
      <c r="A270">
        <v>269</v>
      </c>
      <c r="B270" s="5" t="str">
        <f>formula_table!M306</f>
        <v>2005-05-22</v>
      </c>
      <c r="C270" s="5">
        <f>formula_table!N306</f>
        <v>4</v>
      </c>
      <c r="D270" s="5">
        <f>formula_table!O306</f>
        <v>6</v>
      </c>
      <c r="E270" s="5">
        <f>formula_table!P306</f>
        <v>10</v>
      </c>
      <c r="F270" s="5">
        <f>formula_table!Q306</f>
        <v>21</v>
      </c>
      <c r="G270" s="5">
        <f>formula_table!R306</f>
        <v>25</v>
      </c>
      <c r="H270" s="5">
        <f>formula_table!S306</f>
        <v>26</v>
      </c>
      <c r="I270" s="5">
        <f ca="1">formula_table!T306</f>
        <v>689998</v>
      </c>
    </row>
    <row r="271" spans="1:9" x14ac:dyDescent="0.15">
      <c r="A271">
        <v>270</v>
      </c>
      <c r="B271" s="5" t="str">
        <f>formula_table!M307</f>
        <v>2005-05-24</v>
      </c>
      <c r="C271" s="5">
        <f>formula_table!N307</f>
        <v>7</v>
      </c>
      <c r="D271" s="5">
        <f>formula_table!O307</f>
        <v>11</v>
      </c>
      <c r="E271" s="5">
        <f>formula_table!P307</f>
        <v>14</v>
      </c>
      <c r="F271" s="5">
        <f>formula_table!Q307</f>
        <v>18</v>
      </c>
      <c r="G271" s="5">
        <f>formula_table!R307</f>
        <v>24</v>
      </c>
      <c r="H271" s="5">
        <f>formula_table!S307</f>
        <v>29</v>
      </c>
      <c r="I271" s="5">
        <f ca="1">formula_table!T307</f>
        <v>908906</v>
      </c>
    </row>
    <row r="272" spans="1:9" x14ac:dyDescent="0.15">
      <c r="A272">
        <v>271</v>
      </c>
      <c r="B272" s="5" t="str">
        <f>formula_table!M308</f>
        <v>2005-05-26</v>
      </c>
      <c r="C272" s="5">
        <f>formula_table!N308</f>
        <v>9</v>
      </c>
      <c r="D272" s="5">
        <f>formula_table!O308</f>
        <v>12</v>
      </c>
      <c r="E272" s="5">
        <f>formula_table!P308</f>
        <v>21</v>
      </c>
      <c r="F272" s="5">
        <f>formula_table!Q308</f>
        <v>25</v>
      </c>
      <c r="G272" s="5">
        <f>formula_table!R308</f>
        <v>31</v>
      </c>
      <c r="H272" s="5">
        <f>formula_table!S308</f>
        <v>33</v>
      </c>
      <c r="I272" s="5">
        <f ca="1">formula_table!T308</f>
        <v>992240</v>
      </c>
    </row>
    <row r="273" spans="1:9" x14ac:dyDescent="0.15">
      <c r="A273">
        <v>272</v>
      </c>
      <c r="B273" s="5" t="str">
        <f>formula_table!M309</f>
        <v>2005-05-29</v>
      </c>
      <c r="C273" s="5">
        <f>formula_table!N309</f>
        <v>5</v>
      </c>
      <c r="D273" s="5">
        <f>formula_table!O309</f>
        <v>9</v>
      </c>
      <c r="E273" s="5">
        <f>formula_table!P309</f>
        <v>14</v>
      </c>
      <c r="F273" s="5">
        <f>formula_table!Q309</f>
        <v>21</v>
      </c>
      <c r="G273" s="5">
        <f>formula_table!R309</f>
        <v>23</v>
      </c>
      <c r="H273" s="5">
        <f>formula_table!S309</f>
        <v>24</v>
      </c>
      <c r="I273" s="5">
        <f ca="1">formula_table!T309</f>
        <v>769302</v>
      </c>
    </row>
    <row r="274" spans="1:9" x14ac:dyDescent="0.15">
      <c r="A274">
        <v>273</v>
      </c>
      <c r="B274" s="5" t="str">
        <f>formula_table!M310</f>
        <v>2005-05-31</v>
      </c>
      <c r="C274" s="5">
        <f>formula_table!N310</f>
        <v>2</v>
      </c>
      <c r="D274" s="5">
        <f>formula_table!O310</f>
        <v>7</v>
      </c>
      <c r="E274" s="5">
        <f>formula_table!P310</f>
        <v>11</v>
      </c>
      <c r="F274" s="5">
        <f>formula_table!Q310</f>
        <v>12</v>
      </c>
      <c r="G274" s="5">
        <f>formula_table!R310</f>
        <v>20</v>
      </c>
      <c r="H274" s="5">
        <f>formula_table!S310</f>
        <v>23</v>
      </c>
      <c r="I274" s="5">
        <f ca="1">formula_table!T310</f>
        <v>424743</v>
      </c>
    </row>
    <row r="275" spans="1:9" x14ac:dyDescent="0.15">
      <c r="A275">
        <v>274</v>
      </c>
      <c r="B275" s="5" t="str">
        <f>formula_table!M311</f>
        <v>2005-06-02</v>
      </c>
      <c r="C275" s="5">
        <f>formula_table!N311</f>
        <v>2</v>
      </c>
      <c r="D275" s="5">
        <f>formula_table!O311</f>
        <v>11</v>
      </c>
      <c r="E275" s="5">
        <f>formula_table!P311</f>
        <v>13</v>
      </c>
      <c r="F275" s="5">
        <f>formula_table!Q311</f>
        <v>18</v>
      </c>
      <c r="G275" s="5">
        <f>formula_table!R311</f>
        <v>22</v>
      </c>
      <c r="H275" s="5">
        <f>formula_table!S311</f>
        <v>30</v>
      </c>
      <c r="I275" s="5">
        <f ca="1">formula_table!T311</f>
        <v>418987</v>
      </c>
    </row>
    <row r="276" spans="1:9" x14ac:dyDescent="0.15">
      <c r="A276">
        <v>275</v>
      </c>
      <c r="B276" s="5" t="str">
        <f>formula_table!M312</f>
        <v>2005-06-05</v>
      </c>
      <c r="C276" s="5">
        <f>formula_table!N312</f>
        <v>10</v>
      </c>
      <c r="D276" s="5">
        <f>formula_table!O312</f>
        <v>18</v>
      </c>
      <c r="E276" s="5">
        <f>formula_table!P312</f>
        <v>23</v>
      </c>
      <c r="F276" s="5">
        <f>formula_table!Q312</f>
        <v>27</v>
      </c>
      <c r="G276" s="5">
        <f>formula_table!R312</f>
        <v>30</v>
      </c>
      <c r="H276" s="5">
        <f>formula_table!S312</f>
        <v>32</v>
      </c>
      <c r="I276" s="5">
        <f ca="1">formula_table!T312</f>
        <v>1017898</v>
      </c>
    </row>
    <row r="277" spans="1:9" x14ac:dyDescent="0.15">
      <c r="A277">
        <v>276</v>
      </c>
      <c r="B277" s="5" t="str">
        <f>formula_table!M313</f>
        <v>2005-06-07</v>
      </c>
      <c r="C277" s="5">
        <f>formula_table!N313</f>
        <v>12</v>
      </c>
      <c r="D277" s="5">
        <f>formula_table!O313</f>
        <v>16</v>
      </c>
      <c r="E277" s="5">
        <f>formula_table!P313</f>
        <v>17</v>
      </c>
      <c r="F277" s="5">
        <f>formula_table!Q313</f>
        <v>21</v>
      </c>
      <c r="G277" s="5">
        <f>formula_table!R313</f>
        <v>22</v>
      </c>
      <c r="H277" s="5">
        <f>formula_table!S313</f>
        <v>23</v>
      </c>
      <c r="I277" s="5">
        <f ca="1">formula_table!T313</f>
        <v>1059347</v>
      </c>
    </row>
    <row r="278" spans="1:9" x14ac:dyDescent="0.15">
      <c r="A278">
        <v>277</v>
      </c>
      <c r="B278" s="5" t="str">
        <f>formula_table!M314</f>
        <v>2005-06-09</v>
      </c>
      <c r="C278" s="5">
        <f>formula_table!N314</f>
        <v>2</v>
      </c>
      <c r="D278" s="5">
        <f>formula_table!O314</f>
        <v>4</v>
      </c>
      <c r="E278" s="5">
        <f>formula_table!P314</f>
        <v>10</v>
      </c>
      <c r="F278" s="5">
        <f>formula_table!Q314</f>
        <v>11</v>
      </c>
      <c r="G278" s="5">
        <f>formula_table!R314</f>
        <v>25</v>
      </c>
      <c r="H278" s="5">
        <f>formula_table!S314</f>
        <v>28</v>
      </c>
      <c r="I278" s="5">
        <f ca="1">formula_table!T314</f>
        <v>442018</v>
      </c>
    </row>
    <row r="279" spans="1:9" x14ac:dyDescent="0.15">
      <c r="A279">
        <v>278</v>
      </c>
      <c r="B279" s="5" t="str">
        <f>formula_table!M315</f>
        <v>2005-06-12</v>
      </c>
      <c r="C279" s="5">
        <f>formula_table!N315</f>
        <v>3</v>
      </c>
      <c r="D279" s="5">
        <f>formula_table!O315</f>
        <v>12</v>
      </c>
      <c r="E279" s="5">
        <f>formula_table!P315</f>
        <v>16</v>
      </c>
      <c r="F279" s="5">
        <f>formula_table!Q315</f>
        <v>20</v>
      </c>
      <c r="G279" s="5">
        <f>formula_table!R315</f>
        <v>21</v>
      </c>
      <c r="H279" s="5">
        <f>formula_table!S315</f>
        <v>26</v>
      </c>
      <c r="I279" s="5">
        <f ca="1">formula_table!T315</f>
        <v>548026</v>
      </c>
    </row>
    <row r="280" spans="1:9" x14ac:dyDescent="0.15">
      <c r="A280">
        <v>279</v>
      </c>
      <c r="B280" s="5" t="str">
        <f>formula_table!M316</f>
        <v>2005-06-14</v>
      </c>
      <c r="C280" s="5">
        <f>formula_table!N316</f>
        <v>1</v>
      </c>
      <c r="D280" s="5">
        <f>formula_table!O316</f>
        <v>8</v>
      </c>
      <c r="E280" s="5">
        <f>formula_table!P316</f>
        <v>10</v>
      </c>
      <c r="F280" s="5">
        <f>formula_table!Q316</f>
        <v>13</v>
      </c>
      <c r="G280" s="5">
        <f>formula_table!R316</f>
        <v>25</v>
      </c>
      <c r="H280" s="5">
        <f>formula_table!S316</f>
        <v>33</v>
      </c>
      <c r="I280" s="5">
        <f ca="1">formula_table!T316</f>
        <v>101451</v>
      </c>
    </row>
    <row r="281" spans="1:9" x14ac:dyDescent="0.15">
      <c r="A281">
        <v>280</v>
      </c>
      <c r="B281" s="5" t="str">
        <f>formula_table!M317</f>
        <v>2005-06-16</v>
      </c>
      <c r="C281" s="5">
        <f>formula_table!N317</f>
        <v>7</v>
      </c>
      <c r="D281" s="5">
        <f>formula_table!O317</f>
        <v>9</v>
      </c>
      <c r="E281" s="5">
        <f>formula_table!P317</f>
        <v>21</v>
      </c>
      <c r="F281" s="5">
        <f>formula_table!Q317</f>
        <v>24</v>
      </c>
      <c r="G281" s="5">
        <f>formula_table!R317</f>
        <v>31</v>
      </c>
      <c r="H281" s="5">
        <f>formula_table!S317</f>
        <v>33</v>
      </c>
      <c r="I281" s="5">
        <f ca="1">formula_table!T317</f>
        <v>906430</v>
      </c>
    </row>
    <row r="282" spans="1:9" x14ac:dyDescent="0.15">
      <c r="A282">
        <v>281</v>
      </c>
      <c r="B282" s="5" t="str">
        <f>formula_table!M318</f>
        <v>2005-06-19</v>
      </c>
      <c r="C282" s="5">
        <f>formula_table!N318</f>
        <v>3</v>
      </c>
      <c r="D282" s="5">
        <f>formula_table!O318</f>
        <v>4</v>
      </c>
      <c r="E282" s="5">
        <f>formula_table!P318</f>
        <v>8</v>
      </c>
      <c r="F282" s="5">
        <f>formula_table!Q318</f>
        <v>14</v>
      </c>
      <c r="G282" s="5">
        <f>formula_table!R318</f>
        <v>16</v>
      </c>
      <c r="H282" s="5">
        <f>formula_table!S318</f>
        <v>26</v>
      </c>
      <c r="I282" s="5">
        <f ca="1">formula_table!T318</f>
        <v>545724</v>
      </c>
    </row>
    <row r="283" spans="1:9" x14ac:dyDescent="0.15">
      <c r="A283">
        <v>282</v>
      </c>
      <c r="B283" s="5" t="str">
        <f>formula_table!M319</f>
        <v>2005-06-21</v>
      </c>
      <c r="C283" s="5">
        <f>formula_table!N319</f>
        <v>4</v>
      </c>
      <c r="D283" s="5">
        <f>formula_table!O319</f>
        <v>8</v>
      </c>
      <c r="E283" s="5">
        <f>formula_table!P319</f>
        <v>12</v>
      </c>
      <c r="F283" s="5">
        <f>formula_table!Q319</f>
        <v>14</v>
      </c>
      <c r="G283" s="5">
        <f>formula_table!R319</f>
        <v>16</v>
      </c>
      <c r="H283" s="5">
        <f>formula_table!S319</f>
        <v>22</v>
      </c>
      <c r="I283" s="5">
        <f ca="1">formula_table!T319</f>
        <v>667076</v>
      </c>
    </row>
    <row r="284" spans="1:9" x14ac:dyDescent="0.15">
      <c r="A284">
        <v>283</v>
      </c>
      <c r="B284" s="5" t="str">
        <f>formula_table!M320</f>
        <v>2005-06-23</v>
      </c>
      <c r="C284" s="5">
        <f>formula_table!N320</f>
        <v>6</v>
      </c>
      <c r="D284" s="5">
        <f>formula_table!O320</f>
        <v>10</v>
      </c>
      <c r="E284" s="5">
        <f>formula_table!P320</f>
        <v>19</v>
      </c>
      <c r="F284" s="5">
        <f>formula_table!Q320</f>
        <v>20</v>
      </c>
      <c r="G284" s="5">
        <f>formula_table!R320</f>
        <v>24</v>
      </c>
      <c r="H284" s="5">
        <f>formula_table!S320</f>
        <v>33</v>
      </c>
      <c r="I284" s="5">
        <f ca="1">formula_table!T320</f>
        <v>840276</v>
      </c>
    </row>
    <row r="285" spans="1:9" x14ac:dyDescent="0.15">
      <c r="A285">
        <v>284</v>
      </c>
      <c r="B285" s="5" t="str">
        <f>formula_table!M321</f>
        <v>2005-06-26</v>
      </c>
      <c r="C285" s="5">
        <f>formula_table!N321</f>
        <v>1</v>
      </c>
      <c r="D285" s="5">
        <f>formula_table!O321</f>
        <v>6</v>
      </c>
      <c r="E285" s="5">
        <f>formula_table!P321</f>
        <v>8</v>
      </c>
      <c r="F285" s="5">
        <f>formula_table!Q321</f>
        <v>9</v>
      </c>
      <c r="G285" s="5">
        <f>formula_table!R321</f>
        <v>18</v>
      </c>
      <c r="H285" s="5">
        <f>formula_table!S321</f>
        <v>20</v>
      </c>
      <c r="I285" s="5">
        <f ca="1">formula_table!T321</f>
        <v>124679</v>
      </c>
    </row>
    <row r="286" spans="1:9" x14ac:dyDescent="0.15">
      <c r="A286">
        <v>285</v>
      </c>
      <c r="B286" s="5" t="str">
        <f>formula_table!M322</f>
        <v>2005-06-28</v>
      </c>
      <c r="C286" s="5">
        <f>formula_table!N322</f>
        <v>6</v>
      </c>
      <c r="D286" s="5">
        <f>formula_table!O322</f>
        <v>9</v>
      </c>
      <c r="E286" s="5">
        <f>formula_table!P322</f>
        <v>18</v>
      </c>
      <c r="F286" s="5">
        <f>formula_table!Q322</f>
        <v>20</v>
      </c>
      <c r="G286" s="5">
        <f>formula_table!R322</f>
        <v>26</v>
      </c>
      <c r="H286" s="5">
        <f>formula_table!S322</f>
        <v>29</v>
      </c>
      <c r="I286" s="5">
        <f ca="1">formula_table!T322</f>
        <v>845499</v>
      </c>
    </row>
    <row r="287" spans="1:9" x14ac:dyDescent="0.15">
      <c r="A287">
        <v>286</v>
      </c>
      <c r="B287" s="5" t="str">
        <f>formula_table!M323</f>
        <v>2005-06-30</v>
      </c>
      <c r="C287" s="5">
        <f>formula_table!N323</f>
        <v>11</v>
      </c>
      <c r="D287" s="5">
        <f>formula_table!O323</f>
        <v>13</v>
      </c>
      <c r="E287" s="5">
        <f>formula_table!P323</f>
        <v>14</v>
      </c>
      <c r="F287" s="5">
        <f>formula_table!Q323</f>
        <v>16</v>
      </c>
      <c r="G287" s="5">
        <f>formula_table!R323</f>
        <v>18</v>
      </c>
      <c r="H287" s="5">
        <f>formula_table!S323</f>
        <v>31</v>
      </c>
      <c r="I287" s="5">
        <f ca="1">formula_table!T323</f>
        <v>1039485</v>
      </c>
    </row>
    <row r="288" spans="1:9" x14ac:dyDescent="0.15">
      <c r="A288">
        <v>287</v>
      </c>
      <c r="B288" s="5" t="str">
        <f>formula_table!M324</f>
        <v>2005-07-03</v>
      </c>
      <c r="C288" s="5">
        <f>formula_table!N324</f>
        <v>4</v>
      </c>
      <c r="D288" s="5">
        <f>formula_table!O324</f>
        <v>9</v>
      </c>
      <c r="E288" s="5">
        <f>formula_table!P324</f>
        <v>11</v>
      </c>
      <c r="F288" s="5">
        <f>formula_table!Q324</f>
        <v>22</v>
      </c>
      <c r="G288" s="5">
        <f>formula_table!R324</f>
        <v>25</v>
      </c>
      <c r="H288" s="5">
        <f>formula_table!S324</f>
        <v>28</v>
      </c>
      <c r="I288" s="5">
        <f ca="1">formula_table!T324</f>
        <v>679787</v>
      </c>
    </row>
    <row r="289" spans="1:9" x14ac:dyDescent="0.15">
      <c r="A289">
        <v>288</v>
      </c>
      <c r="B289" s="5" t="str">
        <f>formula_table!M325</f>
        <v>2005-07-05</v>
      </c>
      <c r="C289" s="5">
        <f>formula_table!N325</f>
        <v>8</v>
      </c>
      <c r="D289" s="5">
        <f>formula_table!O325</f>
        <v>17</v>
      </c>
      <c r="E289" s="5">
        <f>formula_table!P325</f>
        <v>22</v>
      </c>
      <c r="F289" s="5">
        <f>formula_table!Q325</f>
        <v>24</v>
      </c>
      <c r="G289" s="5">
        <f>formula_table!R325</f>
        <v>32</v>
      </c>
      <c r="H289" s="5">
        <f>formula_table!S325</f>
        <v>33</v>
      </c>
      <c r="I289" s="5">
        <f ca="1">formula_table!T325</f>
        <v>946708</v>
      </c>
    </row>
    <row r="290" spans="1:9" x14ac:dyDescent="0.15">
      <c r="A290">
        <v>289</v>
      </c>
      <c r="B290" s="5" t="str">
        <f>formula_table!M326</f>
        <v>2005-07-07</v>
      </c>
      <c r="C290" s="5">
        <f>formula_table!N326</f>
        <v>3</v>
      </c>
      <c r="D290" s="5">
        <f>formula_table!O326</f>
        <v>11</v>
      </c>
      <c r="E290" s="5">
        <f>formula_table!P326</f>
        <v>15</v>
      </c>
      <c r="F290" s="5">
        <f>formula_table!Q326</f>
        <v>20</v>
      </c>
      <c r="G290" s="5">
        <f>formula_table!R326</f>
        <v>26</v>
      </c>
      <c r="H290" s="5">
        <f>formula_table!S326</f>
        <v>32</v>
      </c>
      <c r="I290" s="5">
        <f ca="1">formula_table!T326</f>
        <v>556262</v>
      </c>
    </row>
    <row r="291" spans="1:9" x14ac:dyDescent="0.15">
      <c r="A291">
        <v>290</v>
      </c>
      <c r="B291" s="5" t="str">
        <f>formula_table!M327</f>
        <v>2005-07-10</v>
      </c>
      <c r="C291" s="5">
        <f>formula_table!N327</f>
        <v>3</v>
      </c>
      <c r="D291" s="5">
        <f>formula_table!O327</f>
        <v>9</v>
      </c>
      <c r="E291" s="5">
        <f>formula_table!P327</f>
        <v>20</v>
      </c>
      <c r="F291" s="5">
        <f>formula_table!Q327</f>
        <v>24</v>
      </c>
      <c r="G291" s="5">
        <f>formula_table!R327</f>
        <v>25</v>
      </c>
      <c r="H291" s="5">
        <f>formula_table!S327</f>
        <v>28</v>
      </c>
      <c r="I291" s="5">
        <f ca="1">formula_table!T327</f>
        <v>554424</v>
      </c>
    </row>
    <row r="292" spans="1:9" x14ac:dyDescent="0.15">
      <c r="A292">
        <v>291</v>
      </c>
      <c r="B292" s="5" t="str">
        <f>formula_table!M328</f>
        <v>2005-07-12</v>
      </c>
      <c r="C292" s="5">
        <f>formula_table!N328</f>
        <v>1</v>
      </c>
      <c r="D292" s="5">
        <f>formula_table!O328</f>
        <v>12</v>
      </c>
      <c r="E292" s="5">
        <f>formula_table!P328</f>
        <v>14</v>
      </c>
      <c r="F292" s="5">
        <f>formula_table!Q328</f>
        <v>26</v>
      </c>
      <c r="G292" s="5">
        <f>formula_table!R328</f>
        <v>27</v>
      </c>
      <c r="H292" s="5">
        <f>formula_table!S328</f>
        <v>32</v>
      </c>
      <c r="I292" s="5">
        <f ca="1">formula_table!T328</f>
        <v>39387</v>
      </c>
    </row>
    <row r="293" spans="1:9" x14ac:dyDescent="0.15">
      <c r="A293">
        <v>292</v>
      </c>
      <c r="B293" s="5" t="str">
        <f>formula_table!M329</f>
        <v>2005-07-14</v>
      </c>
      <c r="C293" s="5">
        <f>formula_table!N329</f>
        <v>2</v>
      </c>
      <c r="D293" s="5">
        <f>formula_table!O329</f>
        <v>4</v>
      </c>
      <c r="E293" s="5">
        <f>formula_table!P329</f>
        <v>10</v>
      </c>
      <c r="F293" s="5">
        <f>formula_table!Q329</f>
        <v>12</v>
      </c>
      <c r="G293" s="5">
        <f>formula_table!R329</f>
        <v>26</v>
      </c>
      <c r="H293" s="5">
        <f>formula_table!S329</f>
        <v>30</v>
      </c>
      <c r="I293" s="5">
        <f ca="1">formula_table!T329</f>
        <v>452975</v>
      </c>
    </row>
    <row r="294" spans="1:9" x14ac:dyDescent="0.15">
      <c r="A294">
        <v>293</v>
      </c>
      <c r="B294" s="5" t="str">
        <f>formula_table!M330</f>
        <v>2005-07-17</v>
      </c>
      <c r="C294" s="5">
        <f>formula_table!N330</f>
        <v>1</v>
      </c>
      <c r="D294" s="5">
        <f>formula_table!O330</f>
        <v>7</v>
      </c>
      <c r="E294" s="5">
        <f>formula_table!P330</f>
        <v>11</v>
      </c>
      <c r="F294" s="5">
        <f>formula_table!Q330</f>
        <v>14</v>
      </c>
      <c r="G294" s="5">
        <f>formula_table!R330</f>
        <v>19</v>
      </c>
      <c r="H294" s="5">
        <f>formula_table!S330</f>
        <v>20</v>
      </c>
      <c r="I294" s="5">
        <f ca="1">formula_table!T330</f>
        <v>107654</v>
      </c>
    </row>
    <row r="295" spans="1:9" x14ac:dyDescent="0.15">
      <c r="A295">
        <v>294</v>
      </c>
      <c r="B295" s="5" t="str">
        <f>formula_table!M331</f>
        <v>2005-07-19</v>
      </c>
      <c r="C295" s="5">
        <f>formula_table!N331</f>
        <v>3</v>
      </c>
      <c r="D295" s="5">
        <f>formula_table!O331</f>
        <v>5</v>
      </c>
      <c r="E295" s="5">
        <f>formula_table!P331</f>
        <v>9</v>
      </c>
      <c r="F295" s="5">
        <f>formula_table!Q331</f>
        <v>14</v>
      </c>
      <c r="G295" s="5">
        <f>formula_table!R331</f>
        <v>16</v>
      </c>
      <c r="H295" s="5">
        <f>formula_table!S331</f>
        <v>30</v>
      </c>
      <c r="I295" s="5">
        <f ca="1">formula_table!T331</f>
        <v>566879</v>
      </c>
    </row>
    <row r="296" spans="1:9" x14ac:dyDescent="0.15">
      <c r="A296">
        <v>295</v>
      </c>
      <c r="B296" s="5" t="str">
        <f>formula_table!M332</f>
        <v>2005-07-21</v>
      </c>
      <c r="C296" s="5">
        <f>formula_table!N332</f>
        <v>1</v>
      </c>
      <c r="D296" s="5">
        <f>formula_table!O332</f>
        <v>2</v>
      </c>
      <c r="E296" s="5">
        <f>formula_table!P332</f>
        <v>7</v>
      </c>
      <c r="F296" s="5">
        <f>formula_table!Q332</f>
        <v>15</v>
      </c>
      <c r="G296" s="5">
        <f>formula_table!R332</f>
        <v>19</v>
      </c>
      <c r="H296" s="5">
        <f>formula_table!S332</f>
        <v>20</v>
      </c>
      <c r="I296" s="5">
        <f ca="1">formula_table!T332</f>
        <v>116173</v>
      </c>
    </row>
    <row r="297" spans="1:9" x14ac:dyDescent="0.15">
      <c r="A297">
        <v>296</v>
      </c>
      <c r="B297" s="5" t="str">
        <f>formula_table!M333</f>
        <v>2005-07-24</v>
      </c>
      <c r="C297" s="5">
        <f>formula_table!N333</f>
        <v>8</v>
      </c>
      <c r="D297" s="5">
        <f>formula_table!O333</f>
        <v>9</v>
      </c>
      <c r="E297" s="5">
        <f>formula_table!P333</f>
        <v>13</v>
      </c>
      <c r="F297" s="5">
        <f>formula_table!Q333</f>
        <v>14</v>
      </c>
      <c r="G297" s="5">
        <f>formula_table!R333</f>
        <v>20</v>
      </c>
      <c r="H297" s="5">
        <f>formula_table!S333</f>
        <v>22</v>
      </c>
      <c r="I297" s="5">
        <f ca="1">formula_table!T333</f>
        <v>944247</v>
      </c>
    </row>
    <row r="298" spans="1:9" x14ac:dyDescent="0.15">
      <c r="A298">
        <v>297</v>
      </c>
      <c r="B298" s="5" t="str">
        <f>formula_table!M334</f>
        <v>2005-07-26</v>
      </c>
      <c r="C298" s="5">
        <f>formula_table!N334</f>
        <v>7</v>
      </c>
      <c r="D298" s="5">
        <f>formula_table!O334</f>
        <v>11</v>
      </c>
      <c r="E298" s="5">
        <f>formula_table!P334</f>
        <v>12</v>
      </c>
      <c r="F298" s="5">
        <f>formula_table!Q334</f>
        <v>24</v>
      </c>
      <c r="G298" s="5">
        <f>formula_table!R334</f>
        <v>27</v>
      </c>
      <c r="H298" s="5">
        <f>formula_table!S334</f>
        <v>29</v>
      </c>
      <c r="I298" s="5">
        <f ca="1">formula_table!T334</f>
        <v>901388</v>
      </c>
    </row>
    <row r="299" spans="1:9" x14ac:dyDescent="0.15">
      <c r="A299">
        <v>298</v>
      </c>
      <c r="B299" s="5" t="str">
        <f>formula_table!M335</f>
        <v>2005-07-28</v>
      </c>
      <c r="C299" s="5">
        <f>formula_table!N335</f>
        <v>8</v>
      </c>
      <c r="D299" s="5">
        <f>formula_table!O335</f>
        <v>9</v>
      </c>
      <c r="E299" s="5">
        <f>formula_table!P335</f>
        <v>15</v>
      </c>
      <c r="F299" s="5">
        <f>formula_table!Q335</f>
        <v>16</v>
      </c>
      <c r="G299" s="5">
        <f>formula_table!R335</f>
        <v>23</v>
      </c>
      <c r="H299" s="5">
        <f>formula_table!S335</f>
        <v>26</v>
      </c>
      <c r="I299" s="5">
        <f ca="1">formula_table!T335</f>
        <v>945964</v>
      </c>
    </row>
    <row r="300" spans="1:9" x14ac:dyDescent="0.15">
      <c r="A300">
        <v>299</v>
      </c>
      <c r="B300" s="5" t="str">
        <f>formula_table!M336</f>
        <v>2005-07-31</v>
      </c>
      <c r="C300" s="5">
        <f>formula_table!N336</f>
        <v>1</v>
      </c>
      <c r="D300" s="5">
        <f>formula_table!O336</f>
        <v>3</v>
      </c>
      <c r="E300" s="5">
        <f>formula_table!P336</f>
        <v>7</v>
      </c>
      <c r="F300" s="5">
        <f>formula_table!Q336</f>
        <v>18</v>
      </c>
      <c r="G300" s="5">
        <f>formula_table!R336</f>
        <v>20</v>
      </c>
      <c r="H300" s="5">
        <f>formula_table!S336</f>
        <v>24</v>
      </c>
      <c r="I300" s="5">
        <f ca="1">formula_table!T336</f>
        <v>218727</v>
      </c>
    </row>
    <row r="301" spans="1:9" x14ac:dyDescent="0.15">
      <c r="A301">
        <v>300</v>
      </c>
      <c r="B301" s="5" t="str">
        <f>formula_table!M337</f>
        <v>2005-08-02</v>
      </c>
      <c r="C301" s="5">
        <f>formula_table!N337</f>
        <v>5</v>
      </c>
      <c r="D301" s="5">
        <f>formula_table!O337</f>
        <v>19</v>
      </c>
      <c r="E301" s="5">
        <f>formula_table!P337</f>
        <v>20</v>
      </c>
      <c r="F301" s="5">
        <f>formula_table!Q337</f>
        <v>23</v>
      </c>
      <c r="G301" s="5">
        <f>formula_table!R337</f>
        <v>26</v>
      </c>
      <c r="H301" s="5">
        <f>formula_table!S337</f>
        <v>31</v>
      </c>
      <c r="I301" s="5">
        <f ca="1">formula_table!T337</f>
        <v>752926</v>
      </c>
    </row>
    <row r="302" spans="1:9" x14ac:dyDescent="0.15">
      <c r="A302">
        <v>301</v>
      </c>
      <c r="B302" s="5" t="str">
        <f>formula_table!M338</f>
        <v>2005-08-04</v>
      </c>
      <c r="C302" s="5">
        <f>formula_table!N338</f>
        <v>1</v>
      </c>
      <c r="D302" s="5">
        <f>formula_table!O338</f>
        <v>9</v>
      </c>
      <c r="E302" s="5">
        <f>formula_table!P338</f>
        <v>21</v>
      </c>
      <c r="F302" s="5">
        <f>formula_table!Q338</f>
        <v>25</v>
      </c>
      <c r="G302" s="5">
        <f>formula_table!R338</f>
        <v>29</v>
      </c>
      <c r="H302" s="5">
        <f>formula_table!S338</f>
        <v>32</v>
      </c>
      <c r="I302" s="5">
        <f ca="1">formula_table!T338</f>
        <v>67058</v>
      </c>
    </row>
    <row r="303" spans="1:9" x14ac:dyDescent="0.15">
      <c r="A303">
        <v>302</v>
      </c>
      <c r="B303" s="5" t="str">
        <f>formula_table!M339</f>
        <v>2005-08-07</v>
      </c>
      <c r="C303" s="5">
        <f>formula_table!N339</f>
        <v>1</v>
      </c>
      <c r="D303" s="5">
        <f>formula_table!O339</f>
        <v>11</v>
      </c>
      <c r="E303" s="5">
        <f>formula_table!P339</f>
        <v>12</v>
      </c>
      <c r="F303" s="5">
        <f>formula_table!Q339</f>
        <v>15</v>
      </c>
      <c r="G303" s="5">
        <f>formula_table!R339</f>
        <v>26</v>
      </c>
      <c r="H303" s="5">
        <f>formula_table!S339</f>
        <v>27</v>
      </c>
      <c r="I303" s="5">
        <f ca="1">formula_table!T339</f>
        <v>48028</v>
      </c>
    </row>
    <row r="304" spans="1:9" x14ac:dyDescent="0.15">
      <c r="A304">
        <v>303</v>
      </c>
      <c r="B304" s="5" t="str">
        <f>formula_table!M340</f>
        <v>2005-08-09</v>
      </c>
      <c r="C304" s="5">
        <f>formula_table!N340</f>
        <v>8</v>
      </c>
      <c r="D304" s="5">
        <f>formula_table!O340</f>
        <v>13</v>
      </c>
      <c r="E304" s="5">
        <f>formula_table!P340</f>
        <v>19</v>
      </c>
      <c r="F304" s="5">
        <f>formula_table!Q340</f>
        <v>26</v>
      </c>
      <c r="G304" s="5">
        <f>formula_table!R340</f>
        <v>28</v>
      </c>
      <c r="H304" s="5">
        <f>formula_table!S340</f>
        <v>31</v>
      </c>
      <c r="I304" s="5">
        <f ca="1">formula_table!T340</f>
        <v>951010</v>
      </c>
    </row>
    <row r="305" spans="1:9" x14ac:dyDescent="0.15">
      <c r="A305">
        <v>304</v>
      </c>
      <c r="B305" s="5" t="str">
        <f>formula_table!M341</f>
        <v>2005-08-11</v>
      </c>
      <c r="C305" s="5">
        <f>formula_table!N341</f>
        <v>4</v>
      </c>
      <c r="D305" s="5">
        <f>formula_table!O341</f>
        <v>6</v>
      </c>
      <c r="E305" s="5">
        <f>formula_table!P341</f>
        <v>17</v>
      </c>
      <c r="F305" s="5">
        <f>formula_table!Q341</f>
        <v>23</v>
      </c>
      <c r="G305" s="5">
        <f>formula_table!R341</f>
        <v>25</v>
      </c>
      <c r="H305" s="5">
        <f>formula_table!S341</f>
        <v>29</v>
      </c>
      <c r="I305" s="5">
        <f ca="1">formula_table!T341</f>
        <v>679761</v>
      </c>
    </row>
    <row r="306" spans="1:9" x14ac:dyDescent="0.15">
      <c r="A306">
        <v>305</v>
      </c>
      <c r="B306" s="5" t="str">
        <f>formula_table!M342</f>
        <v>2005-08-14</v>
      </c>
      <c r="C306" s="5">
        <f>formula_table!N342</f>
        <v>3</v>
      </c>
      <c r="D306" s="5">
        <f>formula_table!O342</f>
        <v>5</v>
      </c>
      <c r="E306" s="5">
        <f>formula_table!P342</f>
        <v>9</v>
      </c>
      <c r="F306" s="5">
        <f>formula_table!Q342</f>
        <v>23</v>
      </c>
      <c r="G306" s="5">
        <f>formula_table!R342</f>
        <v>27</v>
      </c>
      <c r="H306" s="5">
        <f>formula_table!S342</f>
        <v>33</v>
      </c>
      <c r="I306" s="5">
        <f ca="1">formula_table!T342</f>
        <v>580368</v>
      </c>
    </row>
    <row r="307" spans="1:9" x14ac:dyDescent="0.15">
      <c r="A307">
        <v>306</v>
      </c>
      <c r="B307" s="5" t="str">
        <f>formula_table!M343</f>
        <v>2005-08-16</v>
      </c>
      <c r="C307" s="5">
        <f>formula_table!N343</f>
        <v>9</v>
      </c>
      <c r="D307" s="5">
        <f>formula_table!O343</f>
        <v>12</v>
      </c>
      <c r="E307" s="5">
        <f>formula_table!P343</f>
        <v>18</v>
      </c>
      <c r="F307" s="5">
        <f>formula_table!Q343</f>
        <v>21</v>
      </c>
      <c r="G307" s="5">
        <f>formula_table!R343</f>
        <v>28</v>
      </c>
      <c r="H307" s="5">
        <f>formula_table!S343</f>
        <v>29</v>
      </c>
      <c r="I307" s="5">
        <f ca="1">formula_table!T343</f>
        <v>994533</v>
      </c>
    </row>
    <row r="308" spans="1:9" x14ac:dyDescent="0.15">
      <c r="A308">
        <v>307</v>
      </c>
      <c r="B308" s="5" t="str">
        <f>formula_table!M344</f>
        <v>2005-08-18</v>
      </c>
      <c r="C308" s="5">
        <f>formula_table!N344</f>
        <v>4</v>
      </c>
      <c r="D308" s="5">
        <f>formula_table!O344</f>
        <v>5</v>
      </c>
      <c r="E308" s="5">
        <f>formula_table!P344</f>
        <v>17</v>
      </c>
      <c r="F308" s="5">
        <f>formula_table!Q344</f>
        <v>18</v>
      </c>
      <c r="G308" s="5">
        <f>formula_table!R344</f>
        <v>26</v>
      </c>
      <c r="H308" s="5">
        <f>formula_table!S344</f>
        <v>33</v>
      </c>
      <c r="I308" s="5">
        <f ca="1">formula_table!T344</f>
        <v>658904</v>
      </c>
    </row>
    <row r="309" spans="1:9" x14ac:dyDescent="0.15">
      <c r="A309">
        <v>308</v>
      </c>
      <c r="B309" s="5" t="str">
        <f>formula_table!M345</f>
        <v>2005-08-21</v>
      </c>
      <c r="C309" s="5">
        <f>formula_table!N345</f>
        <v>5</v>
      </c>
      <c r="D309" s="5">
        <f>formula_table!O345</f>
        <v>10</v>
      </c>
      <c r="E309" s="5">
        <f>formula_table!P345</f>
        <v>23</v>
      </c>
      <c r="F309" s="5">
        <f>formula_table!Q345</f>
        <v>27</v>
      </c>
      <c r="G309" s="5">
        <f>formula_table!R345</f>
        <v>28</v>
      </c>
      <c r="H309" s="5">
        <f>formula_table!S345</f>
        <v>30</v>
      </c>
      <c r="I309" s="5">
        <f ca="1">formula_table!T345</f>
        <v>762300</v>
      </c>
    </row>
    <row r="310" spans="1:9" x14ac:dyDescent="0.15">
      <c r="A310">
        <v>309</v>
      </c>
      <c r="B310" s="5" t="str">
        <f>formula_table!M346</f>
        <v>2005-08-23</v>
      </c>
      <c r="C310" s="5">
        <f>formula_table!N346</f>
        <v>12</v>
      </c>
      <c r="D310" s="5">
        <f>formula_table!O346</f>
        <v>15</v>
      </c>
      <c r="E310" s="5">
        <f>formula_table!P346</f>
        <v>19</v>
      </c>
      <c r="F310" s="5">
        <f>formula_table!Q346</f>
        <v>22</v>
      </c>
      <c r="G310" s="5">
        <f>formula_table!R346</f>
        <v>31</v>
      </c>
      <c r="H310" s="5">
        <f>formula_table!S346</f>
        <v>33</v>
      </c>
      <c r="I310" s="5">
        <f ca="1">formula_table!T346</f>
        <v>1065982</v>
      </c>
    </row>
    <row r="311" spans="1:9" x14ac:dyDescent="0.15">
      <c r="A311">
        <v>310</v>
      </c>
      <c r="B311" s="5" t="str">
        <f>formula_table!M347</f>
        <v>2005-08-25</v>
      </c>
      <c r="C311" s="5">
        <f>formula_table!N347</f>
        <v>10</v>
      </c>
      <c r="D311" s="5">
        <f>formula_table!O347</f>
        <v>13</v>
      </c>
      <c r="E311" s="5">
        <f>formula_table!P347</f>
        <v>16</v>
      </c>
      <c r="F311" s="5">
        <f>formula_table!Q347</f>
        <v>22</v>
      </c>
      <c r="G311" s="5">
        <f>formula_table!R347</f>
        <v>24</v>
      </c>
      <c r="H311" s="5">
        <f>formula_table!S347</f>
        <v>31</v>
      </c>
      <c r="I311" s="5">
        <f ca="1">formula_table!T347</f>
        <v>1025058</v>
      </c>
    </row>
    <row r="312" spans="1:9" x14ac:dyDescent="0.15">
      <c r="A312">
        <v>311</v>
      </c>
      <c r="B312" s="5" t="str">
        <f>formula_table!M348</f>
        <v>2005-08-28</v>
      </c>
      <c r="C312" s="5">
        <f>formula_table!N348</f>
        <v>2</v>
      </c>
      <c r="D312" s="5">
        <f>formula_table!O348</f>
        <v>4</v>
      </c>
      <c r="E312" s="5">
        <f>formula_table!P348</f>
        <v>9</v>
      </c>
      <c r="F312" s="5">
        <f>formula_table!Q348</f>
        <v>14</v>
      </c>
      <c r="G312" s="5">
        <f>formula_table!R348</f>
        <v>16</v>
      </c>
      <c r="H312" s="5">
        <f>formula_table!S348</f>
        <v>31</v>
      </c>
      <c r="I312" s="5">
        <f ca="1">formula_table!T348</f>
        <v>432088</v>
      </c>
    </row>
    <row r="313" spans="1:9" x14ac:dyDescent="0.15">
      <c r="A313">
        <v>312</v>
      </c>
      <c r="B313" s="5" t="str">
        <f>formula_table!M349</f>
        <v>2005-08-30</v>
      </c>
      <c r="C313" s="5">
        <f>formula_table!N349</f>
        <v>9</v>
      </c>
      <c r="D313" s="5">
        <f>formula_table!O349</f>
        <v>16</v>
      </c>
      <c r="E313" s="5">
        <f>formula_table!P349</f>
        <v>19</v>
      </c>
      <c r="F313" s="5">
        <f>formula_table!Q349</f>
        <v>21</v>
      </c>
      <c r="G313" s="5">
        <f>formula_table!R349</f>
        <v>22</v>
      </c>
      <c r="H313" s="5">
        <f>formula_table!S349</f>
        <v>24</v>
      </c>
      <c r="I313" s="5">
        <f ca="1">formula_table!T349</f>
        <v>985477</v>
      </c>
    </row>
    <row r="314" spans="1:9" x14ac:dyDescent="0.15">
      <c r="A314">
        <v>313</v>
      </c>
      <c r="B314" s="5" t="str">
        <f>formula_table!M350</f>
        <v>2005-09-01</v>
      </c>
      <c r="C314" s="5">
        <f>formula_table!N350</f>
        <v>2</v>
      </c>
      <c r="D314" s="5">
        <f>formula_table!O350</f>
        <v>5</v>
      </c>
      <c r="E314" s="5">
        <f>formula_table!P350</f>
        <v>6</v>
      </c>
      <c r="F314" s="5">
        <f>formula_table!Q350</f>
        <v>14</v>
      </c>
      <c r="G314" s="5">
        <f>formula_table!R350</f>
        <v>24</v>
      </c>
      <c r="H314" s="5">
        <f>formula_table!S350</f>
        <v>31</v>
      </c>
      <c r="I314" s="5">
        <f ca="1">formula_table!T350</f>
        <v>432538</v>
      </c>
    </row>
    <row r="315" spans="1:9" x14ac:dyDescent="0.15">
      <c r="A315">
        <v>314</v>
      </c>
      <c r="B315" s="5" t="str">
        <f>formula_table!M351</f>
        <v>2005-09-04</v>
      </c>
      <c r="C315" s="5">
        <f>formula_table!N351</f>
        <v>4</v>
      </c>
      <c r="D315" s="5">
        <f>formula_table!O351</f>
        <v>7</v>
      </c>
      <c r="E315" s="5">
        <f>formula_table!P351</f>
        <v>16</v>
      </c>
      <c r="F315" s="5">
        <f>formula_table!Q351</f>
        <v>18</v>
      </c>
      <c r="G315" s="5">
        <f>formula_table!R351</f>
        <v>23</v>
      </c>
      <c r="H315" s="5">
        <f>formula_table!S351</f>
        <v>30</v>
      </c>
      <c r="I315" s="5">
        <f ca="1">formula_table!T351</f>
        <v>678790</v>
      </c>
    </row>
    <row r="316" spans="1:9" x14ac:dyDescent="0.15">
      <c r="A316">
        <v>315</v>
      </c>
      <c r="B316" s="5" t="str">
        <f>formula_table!M352</f>
        <v>2005-09-06</v>
      </c>
      <c r="C316" s="5">
        <f>formula_table!N352</f>
        <v>2</v>
      </c>
      <c r="D316" s="5">
        <f>formula_table!O352</f>
        <v>4</v>
      </c>
      <c r="E316" s="5">
        <f>formula_table!P352</f>
        <v>21</v>
      </c>
      <c r="F316" s="5">
        <f>formula_table!Q352</f>
        <v>23</v>
      </c>
      <c r="G316" s="5">
        <f>formula_table!R352</f>
        <v>30</v>
      </c>
      <c r="H316" s="5">
        <f>formula_table!S352</f>
        <v>33</v>
      </c>
      <c r="I316" s="5">
        <f ca="1">formula_table!T352</f>
        <v>431855</v>
      </c>
    </row>
    <row r="317" spans="1:9" x14ac:dyDescent="0.15">
      <c r="A317">
        <v>316</v>
      </c>
      <c r="B317" s="5" t="str">
        <f>formula_table!M353</f>
        <v>2005-09-08</v>
      </c>
      <c r="C317" s="5">
        <f>formula_table!N353</f>
        <v>4</v>
      </c>
      <c r="D317" s="5">
        <f>formula_table!O353</f>
        <v>15</v>
      </c>
      <c r="E317" s="5">
        <f>formula_table!P353</f>
        <v>23</v>
      </c>
      <c r="F317" s="5">
        <f>formula_table!Q353</f>
        <v>30</v>
      </c>
      <c r="G317" s="5">
        <f>formula_table!R353</f>
        <v>32</v>
      </c>
      <c r="H317" s="5">
        <f>formula_table!S353</f>
        <v>33</v>
      </c>
      <c r="I317" s="5">
        <f ca="1">formula_table!T353</f>
        <v>660685</v>
      </c>
    </row>
    <row r="318" spans="1:9" x14ac:dyDescent="0.15">
      <c r="A318">
        <v>317</v>
      </c>
      <c r="B318" s="5" t="str">
        <f>formula_table!M354</f>
        <v>2005-09-11</v>
      </c>
      <c r="C318" s="5">
        <f>formula_table!N354</f>
        <v>1</v>
      </c>
      <c r="D318" s="5">
        <f>formula_table!O354</f>
        <v>11</v>
      </c>
      <c r="E318" s="5">
        <f>formula_table!P354</f>
        <v>13</v>
      </c>
      <c r="F318" s="5">
        <f>formula_table!Q354</f>
        <v>24</v>
      </c>
      <c r="G318" s="5">
        <f>formula_table!R354</f>
        <v>26</v>
      </c>
      <c r="H318" s="5">
        <f>formula_table!S354</f>
        <v>31</v>
      </c>
      <c r="I318" s="5">
        <f ca="1">formula_table!T354</f>
        <v>49857</v>
      </c>
    </row>
    <row r="319" spans="1:9" x14ac:dyDescent="0.15">
      <c r="A319">
        <v>318</v>
      </c>
      <c r="B319" s="5" t="str">
        <f>formula_table!M355</f>
        <v>2005-09-13</v>
      </c>
      <c r="C319" s="5">
        <f>formula_table!N355</f>
        <v>9</v>
      </c>
      <c r="D319" s="5">
        <f>formula_table!O355</f>
        <v>10</v>
      </c>
      <c r="E319" s="5">
        <f>formula_table!P355</f>
        <v>20</v>
      </c>
      <c r="F319" s="5">
        <f>formula_table!Q355</f>
        <v>24</v>
      </c>
      <c r="G319" s="5">
        <f>formula_table!R355</f>
        <v>25</v>
      </c>
      <c r="H319" s="5">
        <f>formula_table!S355</f>
        <v>26</v>
      </c>
      <c r="I319" s="5">
        <f ca="1">formula_table!T355</f>
        <v>984172</v>
      </c>
    </row>
    <row r="320" spans="1:9" x14ac:dyDescent="0.15">
      <c r="A320">
        <v>319</v>
      </c>
      <c r="B320" s="5" t="str">
        <f>formula_table!M356</f>
        <v>2005-09-15</v>
      </c>
      <c r="C320" s="5">
        <f>formula_table!N356</f>
        <v>3</v>
      </c>
      <c r="D320" s="5">
        <f>formula_table!O356</f>
        <v>10</v>
      </c>
      <c r="E320" s="5">
        <f>formula_table!P356</f>
        <v>12</v>
      </c>
      <c r="F320" s="5">
        <f>formula_table!Q356</f>
        <v>24</v>
      </c>
      <c r="G320" s="5">
        <f>formula_table!R356</f>
        <v>29</v>
      </c>
      <c r="H320" s="5">
        <f>formula_table!S356</f>
        <v>30</v>
      </c>
      <c r="I320" s="5">
        <f ca="1">formula_table!T356</f>
        <v>561119</v>
      </c>
    </row>
    <row r="321" spans="1:9" x14ac:dyDescent="0.15">
      <c r="A321">
        <v>320</v>
      </c>
      <c r="B321" s="5" t="str">
        <f>formula_table!M357</f>
        <v>2005-09-18</v>
      </c>
      <c r="C321" s="5">
        <f>formula_table!N357</f>
        <v>3</v>
      </c>
      <c r="D321" s="5">
        <f>formula_table!O357</f>
        <v>5</v>
      </c>
      <c r="E321" s="5">
        <f>formula_table!P357</f>
        <v>13</v>
      </c>
      <c r="F321" s="5">
        <f>formula_table!Q357</f>
        <v>15</v>
      </c>
      <c r="G321" s="5">
        <f>formula_table!R357</f>
        <v>17</v>
      </c>
      <c r="H321" s="5">
        <f>formula_table!S357</f>
        <v>31</v>
      </c>
      <c r="I321" s="5">
        <f ca="1">formula_table!T357</f>
        <v>562759</v>
      </c>
    </row>
    <row r="322" spans="1:9" x14ac:dyDescent="0.15">
      <c r="A322">
        <v>321</v>
      </c>
      <c r="B322" s="5" t="str">
        <f>formula_table!M358</f>
        <v>2005-09-20</v>
      </c>
      <c r="C322" s="5">
        <f>formula_table!N358</f>
        <v>7</v>
      </c>
      <c r="D322" s="5">
        <f>formula_table!O358</f>
        <v>10</v>
      </c>
      <c r="E322" s="5">
        <f>formula_table!P358</f>
        <v>16</v>
      </c>
      <c r="F322" s="5">
        <f>formula_table!Q358</f>
        <v>19</v>
      </c>
      <c r="G322" s="5">
        <f>formula_table!R358</f>
        <v>24</v>
      </c>
      <c r="H322" s="5">
        <f>formula_table!S358</f>
        <v>25</v>
      </c>
      <c r="I322" s="5">
        <f ca="1">formula_table!T358</f>
        <v>907884</v>
      </c>
    </row>
    <row r="323" spans="1:9" x14ac:dyDescent="0.15">
      <c r="A323">
        <v>322</v>
      </c>
      <c r="B323" s="5" t="str">
        <f>formula_table!M359</f>
        <v>2005-09-22</v>
      </c>
      <c r="C323" s="5">
        <f>formula_table!N359</f>
        <v>3</v>
      </c>
      <c r="D323" s="5">
        <f>formula_table!O359</f>
        <v>7</v>
      </c>
      <c r="E323" s="5">
        <f>formula_table!P359</f>
        <v>15</v>
      </c>
      <c r="F323" s="5">
        <f>formula_table!Q359</f>
        <v>16</v>
      </c>
      <c r="G323" s="5">
        <f>formula_table!R359</f>
        <v>19</v>
      </c>
      <c r="H323" s="5">
        <f>formula_table!S359</f>
        <v>29</v>
      </c>
      <c r="I323" s="5">
        <f ca="1">formula_table!T359</f>
        <v>555035</v>
      </c>
    </row>
    <row r="324" spans="1:9" x14ac:dyDescent="0.15">
      <c r="A324">
        <v>323</v>
      </c>
      <c r="B324" s="5" t="str">
        <f>formula_table!M360</f>
        <v>2005-09-25</v>
      </c>
      <c r="C324" s="5">
        <f>formula_table!N360</f>
        <v>4</v>
      </c>
      <c r="D324" s="5">
        <f>formula_table!O360</f>
        <v>12</v>
      </c>
      <c r="E324" s="5">
        <f>formula_table!P360</f>
        <v>22</v>
      </c>
      <c r="F324" s="5">
        <f>formula_table!Q360</f>
        <v>28</v>
      </c>
      <c r="G324" s="5">
        <f>formula_table!R360</f>
        <v>29</v>
      </c>
      <c r="H324" s="5">
        <f>formula_table!S360</f>
        <v>30</v>
      </c>
      <c r="I324" s="5">
        <f ca="1">formula_table!T360</f>
        <v>664274</v>
      </c>
    </row>
    <row r="325" spans="1:9" x14ac:dyDescent="0.15">
      <c r="A325">
        <v>324</v>
      </c>
      <c r="B325" s="5" t="str">
        <f>formula_table!M361</f>
        <v>2005-09-27</v>
      </c>
      <c r="C325" s="5">
        <f>formula_table!N361</f>
        <v>15</v>
      </c>
      <c r="D325" s="5">
        <f>formula_table!O361</f>
        <v>18</v>
      </c>
      <c r="E325" s="5">
        <f>formula_table!P361</f>
        <v>20</v>
      </c>
      <c r="F325" s="5">
        <f>formula_table!Q361</f>
        <v>22</v>
      </c>
      <c r="G325" s="5">
        <f>formula_table!R361</f>
        <v>26</v>
      </c>
      <c r="H325" s="5">
        <f>formula_table!S361</f>
        <v>27</v>
      </c>
      <c r="I325" s="5">
        <f ca="1">formula_table!T361</f>
        <v>1095789</v>
      </c>
    </row>
    <row r="326" spans="1:9" x14ac:dyDescent="0.15">
      <c r="A326">
        <v>325</v>
      </c>
      <c r="B326" s="5" t="str">
        <f>formula_table!M362</f>
        <v>2005-09-29</v>
      </c>
      <c r="C326" s="5">
        <f>formula_table!N362</f>
        <v>6</v>
      </c>
      <c r="D326" s="5">
        <f>formula_table!O362</f>
        <v>7</v>
      </c>
      <c r="E326" s="5">
        <f>formula_table!P362</f>
        <v>10</v>
      </c>
      <c r="F326" s="5">
        <f>formula_table!Q362</f>
        <v>15</v>
      </c>
      <c r="G326" s="5">
        <f>formula_table!R362</f>
        <v>21</v>
      </c>
      <c r="H326" s="5">
        <f>formula_table!S362</f>
        <v>27</v>
      </c>
      <c r="I326" s="5">
        <f ca="1">formula_table!T362</f>
        <v>843381</v>
      </c>
    </row>
    <row r="327" spans="1:9" x14ac:dyDescent="0.15">
      <c r="A327">
        <v>326</v>
      </c>
      <c r="B327" s="5" t="str">
        <f>formula_table!M363</f>
        <v>2005-10-02</v>
      </c>
      <c r="C327" s="5">
        <f>formula_table!N363</f>
        <v>3</v>
      </c>
      <c r="D327" s="5">
        <f>formula_table!O363</f>
        <v>12</v>
      </c>
      <c r="E327" s="5">
        <f>formula_table!P363</f>
        <v>18</v>
      </c>
      <c r="F327" s="5">
        <f>formula_table!Q363</f>
        <v>23</v>
      </c>
      <c r="G327" s="5">
        <f>formula_table!R363</f>
        <v>30</v>
      </c>
      <c r="H327" s="5">
        <f>formula_table!S363</f>
        <v>33</v>
      </c>
      <c r="I327" s="5">
        <f ca="1">formula_table!T363</f>
        <v>551590</v>
      </c>
    </row>
    <row r="328" spans="1:9" x14ac:dyDescent="0.15">
      <c r="A328">
        <v>327</v>
      </c>
      <c r="B328" s="5" t="str">
        <f>formula_table!M364</f>
        <v>2005-10-04</v>
      </c>
      <c r="C328" s="5">
        <f>formula_table!N364</f>
        <v>4</v>
      </c>
      <c r="D328" s="5">
        <f>formula_table!O364</f>
        <v>6</v>
      </c>
      <c r="E328" s="5">
        <f>formula_table!P364</f>
        <v>8</v>
      </c>
      <c r="F328" s="5">
        <f>formula_table!Q364</f>
        <v>14</v>
      </c>
      <c r="G328" s="5">
        <f>formula_table!R364</f>
        <v>15</v>
      </c>
      <c r="H328" s="5">
        <f>formula_table!S364</f>
        <v>30</v>
      </c>
      <c r="I328" s="5">
        <f ca="1">formula_table!T364</f>
        <v>668005</v>
      </c>
    </row>
    <row r="329" spans="1:9" x14ac:dyDescent="0.15">
      <c r="A329">
        <v>328</v>
      </c>
      <c r="B329" s="5" t="str">
        <f>formula_table!M365</f>
        <v>2005-10-06</v>
      </c>
      <c r="C329" s="5">
        <f>formula_table!N365</f>
        <v>6</v>
      </c>
      <c r="D329" s="5">
        <f>formula_table!O365</f>
        <v>17</v>
      </c>
      <c r="E329" s="5">
        <f>formula_table!P365</f>
        <v>22</v>
      </c>
      <c r="F329" s="5">
        <f>formula_table!Q365</f>
        <v>27</v>
      </c>
      <c r="G329" s="5">
        <f>formula_table!R365</f>
        <v>28</v>
      </c>
      <c r="H329" s="5">
        <f>formula_table!S365</f>
        <v>32</v>
      </c>
      <c r="I329" s="5">
        <f ca="1">formula_table!T365</f>
        <v>832081</v>
      </c>
    </row>
    <row r="330" spans="1:9" x14ac:dyDescent="0.15">
      <c r="A330">
        <v>329</v>
      </c>
      <c r="B330" s="5" t="str">
        <f>formula_table!M366</f>
        <v>2005-10-09</v>
      </c>
      <c r="C330" s="5">
        <f>formula_table!N366</f>
        <v>4</v>
      </c>
      <c r="D330" s="5">
        <f>formula_table!O366</f>
        <v>9</v>
      </c>
      <c r="E330" s="5">
        <f>formula_table!P366</f>
        <v>12</v>
      </c>
      <c r="F330" s="5">
        <f>formula_table!Q366</f>
        <v>15</v>
      </c>
      <c r="G330" s="5">
        <f>formula_table!R366</f>
        <v>26</v>
      </c>
      <c r="H330" s="5">
        <f>formula_table!S366</f>
        <v>31</v>
      </c>
      <c r="I330" s="5">
        <f ca="1">formula_table!T366</f>
        <v>683332</v>
      </c>
    </row>
    <row r="331" spans="1:9" x14ac:dyDescent="0.15">
      <c r="A331">
        <v>330</v>
      </c>
      <c r="B331" s="5" t="str">
        <f>formula_table!M367</f>
        <v>2005-10-11</v>
      </c>
      <c r="C331" s="5">
        <f>formula_table!N367</f>
        <v>1</v>
      </c>
      <c r="D331" s="5">
        <f>formula_table!O367</f>
        <v>7</v>
      </c>
      <c r="E331" s="5">
        <f>formula_table!P367</f>
        <v>11</v>
      </c>
      <c r="F331" s="5">
        <f>formula_table!Q367</f>
        <v>18</v>
      </c>
      <c r="G331" s="5">
        <f>formula_table!R367</f>
        <v>20</v>
      </c>
      <c r="H331" s="5">
        <f>formula_table!S367</f>
        <v>22</v>
      </c>
      <c r="I331" s="5">
        <f ca="1">formula_table!T367</f>
        <v>105780</v>
      </c>
    </row>
    <row r="332" spans="1:9" x14ac:dyDescent="0.15">
      <c r="A332">
        <v>331</v>
      </c>
      <c r="B332" s="5" t="str">
        <f>formula_table!M368</f>
        <v>2005-10-13</v>
      </c>
      <c r="C332" s="5">
        <f>formula_table!N368</f>
        <v>1</v>
      </c>
      <c r="D332" s="5">
        <f>formula_table!O368</f>
        <v>6</v>
      </c>
      <c r="E332" s="5">
        <f>formula_table!P368</f>
        <v>13</v>
      </c>
      <c r="F332" s="5">
        <f>formula_table!Q368</f>
        <v>18</v>
      </c>
      <c r="G332" s="5">
        <f>formula_table!R368</f>
        <v>30</v>
      </c>
      <c r="H332" s="5">
        <f>formula_table!S368</f>
        <v>32</v>
      </c>
      <c r="I332" s="5">
        <f ca="1">formula_table!T368</f>
        <v>129111</v>
      </c>
    </row>
    <row r="333" spans="1:9" x14ac:dyDescent="0.15">
      <c r="A333">
        <v>332</v>
      </c>
      <c r="B333" s="5" t="str">
        <f>formula_table!M369</f>
        <v>2005-10-16</v>
      </c>
      <c r="C333" s="5">
        <f>formula_table!N369</f>
        <v>1</v>
      </c>
      <c r="D333" s="5">
        <f>formula_table!O369</f>
        <v>7</v>
      </c>
      <c r="E333" s="5">
        <f>formula_table!P369</f>
        <v>20</v>
      </c>
      <c r="F333" s="5">
        <f>formula_table!Q369</f>
        <v>25</v>
      </c>
      <c r="G333" s="5">
        <f>formula_table!R369</f>
        <v>31</v>
      </c>
      <c r="H333" s="5">
        <f>formula_table!S369</f>
        <v>32</v>
      </c>
      <c r="I333" s="5">
        <f ca="1">formula_table!T369</f>
        <v>99970</v>
      </c>
    </row>
    <row r="334" spans="1:9" x14ac:dyDescent="0.15">
      <c r="A334">
        <v>333</v>
      </c>
      <c r="B334" s="5" t="str">
        <f>formula_table!M370</f>
        <v>2005-10-18</v>
      </c>
      <c r="C334" s="5">
        <f>formula_table!N370</f>
        <v>1</v>
      </c>
      <c r="D334" s="5">
        <f>formula_table!O370</f>
        <v>4</v>
      </c>
      <c r="E334" s="5">
        <f>formula_table!P370</f>
        <v>7</v>
      </c>
      <c r="F334" s="5">
        <f>formula_table!Q370</f>
        <v>14</v>
      </c>
      <c r="G334" s="5">
        <f>formula_table!R370</f>
        <v>30</v>
      </c>
      <c r="H334" s="5">
        <f>formula_table!S370</f>
        <v>32</v>
      </c>
      <c r="I334" s="5">
        <f ca="1">formula_table!T370</f>
        <v>197682</v>
      </c>
    </row>
    <row r="335" spans="1:9" x14ac:dyDescent="0.15">
      <c r="A335">
        <v>334</v>
      </c>
      <c r="B335" s="5" t="str">
        <f>formula_table!M371</f>
        <v>2005-10-20</v>
      </c>
      <c r="C335" s="5">
        <f>formula_table!N371</f>
        <v>11</v>
      </c>
      <c r="D335" s="5">
        <f>formula_table!O371</f>
        <v>12</v>
      </c>
      <c r="E335" s="5">
        <f>formula_table!P371</f>
        <v>13</v>
      </c>
      <c r="F335" s="5">
        <f>formula_table!Q371</f>
        <v>17</v>
      </c>
      <c r="G335" s="5">
        <f>formula_table!R371</f>
        <v>18</v>
      </c>
      <c r="H335" s="5">
        <f>formula_table!S371</f>
        <v>25</v>
      </c>
      <c r="I335" s="5">
        <f ca="1">formula_table!T371</f>
        <v>1028649</v>
      </c>
    </row>
    <row r="336" spans="1:9" x14ac:dyDescent="0.15">
      <c r="A336">
        <v>335</v>
      </c>
      <c r="B336" s="5" t="str">
        <f>formula_table!M372</f>
        <v>2005-10-23</v>
      </c>
      <c r="C336" s="5">
        <f>formula_table!N372</f>
        <v>5</v>
      </c>
      <c r="D336" s="5">
        <f>formula_table!O372</f>
        <v>6</v>
      </c>
      <c r="E336" s="5">
        <f>formula_table!P372</f>
        <v>10</v>
      </c>
      <c r="F336" s="5">
        <f>formula_table!Q372</f>
        <v>19</v>
      </c>
      <c r="G336" s="5">
        <f>formula_table!R372</f>
        <v>31</v>
      </c>
      <c r="H336" s="5">
        <f>formula_table!S372</f>
        <v>33</v>
      </c>
      <c r="I336" s="5">
        <f ca="1">formula_table!T372</f>
        <v>766329</v>
      </c>
    </row>
    <row r="337" spans="1:9" x14ac:dyDescent="0.15">
      <c r="A337">
        <v>336</v>
      </c>
      <c r="B337" s="5" t="str">
        <f>formula_table!M373</f>
        <v>2005-10-25</v>
      </c>
      <c r="C337" s="5">
        <f>formula_table!N373</f>
        <v>6</v>
      </c>
      <c r="D337" s="5">
        <f>formula_table!O373</f>
        <v>14</v>
      </c>
      <c r="E337" s="5">
        <f>formula_table!P373</f>
        <v>18</v>
      </c>
      <c r="F337" s="5">
        <f>formula_table!Q373</f>
        <v>28</v>
      </c>
      <c r="G337" s="5">
        <f>formula_table!R373</f>
        <v>31</v>
      </c>
      <c r="H337" s="5">
        <f>formula_table!S373</f>
        <v>32</v>
      </c>
      <c r="I337" s="5">
        <f ca="1">formula_table!T373</f>
        <v>836398</v>
      </c>
    </row>
    <row r="338" spans="1:9" x14ac:dyDescent="0.15">
      <c r="A338">
        <v>337</v>
      </c>
      <c r="B338" s="5" t="str">
        <f>formula_table!M374</f>
        <v>2005-10-27</v>
      </c>
      <c r="C338" s="5">
        <f>formula_table!N374</f>
        <v>2</v>
      </c>
      <c r="D338" s="5">
        <f>formula_table!O374</f>
        <v>8</v>
      </c>
      <c r="E338" s="5">
        <f>formula_table!P374</f>
        <v>13</v>
      </c>
      <c r="F338" s="5">
        <f>formula_table!Q374</f>
        <v>19</v>
      </c>
      <c r="G338" s="5">
        <f>formula_table!R374</f>
        <v>25</v>
      </c>
      <c r="H338" s="5">
        <f>formula_table!S374</f>
        <v>26</v>
      </c>
      <c r="I338" s="5">
        <f ca="1">formula_table!T374</f>
        <v>426606</v>
      </c>
    </row>
    <row r="339" spans="1:9" x14ac:dyDescent="0.15">
      <c r="A339">
        <v>338</v>
      </c>
      <c r="B339" s="5" t="str">
        <f>formula_table!M375</f>
        <v>2005-10-30</v>
      </c>
      <c r="C339" s="5">
        <f>formula_table!N375</f>
        <v>4</v>
      </c>
      <c r="D339" s="5">
        <f>formula_table!O375</f>
        <v>6</v>
      </c>
      <c r="E339" s="5">
        <f>formula_table!P375</f>
        <v>11</v>
      </c>
      <c r="F339" s="5">
        <f>formula_table!Q375</f>
        <v>14</v>
      </c>
      <c r="G339" s="5">
        <f>formula_table!R375</f>
        <v>23</v>
      </c>
      <c r="H339" s="5">
        <f>formula_table!S375</f>
        <v>25</v>
      </c>
      <c r="I339" s="5">
        <f ca="1">formula_table!T375</f>
        <v>692715</v>
      </c>
    </row>
    <row r="340" spans="1:9" x14ac:dyDescent="0.15">
      <c r="A340">
        <v>339</v>
      </c>
      <c r="B340" s="5" t="str">
        <f>formula_table!M376</f>
        <v>2005-11-01</v>
      </c>
      <c r="C340" s="5">
        <f>formula_table!N376</f>
        <v>2</v>
      </c>
      <c r="D340" s="5">
        <f>formula_table!O376</f>
        <v>4</v>
      </c>
      <c r="E340" s="5">
        <f>formula_table!P376</f>
        <v>14</v>
      </c>
      <c r="F340" s="5">
        <f>formula_table!Q376</f>
        <v>23</v>
      </c>
      <c r="G340" s="5">
        <f>formula_table!R376</f>
        <v>29</v>
      </c>
      <c r="H340" s="5">
        <f>formula_table!S376</f>
        <v>33</v>
      </c>
      <c r="I340" s="5">
        <f ca="1">formula_table!T376</f>
        <v>436805</v>
      </c>
    </row>
    <row r="341" spans="1:9" x14ac:dyDescent="0.15">
      <c r="A341">
        <v>340</v>
      </c>
      <c r="B341" s="5" t="str">
        <f>formula_table!M377</f>
        <v>2005-11-03</v>
      </c>
      <c r="C341" s="5">
        <f>formula_table!N377</f>
        <v>5</v>
      </c>
      <c r="D341" s="5">
        <f>formula_table!O377</f>
        <v>10</v>
      </c>
      <c r="E341" s="5">
        <f>formula_table!P377</f>
        <v>14</v>
      </c>
      <c r="F341" s="5">
        <f>formula_table!Q377</f>
        <v>20</v>
      </c>
      <c r="G341" s="5">
        <f>formula_table!R377</f>
        <v>27</v>
      </c>
      <c r="H341" s="5">
        <f>formula_table!S377</f>
        <v>33</v>
      </c>
      <c r="I341" s="5">
        <f ca="1">formula_table!T377</f>
        <v>769488</v>
      </c>
    </row>
    <row r="342" spans="1:9" x14ac:dyDescent="0.15">
      <c r="A342">
        <v>341</v>
      </c>
      <c r="B342" s="5" t="str">
        <f>formula_table!M378</f>
        <v>2005-11-06</v>
      </c>
      <c r="C342" s="5">
        <f>formula_table!N378</f>
        <v>3</v>
      </c>
      <c r="D342" s="5">
        <f>formula_table!O378</f>
        <v>5</v>
      </c>
      <c r="E342" s="5">
        <f>formula_table!P378</f>
        <v>9</v>
      </c>
      <c r="F342" s="5">
        <f>formula_table!Q378</f>
        <v>15</v>
      </c>
      <c r="G342" s="5">
        <f>formula_table!R378</f>
        <v>20</v>
      </c>
      <c r="H342" s="5">
        <f>formula_table!S378</f>
        <v>25</v>
      </c>
      <c r="I342" s="5">
        <f ca="1">formula_table!T378</f>
        <v>579701</v>
      </c>
    </row>
    <row r="343" spans="1:9" x14ac:dyDescent="0.15">
      <c r="A343">
        <v>342</v>
      </c>
      <c r="B343" s="5" t="str">
        <f>formula_table!M379</f>
        <v>2005-11-08</v>
      </c>
      <c r="C343" s="5">
        <f>formula_table!N379</f>
        <v>2</v>
      </c>
      <c r="D343" s="5">
        <f>formula_table!O379</f>
        <v>7</v>
      </c>
      <c r="E343" s="5">
        <f>formula_table!P379</f>
        <v>10</v>
      </c>
      <c r="F343" s="5">
        <f>formula_table!Q379</f>
        <v>11</v>
      </c>
      <c r="G343" s="5">
        <f>formula_table!R379</f>
        <v>12</v>
      </c>
      <c r="H343" s="5">
        <f>formula_table!S379</f>
        <v>24</v>
      </c>
      <c r="I343" s="5">
        <f ca="1">formula_table!T379</f>
        <v>367184</v>
      </c>
    </row>
    <row r="344" spans="1:9" x14ac:dyDescent="0.15">
      <c r="A344">
        <v>343</v>
      </c>
      <c r="B344" s="5" t="str">
        <f>formula_table!M380</f>
        <v>2005-11-10</v>
      </c>
      <c r="C344" s="5">
        <f>formula_table!N380</f>
        <v>2</v>
      </c>
      <c r="D344" s="5">
        <f>formula_table!O380</f>
        <v>4</v>
      </c>
      <c r="E344" s="5">
        <f>formula_table!P380</f>
        <v>10</v>
      </c>
      <c r="F344" s="5">
        <f>formula_table!Q380</f>
        <v>18</v>
      </c>
      <c r="G344" s="5">
        <f>formula_table!R380</f>
        <v>27</v>
      </c>
      <c r="H344" s="5">
        <f>formula_table!S380</f>
        <v>29</v>
      </c>
      <c r="I344" s="5">
        <f ca="1">formula_table!T380</f>
        <v>445617</v>
      </c>
    </row>
    <row r="345" spans="1:9" x14ac:dyDescent="0.15">
      <c r="A345">
        <v>344</v>
      </c>
      <c r="B345" s="5" t="str">
        <f>formula_table!M381</f>
        <v>2005-11-13</v>
      </c>
      <c r="C345" s="5">
        <f>formula_table!N381</f>
        <v>1</v>
      </c>
      <c r="D345" s="5">
        <f>formula_table!O381</f>
        <v>7</v>
      </c>
      <c r="E345" s="5">
        <f>formula_table!P381</f>
        <v>14</v>
      </c>
      <c r="F345" s="5">
        <f>formula_table!Q381</f>
        <v>16</v>
      </c>
      <c r="G345" s="5">
        <f>formula_table!R381</f>
        <v>18</v>
      </c>
      <c r="H345" s="5">
        <f>formula_table!S381</f>
        <v>25</v>
      </c>
      <c r="I345" s="5">
        <f ca="1">formula_table!T381</f>
        <v>97489</v>
      </c>
    </row>
    <row r="346" spans="1:9" x14ac:dyDescent="0.15">
      <c r="A346">
        <v>345</v>
      </c>
      <c r="B346" s="5" t="str">
        <f>formula_table!M382</f>
        <v>2005-11-15</v>
      </c>
      <c r="C346" s="5">
        <f>formula_table!N382</f>
        <v>4</v>
      </c>
      <c r="D346" s="5">
        <f>formula_table!O382</f>
        <v>13</v>
      </c>
      <c r="E346" s="5">
        <f>formula_table!P382</f>
        <v>14</v>
      </c>
      <c r="F346" s="5">
        <f>formula_table!Q382</f>
        <v>18</v>
      </c>
      <c r="G346" s="5">
        <f>formula_table!R382</f>
        <v>26</v>
      </c>
      <c r="H346" s="5">
        <f>formula_table!S382</f>
        <v>30</v>
      </c>
      <c r="I346" s="5">
        <f ca="1">formula_table!T382</f>
        <v>664886</v>
      </c>
    </row>
    <row r="347" spans="1:9" x14ac:dyDescent="0.15">
      <c r="A347">
        <v>346</v>
      </c>
      <c r="B347" s="5" t="str">
        <f>formula_table!M383</f>
        <v>2005-11-17</v>
      </c>
      <c r="C347" s="5">
        <f>formula_table!N383</f>
        <v>1</v>
      </c>
      <c r="D347" s="5">
        <f>formula_table!O383</f>
        <v>5</v>
      </c>
      <c r="E347" s="5">
        <f>formula_table!P383</f>
        <v>13</v>
      </c>
      <c r="F347" s="5">
        <f>formula_table!Q383</f>
        <v>15</v>
      </c>
      <c r="G347" s="5">
        <f>formula_table!R383</f>
        <v>21</v>
      </c>
      <c r="H347" s="5">
        <f>formula_table!S383</f>
        <v>25</v>
      </c>
      <c r="I347" s="5">
        <f ca="1">formula_table!T383</f>
        <v>151442</v>
      </c>
    </row>
    <row r="348" spans="1:9" x14ac:dyDescent="0.15">
      <c r="A348">
        <v>347</v>
      </c>
      <c r="B348" s="5" t="str">
        <f>formula_table!M384</f>
        <v>2005-11-20</v>
      </c>
      <c r="C348" s="5">
        <f>formula_table!N384</f>
        <v>5</v>
      </c>
      <c r="D348" s="5">
        <f>formula_table!O384</f>
        <v>14</v>
      </c>
      <c r="E348" s="5">
        <f>formula_table!P384</f>
        <v>16</v>
      </c>
      <c r="F348" s="5">
        <f>formula_table!Q384</f>
        <v>18</v>
      </c>
      <c r="G348" s="5">
        <f>formula_table!R384</f>
        <v>25</v>
      </c>
      <c r="H348" s="5">
        <f>formula_table!S384</f>
        <v>27</v>
      </c>
      <c r="I348" s="5">
        <f ca="1">formula_table!T384</f>
        <v>762294</v>
      </c>
    </row>
    <row r="349" spans="1:9" x14ac:dyDescent="0.15">
      <c r="A349">
        <v>348</v>
      </c>
      <c r="B349" s="5" t="str">
        <f>formula_table!M385</f>
        <v>2005-11-22</v>
      </c>
      <c r="C349" s="5">
        <f>formula_table!N385</f>
        <v>3</v>
      </c>
      <c r="D349" s="5">
        <f>formula_table!O385</f>
        <v>9</v>
      </c>
      <c r="E349" s="5">
        <f>formula_table!P385</f>
        <v>15</v>
      </c>
      <c r="F349" s="5">
        <f>formula_table!Q385</f>
        <v>23</v>
      </c>
      <c r="G349" s="5">
        <f>formula_table!R385</f>
        <v>25</v>
      </c>
      <c r="H349" s="5">
        <f>formula_table!S385</f>
        <v>33</v>
      </c>
      <c r="I349" s="5">
        <f ca="1">formula_table!T385</f>
        <v>558624</v>
      </c>
    </row>
    <row r="350" spans="1:9" x14ac:dyDescent="0.15">
      <c r="A350">
        <v>349</v>
      </c>
      <c r="B350" s="5" t="str">
        <f>formula_table!M386</f>
        <v>2005-11-24</v>
      </c>
      <c r="C350" s="5">
        <f>formula_table!N386</f>
        <v>3</v>
      </c>
      <c r="D350" s="5">
        <f>formula_table!O386</f>
        <v>5</v>
      </c>
      <c r="E350" s="5">
        <f>formula_table!P386</f>
        <v>6</v>
      </c>
      <c r="F350" s="5">
        <f>formula_table!Q386</f>
        <v>11</v>
      </c>
      <c r="G350" s="5">
        <f>formula_table!R386</f>
        <v>20</v>
      </c>
      <c r="H350" s="5">
        <f>formula_table!S386</f>
        <v>22</v>
      </c>
      <c r="I350" s="5">
        <f ca="1">formula_table!T386</f>
        <v>571413</v>
      </c>
    </row>
    <row r="351" spans="1:9" x14ac:dyDescent="0.15">
      <c r="A351">
        <v>350</v>
      </c>
      <c r="B351" s="5" t="str">
        <f>formula_table!M387</f>
        <v>2005-11-27</v>
      </c>
      <c r="C351" s="5">
        <f>formula_table!N387</f>
        <v>2</v>
      </c>
      <c r="D351" s="5">
        <f>formula_table!O387</f>
        <v>7</v>
      </c>
      <c r="E351" s="5">
        <f>formula_table!P387</f>
        <v>20</v>
      </c>
      <c r="F351" s="5">
        <f>formula_table!Q387</f>
        <v>23</v>
      </c>
      <c r="G351" s="5">
        <f>formula_table!R387</f>
        <v>32</v>
      </c>
      <c r="H351" s="5">
        <f>formula_table!S387</f>
        <v>33</v>
      </c>
      <c r="I351" s="5">
        <f ca="1">formula_table!T387</f>
        <v>422382</v>
      </c>
    </row>
    <row r="352" spans="1:9" x14ac:dyDescent="0.15">
      <c r="A352">
        <v>351</v>
      </c>
      <c r="B352" s="5" t="str">
        <f>formula_table!M388</f>
        <v>2005-11-29</v>
      </c>
      <c r="C352" s="5">
        <f>formula_table!N388</f>
        <v>4</v>
      </c>
      <c r="D352" s="5">
        <f>formula_table!O388</f>
        <v>6</v>
      </c>
      <c r="E352" s="5">
        <f>formula_table!P388</f>
        <v>7</v>
      </c>
      <c r="F352" s="5">
        <f>formula_table!Q388</f>
        <v>8</v>
      </c>
      <c r="G352" s="5">
        <f>formula_table!R388</f>
        <v>12</v>
      </c>
      <c r="H352" s="5">
        <f>formula_table!S388</f>
        <v>17</v>
      </c>
      <c r="I352" s="5">
        <f ca="1">formula_table!T388</f>
        <v>623649</v>
      </c>
    </row>
    <row r="353" spans="1:9" x14ac:dyDescent="0.15">
      <c r="A353">
        <v>352</v>
      </c>
      <c r="B353" s="5" t="str">
        <f>formula_table!M389</f>
        <v>2005-12-01</v>
      </c>
      <c r="C353" s="5">
        <f>formula_table!N389</f>
        <v>3</v>
      </c>
      <c r="D353" s="5">
        <f>formula_table!O389</f>
        <v>5</v>
      </c>
      <c r="E353" s="5">
        <f>formula_table!P389</f>
        <v>8</v>
      </c>
      <c r="F353" s="5">
        <f>formula_table!Q389</f>
        <v>12</v>
      </c>
      <c r="G353" s="5">
        <f>formula_table!R389</f>
        <v>16</v>
      </c>
      <c r="H353" s="5">
        <f>formula_table!S389</f>
        <v>19</v>
      </c>
      <c r="I353" s="5">
        <f ca="1">formula_table!T389</f>
        <v>572779</v>
      </c>
    </row>
    <row r="354" spans="1:9" x14ac:dyDescent="0.15">
      <c r="A354">
        <v>353</v>
      </c>
      <c r="B354" s="5" t="str">
        <f>formula_table!M390</f>
        <v>2005-12-04</v>
      </c>
      <c r="C354" s="5">
        <f>formula_table!N390</f>
        <v>7</v>
      </c>
      <c r="D354" s="5">
        <f>formula_table!O390</f>
        <v>10</v>
      </c>
      <c r="E354" s="5">
        <f>formula_table!P390</f>
        <v>12</v>
      </c>
      <c r="F354" s="5">
        <f>formula_table!Q390</f>
        <v>17</v>
      </c>
      <c r="G354" s="5">
        <f>formula_table!R390</f>
        <v>22</v>
      </c>
      <c r="H354" s="5">
        <f>formula_table!S390</f>
        <v>29</v>
      </c>
      <c r="I354" s="5">
        <f ca="1">formula_table!T390</f>
        <v>912649</v>
      </c>
    </row>
    <row r="355" spans="1:9" x14ac:dyDescent="0.15">
      <c r="A355">
        <v>354</v>
      </c>
      <c r="B355" s="5" t="str">
        <f>formula_table!M391</f>
        <v>2005-12-06</v>
      </c>
      <c r="C355" s="5">
        <f>formula_table!N391</f>
        <v>3</v>
      </c>
      <c r="D355" s="5">
        <f>formula_table!O391</f>
        <v>10</v>
      </c>
      <c r="E355" s="5">
        <f>formula_table!P391</f>
        <v>15</v>
      </c>
      <c r="F355" s="5">
        <f>formula_table!Q391</f>
        <v>17</v>
      </c>
      <c r="G355" s="5">
        <f>formula_table!R391</f>
        <v>20</v>
      </c>
      <c r="H355" s="5">
        <f>formula_table!S391</f>
        <v>32</v>
      </c>
      <c r="I355" s="5">
        <f ca="1">formula_table!T391</f>
        <v>554369</v>
      </c>
    </row>
    <row r="356" spans="1:9" x14ac:dyDescent="0.15">
      <c r="A356">
        <v>355</v>
      </c>
      <c r="B356" s="5" t="str">
        <f>formula_table!M392</f>
        <v>2005-12-08</v>
      </c>
      <c r="C356" s="5">
        <f>formula_table!N392</f>
        <v>1</v>
      </c>
      <c r="D356" s="5">
        <f>formula_table!O392</f>
        <v>8</v>
      </c>
      <c r="E356" s="5">
        <f>formula_table!P392</f>
        <v>14</v>
      </c>
      <c r="F356" s="5">
        <f>formula_table!Q392</f>
        <v>15</v>
      </c>
      <c r="G356" s="5">
        <f>formula_table!R392</f>
        <v>19</v>
      </c>
      <c r="H356" s="5">
        <f>formula_table!S392</f>
        <v>27</v>
      </c>
      <c r="I356" s="5">
        <f ca="1">formula_table!T392</f>
        <v>78155</v>
      </c>
    </row>
    <row r="357" spans="1:9" x14ac:dyDescent="0.15">
      <c r="A357">
        <v>356</v>
      </c>
      <c r="B357" s="5" t="str">
        <f>formula_table!M393</f>
        <v>2005-12-11</v>
      </c>
      <c r="C357" s="5">
        <f>formula_table!N393</f>
        <v>3</v>
      </c>
      <c r="D357" s="5">
        <f>formula_table!O393</f>
        <v>7</v>
      </c>
      <c r="E357" s="5">
        <f>formula_table!P393</f>
        <v>8</v>
      </c>
      <c r="F357" s="5">
        <f>formula_table!Q393</f>
        <v>17</v>
      </c>
      <c r="G357" s="5">
        <f>formula_table!R393</f>
        <v>20</v>
      </c>
      <c r="H357" s="5">
        <f>formula_table!S393</f>
        <v>28</v>
      </c>
      <c r="I357" s="5">
        <f ca="1">formula_table!T393</f>
        <v>556444</v>
      </c>
    </row>
    <row r="358" spans="1:9" x14ac:dyDescent="0.15">
      <c r="A358">
        <v>357</v>
      </c>
      <c r="B358" s="5" t="str">
        <f>formula_table!M394</f>
        <v>2005-12-13</v>
      </c>
      <c r="C358" s="5">
        <f>formula_table!N394</f>
        <v>7</v>
      </c>
      <c r="D358" s="5">
        <f>formula_table!O394</f>
        <v>11</v>
      </c>
      <c r="E358" s="5">
        <f>formula_table!P394</f>
        <v>19</v>
      </c>
      <c r="F358" s="5">
        <f>formula_table!Q394</f>
        <v>20</v>
      </c>
      <c r="G358" s="5">
        <f>formula_table!R394</f>
        <v>24</v>
      </c>
      <c r="H358" s="5">
        <f>formula_table!S394</f>
        <v>28</v>
      </c>
      <c r="I358" s="5">
        <f ca="1">formula_table!T394</f>
        <v>901680</v>
      </c>
    </row>
    <row r="359" spans="1:9" x14ac:dyDescent="0.15">
      <c r="A359">
        <v>358</v>
      </c>
      <c r="B359" s="5" t="str">
        <f>formula_table!M395</f>
        <v>2005-12-15</v>
      </c>
      <c r="C359" s="5">
        <f>formula_table!N395</f>
        <v>6</v>
      </c>
      <c r="D359" s="5">
        <f>formula_table!O395</f>
        <v>7</v>
      </c>
      <c r="E359" s="5">
        <f>formula_table!P395</f>
        <v>15</v>
      </c>
      <c r="F359" s="5">
        <f>formula_table!Q395</f>
        <v>27</v>
      </c>
      <c r="G359" s="5">
        <f>formula_table!R395</f>
        <v>28</v>
      </c>
      <c r="H359" s="5">
        <f>formula_table!S395</f>
        <v>30</v>
      </c>
      <c r="I359" s="5">
        <f ca="1">formula_table!T395</f>
        <v>833829</v>
      </c>
    </row>
    <row r="360" spans="1:9" x14ac:dyDescent="0.15">
      <c r="A360">
        <v>359</v>
      </c>
      <c r="B360" s="5" t="str">
        <f>formula_table!M396</f>
        <v>2005-12-18</v>
      </c>
      <c r="C360" s="5">
        <f>formula_table!N396</f>
        <v>3</v>
      </c>
      <c r="D360" s="5">
        <f>formula_table!O396</f>
        <v>15</v>
      </c>
      <c r="E360" s="5">
        <f>formula_table!P396</f>
        <v>17</v>
      </c>
      <c r="F360" s="5">
        <f>formula_table!Q396</f>
        <v>23</v>
      </c>
      <c r="G360" s="5">
        <f>formula_table!R396</f>
        <v>24</v>
      </c>
      <c r="H360" s="5">
        <f>formula_table!S396</f>
        <v>29</v>
      </c>
      <c r="I360" s="5">
        <f ca="1">formula_table!T396</f>
        <v>546852</v>
      </c>
    </row>
    <row r="361" spans="1:9" x14ac:dyDescent="0.15">
      <c r="A361">
        <v>360</v>
      </c>
      <c r="B361" s="5" t="str">
        <f>formula_table!M397</f>
        <v>2005-12-20</v>
      </c>
      <c r="C361" s="5">
        <f>formula_table!N397</f>
        <v>11</v>
      </c>
      <c r="D361" s="5">
        <f>formula_table!O397</f>
        <v>16</v>
      </c>
      <c r="E361" s="5">
        <f>formula_table!P397</f>
        <v>21</v>
      </c>
      <c r="F361" s="5">
        <f>formula_table!Q397</f>
        <v>23</v>
      </c>
      <c r="G361" s="5">
        <f>formula_table!R397</f>
        <v>25</v>
      </c>
      <c r="H361" s="5">
        <f>formula_table!S397</f>
        <v>32</v>
      </c>
      <c r="I361" s="5">
        <f ca="1">formula_table!T397</f>
        <v>1044261</v>
      </c>
    </row>
    <row r="362" spans="1:9" x14ac:dyDescent="0.15">
      <c r="A362">
        <v>361</v>
      </c>
      <c r="B362" s="5" t="str">
        <f>formula_table!M398</f>
        <v>2005-12-22</v>
      </c>
      <c r="C362" s="5">
        <f>formula_table!N398</f>
        <v>3</v>
      </c>
      <c r="D362" s="5">
        <f>formula_table!O398</f>
        <v>7</v>
      </c>
      <c r="E362" s="5">
        <f>formula_table!P398</f>
        <v>10</v>
      </c>
      <c r="F362" s="5">
        <f>formula_table!Q398</f>
        <v>14</v>
      </c>
      <c r="G362" s="5">
        <f>formula_table!R398</f>
        <v>18</v>
      </c>
      <c r="H362" s="5">
        <f>formula_table!S398</f>
        <v>20</v>
      </c>
      <c r="I362" s="5">
        <f ca="1">formula_table!T398</f>
        <v>567087</v>
      </c>
    </row>
    <row r="363" spans="1:9" x14ac:dyDescent="0.15">
      <c r="A363">
        <v>362</v>
      </c>
      <c r="B363" s="5" t="str">
        <f>formula_table!M399</f>
        <v>2005-12-25</v>
      </c>
      <c r="C363" s="5">
        <f>formula_table!N399</f>
        <v>4</v>
      </c>
      <c r="D363" s="5">
        <f>formula_table!O399</f>
        <v>11</v>
      </c>
      <c r="E363" s="5">
        <f>formula_table!P399</f>
        <v>12</v>
      </c>
      <c r="F363" s="5">
        <f>formula_table!Q399</f>
        <v>13</v>
      </c>
      <c r="G363" s="5">
        <f>formula_table!R399</f>
        <v>19</v>
      </c>
      <c r="H363" s="5">
        <f>formula_table!S399</f>
        <v>30</v>
      </c>
      <c r="I363" s="5">
        <f ca="1">formula_table!T399</f>
        <v>656597</v>
      </c>
    </row>
    <row r="364" spans="1:9" x14ac:dyDescent="0.15">
      <c r="A364">
        <v>363</v>
      </c>
      <c r="B364" s="5" t="str">
        <f>formula_table!M400</f>
        <v>2005-12-27</v>
      </c>
      <c r="C364" s="5">
        <f>formula_table!N400</f>
        <v>1</v>
      </c>
      <c r="D364" s="5">
        <f>formula_table!O400</f>
        <v>5</v>
      </c>
      <c r="E364" s="5">
        <f>formula_table!P400</f>
        <v>12</v>
      </c>
      <c r="F364" s="5">
        <f>formula_table!Q400</f>
        <v>14</v>
      </c>
      <c r="G364" s="5">
        <f>formula_table!R400</f>
        <v>21</v>
      </c>
      <c r="H364" s="5">
        <f>formula_table!S400</f>
        <v>27</v>
      </c>
      <c r="I364" s="5">
        <f ca="1">formula_table!T400</f>
        <v>154314</v>
      </c>
    </row>
    <row r="365" spans="1:9" x14ac:dyDescent="0.15">
      <c r="A365">
        <v>364</v>
      </c>
      <c r="B365" s="5" t="str">
        <f>formula_table!M401</f>
        <v>2005-12-29</v>
      </c>
      <c r="C365" s="5">
        <f>formula_table!N401</f>
        <v>4</v>
      </c>
      <c r="D365" s="5">
        <f>formula_table!O401</f>
        <v>5</v>
      </c>
      <c r="E365" s="5">
        <f>formula_table!P401</f>
        <v>7</v>
      </c>
      <c r="F365" s="5">
        <f>formula_table!Q401</f>
        <v>21</v>
      </c>
      <c r="G365" s="5">
        <f>formula_table!R401</f>
        <v>26</v>
      </c>
      <c r="H365" s="5">
        <f>formula_table!S401</f>
        <v>29</v>
      </c>
      <c r="I365" s="5">
        <f ca="1">formula_table!T401</f>
        <v>677680</v>
      </c>
    </row>
    <row r="366" spans="1:9" x14ac:dyDescent="0.15">
      <c r="A366">
        <v>365</v>
      </c>
      <c r="B366" s="5" t="str">
        <f>formula_table!M402</f>
        <v>2006-01-01</v>
      </c>
      <c r="C366" s="5">
        <f>formula_table!N402</f>
        <v>1</v>
      </c>
      <c r="D366" s="5">
        <f>formula_table!O402</f>
        <v>12</v>
      </c>
      <c r="E366" s="5">
        <f>formula_table!P402</f>
        <v>15</v>
      </c>
      <c r="F366" s="5">
        <f>formula_table!Q402</f>
        <v>19</v>
      </c>
      <c r="G366" s="5">
        <f>formula_table!R402</f>
        <v>21</v>
      </c>
      <c r="H366" s="5">
        <f>formula_table!S402</f>
        <v>28</v>
      </c>
      <c r="I366" s="5">
        <f ca="1">formula_table!T402</f>
        <v>36513</v>
      </c>
    </row>
    <row r="367" spans="1:9" x14ac:dyDescent="0.15">
      <c r="A367">
        <v>366</v>
      </c>
      <c r="B367" s="5" t="str">
        <f>formula_table!M403</f>
        <v>2006-01-03</v>
      </c>
      <c r="C367" s="5">
        <f>formula_table!N403</f>
        <v>7</v>
      </c>
      <c r="D367" s="5">
        <f>formula_table!O403</f>
        <v>13</v>
      </c>
      <c r="E367" s="5">
        <f>formula_table!P403</f>
        <v>16</v>
      </c>
      <c r="F367" s="5">
        <f>formula_table!Q403</f>
        <v>21</v>
      </c>
      <c r="G367" s="5">
        <f>formula_table!R403</f>
        <v>26</v>
      </c>
      <c r="H367" s="5">
        <f>formula_table!S403</f>
        <v>28</v>
      </c>
      <c r="I367" s="5">
        <f ca="1">formula_table!T403</f>
        <v>903054</v>
      </c>
    </row>
    <row r="368" spans="1:9" x14ac:dyDescent="0.15">
      <c r="A368">
        <v>367</v>
      </c>
      <c r="B368" s="5" t="str">
        <f>formula_table!M404</f>
        <v>2006-01-05</v>
      </c>
      <c r="C368" s="5">
        <f>formula_table!N404</f>
        <v>2</v>
      </c>
      <c r="D368" s="5">
        <f>formula_table!O404</f>
        <v>4</v>
      </c>
      <c r="E368" s="5">
        <f>formula_table!P404</f>
        <v>5</v>
      </c>
      <c r="F368" s="5">
        <f>formula_table!Q404</f>
        <v>6</v>
      </c>
      <c r="G368" s="5">
        <f>formula_table!R404</f>
        <v>16</v>
      </c>
      <c r="H368" s="5">
        <f>formula_table!S404</f>
        <v>20</v>
      </c>
      <c r="I368" s="5">
        <f ca="1">formula_table!T404</f>
        <v>409812</v>
      </c>
    </row>
    <row r="369" spans="1:9" x14ac:dyDescent="0.15">
      <c r="A369">
        <v>368</v>
      </c>
      <c r="B369" s="5" t="str">
        <f>formula_table!M405</f>
        <v>2006-01-08</v>
      </c>
      <c r="C369" s="5">
        <f>formula_table!N405</f>
        <v>4</v>
      </c>
      <c r="D369" s="5">
        <f>formula_table!O405</f>
        <v>8</v>
      </c>
      <c r="E369" s="5">
        <f>formula_table!P405</f>
        <v>17</v>
      </c>
      <c r="F369" s="5">
        <f>formula_table!Q405</f>
        <v>27</v>
      </c>
      <c r="G369" s="5">
        <f>formula_table!R405</f>
        <v>28</v>
      </c>
      <c r="H369" s="5">
        <f>formula_table!S405</f>
        <v>31</v>
      </c>
      <c r="I369" s="5">
        <f ca="1">formula_table!T405</f>
        <v>674186</v>
      </c>
    </row>
    <row r="370" spans="1:9" x14ac:dyDescent="0.15">
      <c r="A370">
        <v>369</v>
      </c>
      <c r="B370" s="5" t="str">
        <f>formula_table!M406</f>
        <v>2006-01-10</v>
      </c>
      <c r="C370" s="5">
        <f>formula_table!N406</f>
        <v>3</v>
      </c>
      <c r="D370" s="5">
        <f>formula_table!O406</f>
        <v>19</v>
      </c>
      <c r="E370" s="5">
        <f>formula_table!P406</f>
        <v>20</v>
      </c>
      <c r="F370" s="5">
        <f>formula_table!Q406</f>
        <v>24</v>
      </c>
      <c r="G370" s="5">
        <f>formula_table!R406</f>
        <v>26</v>
      </c>
      <c r="H370" s="5">
        <f>formula_table!S406</f>
        <v>27</v>
      </c>
      <c r="I370" s="5">
        <f ca="1">formula_table!T406</f>
        <v>542597</v>
      </c>
    </row>
    <row r="371" spans="1:9" x14ac:dyDescent="0.15">
      <c r="A371">
        <v>370</v>
      </c>
      <c r="B371" s="5" t="str">
        <f>formula_table!M407</f>
        <v>2006-01-12</v>
      </c>
      <c r="C371" s="5">
        <f>formula_table!N407</f>
        <v>8</v>
      </c>
      <c r="D371" s="5">
        <f>formula_table!O407</f>
        <v>21</v>
      </c>
      <c r="E371" s="5">
        <f>formula_table!P407</f>
        <v>22</v>
      </c>
      <c r="F371" s="5">
        <f>formula_table!Q407</f>
        <v>23</v>
      </c>
      <c r="G371" s="5">
        <f>formula_table!R407</f>
        <v>26</v>
      </c>
      <c r="H371" s="5">
        <f>formula_table!S407</f>
        <v>32</v>
      </c>
      <c r="I371" s="5">
        <f ca="1">formula_table!T407</f>
        <v>943377</v>
      </c>
    </row>
    <row r="372" spans="1:9" x14ac:dyDescent="0.15">
      <c r="A372">
        <v>371</v>
      </c>
      <c r="B372" s="5" t="str">
        <f>formula_table!M408</f>
        <v>2006-01-15</v>
      </c>
      <c r="C372" s="5">
        <f>formula_table!N408</f>
        <v>4</v>
      </c>
      <c r="D372" s="5">
        <f>formula_table!O408</f>
        <v>16</v>
      </c>
      <c r="E372" s="5">
        <f>formula_table!P408</f>
        <v>18</v>
      </c>
      <c r="F372" s="5">
        <f>formula_table!Q408</f>
        <v>27</v>
      </c>
      <c r="G372" s="5">
        <f>formula_table!R408</f>
        <v>32</v>
      </c>
      <c r="H372" s="5">
        <f>formula_table!S408</f>
        <v>33</v>
      </c>
      <c r="I372" s="5">
        <f ca="1">formula_table!T408</f>
        <v>661865</v>
      </c>
    </row>
    <row r="373" spans="1:9" x14ac:dyDescent="0.15">
      <c r="A373">
        <v>372</v>
      </c>
      <c r="B373" s="5" t="str">
        <f>formula_table!M409</f>
        <v>2006-01-17</v>
      </c>
      <c r="C373" s="5">
        <f>formula_table!N409</f>
        <v>3</v>
      </c>
      <c r="D373" s="5">
        <f>formula_table!O409</f>
        <v>5</v>
      </c>
      <c r="E373" s="5">
        <f>formula_table!P409</f>
        <v>9</v>
      </c>
      <c r="F373" s="5">
        <f>formula_table!Q409</f>
        <v>18</v>
      </c>
      <c r="G373" s="5">
        <f>formula_table!R409</f>
        <v>28</v>
      </c>
      <c r="H373" s="5">
        <f>formula_table!S409</f>
        <v>32</v>
      </c>
      <c r="I373" s="5">
        <f ca="1">formula_table!T409</f>
        <v>582837</v>
      </c>
    </row>
    <row r="374" spans="1:9" x14ac:dyDescent="0.15">
      <c r="A374">
        <v>373</v>
      </c>
      <c r="B374" s="5" t="str">
        <f>formula_table!M410</f>
        <v>2006-01-19</v>
      </c>
      <c r="C374" s="5">
        <f>formula_table!N410</f>
        <v>5</v>
      </c>
      <c r="D374" s="5">
        <f>formula_table!O410</f>
        <v>6</v>
      </c>
      <c r="E374" s="5">
        <f>formula_table!P410</f>
        <v>8</v>
      </c>
      <c r="F374" s="5">
        <f>formula_table!Q410</f>
        <v>20</v>
      </c>
      <c r="G374" s="5">
        <f>formula_table!R410</f>
        <v>26</v>
      </c>
      <c r="H374" s="5">
        <f>formula_table!S410</f>
        <v>30</v>
      </c>
      <c r="I374" s="5">
        <f ca="1">formula_table!T410</f>
        <v>770215</v>
      </c>
    </row>
    <row r="375" spans="1:9" x14ac:dyDescent="0.15">
      <c r="A375">
        <v>374</v>
      </c>
      <c r="B375" s="5" t="str">
        <f>formula_table!M411</f>
        <v>2006-01-22</v>
      </c>
      <c r="C375" s="5">
        <f>formula_table!N411</f>
        <v>4</v>
      </c>
      <c r="D375" s="5">
        <f>formula_table!O411</f>
        <v>6</v>
      </c>
      <c r="E375" s="5">
        <f>formula_table!P411</f>
        <v>12</v>
      </c>
      <c r="F375" s="5">
        <f>formula_table!Q411</f>
        <v>19</v>
      </c>
      <c r="G375" s="5">
        <f>formula_table!R411</f>
        <v>27</v>
      </c>
      <c r="H375" s="5">
        <f>formula_table!S411</f>
        <v>29</v>
      </c>
      <c r="I375" s="5">
        <f ca="1">formula_table!T411</f>
        <v>687759</v>
      </c>
    </row>
    <row r="376" spans="1:9" x14ac:dyDescent="0.15">
      <c r="A376">
        <v>375</v>
      </c>
      <c r="B376" s="5" t="str">
        <f>formula_table!M412</f>
        <v>2006-01-24</v>
      </c>
      <c r="C376" s="5">
        <f>formula_table!N412</f>
        <v>5</v>
      </c>
      <c r="D376" s="5">
        <f>formula_table!O412</f>
        <v>7</v>
      </c>
      <c r="E376" s="5">
        <f>formula_table!P412</f>
        <v>8</v>
      </c>
      <c r="F376" s="5">
        <f>formula_table!Q412</f>
        <v>14</v>
      </c>
      <c r="G376" s="5">
        <f>formula_table!R412</f>
        <v>27</v>
      </c>
      <c r="H376" s="5">
        <f>formula_table!S412</f>
        <v>31</v>
      </c>
      <c r="I376" s="5">
        <f ca="1">formula_table!T412</f>
        <v>775920</v>
      </c>
    </row>
    <row r="377" spans="1:9" x14ac:dyDescent="0.15">
      <c r="A377">
        <v>376</v>
      </c>
      <c r="B377" s="5" t="str">
        <f>formula_table!M413</f>
        <v>2006-01-26</v>
      </c>
      <c r="C377" s="5">
        <f>formula_table!N413</f>
        <v>9</v>
      </c>
      <c r="D377" s="5">
        <f>formula_table!O413</f>
        <v>11</v>
      </c>
      <c r="E377" s="5">
        <f>formula_table!P413</f>
        <v>13</v>
      </c>
      <c r="F377" s="5">
        <f>formula_table!Q413</f>
        <v>27</v>
      </c>
      <c r="G377" s="5">
        <f>formula_table!R413</f>
        <v>31</v>
      </c>
      <c r="H377" s="5">
        <f>formula_table!S413</f>
        <v>33</v>
      </c>
      <c r="I377" s="5">
        <f ca="1">formula_table!T413</f>
        <v>999890</v>
      </c>
    </row>
    <row r="378" spans="1:9" x14ac:dyDescent="0.15">
      <c r="A378">
        <v>377</v>
      </c>
      <c r="B378" s="5" t="str">
        <f>formula_table!M414</f>
        <v>2006-02-05</v>
      </c>
      <c r="C378" s="5">
        <f>formula_table!N414</f>
        <v>1</v>
      </c>
      <c r="D378" s="5">
        <f>formula_table!O414</f>
        <v>5</v>
      </c>
      <c r="E378" s="5">
        <f>formula_table!P414</f>
        <v>6</v>
      </c>
      <c r="F378" s="5">
        <f>formula_table!Q414</f>
        <v>12</v>
      </c>
      <c r="G378" s="5">
        <f>formula_table!R414</f>
        <v>16</v>
      </c>
      <c r="H378" s="5">
        <f>formula_table!S414</f>
        <v>21</v>
      </c>
      <c r="I378" s="5">
        <f ca="1">formula_table!T414</f>
        <v>132788</v>
      </c>
    </row>
    <row r="379" spans="1:9" x14ac:dyDescent="0.15">
      <c r="A379">
        <v>378</v>
      </c>
      <c r="B379" s="5" t="str">
        <f>formula_table!M415</f>
        <v>2006-02-07</v>
      </c>
      <c r="C379" s="5">
        <f>formula_table!N415</f>
        <v>6</v>
      </c>
      <c r="D379" s="5">
        <f>formula_table!O415</f>
        <v>14</v>
      </c>
      <c r="E379" s="5">
        <f>formula_table!P415</f>
        <v>26</v>
      </c>
      <c r="F379" s="5">
        <f>formula_table!Q415</f>
        <v>29</v>
      </c>
      <c r="G379" s="5">
        <f>formula_table!R415</f>
        <v>32</v>
      </c>
      <c r="H379" s="5">
        <f>formula_table!S415</f>
        <v>33</v>
      </c>
      <c r="I379" s="5">
        <f ca="1">formula_table!T415</f>
        <v>834114</v>
      </c>
    </row>
    <row r="380" spans="1:9" x14ac:dyDescent="0.15">
      <c r="A380">
        <v>379</v>
      </c>
      <c r="B380" s="5" t="str">
        <f>formula_table!M416</f>
        <v>2006-02-09</v>
      </c>
      <c r="C380" s="5">
        <f>formula_table!N416</f>
        <v>2</v>
      </c>
      <c r="D380" s="5">
        <f>formula_table!O416</f>
        <v>3</v>
      </c>
      <c r="E380" s="5">
        <f>formula_table!P416</f>
        <v>9</v>
      </c>
      <c r="F380" s="5">
        <f>formula_table!Q416</f>
        <v>15</v>
      </c>
      <c r="G380" s="5">
        <f>formula_table!R416</f>
        <v>29</v>
      </c>
      <c r="H380" s="5">
        <f>formula_table!S416</f>
        <v>32</v>
      </c>
      <c r="I380" s="5">
        <f ca="1">formula_table!T416</f>
        <v>423634</v>
      </c>
    </row>
    <row r="381" spans="1:9" x14ac:dyDescent="0.15">
      <c r="A381">
        <v>380</v>
      </c>
      <c r="B381" s="5" t="str">
        <f>formula_table!M417</f>
        <v>2006-02-12</v>
      </c>
      <c r="C381" s="5">
        <f>formula_table!N417</f>
        <v>1</v>
      </c>
      <c r="D381" s="5">
        <f>formula_table!O417</f>
        <v>7</v>
      </c>
      <c r="E381" s="5">
        <f>formula_table!P417</f>
        <v>13</v>
      </c>
      <c r="F381" s="5">
        <f>formula_table!Q417</f>
        <v>17</v>
      </c>
      <c r="G381" s="5">
        <f>formula_table!R417</f>
        <v>23</v>
      </c>
      <c r="H381" s="5">
        <f>formula_table!S417</f>
        <v>30</v>
      </c>
      <c r="I381" s="5">
        <f ca="1">formula_table!T417</f>
        <v>107476</v>
      </c>
    </row>
    <row r="382" spans="1:9" x14ac:dyDescent="0.15">
      <c r="A382">
        <v>381</v>
      </c>
      <c r="B382" s="5" t="str">
        <f>formula_table!M418</f>
        <v>2006-02-14</v>
      </c>
      <c r="C382" s="5">
        <f>formula_table!N418</f>
        <v>3</v>
      </c>
      <c r="D382" s="5">
        <f>formula_table!O418</f>
        <v>4</v>
      </c>
      <c r="E382" s="5">
        <f>formula_table!P418</f>
        <v>8</v>
      </c>
      <c r="F382" s="5">
        <f>formula_table!Q418</f>
        <v>31</v>
      </c>
      <c r="G382" s="5">
        <f>formula_table!R418</f>
        <v>32</v>
      </c>
      <c r="H382" s="5">
        <f>formula_table!S418</f>
        <v>33</v>
      </c>
      <c r="I382" s="5">
        <f ca="1">formula_table!T418</f>
        <v>558748</v>
      </c>
    </row>
    <row r="383" spans="1:9" x14ac:dyDescent="0.15">
      <c r="A383">
        <v>382</v>
      </c>
      <c r="B383" s="5" t="str">
        <f>formula_table!M419</f>
        <v>2006-02-16</v>
      </c>
      <c r="C383" s="5">
        <f>formula_table!N419</f>
        <v>1</v>
      </c>
      <c r="D383" s="5">
        <f>formula_table!O419</f>
        <v>13</v>
      </c>
      <c r="E383" s="5">
        <f>formula_table!P419</f>
        <v>14</v>
      </c>
      <c r="F383" s="5">
        <f>formula_table!Q419</f>
        <v>17</v>
      </c>
      <c r="G383" s="5">
        <f>formula_table!R419</f>
        <v>24</v>
      </c>
      <c r="H383" s="5">
        <f>formula_table!S419</f>
        <v>26</v>
      </c>
      <c r="I383" s="5">
        <f ca="1">formula_table!T419</f>
        <v>28925</v>
      </c>
    </row>
    <row r="384" spans="1:9" x14ac:dyDescent="0.15">
      <c r="A384">
        <v>383</v>
      </c>
      <c r="B384" s="5" t="str">
        <f>formula_table!M420</f>
        <v>2006-02-19</v>
      </c>
      <c r="C384" s="5">
        <f>formula_table!N420</f>
        <v>4</v>
      </c>
      <c r="D384" s="5">
        <f>formula_table!O420</f>
        <v>6</v>
      </c>
      <c r="E384" s="5">
        <f>formula_table!P420</f>
        <v>13</v>
      </c>
      <c r="F384" s="5">
        <f>formula_table!Q420</f>
        <v>22</v>
      </c>
      <c r="G384" s="5">
        <f>formula_table!R420</f>
        <v>26</v>
      </c>
      <c r="H384" s="5">
        <f>formula_table!S420</f>
        <v>32</v>
      </c>
      <c r="I384" s="5">
        <f ca="1">formula_table!T420</f>
        <v>684634</v>
      </c>
    </row>
    <row r="385" spans="1:9" x14ac:dyDescent="0.15">
      <c r="A385">
        <v>384</v>
      </c>
      <c r="B385" s="5" t="str">
        <f>formula_table!M421</f>
        <v>2006-02-21</v>
      </c>
      <c r="C385" s="5">
        <f>formula_table!N421</f>
        <v>5</v>
      </c>
      <c r="D385" s="5">
        <f>formula_table!O421</f>
        <v>9</v>
      </c>
      <c r="E385" s="5">
        <f>formula_table!P421</f>
        <v>21</v>
      </c>
      <c r="F385" s="5">
        <f>formula_table!Q421</f>
        <v>23</v>
      </c>
      <c r="G385" s="5">
        <f>formula_table!R421</f>
        <v>26</v>
      </c>
      <c r="H385" s="5">
        <f>formula_table!S421</f>
        <v>29</v>
      </c>
      <c r="I385" s="5">
        <f ca="1">formula_table!T421</f>
        <v>765210</v>
      </c>
    </row>
    <row r="386" spans="1:9" x14ac:dyDescent="0.15">
      <c r="A386">
        <v>385</v>
      </c>
      <c r="B386" s="5" t="str">
        <f>formula_table!M422</f>
        <v>2006-02-23</v>
      </c>
      <c r="C386" s="5">
        <f>formula_table!N422</f>
        <v>1</v>
      </c>
      <c r="D386" s="5">
        <f>formula_table!O422</f>
        <v>2</v>
      </c>
      <c r="E386" s="5">
        <f>formula_table!P422</f>
        <v>5</v>
      </c>
      <c r="F386" s="5">
        <f>formula_table!Q422</f>
        <v>20</v>
      </c>
      <c r="G386" s="5">
        <f>formula_table!R422</f>
        <v>21</v>
      </c>
      <c r="H386" s="5">
        <f>formula_table!S422</f>
        <v>22</v>
      </c>
      <c r="I386" s="5">
        <f ca="1">formula_table!T422</f>
        <v>165544</v>
      </c>
    </row>
    <row r="387" spans="1:9" x14ac:dyDescent="0.15">
      <c r="A387">
        <v>386</v>
      </c>
      <c r="B387" s="5" t="str">
        <f>formula_table!M423</f>
        <v>2006-02-26</v>
      </c>
      <c r="C387" s="5">
        <f>formula_table!N423</f>
        <v>2</v>
      </c>
      <c r="D387" s="5">
        <f>formula_table!O423</f>
        <v>3</v>
      </c>
      <c r="E387" s="5">
        <f>formula_table!P423</f>
        <v>4</v>
      </c>
      <c r="F387" s="5">
        <f>formula_table!Q423</f>
        <v>13</v>
      </c>
      <c r="G387" s="5">
        <f>formula_table!R423</f>
        <v>16</v>
      </c>
      <c r="H387" s="5">
        <f>formula_table!S423</f>
        <v>27</v>
      </c>
      <c r="I387" s="5">
        <f ca="1">formula_table!T423</f>
        <v>391269</v>
      </c>
    </row>
    <row r="388" spans="1:9" x14ac:dyDescent="0.15">
      <c r="A388">
        <v>387</v>
      </c>
      <c r="B388" s="5" t="str">
        <f>formula_table!M424</f>
        <v>2006-02-28</v>
      </c>
      <c r="C388" s="5">
        <f>formula_table!N424</f>
        <v>4</v>
      </c>
      <c r="D388" s="5">
        <f>formula_table!O424</f>
        <v>13</v>
      </c>
      <c r="E388" s="5">
        <f>formula_table!P424</f>
        <v>14</v>
      </c>
      <c r="F388" s="5">
        <f>formula_table!Q424</f>
        <v>19</v>
      </c>
      <c r="G388" s="5">
        <f>formula_table!R424</f>
        <v>23</v>
      </c>
      <c r="H388" s="5">
        <f>formula_table!S424</f>
        <v>28</v>
      </c>
      <c r="I388" s="5">
        <f ca="1">formula_table!T424</f>
        <v>662667</v>
      </c>
    </row>
    <row r="389" spans="1:9" x14ac:dyDescent="0.15">
      <c r="A389">
        <v>388</v>
      </c>
      <c r="B389" s="5" t="str">
        <f>formula_table!M425</f>
        <v>2006-03-02</v>
      </c>
      <c r="C389" s="5">
        <f>formula_table!N425</f>
        <v>2</v>
      </c>
      <c r="D389" s="5">
        <f>formula_table!O425</f>
        <v>7</v>
      </c>
      <c r="E389" s="5">
        <f>formula_table!P425</f>
        <v>9</v>
      </c>
      <c r="F389" s="5">
        <f>formula_table!Q425</f>
        <v>11</v>
      </c>
      <c r="G389" s="5">
        <f>formula_table!R425</f>
        <v>21</v>
      </c>
      <c r="H389" s="5">
        <f>formula_table!S425</f>
        <v>27</v>
      </c>
      <c r="I389" s="5">
        <f ca="1">formula_table!T425</f>
        <v>443540</v>
      </c>
    </row>
    <row r="390" spans="1:9" x14ac:dyDescent="0.15">
      <c r="A390">
        <v>389</v>
      </c>
      <c r="B390" s="5" t="str">
        <f>formula_table!M426</f>
        <v>2006-03-05</v>
      </c>
      <c r="C390" s="5">
        <f>formula_table!N426</f>
        <v>3</v>
      </c>
      <c r="D390" s="5">
        <f>formula_table!O426</f>
        <v>4</v>
      </c>
      <c r="E390" s="5">
        <f>formula_table!P426</f>
        <v>17</v>
      </c>
      <c r="F390" s="5">
        <f>formula_table!Q426</f>
        <v>19</v>
      </c>
      <c r="G390" s="5">
        <f>formula_table!R426</f>
        <v>24</v>
      </c>
      <c r="H390" s="5">
        <f>formula_table!S426</f>
        <v>32</v>
      </c>
      <c r="I390" s="5">
        <f ca="1">formula_table!T426</f>
        <v>545359</v>
      </c>
    </row>
    <row r="391" spans="1:9" x14ac:dyDescent="0.15">
      <c r="A391">
        <v>390</v>
      </c>
      <c r="B391" s="5" t="str">
        <f>formula_table!M427</f>
        <v>2006-03-07</v>
      </c>
      <c r="C391" s="5">
        <f>formula_table!N427</f>
        <v>1</v>
      </c>
      <c r="D391" s="5">
        <f>formula_table!O427</f>
        <v>2</v>
      </c>
      <c r="E391" s="5">
        <f>formula_table!P427</f>
        <v>18</v>
      </c>
      <c r="F391" s="5">
        <f>formula_table!Q427</f>
        <v>22</v>
      </c>
      <c r="G391" s="5">
        <f>formula_table!R427</f>
        <v>29</v>
      </c>
      <c r="H391" s="5">
        <f>formula_table!S427</f>
        <v>32</v>
      </c>
      <c r="I391" s="5">
        <f ca="1">formula_table!T427</f>
        <v>9516</v>
      </c>
    </row>
    <row r="392" spans="1:9" x14ac:dyDescent="0.15">
      <c r="A392">
        <v>391</v>
      </c>
      <c r="B392" s="5" t="str">
        <f>formula_table!M428</f>
        <v>2006-03-09</v>
      </c>
      <c r="C392" s="5">
        <f>formula_table!N428</f>
        <v>6</v>
      </c>
      <c r="D392" s="5">
        <f>formula_table!O428</f>
        <v>8</v>
      </c>
      <c r="E392" s="5">
        <f>formula_table!P428</f>
        <v>11</v>
      </c>
      <c r="F392" s="5">
        <f>formula_table!Q428</f>
        <v>14</v>
      </c>
      <c r="G392" s="5">
        <f>formula_table!R428</f>
        <v>16</v>
      </c>
      <c r="H392" s="5">
        <f>formula_table!S428</f>
        <v>27</v>
      </c>
      <c r="I392" s="5">
        <f ca="1">formula_table!T428</f>
        <v>841661</v>
      </c>
    </row>
    <row r="393" spans="1:9" x14ac:dyDescent="0.15">
      <c r="A393">
        <v>392</v>
      </c>
      <c r="B393" s="5" t="str">
        <f>formula_table!M429</f>
        <v>2006-03-12</v>
      </c>
      <c r="C393" s="5">
        <f>formula_table!N429</f>
        <v>5</v>
      </c>
      <c r="D393" s="5">
        <f>formula_table!O429</f>
        <v>7</v>
      </c>
      <c r="E393" s="5">
        <f>formula_table!P429</f>
        <v>14</v>
      </c>
      <c r="F393" s="5">
        <f>formula_table!Q429</f>
        <v>16</v>
      </c>
      <c r="G393" s="5">
        <f>formula_table!R429</f>
        <v>17</v>
      </c>
      <c r="H393" s="5">
        <f>formula_table!S429</f>
        <v>27</v>
      </c>
      <c r="I393" s="5">
        <f ca="1">formula_table!T429</f>
        <v>759344</v>
      </c>
    </row>
    <row r="394" spans="1:9" x14ac:dyDescent="0.15">
      <c r="A394">
        <v>393</v>
      </c>
      <c r="B394" s="5" t="str">
        <f>formula_table!M430</f>
        <v>2006-03-14</v>
      </c>
      <c r="C394" s="5">
        <f>formula_table!N430</f>
        <v>3</v>
      </c>
      <c r="D394" s="5">
        <f>formula_table!O430</f>
        <v>4</v>
      </c>
      <c r="E394" s="5">
        <f>formula_table!P430</f>
        <v>7</v>
      </c>
      <c r="F394" s="5">
        <f>formula_table!Q430</f>
        <v>9</v>
      </c>
      <c r="G394" s="5">
        <f>formula_table!R430</f>
        <v>14</v>
      </c>
      <c r="H394" s="5">
        <f>formula_table!S430</f>
        <v>19</v>
      </c>
      <c r="I394" s="5">
        <f ca="1">formula_table!T430</f>
        <v>545579</v>
      </c>
    </row>
    <row r="395" spans="1:9" x14ac:dyDescent="0.15">
      <c r="A395">
        <v>394</v>
      </c>
      <c r="B395" s="5" t="str">
        <f>formula_table!M431</f>
        <v>2006-03-16</v>
      </c>
      <c r="C395" s="5">
        <f>formula_table!N431</f>
        <v>8</v>
      </c>
      <c r="D395" s="5">
        <f>formula_table!O431</f>
        <v>13</v>
      </c>
      <c r="E395" s="5">
        <f>formula_table!P431</f>
        <v>15</v>
      </c>
      <c r="F395" s="5">
        <f>formula_table!Q431</f>
        <v>17</v>
      </c>
      <c r="G395" s="5">
        <f>formula_table!R431</f>
        <v>20</v>
      </c>
      <c r="H395" s="5">
        <f>formula_table!S431</f>
        <v>32</v>
      </c>
      <c r="I395" s="5">
        <f ca="1">formula_table!T431</f>
        <v>951648</v>
      </c>
    </row>
    <row r="396" spans="1:9" x14ac:dyDescent="0.15">
      <c r="A396">
        <v>395</v>
      </c>
      <c r="B396" s="5" t="str">
        <f>formula_table!M432</f>
        <v>2006-03-19</v>
      </c>
      <c r="C396" s="5">
        <f>formula_table!N432</f>
        <v>3</v>
      </c>
      <c r="D396" s="5">
        <f>formula_table!O432</f>
        <v>10</v>
      </c>
      <c r="E396" s="5">
        <f>formula_table!P432</f>
        <v>12</v>
      </c>
      <c r="F396" s="5">
        <f>formula_table!Q432</f>
        <v>16</v>
      </c>
      <c r="G396" s="5">
        <f>formula_table!R432</f>
        <v>31</v>
      </c>
      <c r="H396" s="5">
        <f>formula_table!S432</f>
        <v>32</v>
      </c>
      <c r="I396" s="5">
        <f ca="1">formula_table!T432</f>
        <v>565519</v>
      </c>
    </row>
    <row r="397" spans="1:9" x14ac:dyDescent="0.15">
      <c r="A397">
        <v>396</v>
      </c>
      <c r="B397" s="5" t="str">
        <f>formula_table!M433</f>
        <v>2006-03-21</v>
      </c>
      <c r="C397" s="5">
        <f>formula_table!N433</f>
        <v>5</v>
      </c>
      <c r="D397" s="5">
        <f>formula_table!O433</f>
        <v>18</v>
      </c>
      <c r="E397" s="5">
        <f>formula_table!P433</f>
        <v>20</v>
      </c>
      <c r="F397" s="5">
        <f>formula_table!Q433</f>
        <v>24</v>
      </c>
      <c r="G397" s="5">
        <f>formula_table!R433</f>
        <v>26</v>
      </c>
      <c r="H397" s="5">
        <f>formula_table!S433</f>
        <v>31</v>
      </c>
      <c r="I397" s="5">
        <f ca="1">formula_table!T433</f>
        <v>754526</v>
      </c>
    </row>
    <row r="398" spans="1:9" x14ac:dyDescent="0.15">
      <c r="A398">
        <v>397</v>
      </c>
      <c r="B398" s="5" t="str">
        <f>formula_table!M434</f>
        <v>2006-03-23</v>
      </c>
      <c r="C398" s="5">
        <f>formula_table!N434</f>
        <v>15</v>
      </c>
      <c r="D398" s="5">
        <f>formula_table!O434</f>
        <v>20</v>
      </c>
      <c r="E398" s="5">
        <f>formula_table!P434</f>
        <v>22</v>
      </c>
      <c r="F398" s="5">
        <f>formula_table!Q434</f>
        <v>23</v>
      </c>
      <c r="G398" s="5">
        <f>formula_table!R434</f>
        <v>27</v>
      </c>
      <c r="H398" s="5">
        <f>formula_table!S434</f>
        <v>31</v>
      </c>
      <c r="I398" s="5">
        <f ca="1">formula_table!T434</f>
        <v>1093532</v>
      </c>
    </row>
    <row r="399" spans="1:9" x14ac:dyDescent="0.15">
      <c r="A399">
        <v>398</v>
      </c>
      <c r="B399" s="5" t="str">
        <f>formula_table!M435</f>
        <v>2006-03-26</v>
      </c>
      <c r="C399" s="5">
        <f>formula_table!N435</f>
        <v>2</v>
      </c>
      <c r="D399" s="5">
        <f>formula_table!O435</f>
        <v>10</v>
      </c>
      <c r="E399" s="5">
        <f>formula_table!P435</f>
        <v>15</v>
      </c>
      <c r="F399" s="5">
        <f>formula_table!Q435</f>
        <v>16</v>
      </c>
      <c r="G399" s="5">
        <f>formula_table!R435</f>
        <v>17</v>
      </c>
      <c r="H399" s="5">
        <f>formula_table!S435</f>
        <v>33</v>
      </c>
      <c r="I399" s="5">
        <f ca="1">formula_table!T435</f>
        <v>397890</v>
      </c>
    </row>
    <row r="400" spans="1:9" x14ac:dyDescent="0.15">
      <c r="A400">
        <v>399</v>
      </c>
      <c r="B400" s="5" t="str">
        <f>formula_table!M436</f>
        <v>2006-03-28</v>
      </c>
      <c r="C400" s="5">
        <f>formula_table!N436</f>
        <v>3</v>
      </c>
      <c r="D400" s="5">
        <f>formula_table!O436</f>
        <v>9</v>
      </c>
      <c r="E400" s="5">
        <f>formula_table!P436</f>
        <v>13</v>
      </c>
      <c r="F400" s="5">
        <f>formula_table!Q436</f>
        <v>21</v>
      </c>
      <c r="G400" s="5">
        <f>formula_table!R436</f>
        <v>27</v>
      </c>
      <c r="H400" s="5">
        <f>formula_table!S436</f>
        <v>29</v>
      </c>
      <c r="I400" s="5">
        <f ca="1">formula_table!T436</f>
        <v>562278</v>
      </c>
    </row>
    <row r="401" spans="1:9" x14ac:dyDescent="0.15">
      <c r="A401">
        <v>400</v>
      </c>
      <c r="B401" s="5" t="str">
        <f>formula_table!M437</f>
        <v>2006-03-30</v>
      </c>
      <c r="C401" s="5">
        <f>formula_table!N437</f>
        <v>4</v>
      </c>
      <c r="D401" s="5">
        <f>formula_table!O437</f>
        <v>7</v>
      </c>
      <c r="E401" s="5">
        <f>formula_table!P437</f>
        <v>10</v>
      </c>
      <c r="F401" s="5">
        <f>formula_table!Q437</f>
        <v>16</v>
      </c>
      <c r="G401" s="5">
        <f>formula_table!R437</f>
        <v>17</v>
      </c>
      <c r="H401" s="5">
        <f>formula_table!S437</f>
        <v>21</v>
      </c>
      <c r="I401" s="5">
        <f ca="1">formula_table!T437</f>
        <v>670999</v>
      </c>
    </row>
    <row r="402" spans="1:9" x14ac:dyDescent="0.15">
      <c r="A402">
        <v>401</v>
      </c>
      <c r="B402" s="5" t="str">
        <f>formula_table!M438</f>
        <v>2006-04-02</v>
      </c>
      <c r="C402" s="5">
        <f>formula_table!N438</f>
        <v>2</v>
      </c>
      <c r="D402" s="5">
        <f>formula_table!O438</f>
        <v>12</v>
      </c>
      <c r="E402" s="5">
        <f>formula_table!P438</f>
        <v>23</v>
      </c>
      <c r="F402" s="5">
        <f>formula_table!Q438</f>
        <v>24</v>
      </c>
      <c r="G402" s="5">
        <f>formula_table!R438</f>
        <v>25</v>
      </c>
      <c r="H402" s="5">
        <f>formula_table!S438</f>
        <v>32</v>
      </c>
      <c r="I402" s="5">
        <f ca="1">formula_table!T438</f>
        <v>409282</v>
      </c>
    </row>
    <row r="403" spans="1:9" x14ac:dyDescent="0.15">
      <c r="A403">
        <v>402</v>
      </c>
      <c r="B403" s="5" t="str">
        <f>formula_table!M439</f>
        <v>2006-04-04</v>
      </c>
      <c r="C403" s="5">
        <f>formula_table!N439</f>
        <v>2</v>
      </c>
      <c r="D403" s="5">
        <f>formula_table!O439</f>
        <v>14</v>
      </c>
      <c r="E403" s="5">
        <f>formula_table!P439</f>
        <v>17</v>
      </c>
      <c r="F403" s="5">
        <f>formula_table!Q439</f>
        <v>19</v>
      </c>
      <c r="G403" s="5">
        <f>formula_table!R439</f>
        <v>22</v>
      </c>
      <c r="H403" s="5">
        <f>formula_table!S439</f>
        <v>30</v>
      </c>
      <c r="I403" s="5">
        <f ca="1">formula_table!T439</f>
        <v>410042</v>
      </c>
    </row>
    <row r="404" spans="1:9" x14ac:dyDescent="0.15">
      <c r="A404">
        <v>403</v>
      </c>
      <c r="B404" s="5" t="str">
        <f>formula_table!M440</f>
        <v>2006-04-06</v>
      </c>
      <c r="C404" s="5">
        <f>formula_table!N440</f>
        <v>16</v>
      </c>
      <c r="D404" s="5">
        <f>formula_table!O440</f>
        <v>19</v>
      </c>
      <c r="E404" s="5">
        <f>formula_table!P440</f>
        <v>22</v>
      </c>
      <c r="F404" s="5">
        <f>formula_table!Q440</f>
        <v>28</v>
      </c>
      <c r="G404" s="5">
        <f>formula_table!R440</f>
        <v>31</v>
      </c>
      <c r="H404" s="5">
        <f>formula_table!S440</f>
        <v>32</v>
      </c>
      <c r="I404" s="5">
        <f ca="1">formula_table!T440</f>
        <v>1099717</v>
      </c>
    </row>
    <row r="405" spans="1:9" x14ac:dyDescent="0.15">
      <c r="A405">
        <v>404</v>
      </c>
      <c r="B405" s="5" t="str">
        <f>formula_table!M441</f>
        <v>2006-04-09</v>
      </c>
      <c r="C405" s="5">
        <f>formula_table!N441</f>
        <v>15</v>
      </c>
      <c r="D405" s="5">
        <f>formula_table!O441</f>
        <v>22</v>
      </c>
      <c r="E405" s="5">
        <f>formula_table!P441</f>
        <v>25</v>
      </c>
      <c r="F405" s="5">
        <f>formula_table!Q441</f>
        <v>26</v>
      </c>
      <c r="G405" s="5">
        <f>formula_table!R441</f>
        <v>28</v>
      </c>
      <c r="H405" s="5">
        <f>formula_table!S441</f>
        <v>33</v>
      </c>
      <c r="I405" s="5">
        <f ca="1">formula_table!T441</f>
        <v>1092648</v>
      </c>
    </row>
    <row r="406" spans="1:9" x14ac:dyDescent="0.15">
      <c r="A406">
        <v>405</v>
      </c>
      <c r="B406" s="5" t="str">
        <f>formula_table!M442</f>
        <v>2006-04-11</v>
      </c>
      <c r="C406" s="5">
        <f>formula_table!N442</f>
        <v>3</v>
      </c>
      <c r="D406" s="5">
        <f>formula_table!O442</f>
        <v>10</v>
      </c>
      <c r="E406" s="5">
        <f>formula_table!P442</f>
        <v>16</v>
      </c>
      <c r="F406" s="5">
        <f>formula_table!Q442</f>
        <v>18</v>
      </c>
      <c r="G406" s="5">
        <f>formula_table!R442</f>
        <v>21</v>
      </c>
      <c r="H406" s="5">
        <f>formula_table!S442</f>
        <v>28</v>
      </c>
      <c r="I406" s="5">
        <f ca="1">formula_table!T442</f>
        <v>554399</v>
      </c>
    </row>
    <row r="407" spans="1:9" x14ac:dyDescent="0.15">
      <c r="A407">
        <v>406</v>
      </c>
      <c r="B407" s="5" t="str">
        <f>formula_table!M443</f>
        <v>2006-04-13</v>
      </c>
      <c r="C407" s="5">
        <f>formula_table!N443</f>
        <v>3</v>
      </c>
      <c r="D407" s="5">
        <f>formula_table!O443</f>
        <v>16</v>
      </c>
      <c r="E407" s="5">
        <f>formula_table!P443</f>
        <v>23</v>
      </c>
      <c r="F407" s="5">
        <f>formula_table!Q443</f>
        <v>26</v>
      </c>
      <c r="G407" s="5">
        <f>formula_table!R443</f>
        <v>28</v>
      </c>
      <c r="H407" s="5">
        <f>formula_table!S443</f>
        <v>31</v>
      </c>
      <c r="I407" s="5">
        <f ca="1">formula_table!T443</f>
        <v>544840</v>
      </c>
    </row>
    <row r="408" spans="1:9" x14ac:dyDescent="0.15">
      <c r="A408">
        <v>407</v>
      </c>
      <c r="B408" s="5" t="str">
        <f>formula_table!M444</f>
        <v>2006-04-16</v>
      </c>
      <c r="C408" s="5">
        <f>formula_table!N444</f>
        <v>5</v>
      </c>
      <c r="D408" s="5">
        <f>formula_table!O444</f>
        <v>12</v>
      </c>
      <c r="E408" s="5">
        <f>formula_table!P444</f>
        <v>13</v>
      </c>
      <c r="F408" s="5">
        <f>formula_table!Q444</f>
        <v>16</v>
      </c>
      <c r="G408" s="5">
        <f>formula_table!R444</f>
        <v>23</v>
      </c>
      <c r="H408" s="5">
        <f>formula_table!S444</f>
        <v>32</v>
      </c>
      <c r="I408" s="5">
        <f ca="1">formula_table!T444</f>
        <v>761470</v>
      </c>
    </row>
    <row r="409" spans="1:9" x14ac:dyDescent="0.15">
      <c r="A409">
        <v>408</v>
      </c>
      <c r="B409" s="5" t="str">
        <f>formula_table!M445</f>
        <v>2006-04-18</v>
      </c>
      <c r="C409" s="5">
        <f>formula_table!N445</f>
        <v>2</v>
      </c>
      <c r="D409" s="5">
        <f>formula_table!O445</f>
        <v>10</v>
      </c>
      <c r="E409" s="5">
        <f>formula_table!P445</f>
        <v>18</v>
      </c>
      <c r="F409" s="5">
        <f>formula_table!Q445</f>
        <v>21</v>
      </c>
      <c r="G409" s="5">
        <f>formula_table!R445</f>
        <v>30</v>
      </c>
      <c r="H409" s="5">
        <f>formula_table!S445</f>
        <v>31</v>
      </c>
      <c r="I409" s="5">
        <f ca="1">formula_table!T445</f>
        <v>417103</v>
      </c>
    </row>
    <row r="410" spans="1:9" x14ac:dyDescent="0.15">
      <c r="A410">
        <v>409</v>
      </c>
      <c r="B410" s="5" t="str">
        <f>formula_table!M446</f>
        <v>2006-04-20</v>
      </c>
      <c r="C410" s="5">
        <f>formula_table!N446</f>
        <v>6</v>
      </c>
      <c r="D410" s="5">
        <f>formula_table!O446</f>
        <v>7</v>
      </c>
      <c r="E410" s="5">
        <f>formula_table!P446</f>
        <v>10</v>
      </c>
      <c r="F410" s="5">
        <f>formula_table!Q446</f>
        <v>14</v>
      </c>
      <c r="G410" s="5">
        <f>formula_table!R446</f>
        <v>20</v>
      </c>
      <c r="H410" s="5">
        <f>formula_table!S446</f>
        <v>21</v>
      </c>
      <c r="I410" s="5">
        <f ca="1">formula_table!T446</f>
        <v>842886</v>
      </c>
    </row>
    <row r="411" spans="1:9" x14ac:dyDescent="0.15">
      <c r="A411">
        <v>410</v>
      </c>
      <c r="B411" s="5" t="str">
        <f>formula_table!M447</f>
        <v>2006-04-23</v>
      </c>
      <c r="C411" s="5">
        <f>formula_table!N447</f>
        <v>13</v>
      </c>
      <c r="D411" s="5">
        <f>formula_table!O447</f>
        <v>18</v>
      </c>
      <c r="E411" s="5">
        <f>formula_table!P447</f>
        <v>23</v>
      </c>
      <c r="F411" s="5">
        <f>formula_table!Q447</f>
        <v>29</v>
      </c>
      <c r="G411" s="5">
        <f>formula_table!R447</f>
        <v>31</v>
      </c>
      <c r="H411" s="5">
        <f>formula_table!S447</f>
        <v>32</v>
      </c>
      <c r="I411" s="5">
        <f ca="1">formula_table!T447</f>
        <v>1075998</v>
      </c>
    </row>
    <row r="412" spans="1:9" x14ac:dyDescent="0.15">
      <c r="A412">
        <v>411</v>
      </c>
      <c r="B412" s="5" t="str">
        <f>formula_table!M448</f>
        <v>2006-04-25</v>
      </c>
      <c r="C412" s="5">
        <f>formula_table!N448</f>
        <v>2</v>
      </c>
      <c r="D412" s="5">
        <f>formula_table!O448</f>
        <v>17</v>
      </c>
      <c r="E412" s="5">
        <f>formula_table!P448</f>
        <v>20</v>
      </c>
      <c r="F412" s="5">
        <f>formula_table!Q448</f>
        <v>22</v>
      </c>
      <c r="G412" s="5">
        <f>formula_table!R448</f>
        <v>28</v>
      </c>
      <c r="H412" s="5">
        <f>formula_table!S448</f>
        <v>32</v>
      </c>
      <c r="I412" s="5">
        <f ca="1">formula_table!T448</f>
        <v>407376</v>
      </c>
    </row>
    <row r="413" spans="1:9" x14ac:dyDescent="0.15">
      <c r="A413">
        <v>412</v>
      </c>
      <c r="B413" s="5" t="str">
        <f>formula_table!M449</f>
        <v>2006-04-27</v>
      </c>
      <c r="C413" s="5">
        <f>formula_table!N449</f>
        <v>9</v>
      </c>
      <c r="D413" s="5">
        <f>formula_table!O449</f>
        <v>13</v>
      </c>
      <c r="E413" s="5">
        <f>formula_table!P449</f>
        <v>19</v>
      </c>
      <c r="F413" s="5">
        <f>formula_table!Q449</f>
        <v>25</v>
      </c>
      <c r="G413" s="5">
        <f>formula_table!R449</f>
        <v>29</v>
      </c>
      <c r="H413" s="5">
        <f>formula_table!S449</f>
        <v>32</v>
      </c>
      <c r="I413" s="5">
        <f ca="1">formula_table!T449</f>
        <v>991680</v>
      </c>
    </row>
    <row r="414" spans="1:9" x14ac:dyDescent="0.15">
      <c r="A414">
        <v>413</v>
      </c>
      <c r="B414" s="5" t="str">
        <f>formula_table!M450</f>
        <v>2006-04-30</v>
      </c>
      <c r="C414" s="5">
        <f>formula_table!N450</f>
        <v>6</v>
      </c>
      <c r="D414" s="5">
        <f>formula_table!O450</f>
        <v>10</v>
      </c>
      <c r="E414" s="5">
        <f>formula_table!P450</f>
        <v>12</v>
      </c>
      <c r="F414" s="5">
        <f>formula_table!Q450</f>
        <v>13</v>
      </c>
      <c r="G414" s="5">
        <f>formula_table!R450</f>
        <v>17</v>
      </c>
      <c r="H414" s="5">
        <f>formula_table!S450</f>
        <v>20</v>
      </c>
      <c r="I414" s="5">
        <f ca="1">formula_table!T450</f>
        <v>833088</v>
      </c>
    </row>
    <row r="415" spans="1:9" x14ac:dyDescent="0.15">
      <c r="A415">
        <v>414</v>
      </c>
      <c r="B415" s="5" t="str">
        <f>formula_table!M451</f>
        <v>2006-05-02</v>
      </c>
      <c r="C415" s="5">
        <f>formula_table!N451</f>
        <v>2</v>
      </c>
      <c r="D415" s="5">
        <f>formula_table!O451</f>
        <v>6</v>
      </c>
      <c r="E415" s="5">
        <f>formula_table!P451</f>
        <v>12</v>
      </c>
      <c r="F415" s="5">
        <f>formula_table!Q451</f>
        <v>15</v>
      </c>
      <c r="G415" s="5">
        <f>formula_table!R451</f>
        <v>25</v>
      </c>
      <c r="H415" s="5">
        <f>formula_table!S451</f>
        <v>31</v>
      </c>
      <c r="I415" s="5">
        <f ca="1">formula_table!T451</f>
        <v>437281</v>
      </c>
    </row>
    <row r="416" spans="1:9" x14ac:dyDescent="0.15">
      <c r="A416">
        <v>415</v>
      </c>
      <c r="B416" s="5" t="str">
        <f>formula_table!M452</f>
        <v>2006-05-04</v>
      </c>
      <c r="C416" s="5">
        <f>formula_table!N452</f>
        <v>2</v>
      </c>
      <c r="D416" s="5">
        <f>formula_table!O452</f>
        <v>6</v>
      </c>
      <c r="E416" s="5">
        <f>formula_table!P452</f>
        <v>7</v>
      </c>
      <c r="F416" s="5">
        <f>formula_table!Q452</f>
        <v>17</v>
      </c>
      <c r="G416" s="5">
        <f>formula_table!R452</f>
        <v>27</v>
      </c>
      <c r="H416" s="5">
        <f>formula_table!S452</f>
        <v>30</v>
      </c>
      <c r="I416" s="5">
        <f ca="1">formula_table!T452</f>
        <v>426854</v>
      </c>
    </row>
    <row r="417" spans="1:9" x14ac:dyDescent="0.15">
      <c r="A417">
        <v>416</v>
      </c>
      <c r="B417" s="5" t="str">
        <f>formula_table!M453</f>
        <v>2006-05-07</v>
      </c>
      <c r="C417" s="5">
        <f>formula_table!N453</f>
        <v>11</v>
      </c>
      <c r="D417" s="5">
        <f>formula_table!O453</f>
        <v>24</v>
      </c>
      <c r="E417" s="5">
        <f>formula_table!P453</f>
        <v>26</v>
      </c>
      <c r="F417" s="5">
        <f>formula_table!Q453</f>
        <v>27</v>
      </c>
      <c r="G417" s="5">
        <f>formula_table!R453</f>
        <v>30</v>
      </c>
      <c r="H417" s="5">
        <f>formula_table!S453</f>
        <v>32</v>
      </c>
      <c r="I417" s="5">
        <f ca="1">formula_table!T453</f>
        <v>1040587</v>
      </c>
    </row>
    <row r="418" spans="1:9" x14ac:dyDescent="0.15">
      <c r="A418">
        <v>417</v>
      </c>
      <c r="B418" s="5" t="str">
        <f>formula_table!M454</f>
        <v>2006-05-09</v>
      </c>
      <c r="C418" s="5">
        <f>formula_table!N454</f>
        <v>1</v>
      </c>
      <c r="D418" s="5">
        <f>formula_table!O454</f>
        <v>11</v>
      </c>
      <c r="E418" s="5">
        <f>formula_table!P454</f>
        <v>17</v>
      </c>
      <c r="F418" s="5">
        <f>formula_table!Q454</f>
        <v>27</v>
      </c>
      <c r="G418" s="5">
        <f>formula_table!R454</f>
        <v>28</v>
      </c>
      <c r="H418" s="5">
        <f>formula_table!S454</f>
        <v>31</v>
      </c>
      <c r="I418" s="5">
        <f ca="1">formula_table!T454</f>
        <v>45441</v>
      </c>
    </row>
    <row r="419" spans="1:9" x14ac:dyDescent="0.15">
      <c r="A419">
        <v>418</v>
      </c>
      <c r="B419" s="5" t="str">
        <f>formula_table!M455</f>
        <v>2006-05-11</v>
      </c>
      <c r="C419" s="5">
        <f>formula_table!N455</f>
        <v>3</v>
      </c>
      <c r="D419" s="5">
        <f>formula_table!O455</f>
        <v>5</v>
      </c>
      <c r="E419" s="5">
        <f>formula_table!P455</f>
        <v>7</v>
      </c>
      <c r="F419" s="5">
        <f>formula_table!Q455</f>
        <v>10</v>
      </c>
      <c r="G419" s="5">
        <f>formula_table!R455</f>
        <v>28</v>
      </c>
      <c r="H419" s="5">
        <f>formula_table!S455</f>
        <v>30</v>
      </c>
      <c r="I419" s="5">
        <f ca="1">formula_table!T455</f>
        <v>600250</v>
      </c>
    </row>
    <row r="420" spans="1:9" x14ac:dyDescent="0.15">
      <c r="A420">
        <v>419</v>
      </c>
      <c r="B420" s="5" t="str">
        <f>formula_table!M456</f>
        <v>2006-05-14</v>
      </c>
      <c r="C420" s="5">
        <f>formula_table!N456</f>
        <v>4</v>
      </c>
      <c r="D420" s="5">
        <f>formula_table!O456</f>
        <v>5</v>
      </c>
      <c r="E420" s="5">
        <f>formula_table!P456</f>
        <v>28</v>
      </c>
      <c r="F420" s="5">
        <f>formula_table!Q456</f>
        <v>29</v>
      </c>
      <c r="G420" s="5">
        <f>formula_table!R456</f>
        <v>31</v>
      </c>
      <c r="H420" s="5">
        <f>formula_table!S456</f>
        <v>33</v>
      </c>
      <c r="I420" s="5">
        <f ca="1">formula_table!T456</f>
        <v>656330</v>
      </c>
    </row>
    <row r="421" spans="1:9" x14ac:dyDescent="0.15">
      <c r="A421">
        <v>420</v>
      </c>
      <c r="B421" s="5" t="str">
        <f>formula_table!M457</f>
        <v>2006-05-16</v>
      </c>
      <c r="C421" s="5">
        <f>formula_table!N457</f>
        <v>11</v>
      </c>
      <c r="D421" s="5">
        <f>formula_table!O457</f>
        <v>13</v>
      </c>
      <c r="E421" s="5">
        <f>formula_table!P457</f>
        <v>15</v>
      </c>
      <c r="F421" s="5">
        <f>formula_table!Q457</f>
        <v>21</v>
      </c>
      <c r="G421" s="5">
        <f>formula_table!R457</f>
        <v>23</v>
      </c>
      <c r="H421" s="5">
        <f>formula_table!S457</f>
        <v>25</v>
      </c>
      <c r="I421" s="5">
        <f ca="1">formula_table!T457</f>
        <v>1050465</v>
      </c>
    </row>
    <row r="422" spans="1:9" x14ac:dyDescent="0.15">
      <c r="A422">
        <v>421</v>
      </c>
      <c r="B422" s="5" t="str">
        <f>formula_table!M458</f>
        <v>2006-05-18</v>
      </c>
      <c r="C422" s="5">
        <f>formula_table!N458</f>
        <v>3</v>
      </c>
      <c r="D422" s="5">
        <f>formula_table!O458</f>
        <v>4</v>
      </c>
      <c r="E422" s="5">
        <f>formula_table!P458</f>
        <v>17</v>
      </c>
      <c r="F422" s="5">
        <f>formula_table!Q458</f>
        <v>18</v>
      </c>
      <c r="G422" s="5">
        <f>formula_table!R458</f>
        <v>21</v>
      </c>
      <c r="H422" s="5">
        <f>formula_table!S458</f>
        <v>31</v>
      </c>
      <c r="I422" s="5">
        <f ca="1">formula_table!T458</f>
        <v>539900</v>
      </c>
    </row>
    <row r="423" spans="1:9" x14ac:dyDescent="0.15">
      <c r="A423">
        <v>422</v>
      </c>
      <c r="B423" s="5" t="str">
        <f>formula_table!M459</f>
        <v>2006-05-21</v>
      </c>
      <c r="C423" s="5">
        <f>formula_table!N459</f>
        <v>1</v>
      </c>
      <c r="D423" s="5">
        <f>formula_table!O459</f>
        <v>12</v>
      </c>
      <c r="E423" s="5">
        <f>formula_table!P459</f>
        <v>22</v>
      </c>
      <c r="F423" s="5">
        <f>formula_table!Q459</f>
        <v>23</v>
      </c>
      <c r="G423" s="5">
        <f>formula_table!R459</f>
        <v>24</v>
      </c>
      <c r="H423" s="5">
        <f>formula_table!S459</f>
        <v>25</v>
      </c>
      <c r="I423" s="5">
        <f ca="1">formula_table!T459</f>
        <v>32363</v>
      </c>
    </row>
    <row r="424" spans="1:9" x14ac:dyDescent="0.15">
      <c r="A424">
        <v>423</v>
      </c>
      <c r="B424" s="5" t="str">
        <f>formula_table!M460</f>
        <v>2006-05-23</v>
      </c>
      <c r="C424" s="5">
        <f>formula_table!N460</f>
        <v>5</v>
      </c>
      <c r="D424" s="5">
        <f>formula_table!O460</f>
        <v>10</v>
      </c>
      <c r="E424" s="5">
        <f>formula_table!P460</f>
        <v>15</v>
      </c>
      <c r="F424" s="5">
        <f>formula_table!Q460</f>
        <v>17</v>
      </c>
      <c r="G424" s="5">
        <f>formula_table!R460</f>
        <v>27</v>
      </c>
      <c r="H424" s="5">
        <f>formula_table!S460</f>
        <v>29</v>
      </c>
      <c r="I424" s="5">
        <f ca="1">formula_table!T460</f>
        <v>770400</v>
      </c>
    </row>
    <row r="425" spans="1:9" x14ac:dyDescent="0.15">
      <c r="A425">
        <v>424</v>
      </c>
      <c r="B425" s="5" t="str">
        <f>formula_table!M461</f>
        <v>2006-05-25</v>
      </c>
      <c r="C425" s="5">
        <f>formula_table!N461</f>
        <v>5</v>
      </c>
      <c r="D425" s="5">
        <f>formula_table!O461</f>
        <v>15</v>
      </c>
      <c r="E425" s="5">
        <f>formula_table!P461</f>
        <v>19</v>
      </c>
      <c r="F425" s="5">
        <f>formula_table!Q461</f>
        <v>23</v>
      </c>
      <c r="G425" s="5">
        <f>formula_table!R461</f>
        <v>30</v>
      </c>
      <c r="H425" s="5">
        <f>formula_table!S461</f>
        <v>32</v>
      </c>
      <c r="I425" s="5">
        <f ca="1">formula_table!T461</f>
        <v>757695</v>
      </c>
    </row>
    <row r="426" spans="1:9" x14ac:dyDescent="0.15">
      <c r="A426">
        <v>425</v>
      </c>
      <c r="B426" s="5" t="str">
        <f>formula_table!M462</f>
        <v>2006-05-28</v>
      </c>
      <c r="C426" s="5">
        <f>formula_table!N462</f>
        <v>5</v>
      </c>
      <c r="D426" s="5">
        <f>formula_table!O462</f>
        <v>13</v>
      </c>
      <c r="E426" s="5">
        <f>formula_table!P462</f>
        <v>17</v>
      </c>
      <c r="F426" s="5">
        <f>formula_table!Q462</f>
        <v>19</v>
      </c>
      <c r="G426" s="5">
        <f>formula_table!R462</f>
        <v>25</v>
      </c>
      <c r="H426" s="5">
        <f>formula_table!S462</f>
        <v>30</v>
      </c>
      <c r="I426" s="5">
        <f ca="1">formula_table!T462</f>
        <v>761941</v>
      </c>
    </row>
    <row r="427" spans="1:9" x14ac:dyDescent="0.15">
      <c r="A427">
        <v>426</v>
      </c>
      <c r="B427" s="5" t="str">
        <f>formula_table!M463</f>
        <v>2006-05-30</v>
      </c>
      <c r="C427" s="5">
        <f>formula_table!N463</f>
        <v>18</v>
      </c>
      <c r="D427" s="5">
        <f>formula_table!O463</f>
        <v>22</v>
      </c>
      <c r="E427" s="5">
        <f>formula_table!P463</f>
        <v>23</v>
      </c>
      <c r="F427" s="5">
        <f>formula_table!Q463</f>
        <v>24</v>
      </c>
      <c r="G427" s="5">
        <f>formula_table!R463</f>
        <v>26</v>
      </c>
      <c r="H427" s="5">
        <f>formula_table!S463</f>
        <v>30</v>
      </c>
      <c r="I427" s="5">
        <f ca="1">formula_table!T463</f>
        <v>1103965</v>
      </c>
    </row>
    <row r="428" spans="1:9" x14ac:dyDescent="0.15">
      <c r="A428">
        <v>427</v>
      </c>
      <c r="B428" s="5" t="str">
        <f>formula_table!M464</f>
        <v>2006-06-01</v>
      </c>
      <c r="C428" s="5">
        <f>formula_table!N464</f>
        <v>4</v>
      </c>
      <c r="D428" s="5">
        <f>formula_table!O464</f>
        <v>5</v>
      </c>
      <c r="E428" s="5">
        <f>formula_table!P464</f>
        <v>15</v>
      </c>
      <c r="F428" s="5">
        <f>formula_table!Q464</f>
        <v>21</v>
      </c>
      <c r="G428" s="5">
        <f>formula_table!R464</f>
        <v>23</v>
      </c>
      <c r="H428" s="5">
        <f>formula_table!S464</f>
        <v>24</v>
      </c>
      <c r="I428" s="5">
        <f ca="1">formula_table!T464</f>
        <v>660508</v>
      </c>
    </row>
    <row r="429" spans="1:9" x14ac:dyDescent="0.15">
      <c r="A429">
        <v>428</v>
      </c>
      <c r="B429" s="5" t="str">
        <f>formula_table!M465</f>
        <v>2006-06-04</v>
      </c>
      <c r="C429" s="5">
        <f>formula_table!N465</f>
        <v>3</v>
      </c>
      <c r="D429" s="5">
        <f>formula_table!O465</f>
        <v>12</v>
      </c>
      <c r="E429" s="5">
        <f>formula_table!P465</f>
        <v>14</v>
      </c>
      <c r="F429" s="5">
        <f>formula_table!Q465</f>
        <v>21</v>
      </c>
      <c r="G429" s="5">
        <f>formula_table!R465</f>
        <v>24</v>
      </c>
      <c r="H429" s="5">
        <f>formula_table!S465</f>
        <v>28</v>
      </c>
      <c r="I429" s="5">
        <f ca="1">formula_table!T465</f>
        <v>554580</v>
      </c>
    </row>
    <row r="430" spans="1:9" x14ac:dyDescent="0.15">
      <c r="A430">
        <v>429</v>
      </c>
      <c r="B430" s="5" t="str">
        <f>formula_table!M466</f>
        <v>2006-06-06</v>
      </c>
      <c r="C430" s="5">
        <f>formula_table!N466</f>
        <v>4</v>
      </c>
      <c r="D430" s="5">
        <f>formula_table!O466</f>
        <v>8</v>
      </c>
      <c r="E430" s="5">
        <f>formula_table!P466</f>
        <v>17</v>
      </c>
      <c r="F430" s="5">
        <f>formula_table!Q466</f>
        <v>28</v>
      </c>
      <c r="G430" s="5">
        <f>formula_table!R466</f>
        <v>29</v>
      </c>
      <c r="H430" s="5">
        <f>formula_table!S466</f>
        <v>30</v>
      </c>
      <c r="I430" s="5">
        <f ca="1">formula_table!T466</f>
        <v>674254</v>
      </c>
    </row>
    <row r="431" spans="1:9" x14ac:dyDescent="0.15">
      <c r="A431">
        <v>430</v>
      </c>
      <c r="B431" s="5" t="str">
        <f>formula_table!M467</f>
        <v>2006-06-08</v>
      </c>
      <c r="C431" s="5">
        <f>formula_table!N467</f>
        <v>6</v>
      </c>
      <c r="D431" s="5">
        <f>formula_table!O467</f>
        <v>8</v>
      </c>
      <c r="E431" s="5">
        <f>formula_table!P467</f>
        <v>11</v>
      </c>
      <c r="F431" s="5">
        <f>formula_table!Q467</f>
        <v>18</v>
      </c>
      <c r="G431" s="5">
        <f>formula_table!R467</f>
        <v>30</v>
      </c>
      <c r="H431" s="5">
        <f>formula_table!S467</f>
        <v>33</v>
      </c>
      <c r="I431" s="5">
        <f ca="1">formula_table!T467</f>
        <v>857726</v>
      </c>
    </row>
    <row r="432" spans="1:9" x14ac:dyDescent="0.15">
      <c r="A432">
        <v>431</v>
      </c>
      <c r="B432" s="5" t="str">
        <f>formula_table!M468</f>
        <v>2006-06-11</v>
      </c>
      <c r="C432" s="5">
        <f>formula_table!N468</f>
        <v>7</v>
      </c>
      <c r="D432" s="5">
        <f>formula_table!O468</f>
        <v>8</v>
      </c>
      <c r="E432" s="5">
        <f>formula_table!P468</f>
        <v>11</v>
      </c>
      <c r="F432" s="5">
        <f>formula_table!Q468</f>
        <v>16</v>
      </c>
      <c r="G432" s="5">
        <f>formula_table!R468</f>
        <v>17</v>
      </c>
      <c r="H432" s="5">
        <f>formula_table!S468</f>
        <v>24</v>
      </c>
      <c r="I432" s="5">
        <f ca="1">formula_table!T468</f>
        <v>887417</v>
      </c>
    </row>
    <row r="433" spans="1:9" x14ac:dyDescent="0.15">
      <c r="A433">
        <v>432</v>
      </c>
      <c r="B433" s="5" t="str">
        <f>formula_table!M469</f>
        <v>2006-06-13</v>
      </c>
      <c r="C433" s="5">
        <f>formula_table!N469</f>
        <v>3</v>
      </c>
      <c r="D433" s="5">
        <f>formula_table!O469</f>
        <v>7</v>
      </c>
      <c r="E433" s="5">
        <f>formula_table!P469</f>
        <v>10</v>
      </c>
      <c r="F433" s="5">
        <f>formula_table!Q469</f>
        <v>14</v>
      </c>
      <c r="G433" s="5">
        <f>formula_table!R469</f>
        <v>30</v>
      </c>
      <c r="H433" s="5">
        <f>formula_table!S469</f>
        <v>33</v>
      </c>
      <c r="I433" s="5">
        <f ca="1">formula_table!T469</f>
        <v>578695</v>
      </c>
    </row>
    <row r="434" spans="1:9" x14ac:dyDescent="0.15">
      <c r="A434">
        <v>433</v>
      </c>
      <c r="B434" s="5" t="str">
        <f>formula_table!M470</f>
        <v>2006-06-15</v>
      </c>
      <c r="C434" s="5">
        <f>formula_table!N470</f>
        <v>5</v>
      </c>
      <c r="D434" s="5">
        <f>formula_table!O470</f>
        <v>16</v>
      </c>
      <c r="E434" s="5">
        <f>formula_table!P470</f>
        <v>20</v>
      </c>
      <c r="F434" s="5">
        <f>formula_table!Q470</f>
        <v>22</v>
      </c>
      <c r="G434" s="5">
        <f>formula_table!R470</f>
        <v>29</v>
      </c>
      <c r="H434" s="5">
        <f>formula_table!S470</f>
        <v>30</v>
      </c>
      <c r="I434" s="5">
        <f ca="1">formula_table!T470</f>
        <v>756674</v>
      </c>
    </row>
    <row r="435" spans="1:9" x14ac:dyDescent="0.15">
      <c r="A435">
        <v>434</v>
      </c>
      <c r="B435" s="5" t="str">
        <f>formula_table!M471</f>
        <v>2006-06-18</v>
      </c>
      <c r="C435" s="5">
        <f>formula_table!N471</f>
        <v>2</v>
      </c>
      <c r="D435" s="5">
        <f>formula_table!O471</f>
        <v>3</v>
      </c>
      <c r="E435" s="5">
        <f>formula_table!P471</f>
        <v>11</v>
      </c>
      <c r="F435" s="5">
        <f>formula_table!Q471</f>
        <v>13</v>
      </c>
      <c r="G435" s="5">
        <f>formula_table!R471</f>
        <v>20</v>
      </c>
      <c r="H435" s="5">
        <f>formula_table!S471</f>
        <v>27</v>
      </c>
      <c r="I435" s="5">
        <f ca="1">formula_table!T471</f>
        <v>416052</v>
      </c>
    </row>
    <row r="436" spans="1:9" x14ac:dyDescent="0.15">
      <c r="A436">
        <v>435</v>
      </c>
      <c r="B436" s="5" t="str">
        <f>formula_table!M472</f>
        <v>2006-06-20</v>
      </c>
      <c r="C436" s="5">
        <f>formula_table!N472</f>
        <v>5</v>
      </c>
      <c r="D436" s="5">
        <f>formula_table!O472</f>
        <v>11</v>
      </c>
      <c r="E436" s="5">
        <f>formula_table!P472</f>
        <v>12</v>
      </c>
      <c r="F436" s="5">
        <f>formula_table!Q472</f>
        <v>19</v>
      </c>
      <c r="G436" s="5">
        <f>formula_table!R472</f>
        <v>29</v>
      </c>
      <c r="H436" s="5">
        <f>formula_table!S472</f>
        <v>31</v>
      </c>
      <c r="I436" s="5">
        <f ca="1">formula_table!T472</f>
        <v>762484</v>
      </c>
    </row>
    <row r="437" spans="1:9" x14ac:dyDescent="0.15">
      <c r="A437">
        <v>436</v>
      </c>
      <c r="B437" s="5" t="str">
        <f>formula_table!M473</f>
        <v>2006-06-22</v>
      </c>
      <c r="C437" s="5">
        <f>formula_table!N473</f>
        <v>2</v>
      </c>
      <c r="D437" s="5">
        <f>formula_table!O473</f>
        <v>3</v>
      </c>
      <c r="E437" s="5">
        <f>formula_table!P473</f>
        <v>5</v>
      </c>
      <c r="F437" s="5">
        <f>formula_table!Q473</f>
        <v>20</v>
      </c>
      <c r="G437" s="5">
        <f>formula_table!R473</f>
        <v>21</v>
      </c>
      <c r="H437" s="5">
        <f>formula_table!S473</f>
        <v>24</v>
      </c>
      <c r="I437" s="5">
        <f ca="1">formula_table!T473</f>
        <v>425792</v>
      </c>
    </row>
    <row r="438" spans="1:9" x14ac:dyDescent="0.15">
      <c r="A438">
        <v>437</v>
      </c>
      <c r="B438" s="5" t="str">
        <f>formula_table!M474</f>
        <v>2006-06-25</v>
      </c>
      <c r="C438" s="5">
        <f>formula_table!N474</f>
        <v>5</v>
      </c>
      <c r="D438" s="5">
        <f>formula_table!O474</f>
        <v>13</v>
      </c>
      <c r="E438" s="5">
        <f>formula_table!P474</f>
        <v>16</v>
      </c>
      <c r="F438" s="5">
        <f>formula_table!Q474</f>
        <v>18</v>
      </c>
      <c r="G438" s="5">
        <f>formula_table!R474</f>
        <v>27</v>
      </c>
      <c r="H438" s="5">
        <f>formula_table!S474</f>
        <v>29</v>
      </c>
      <c r="I438" s="5">
        <f ca="1">formula_table!T474</f>
        <v>763974</v>
      </c>
    </row>
    <row r="439" spans="1:9" x14ac:dyDescent="0.15">
      <c r="A439">
        <v>438</v>
      </c>
      <c r="B439" s="5" t="str">
        <f>formula_table!M475</f>
        <v>2006-06-27</v>
      </c>
      <c r="C439" s="5">
        <f>formula_table!N475</f>
        <v>1</v>
      </c>
      <c r="D439" s="5">
        <f>formula_table!O475</f>
        <v>3</v>
      </c>
      <c r="E439" s="5">
        <f>formula_table!P475</f>
        <v>15</v>
      </c>
      <c r="F439" s="5">
        <f>formula_table!Q475</f>
        <v>19</v>
      </c>
      <c r="G439" s="5">
        <f>formula_table!R475</f>
        <v>25</v>
      </c>
      <c r="H439" s="5">
        <f>formula_table!S475</f>
        <v>33</v>
      </c>
      <c r="I439" s="5">
        <f ca="1">formula_table!T475</f>
        <v>207817</v>
      </c>
    </row>
    <row r="440" spans="1:9" x14ac:dyDescent="0.15">
      <c r="A440">
        <v>439</v>
      </c>
      <c r="B440" s="5" t="str">
        <f>formula_table!M476</f>
        <v>2006-06-29</v>
      </c>
      <c r="C440" s="5">
        <f>formula_table!N476</f>
        <v>10</v>
      </c>
      <c r="D440" s="5">
        <f>formula_table!O476</f>
        <v>21</v>
      </c>
      <c r="E440" s="5">
        <f>formula_table!P476</f>
        <v>22</v>
      </c>
      <c r="F440" s="5">
        <f>formula_table!Q476</f>
        <v>23</v>
      </c>
      <c r="G440" s="5">
        <f>formula_table!R476</f>
        <v>25</v>
      </c>
      <c r="H440" s="5">
        <f>formula_table!S476</f>
        <v>33</v>
      </c>
      <c r="I440" s="5">
        <f ca="1">formula_table!T476</f>
        <v>1015407</v>
      </c>
    </row>
    <row r="441" spans="1:9" x14ac:dyDescent="0.15">
      <c r="A441">
        <v>440</v>
      </c>
      <c r="B441" s="5" t="str">
        <f>formula_table!M477</f>
        <v>2006-07-02</v>
      </c>
      <c r="C441" s="5">
        <f>formula_table!N477</f>
        <v>4</v>
      </c>
      <c r="D441" s="5">
        <f>formula_table!O477</f>
        <v>10</v>
      </c>
      <c r="E441" s="5">
        <f>formula_table!P477</f>
        <v>17</v>
      </c>
      <c r="F441" s="5">
        <f>formula_table!Q477</f>
        <v>21</v>
      </c>
      <c r="G441" s="5">
        <f>formula_table!R477</f>
        <v>29</v>
      </c>
      <c r="H441" s="5">
        <f>formula_table!S477</f>
        <v>32</v>
      </c>
      <c r="I441" s="5">
        <f ca="1">formula_table!T477</f>
        <v>671297</v>
      </c>
    </row>
    <row r="442" spans="1:9" x14ac:dyDescent="0.15">
      <c r="A442">
        <v>441</v>
      </c>
      <c r="B442" s="5" t="str">
        <f>formula_table!M478</f>
        <v>2006-07-04</v>
      </c>
      <c r="C442" s="5">
        <f>formula_table!N478</f>
        <v>8</v>
      </c>
      <c r="D442" s="5">
        <f>formula_table!O478</f>
        <v>9</v>
      </c>
      <c r="E442" s="5">
        <f>formula_table!P478</f>
        <v>12</v>
      </c>
      <c r="F442" s="5">
        <f>formula_table!Q478</f>
        <v>13</v>
      </c>
      <c r="G442" s="5">
        <f>formula_table!R478</f>
        <v>19</v>
      </c>
      <c r="H442" s="5">
        <f>formula_table!S478</f>
        <v>33</v>
      </c>
      <c r="I442" s="5">
        <f ca="1">formula_table!T478</f>
        <v>943419</v>
      </c>
    </row>
    <row r="443" spans="1:9" x14ac:dyDescent="0.15">
      <c r="A443">
        <v>442</v>
      </c>
      <c r="B443" s="5" t="str">
        <f>formula_table!M479</f>
        <v>2006-07-06</v>
      </c>
      <c r="C443" s="5">
        <f>formula_table!N479</f>
        <v>3</v>
      </c>
      <c r="D443" s="5">
        <f>formula_table!O479</f>
        <v>5</v>
      </c>
      <c r="E443" s="5">
        <f>formula_table!P479</f>
        <v>17</v>
      </c>
      <c r="F443" s="5">
        <f>formula_table!Q479</f>
        <v>22</v>
      </c>
      <c r="G443" s="5">
        <f>formula_table!R479</f>
        <v>31</v>
      </c>
      <c r="H443" s="5">
        <f>formula_table!S479</f>
        <v>33</v>
      </c>
      <c r="I443" s="5">
        <f ca="1">formula_table!T479</f>
        <v>569006</v>
      </c>
    </row>
    <row r="444" spans="1:9" x14ac:dyDescent="0.15">
      <c r="A444">
        <v>443</v>
      </c>
      <c r="B444" s="5" t="str">
        <f>formula_table!M480</f>
        <v>2006-07-09</v>
      </c>
      <c r="C444" s="5">
        <f>formula_table!N480</f>
        <v>6</v>
      </c>
      <c r="D444" s="5">
        <f>formula_table!O480</f>
        <v>11</v>
      </c>
      <c r="E444" s="5">
        <f>formula_table!P480</f>
        <v>13</v>
      </c>
      <c r="F444" s="5">
        <f>formula_table!Q480</f>
        <v>17</v>
      </c>
      <c r="G444" s="5">
        <f>formula_table!R480</f>
        <v>20</v>
      </c>
      <c r="H444" s="5">
        <f>formula_table!S480</f>
        <v>32</v>
      </c>
      <c r="I444" s="5">
        <f ca="1">formula_table!T480</f>
        <v>842978</v>
      </c>
    </row>
    <row r="445" spans="1:9" x14ac:dyDescent="0.15">
      <c r="A445">
        <v>444</v>
      </c>
      <c r="B445" s="5" t="str">
        <f>formula_table!M481</f>
        <v>2006-07-11</v>
      </c>
      <c r="C445" s="5">
        <f>formula_table!N481</f>
        <v>15</v>
      </c>
      <c r="D445" s="5">
        <f>formula_table!O481</f>
        <v>17</v>
      </c>
      <c r="E445" s="5">
        <f>formula_table!P481</f>
        <v>20</v>
      </c>
      <c r="F445" s="5">
        <f>formula_table!Q481</f>
        <v>22</v>
      </c>
      <c r="G445" s="5">
        <f>formula_table!R481</f>
        <v>26</v>
      </c>
      <c r="H445" s="5">
        <f>formula_table!S481</f>
        <v>29</v>
      </c>
      <c r="I445" s="5">
        <f ca="1">formula_table!T481</f>
        <v>1096351</v>
      </c>
    </row>
    <row r="446" spans="1:9" x14ac:dyDescent="0.15">
      <c r="A446">
        <v>445</v>
      </c>
      <c r="B446" s="5" t="str">
        <f>formula_table!M482</f>
        <v>2006-07-13</v>
      </c>
      <c r="C446" s="5">
        <f>formula_table!N482</f>
        <v>14</v>
      </c>
      <c r="D446" s="5">
        <f>formula_table!O482</f>
        <v>16</v>
      </c>
      <c r="E446" s="5">
        <f>formula_table!P482</f>
        <v>18</v>
      </c>
      <c r="F446" s="5">
        <f>formula_table!Q482</f>
        <v>21</v>
      </c>
      <c r="G446" s="5">
        <f>formula_table!R482</f>
        <v>22</v>
      </c>
      <c r="H446" s="5">
        <f>formula_table!S482</f>
        <v>32</v>
      </c>
      <c r="I446" s="5">
        <f ca="1">formula_table!T482</f>
        <v>1086759</v>
      </c>
    </row>
    <row r="447" spans="1:9" x14ac:dyDescent="0.15">
      <c r="A447">
        <v>446</v>
      </c>
      <c r="B447" s="5" t="str">
        <f>formula_table!M483</f>
        <v>2006-07-16</v>
      </c>
      <c r="C447" s="5">
        <f>formula_table!N483</f>
        <v>3</v>
      </c>
      <c r="D447" s="5">
        <f>formula_table!O483</f>
        <v>13</v>
      </c>
      <c r="E447" s="5">
        <f>formula_table!P483</f>
        <v>15</v>
      </c>
      <c r="F447" s="5">
        <f>formula_table!Q483</f>
        <v>23</v>
      </c>
      <c r="G447" s="5">
        <f>formula_table!R483</f>
        <v>28</v>
      </c>
      <c r="H447" s="5">
        <f>formula_table!S483</f>
        <v>29</v>
      </c>
      <c r="I447" s="5">
        <f ca="1">formula_table!T483</f>
        <v>552618</v>
      </c>
    </row>
    <row r="448" spans="1:9" x14ac:dyDescent="0.15">
      <c r="A448">
        <v>447</v>
      </c>
      <c r="B448" s="5" t="str">
        <f>formula_table!M484</f>
        <v>2006-07-18</v>
      </c>
      <c r="C448" s="5">
        <f>formula_table!N484</f>
        <v>7</v>
      </c>
      <c r="D448" s="5">
        <f>formula_table!O484</f>
        <v>9</v>
      </c>
      <c r="E448" s="5">
        <f>formula_table!P484</f>
        <v>18</v>
      </c>
      <c r="F448" s="5">
        <f>formula_table!Q484</f>
        <v>19</v>
      </c>
      <c r="G448" s="5">
        <f>formula_table!R484</f>
        <v>26</v>
      </c>
      <c r="H448" s="5">
        <f>formula_table!S484</f>
        <v>29</v>
      </c>
      <c r="I448" s="5">
        <f ca="1">formula_table!T484</f>
        <v>906859</v>
      </c>
    </row>
    <row r="449" spans="1:9" x14ac:dyDescent="0.15">
      <c r="A449">
        <v>448</v>
      </c>
      <c r="B449" s="5" t="str">
        <f>formula_table!M485</f>
        <v>2006-07-20</v>
      </c>
      <c r="C449" s="5">
        <f>formula_table!N485</f>
        <v>1</v>
      </c>
      <c r="D449" s="5">
        <f>formula_table!O485</f>
        <v>12</v>
      </c>
      <c r="E449" s="5">
        <f>formula_table!P485</f>
        <v>17</v>
      </c>
      <c r="F449" s="5">
        <f>formula_table!Q485</f>
        <v>21</v>
      </c>
      <c r="G449" s="5">
        <f>formula_table!R485</f>
        <v>25</v>
      </c>
      <c r="H449" s="5">
        <f>formula_table!S485</f>
        <v>28</v>
      </c>
      <c r="I449" s="5">
        <f ca="1">formula_table!T485</f>
        <v>37285</v>
      </c>
    </row>
    <row r="450" spans="1:9" x14ac:dyDescent="0.15">
      <c r="A450">
        <v>449</v>
      </c>
      <c r="B450" s="5" t="str">
        <f>formula_table!M486</f>
        <v>2006-07-23</v>
      </c>
      <c r="C450" s="5">
        <f>formula_table!N486</f>
        <v>2</v>
      </c>
      <c r="D450" s="5">
        <f>formula_table!O486</f>
        <v>6</v>
      </c>
      <c r="E450" s="5">
        <f>formula_table!P486</f>
        <v>18</v>
      </c>
      <c r="F450" s="5">
        <f>formula_table!Q486</f>
        <v>21</v>
      </c>
      <c r="G450" s="5">
        <f>formula_table!R486</f>
        <v>24</v>
      </c>
      <c r="H450" s="5">
        <f>formula_table!S486</f>
        <v>25</v>
      </c>
      <c r="I450" s="5">
        <f ca="1">formula_table!T486</f>
        <v>425686</v>
      </c>
    </row>
    <row r="451" spans="1:9" x14ac:dyDescent="0.15">
      <c r="A451">
        <v>450</v>
      </c>
      <c r="B451" s="5" t="str">
        <f>formula_table!M487</f>
        <v>2006-07-25</v>
      </c>
      <c r="C451" s="5">
        <f>formula_table!N487</f>
        <v>4</v>
      </c>
      <c r="D451" s="5">
        <f>formula_table!O487</f>
        <v>6</v>
      </c>
      <c r="E451" s="5">
        <f>formula_table!P487</f>
        <v>10</v>
      </c>
      <c r="F451" s="5">
        <f>formula_table!Q487</f>
        <v>24</v>
      </c>
      <c r="G451" s="5">
        <f>formula_table!R487</f>
        <v>26</v>
      </c>
      <c r="H451" s="5">
        <f>formula_table!S487</f>
        <v>31</v>
      </c>
      <c r="I451" s="5">
        <f ca="1">formula_table!T487</f>
        <v>689462</v>
      </c>
    </row>
    <row r="452" spans="1:9" x14ac:dyDescent="0.15">
      <c r="A452">
        <v>451</v>
      </c>
      <c r="B452" s="5" t="str">
        <f>formula_table!M488</f>
        <v>2006-07-27</v>
      </c>
      <c r="C452" s="5">
        <f>formula_table!N488</f>
        <v>4</v>
      </c>
      <c r="D452" s="5">
        <f>formula_table!O488</f>
        <v>5</v>
      </c>
      <c r="E452" s="5">
        <f>formula_table!P488</f>
        <v>8</v>
      </c>
      <c r="F452" s="5">
        <f>formula_table!Q488</f>
        <v>9</v>
      </c>
      <c r="G452" s="5">
        <f>formula_table!R488</f>
        <v>12</v>
      </c>
      <c r="H452" s="5">
        <f>formula_table!S488</f>
        <v>30</v>
      </c>
      <c r="I452" s="5">
        <f ca="1">formula_table!T488</f>
        <v>620737</v>
      </c>
    </row>
    <row r="453" spans="1:9" x14ac:dyDescent="0.15">
      <c r="A453">
        <v>452</v>
      </c>
      <c r="B453" s="5" t="str">
        <f>formula_table!M489</f>
        <v>2006-07-30</v>
      </c>
      <c r="C453" s="5">
        <f>formula_table!N489</f>
        <v>3</v>
      </c>
      <c r="D453" s="5">
        <f>formula_table!O489</f>
        <v>11</v>
      </c>
      <c r="E453" s="5">
        <f>formula_table!P489</f>
        <v>20</v>
      </c>
      <c r="F453" s="5">
        <f>formula_table!Q489</f>
        <v>24</v>
      </c>
      <c r="G453" s="5">
        <f>formula_table!R489</f>
        <v>25</v>
      </c>
      <c r="H453" s="5">
        <f>formula_table!S489</f>
        <v>26</v>
      </c>
      <c r="I453" s="5">
        <f ca="1">formula_table!T489</f>
        <v>550627</v>
      </c>
    </row>
    <row r="454" spans="1:9" x14ac:dyDescent="0.15">
      <c r="A454">
        <v>453</v>
      </c>
      <c r="B454" s="5" t="str">
        <f>formula_table!M490</f>
        <v>2006-08-01</v>
      </c>
      <c r="C454" s="5">
        <f>formula_table!N490</f>
        <v>1</v>
      </c>
      <c r="D454" s="5">
        <f>formula_table!O490</f>
        <v>13</v>
      </c>
      <c r="E454" s="5">
        <f>formula_table!P490</f>
        <v>16</v>
      </c>
      <c r="F454" s="5">
        <f>formula_table!Q490</f>
        <v>18</v>
      </c>
      <c r="G454" s="5">
        <f>formula_table!R490</f>
        <v>19</v>
      </c>
      <c r="H454" s="5">
        <f>formula_table!S490</f>
        <v>22</v>
      </c>
      <c r="I454" s="5">
        <f ca="1">formula_table!T490</f>
        <v>21645</v>
      </c>
    </row>
    <row r="455" spans="1:9" x14ac:dyDescent="0.15">
      <c r="A455">
        <v>454</v>
      </c>
      <c r="B455" s="5" t="str">
        <f>formula_table!M491</f>
        <v>2006-08-03</v>
      </c>
      <c r="C455" s="5">
        <f>formula_table!N491</f>
        <v>2</v>
      </c>
      <c r="D455" s="5">
        <f>formula_table!O491</f>
        <v>11</v>
      </c>
      <c r="E455" s="5">
        <f>formula_table!P491</f>
        <v>15</v>
      </c>
      <c r="F455" s="5">
        <f>formula_table!Q491</f>
        <v>20</v>
      </c>
      <c r="G455" s="5">
        <f>formula_table!R491</f>
        <v>23</v>
      </c>
      <c r="H455" s="5">
        <f>formula_table!S491</f>
        <v>29</v>
      </c>
      <c r="I455" s="5">
        <f ca="1">formula_table!T491</f>
        <v>416276</v>
      </c>
    </row>
    <row r="456" spans="1:9" x14ac:dyDescent="0.15">
      <c r="A456">
        <v>455</v>
      </c>
      <c r="B456" s="5" t="str">
        <f>formula_table!M492</f>
        <v>2006-08-06</v>
      </c>
      <c r="C456" s="5">
        <f>formula_table!N492</f>
        <v>7</v>
      </c>
      <c r="D456" s="5">
        <f>formula_table!O492</f>
        <v>8</v>
      </c>
      <c r="E456" s="5">
        <f>formula_table!P492</f>
        <v>12</v>
      </c>
      <c r="F456" s="5">
        <f>formula_table!Q492</f>
        <v>21</v>
      </c>
      <c r="G456" s="5">
        <f>formula_table!R492</f>
        <v>22</v>
      </c>
      <c r="H456" s="5">
        <f>formula_table!S492</f>
        <v>24</v>
      </c>
      <c r="I456" s="5">
        <f ca="1">formula_table!T492</f>
        <v>898142</v>
      </c>
    </row>
    <row r="457" spans="1:9" x14ac:dyDescent="0.15">
      <c r="A457">
        <v>456</v>
      </c>
      <c r="B457" s="5" t="str">
        <f>formula_table!M493</f>
        <v>2006-08-08</v>
      </c>
      <c r="C457" s="5">
        <f>formula_table!N493</f>
        <v>2</v>
      </c>
      <c r="D457" s="5">
        <f>formula_table!O493</f>
        <v>8</v>
      </c>
      <c r="E457" s="5">
        <f>formula_table!P493</f>
        <v>11</v>
      </c>
      <c r="F457" s="5">
        <f>formula_table!Q493</f>
        <v>16</v>
      </c>
      <c r="G457" s="5">
        <f>formula_table!R493</f>
        <v>20</v>
      </c>
      <c r="H457" s="5">
        <f>formula_table!S493</f>
        <v>21</v>
      </c>
      <c r="I457" s="5">
        <f ca="1">formula_table!T493</f>
        <v>426986</v>
      </c>
    </row>
    <row r="458" spans="1:9" x14ac:dyDescent="0.15">
      <c r="A458">
        <v>457</v>
      </c>
      <c r="B458" s="5" t="str">
        <f>formula_table!M494</f>
        <v>2006-08-10</v>
      </c>
      <c r="C458" s="5">
        <f>formula_table!N494</f>
        <v>2</v>
      </c>
      <c r="D458" s="5">
        <f>formula_table!O494</f>
        <v>12</v>
      </c>
      <c r="E458" s="5">
        <f>formula_table!P494</f>
        <v>16</v>
      </c>
      <c r="F458" s="5">
        <f>formula_table!Q494</f>
        <v>18</v>
      </c>
      <c r="G458" s="5">
        <f>formula_table!R494</f>
        <v>19</v>
      </c>
      <c r="H458" s="5">
        <f>formula_table!S494</f>
        <v>23</v>
      </c>
      <c r="I458" s="5">
        <f ca="1">formula_table!T494</f>
        <v>405379</v>
      </c>
    </row>
    <row r="459" spans="1:9" x14ac:dyDescent="0.15">
      <c r="A459">
        <v>458</v>
      </c>
      <c r="B459" s="5" t="str">
        <f>formula_table!M495</f>
        <v>2006-08-13</v>
      </c>
      <c r="C459" s="5">
        <f>formula_table!N495</f>
        <v>15</v>
      </c>
      <c r="D459" s="5">
        <f>formula_table!O495</f>
        <v>16</v>
      </c>
      <c r="E459" s="5">
        <f>formula_table!P495</f>
        <v>17</v>
      </c>
      <c r="F459" s="5">
        <f>formula_table!Q495</f>
        <v>18</v>
      </c>
      <c r="G459" s="5">
        <f>formula_table!R495</f>
        <v>24</v>
      </c>
      <c r="H459" s="5">
        <f>formula_table!S495</f>
        <v>33</v>
      </c>
      <c r="I459" s="5">
        <f ca="1">formula_table!T495</f>
        <v>1090786</v>
      </c>
    </row>
    <row r="460" spans="1:9" x14ac:dyDescent="0.15">
      <c r="A460">
        <v>459</v>
      </c>
      <c r="B460" s="5" t="str">
        <f>formula_table!M496</f>
        <v>2006-08-15</v>
      </c>
      <c r="C460" s="5">
        <f>formula_table!N496</f>
        <v>1</v>
      </c>
      <c r="D460" s="5">
        <f>formula_table!O496</f>
        <v>3</v>
      </c>
      <c r="E460" s="5">
        <f>formula_table!P496</f>
        <v>17</v>
      </c>
      <c r="F460" s="5">
        <f>formula_table!Q496</f>
        <v>20</v>
      </c>
      <c r="G460" s="5">
        <f>formula_table!R496</f>
        <v>21</v>
      </c>
      <c r="H460" s="5">
        <f>formula_table!S496</f>
        <v>29</v>
      </c>
      <c r="I460" s="5">
        <f ca="1">formula_table!T496</f>
        <v>200076</v>
      </c>
    </row>
    <row r="461" spans="1:9" x14ac:dyDescent="0.15">
      <c r="A461">
        <v>460</v>
      </c>
      <c r="B461" s="5" t="str">
        <f>formula_table!M497</f>
        <v>2006-08-17</v>
      </c>
      <c r="C461" s="5">
        <f>formula_table!N497</f>
        <v>1</v>
      </c>
      <c r="D461" s="5">
        <f>formula_table!O497</f>
        <v>5</v>
      </c>
      <c r="E461" s="5">
        <f>formula_table!P497</f>
        <v>9</v>
      </c>
      <c r="F461" s="5">
        <f>formula_table!Q497</f>
        <v>13</v>
      </c>
      <c r="G461" s="5">
        <f>formula_table!R497</f>
        <v>18</v>
      </c>
      <c r="H461" s="5">
        <f>formula_table!S497</f>
        <v>33</v>
      </c>
      <c r="I461" s="5">
        <f ca="1">formula_table!T497</f>
        <v>154698</v>
      </c>
    </row>
    <row r="462" spans="1:9" x14ac:dyDescent="0.15">
      <c r="A462">
        <v>461</v>
      </c>
      <c r="B462" s="5" t="str">
        <f>formula_table!M498</f>
        <v>2006-08-20</v>
      </c>
      <c r="C462" s="5">
        <f>formula_table!N498</f>
        <v>11</v>
      </c>
      <c r="D462" s="5">
        <f>formula_table!O498</f>
        <v>14</v>
      </c>
      <c r="E462" s="5">
        <f>formula_table!P498</f>
        <v>15</v>
      </c>
      <c r="F462" s="5">
        <f>formula_table!Q498</f>
        <v>20</v>
      </c>
      <c r="G462" s="5">
        <f>formula_table!R498</f>
        <v>26</v>
      </c>
      <c r="H462" s="5">
        <f>formula_table!S498</f>
        <v>27</v>
      </c>
      <c r="I462" s="5">
        <f ca="1">formula_table!T498</f>
        <v>1046474</v>
      </c>
    </row>
    <row r="463" spans="1:9" x14ac:dyDescent="0.15">
      <c r="A463">
        <v>462</v>
      </c>
      <c r="B463" s="5" t="str">
        <f>formula_table!M499</f>
        <v>2006-08-22</v>
      </c>
      <c r="C463" s="5">
        <f>formula_table!N499</f>
        <v>6</v>
      </c>
      <c r="D463" s="5">
        <f>formula_table!O499</f>
        <v>7</v>
      </c>
      <c r="E463" s="5">
        <f>formula_table!P499</f>
        <v>10</v>
      </c>
      <c r="F463" s="5">
        <f>formula_table!Q499</f>
        <v>11</v>
      </c>
      <c r="G463" s="5">
        <f>formula_table!R499</f>
        <v>18</v>
      </c>
      <c r="H463" s="5">
        <f>formula_table!S499</f>
        <v>23</v>
      </c>
      <c r="I463" s="5">
        <f ca="1">formula_table!T499</f>
        <v>830135</v>
      </c>
    </row>
    <row r="464" spans="1:9" x14ac:dyDescent="0.15">
      <c r="A464">
        <v>463</v>
      </c>
      <c r="B464" s="5" t="str">
        <f>formula_table!M500</f>
        <v>2006-08-24</v>
      </c>
      <c r="C464" s="5">
        <f>formula_table!N500</f>
        <v>9</v>
      </c>
      <c r="D464" s="5">
        <f>formula_table!O500</f>
        <v>12</v>
      </c>
      <c r="E464" s="5">
        <f>formula_table!P500</f>
        <v>18</v>
      </c>
      <c r="F464" s="5">
        <f>formula_table!Q500</f>
        <v>23</v>
      </c>
      <c r="G464" s="5">
        <f>formula_table!R500</f>
        <v>24</v>
      </c>
      <c r="H464" s="5">
        <f>formula_table!S500</f>
        <v>27</v>
      </c>
      <c r="I464" s="5">
        <f ca="1">formula_table!T500</f>
        <v>992009</v>
      </c>
    </row>
    <row r="465" spans="1:9" x14ac:dyDescent="0.15">
      <c r="A465">
        <v>464</v>
      </c>
      <c r="B465" s="5" t="str">
        <f>formula_table!M501</f>
        <v>2006-08-27</v>
      </c>
      <c r="C465" s="5">
        <f>formula_table!N501</f>
        <v>1</v>
      </c>
      <c r="D465" s="5">
        <f>formula_table!O501</f>
        <v>11</v>
      </c>
      <c r="E465" s="5">
        <f>formula_table!P501</f>
        <v>18</v>
      </c>
      <c r="F465" s="5">
        <f>formula_table!Q501</f>
        <v>26</v>
      </c>
      <c r="G465" s="5">
        <f>formula_table!R501</f>
        <v>30</v>
      </c>
      <c r="H465" s="5">
        <f>formula_table!S501</f>
        <v>32</v>
      </c>
      <c r="I465" s="5">
        <f ca="1">formula_table!T501</f>
        <v>45075</v>
      </c>
    </row>
    <row r="466" spans="1:9" x14ac:dyDescent="0.15">
      <c r="A466">
        <v>465</v>
      </c>
      <c r="B466" s="5" t="str">
        <f>formula_table!M502</f>
        <v>2006-08-29</v>
      </c>
      <c r="C466" s="5">
        <f>formula_table!N502</f>
        <v>9</v>
      </c>
      <c r="D466" s="5">
        <f>formula_table!O502</f>
        <v>12</v>
      </c>
      <c r="E466" s="5">
        <f>formula_table!P502</f>
        <v>20</v>
      </c>
      <c r="F466" s="5">
        <f>formula_table!Q502</f>
        <v>26</v>
      </c>
      <c r="G466" s="5">
        <f>formula_table!R502</f>
        <v>27</v>
      </c>
      <c r="H466" s="5">
        <f>formula_table!S502</f>
        <v>28</v>
      </c>
      <c r="I466" s="5">
        <f ca="1">formula_table!T502</f>
        <v>992027</v>
      </c>
    </row>
    <row r="467" spans="1:9" x14ac:dyDescent="0.15">
      <c r="A467">
        <v>466</v>
      </c>
      <c r="B467" s="5" t="str">
        <f>formula_table!M503</f>
        <v>2006-08-31</v>
      </c>
      <c r="C467" s="5">
        <f>formula_table!N503</f>
        <v>1</v>
      </c>
      <c r="D467" s="5">
        <f>formula_table!O503</f>
        <v>4</v>
      </c>
      <c r="E467" s="5">
        <f>formula_table!P503</f>
        <v>13</v>
      </c>
      <c r="F467" s="5">
        <f>formula_table!Q503</f>
        <v>19</v>
      </c>
      <c r="G467" s="5">
        <f>formula_table!R503</f>
        <v>20</v>
      </c>
      <c r="H467" s="5">
        <f>formula_table!S503</f>
        <v>24</v>
      </c>
      <c r="I467" s="5">
        <f ca="1">formula_table!T503</f>
        <v>171042</v>
      </c>
    </row>
    <row r="468" spans="1:9" x14ac:dyDescent="0.15">
      <c r="A468">
        <v>467</v>
      </c>
      <c r="B468" s="5" t="str">
        <f>formula_table!M504</f>
        <v>2006-09-03</v>
      </c>
      <c r="C468" s="5">
        <f>formula_table!N504</f>
        <v>12</v>
      </c>
      <c r="D468" s="5">
        <f>formula_table!O504</f>
        <v>14</v>
      </c>
      <c r="E468" s="5">
        <f>formula_table!P504</f>
        <v>15</v>
      </c>
      <c r="F468" s="5">
        <f>formula_table!Q504</f>
        <v>25</v>
      </c>
      <c r="G468" s="5">
        <f>formula_table!R504</f>
        <v>28</v>
      </c>
      <c r="H468" s="5">
        <f>formula_table!S504</f>
        <v>31</v>
      </c>
      <c r="I468" s="5">
        <f ca="1">formula_table!T504</f>
        <v>1064341</v>
      </c>
    </row>
    <row r="469" spans="1:9" x14ac:dyDescent="0.15">
      <c r="A469">
        <v>468</v>
      </c>
      <c r="B469" s="5" t="str">
        <f>formula_table!M505</f>
        <v>2006-09-05</v>
      </c>
      <c r="C469" s="5">
        <f>formula_table!N505</f>
        <v>3</v>
      </c>
      <c r="D469" s="5">
        <f>formula_table!O505</f>
        <v>7</v>
      </c>
      <c r="E469" s="5">
        <f>formula_table!P505</f>
        <v>22</v>
      </c>
      <c r="F469" s="5">
        <f>formula_table!Q505</f>
        <v>27</v>
      </c>
      <c r="G469" s="5">
        <f>formula_table!R505</f>
        <v>28</v>
      </c>
      <c r="H469" s="5">
        <f>formula_table!S505</f>
        <v>31</v>
      </c>
      <c r="I469" s="5">
        <f ca="1">formula_table!T505</f>
        <v>559340</v>
      </c>
    </row>
    <row r="470" spans="1:9" x14ac:dyDescent="0.15">
      <c r="A470">
        <v>469</v>
      </c>
      <c r="B470" s="5" t="str">
        <f>formula_table!M506</f>
        <v>2006-09-07</v>
      </c>
      <c r="C470" s="5">
        <f>formula_table!N506</f>
        <v>5</v>
      </c>
      <c r="D470" s="5">
        <f>formula_table!O506</f>
        <v>12</v>
      </c>
      <c r="E470" s="5">
        <f>formula_table!P506</f>
        <v>14</v>
      </c>
      <c r="F470" s="5">
        <f>formula_table!Q506</f>
        <v>15</v>
      </c>
      <c r="G470" s="5">
        <f>formula_table!R506</f>
        <v>20</v>
      </c>
      <c r="H470" s="5">
        <f>formula_table!S506</f>
        <v>31</v>
      </c>
      <c r="I470" s="5">
        <f ca="1">formula_table!T506</f>
        <v>758426</v>
      </c>
    </row>
    <row r="471" spans="1:9" x14ac:dyDescent="0.15">
      <c r="A471">
        <v>470</v>
      </c>
      <c r="B471" s="5" t="str">
        <f>formula_table!M507</f>
        <v>2006-09-10</v>
      </c>
      <c r="C471" s="5">
        <f>formula_table!N507</f>
        <v>2</v>
      </c>
      <c r="D471" s="5">
        <f>formula_table!O507</f>
        <v>12</v>
      </c>
      <c r="E471" s="5">
        <f>formula_table!P507</f>
        <v>14</v>
      </c>
      <c r="F471" s="5">
        <f>formula_table!Q507</f>
        <v>19</v>
      </c>
      <c r="G471" s="5">
        <f>formula_table!R507</f>
        <v>28</v>
      </c>
      <c r="H471" s="5">
        <f>formula_table!S507</f>
        <v>33</v>
      </c>
      <c r="I471" s="5">
        <f ca="1">formula_table!T507</f>
        <v>418311</v>
      </c>
    </row>
    <row r="472" spans="1:9" x14ac:dyDescent="0.15">
      <c r="A472">
        <v>471</v>
      </c>
      <c r="B472" s="5" t="str">
        <f>formula_table!M508</f>
        <v>2006-09-12</v>
      </c>
      <c r="C472" s="5">
        <f>formula_table!N508</f>
        <v>1</v>
      </c>
      <c r="D472" s="5">
        <f>formula_table!O508</f>
        <v>6</v>
      </c>
      <c r="E472" s="5">
        <f>formula_table!P508</f>
        <v>8</v>
      </c>
      <c r="F472" s="5">
        <f>formula_table!Q508</f>
        <v>13</v>
      </c>
      <c r="G472" s="5">
        <f>formula_table!R508</f>
        <v>17</v>
      </c>
      <c r="H472" s="5">
        <f>formula_table!S508</f>
        <v>30</v>
      </c>
      <c r="I472" s="5">
        <f ca="1">formula_table!T508</f>
        <v>129669</v>
      </c>
    </row>
    <row r="473" spans="1:9" x14ac:dyDescent="0.15">
      <c r="A473">
        <v>472</v>
      </c>
      <c r="B473" s="5" t="str">
        <f>formula_table!M509</f>
        <v>2006-09-14</v>
      </c>
      <c r="C473" s="5">
        <f>formula_table!N509</f>
        <v>2</v>
      </c>
      <c r="D473" s="5">
        <f>formula_table!O509</f>
        <v>6</v>
      </c>
      <c r="E473" s="5">
        <f>formula_table!P509</f>
        <v>8</v>
      </c>
      <c r="F473" s="5">
        <f>formula_table!Q509</f>
        <v>20</v>
      </c>
      <c r="G473" s="5">
        <f>formula_table!R509</f>
        <v>24</v>
      </c>
      <c r="H473" s="5">
        <f>formula_table!S509</f>
        <v>30</v>
      </c>
      <c r="I473" s="5">
        <f ca="1">formula_table!T509</f>
        <v>441316</v>
      </c>
    </row>
    <row r="474" spans="1:9" x14ac:dyDescent="0.15">
      <c r="A474">
        <v>473</v>
      </c>
      <c r="B474" s="5" t="str">
        <f>formula_table!M510</f>
        <v>2006-09-17</v>
      </c>
      <c r="C474" s="5">
        <f>formula_table!N510</f>
        <v>1</v>
      </c>
      <c r="D474" s="5">
        <f>formula_table!O510</f>
        <v>5</v>
      </c>
      <c r="E474" s="5">
        <f>formula_table!P510</f>
        <v>17</v>
      </c>
      <c r="F474" s="5">
        <f>formula_table!Q510</f>
        <v>18</v>
      </c>
      <c r="G474" s="5">
        <f>formula_table!R510</f>
        <v>23</v>
      </c>
      <c r="H474" s="5">
        <f>formula_table!S510</f>
        <v>26</v>
      </c>
      <c r="I474" s="5">
        <f ca="1">formula_table!T510</f>
        <v>143567</v>
      </c>
    </row>
    <row r="475" spans="1:9" x14ac:dyDescent="0.15">
      <c r="A475">
        <v>474</v>
      </c>
      <c r="B475" s="5" t="str">
        <f>formula_table!M511</f>
        <v>2006-09-19</v>
      </c>
      <c r="C475" s="5">
        <f>formula_table!N511</f>
        <v>9</v>
      </c>
      <c r="D475" s="5">
        <f>formula_table!O511</f>
        <v>12</v>
      </c>
      <c r="E475" s="5">
        <f>formula_table!P511</f>
        <v>14</v>
      </c>
      <c r="F475" s="5">
        <f>formula_table!Q511</f>
        <v>18</v>
      </c>
      <c r="G475" s="5">
        <f>formula_table!R511</f>
        <v>27</v>
      </c>
      <c r="H475" s="5">
        <f>formula_table!S511</f>
        <v>33</v>
      </c>
      <c r="I475" s="5">
        <f ca="1">formula_table!T511</f>
        <v>999712</v>
      </c>
    </row>
    <row r="476" spans="1:9" x14ac:dyDescent="0.15">
      <c r="A476">
        <v>475</v>
      </c>
      <c r="B476" s="5" t="str">
        <f>formula_table!M512</f>
        <v>2006-09-21</v>
      </c>
      <c r="C476" s="5">
        <f>formula_table!N512</f>
        <v>1</v>
      </c>
      <c r="D476" s="5">
        <f>formula_table!O512</f>
        <v>8</v>
      </c>
      <c r="E476" s="5">
        <f>formula_table!P512</f>
        <v>11</v>
      </c>
      <c r="F476" s="5">
        <f>formula_table!Q512</f>
        <v>16</v>
      </c>
      <c r="G476" s="5">
        <f>formula_table!R512</f>
        <v>17</v>
      </c>
      <c r="H476" s="5">
        <f>formula_table!S512</f>
        <v>22</v>
      </c>
      <c r="I476" s="5">
        <f ca="1">formula_table!T512</f>
        <v>75857</v>
      </c>
    </row>
    <row r="477" spans="1:9" x14ac:dyDescent="0.15">
      <c r="A477">
        <v>476</v>
      </c>
      <c r="B477" s="5" t="str">
        <f>formula_table!M513</f>
        <v>2006-09-24</v>
      </c>
      <c r="C477" s="5">
        <f>formula_table!N513</f>
        <v>4</v>
      </c>
      <c r="D477" s="5">
        <f>formula_table!O513</f>
        <v>9</v>
      </c>
      <c r="E477" s="5">
        <f>formula_table!P513</f>
        <v>13</v>
      </c>
      <c r="F477" s="5">
        <f>formula_table!Q513</f>
        <v>15</v>
      </c>
      <c r="G477" s="5">
        <f>formula_table!R513</f>
        <v>31</v>
      </c>
      <c r="H477" s="5">
        <f>formula_table!S513</f>
        <v>33</v>
      </c>
      <c r="I477" s="5">
        <f ca="1">formula_table!T513</f>
        <v>682245</v>
      </c>
    </row>
    <row r="478" spans="1:9" x14ac:dyDescent="0.15">
      <c r="A478">
        <v>477</v>
      </c>
      <c r="B478" s="5" t="str">
        <f>formula_table!M514</f>
        <v>2006-09-26</v>
      </c>
      <c r="C478" s="5">
        <f>formula_table!N514</f>
        <v>5</v>
      </c>
      <c r="D478" s="5">
        <f>formula_table!O514</f>
        <v>14</v>
      </c>
      <c r="E478" s="5">
        <f>formula_table!P514</f>
        <v>17</v>
      </c>
      <c r="F478" s="5">
        <f>formula_table!Q514</f>
        <v>18</v>
      </c>
      <c r="G478" s="5">
        <f>formula_table!R514</f>
        <v>28</v>
      </c>
      <c r="H478" s="5">
        <f>formula_table!S514</f>
        <v>33</v>
      </c>
      <c r="I478" s="5">
        <f ca="1">formula_table!T514</f>
        <v>759087</v>
      </c>
    </row>
    <row r="479" spans="1:9" x14ac:dyDescent="0.15">
      <c r="A479">
        <v>478</v>
      </c>
      <c r="B479" s="5" t="str">
        <f>formula_table!M515</f>
        <v>2006-09-28</v>
      </c>
      <c r="C479" s="5">
        <f>formula_table!N515</f>
        <v>8</v>
      </c>
      <c r="D479" s="5">
        <f>formula_table!O515</f>
        <v>10</v>
      </c>
      <c r="E479" s="5">
        <f>formula_table!P515</f>
        <v>14</v>
      </c>
      <c r="F479" s="5">
        <f>formula_table!Q515</f>
        <v>20</v>
      </c>
      <c r="G479" s="5">
        <f>formula_table!R515</f>
        <v>27</v>
      </c>
      <c r="H479" s="5">
        <f>formula_table!S515</f>
        <v>29</v>
      </c>
      <c r="I479" s="5">
        <f ca="1">formula_table!T515</f>
        <v>961299</v>
      </c>
    </row>
    <row r="480" spans="1:9" x14ac:dyDescent="0.15">
      <c r="A480">
        <v>479</v>
      </c>
      <c r="B480" s="5" t="str">
        <f>formula_table!M516</f>
        <v>2006-10-01</v>
      </c>
      <c r="C480" s="5">
        <f>formula_table!N516</f>
        <v>1</v>
      </c>
      <c r="D480" s="5">
        <f>formula_table!O516</f>
        <v>10</v>
      </c>
      <c r="E480" s="5">
        <f>formula_table!P516</f>
        <v>20</v>
      </c>
      <c r="F480" s="5">
        <f>formula_table!Q516</f>
        <v>26</v>
      </c>
      <c r="G480" s="5">
        <f>formula_table!R516</f>
        <v>28</v>
      </c>
      <c r="H480" s="5">
        <f>formula_table!S516</f>
        <v>29</v>
      </c>
      <c r="I480" s="5">
        <f ca="1">formula_table!T516</f>
        <v>54580</v>
      </c>
    </row>
    <row r="481" spans="1:9" x14ac:dyDescent="0.15">
      <c r="A481">
        <v>480</v>
      </c>
      <c r="B481" s="5" t="str">
        <f>formula_table!M517</f>
        <v>2006-10-03</v>
      </c>
      <c r="C481" s="5">
        <f>formula_table!N517</f>
        <v>5</v>
      </c>
      <c r="D481" s="5">
        <f>formula_table!O517</f>
        <v>16</v>
      </c>
      <c r="E481" s="5">
        <f>formula_table!P517</f>
        <v>21</v>
      </c>
      <c r="F481" s="5">
        <f>formula_table!Q517</f>
        <v>22</v>
      </c>
      <c r="G481" s="5">
        <f>formula_table!R517</f>
        <v>32</v>
      </c>
      <c r="H481" s="5">
        <f>formula_table!S517</f>
        <v>33</v>
      </c>
      <c r="I481" s="5">
        <f ca="1">formula_table!T517</f>
        <v>755364</v>
      </c>
    </row>
    <row r="482" spans="1:9" x14ac:dyDescent="0.15">
      <c r="A482">
        <v>481</v>
      </c>
      <c r="B482" s="5" t="str">
        <f>formula_table!M518</f>
        <v>2006-10-05</v>
      </c>
      <c r="C482" s="5">
        <f>formula_table!N518</f>
        <v>6</v>
      </c>
      <c r="D482" s="5">
        <f>formula_table!O518</f>
        <v>14</v>
      </c>
      <c r="E482" s="5">
        <f>formula_table!P518</f>
        <v>20</v>
      </c>
      <c r="F482" s="5">
        <f>formula_table!Q518</f>
        <v>22</v>
      </c>
      <c r="G482" s="5">
        <f>formula_table!R518</f>
        <v>23</v>
      </c>
      <c r="H482" s="5">
        <f>formula_table!S518</f>
        <v>26</v>
      </c>
      <c r="I482" s="5">
        <f ca="1">formula_table!T518</f>
        <v>833319</v>
      </c>
    </row>
    <row r="483" spans="1:9" x14ac:dyDescent="0.15">
      <c r="A483">
        <v>482</v>
      </c>
      <c r="B483" s="5" t="str">
        <f>formula_table!M519</f>
        <v>2006-10-08</v>
      </c>
      <c r="C483" s="5">
        <f>formula_table!N519</f>
        <v>1</v>
      </c>
      <c r="D483" s="5">
        <f>formula_table!O519</f>
        <v>3</v>
      </c>
      <c r="E483" s="5">
        <f>formula_table!P519</f>
        <v>7</v>
      </c>
      <c r="F483" s="5">
        <f>formula_table!Q519</f>
        <v>8</v>
      </c>
      <c r="G483" s="5">
        <f>formula_table!R519</f>
        <v>10</v>
      </c>
      <c r="H483" s="5">
        <f>formula_table!S519</f>
        <v>30</v>
      </c>
      <c r="I483" s="5">
        <f ca="1">formula_table!T519</f>
        <v>141141</v>
      </c>
    </row>
    <row r="484" spans="1:9" x14ac:dyDescent="0.15">
      <c r="A484">
        <v>483</v>
      </c>
      <c r="B484" s="5" t="str">
        <f>formula_table!M520</f>
        <v>2006-10-10</v>
      </c>
      <c r="C484" s="5">
        <f>formula_table!N520</f>
        <v>1</v>
      </c>
      <c r="D484" s="5">
        <f>formula_table!O520</f>
        <v>2</v>
      </c>
      <c r="E484" s="5">
        <f>formula_table!P520</f>
        <v>14</v>
      </c>
      <c r="F484" s="5">
        <f>formula_table!Q520</f>
        <v>20</v>
      </c>
      <c r="G484" s="5">
        <f>formula_table!R520</f>
        <v>27</v>
      </c>
      <c r="H484" s="5">
        <f>formula_table!S520</f>
        <v>30</v>
      </c>
      <c r="I484" s="5">
        <f ca="1">formula_table!T520</f>
        <v>27905</v>
      </c>
    </row>
    <row r="485" spans="1:9" x14ac:dyDescent="0.15">
      <c r="A485">
        <v>484</v>
      </c>
      <c r="B485" s="5" t="str">
        <f>formula_table!M521</f>
        <v>2006-10-12</v>
      </c>
      <c r="C485" s="5">
        <f>formula_table!N521</f>
        <v>6</v>
      </c>
      <c r="D485" s="5">
        <f>formula_table!O521</f>
        <v>8</v>
      </c>
      <c r="E485" s="5">
        <f>formula_table!P521</f>
        <v>14</v>
      </c>
      <c r="F485" s="5">
        <f>formula_table!Q521</f>
        <v>15</v>
      </c>
      <c r="G485" s="5">
        <f>formula_table!R521</f>
        <v>24</v>
      </c>
      <c r="H485" s="5">
        <f>formula_table!S521</f>
        <v>33</v>
      </c>
      <c r="I485" s="5">
        <f ca="1">formula_table!T521</f>
        <v>848765</v>
      </c>
    </row>
    <row r="486" spans="1:9" x14ac:dyDescent="0.15">
      <c r="A486">
        <v>485</v>
      </c>
      <c r="B486" s="5" t="str">
        <f>formula_table!M522</f>
        <v>2006-10-15</v>
      </c>
      <c r="C486" s="5">
        <f>formula_table!N522</f>
        <v>3</v>
      </c>
      <c r="D486" s="5">
        <f>formula_table!O522</f>
        <v>4</v>
      </c>
      <c r="E486" s="5">
        <f>formula_table!P522</f>
        <v>6</v>
      </c>
      <c r="F486" s="5">
        <f>formula_table!Q522</f>
        <v>27</v>
      </c>
      <c r="G486" s="5">
        <f>formula_table!R522</f>
        <v>31</v>
      </c>
      <c r="H486" s="5">
        <f>formula_table!S522</f>
        <v>33</v>
      </c>
      <c r="I486" s="5">
        <f ca="1">formula_table!T522</f>
        <v>565071</v>
      </c>
    </row>
    <row r="487" spans="1:9" x14ac:dyDescent="0.15">
      <c r="A487">
        <v>486</v>
      </c>
      <c r="B487" s="5" t="str">
        <f>formula_table!M523</f>
        <v>2006-10-17</v>
      </c>
      <c r="C487" s="5">
        <f>formula_table!N523</f>
        <v>4</v>
      </c>
      <c r="D487" s="5">
        <f>formula_table!O523</f>
        <v>5</v>
      </c>
      <c r="E487" s="5">
        <f>formula_table!P523</f>
        <v>6</v>
      </c>
      <c r="F487" s="5">
        <f>formula_table!Q523</f>
        <v>8</v>
      </c>
      <c r="G487" s="5">
        <f>formula_table!R523</f>
        <v>22</v>
      </c>
      <c r="H487" s="5">
        <f>formula_table!S523</f>
        <v>24</v>
      </c>
      <c r="I487" s="5">
        <f ca="1">formula_table!T523</f>
        <v>673773</v>
      </c>
    </row>
    <row r="488" spans="1:9" x14ac:dyDescent="0.15">
      <c r="A488">
        <v>487</v>
      </c>
      <c r="B488" s="5" t="str">
        <f>formula_table!M524</f>
        <v>2006-10-19</v>
      </c>
      <c r="C488" s="5">
        <f>formula_table!N524</f>
        <v>2</v>
      </c>
      <c r="D488" s="5">
        <f>formula_table!O524</f>
        <v>3</v>
      </c>
      <c r="E488" s="5">
        <f>formula_table!P524</f>
        <v>20</v>
      </c>
      <c r="F488" s="5">
        <f>formula_table!Q524</f>
        <v>25</v>
      </c>
      <c r="G488" s="5">
        <f>formula_table!R524</f>
        <v>28</v>
      </c>
      <c r="H488" s="5">
        <f>formula_table!S524</f>
        <v>32</v>
      </c>
      <c r="I488" s="5">
        <f ca="1">formula_table!T524</f>
        <v>404325</v>
      </c>
    </row>
    <row r="489" spans="1:9" x14ac:dyDescent="0.15">
      <c r="A489">
        <v>488</v>
      </c>
      <c r="B489" s="5" t="str">
        <f>formula_table!M525</f>
        <v>2006-10-22</v>
      </c>
      <c r="C489" s="5">
        <f>formula_table!N525</f>
        <v>12</v>
      </c>
      <c r="D489" s="5">
        <f>formula_table!O525</f>
        <v>13</v>
      </c>
      <c r="E489" s="5">
        <f>formula_table!P525</f>
        <v>14</v>
      </c>
      <c r="F489" s="5">
        <f>formula_table!Q525</f>
        <v>18</v>
      </c>
      <c r="G489" s="5">
        <f>formula_table!R525</f>
        <v>31</v>
      </c>
      <c r="H489" s="5">
        <f>formula_table!S525</f>
        <v>32</v>
      </c>
      <c r="I489" s="5">
        <f ca="1">formula_table!T525</f>
        <v>1062344</v>
      </c>
    </row>
    <row r="490" spans="1:9" x14ac:dyDescent="0.15">
      <c r="A490">
        <v>489</v>
      </c>
      <c r="B490" s="5" t="str">
        <f>formula_table!M526</f>
        <v>2006-10-24</v>
      </c>
      <c r="C490" s="5">
        <f>formula_table!N526</f>
        <v>15</v>
      </c>
      <c r="D490" s="5">
        <f>formula_table!O526</f>
        <v>19</v>
      </c>
      <c r="E490" s="5">
        <f>formula_table!P526</f>
        <v>23</v>
      </c>
      <c r="F490" s="5">
        <f>formula_table!Q526</f>
        <v>30</v>
      </c>
      <c r="G490" s="5">
        <f>formula_table!R526</f>
        <v>32</v>
      </c>
      <c r="H490" s="5">
        <f>formula_table!S526</f>
        <v>33</v>
      </c>
      <c r="I490" s="5">
        <f ca="1">formula_table!T526</f>
        <v>1093939</v>
      </c>
    </row>
    <row r="491" spans="1:9" x14ac:dyDescent="0.15">
      <c r="A491">
        <v>490</v>
      </c>
      <c r="B491" s="5" t="str">
        <f>formula_table!M527</f>
        <v>2006-10-26</v>
      </c>
      <c r="C491" s="5">
        <f>formula_table!N527</f>
        <v>2</v>
      </c>
      <c r="D491" s="5">
        <f>formula_table!O527</f>
        <v>8</v>
      </c>
      <c r="E491" s="5">
        <f>formula_table!P527</f>
        <v>13</v>
      </c>
      <c r="F491" s="5">
        <f>formula_table!Q527</f>
        <v>16</v>
      </c>
      <c r="G491" s="5">
        <f>formula_table!R527</f>
        <v>24</v>
      </c>
      <c r="H491" s="5">
        <f>formula_table!S527</f>
        <v>33</v>
      </c>
      <c r="I491" s="5">
        <f ca="1">formula_table!T527</f>
        <v>428584</v>
      </c>
    </row>
    <row r="492" spans="1:9" x14ac:dyDescent="0.15">
      <c r="A492">
        <v>491</v>
      </c>
      <c r="B492" s="5" t="str">
        <f>formula_table!M528</f>
        <v>2006-10-29</v>
      </c>
      <c r="C492" s="5">
        <f>formula_table!N528</f>
        <v>3</v>
      </c>
      <c r="D492" s="5">
        <f>formula_table!O528</f>
        <v>4</v>
      </c>
      <c r="E492" s="5">
        <f>formula_table!P528</f>
        <v>11</v>
      </c>
      <c r="F492" s="5">
        <f>formula_table!Q528</f>
        <v>17</v>
      </c>
      <c r="G492" s="5">
        <f>formula_table!R528</f>
        <v>19</v>
      </c>
      <c r="H492" s="5">
        <f>formula_table!S528</f>
        <v>30</v>
      </c>
      <c r="I492" s="5">
        <f ca="1">formula_table!T528</f>
        <v>547143</v>
      </c>
    </row>
    <row r="493" spans="1:9" x14ac:dyDescent="0.15">
      <c r="A493">
        <v>492</v>
      </c>
      <c r="B493" s="5" t="str">
        <f>formula_table!M529</f>
        <v>2006-10-31</v>
      </c>
      <c r="C493" s="5">
        <f>formula_table!N529</f>
        <v>4</v>
      </c>
      <c r="D493" s="5">
        <f>formula_table!O529</f>
        <v>15</v>
      </c>
      <c r="E493" s="5">
        <f>formula_table!P529</f>
        <v>21</v>
      </c>
      <c r="F493" s="5">
        <f>formula_table!Q529</f>
        <v>30</v>
      </c>
      <c r="G493" s="5">
        <f>formula_table!R529</f>
        <v>31</v>
      </c>
      <c r="H493" s="5">
        <f>formula_table!S529</f>
        <v>33</v>
      </c>
      <c r="I493" s="5">
        <f ca="1">formula_table!T529</f>
        <v>661172</v>
      </c>
    </row>
    <row r="494" spans="1:9" x14ac:dyDescent="0.15">
      <c r="A494">
        <v>493</v>
      </c>
      <c r="B494" s="5" t="str">
        <f>formula_table!M530</f>
        <v>2006-11-02</v>
      </c>
      <c r="C494" s="5">
        <f>formula_table!N530</f>
        <v>9</v>
      </c>
      <c r="D494" s="5">
        <f>formula_table!O530</f>
        <v>14</v>
      </c>
      <c r="E494" s="5">
        <f>formula_table!P530</f>
        <v>18</v>
      </c>
      <c r="F494" s="5">
        <f>formula_table!Q530</f>
        <v>22</v>
      </c>
      <c r="G494" s="5">
        <f>formula_table!R530</f>
        <v>27</v>
      </c>
      <c r="H494" s="5">
        <f>formula_table!S530</f>
        <v>29</v>
      </c>
      <c r="I494" s="5">
        <f ca="1">formula_table!T530</f>
        <v>991574</v>
      </c>
    </row>
    <row r="495" spans="1:9" x14ac:dyDescent="0.15">
      <c r="A495">
        <v>494</v>
      </c>
      <c r="B495" s="5" t="str">
        <f>formula_table!M531</f>
        <v>2006-11-05</v>
      </c>
      <c r="C495" s="5">
        <f>formula_table!N531</f>
        <v>1</v>
      </c>
      <c r="D495" s="5">
        <f>formula_table!O531</f>
        <v>12</v>
      </c>
      <c r="E495" s="5">
        <f>formula_table!P531</f>
        <v>21</v>
      </c>
      <c r="F495" s="5">
        <f>formula_table!Q531</f>
        <v>22</v>
      </c>
      <c r="G495" s="5">
        <f>formula_table!R531</f>
        <v>30</v>
      </c>
      <c r="H495" s="5">
        <f>formula_table!S531</f>
        <v>32</v>
      </c>
      <c r="I495" s="5">
        <f ca="1">formula_table!T531</f>
        <v>34631</v>
      </c>
    </row>
    <row r="496" spans="1:9" x14ac:dyDescent="0.15">
      <c r="A496">
        <v>495</v>
      </c>
      <c r="B496" s="5" t="str">
        <f>formula_table!M532</f>
        <v>2006-11-07</v>
      </c>
      <c r="C496" s="5">
        <f>formula_table!N532</f>
        <v>3</v>
      </c>
      <c r="D496" s="5">
        <f>formula_table!O532</f>
        <v>4</v>
      </c>
      <c r="E496" s="5">
        <f>formula_table!P532</f>
        <v>9</v>
      </c>
      <c r="F496" s="5">
        <f>formula_table!Q532</f>
        <v>22</v>
      </c>
      <c r="G496" s="5">
        <f>formula_table!R532</f>
        <v>26</v>
      </c>
      <c r="H496" s="5">
        <f>formula_table!S532</f>
        <v>33</v>
      </c>
      <c r="I496" s="5">
        <f ca="1">formula_table!T532</f>
        <v>556694</v>
      </c>
    </row>
    <row r="497" spans="1:9" x14ac:dyDescent="0.15">
      <c r="A497">
        <v>496</v>
      </c>
      <c r="B497" s="5" t="str">
        <f>formula_table!M533</f>
        <v>2006-11-09</v>
      </c>
      <c r="C497" s="5">
        <f>formula_table!N533</f>
        <v>6</v>
      </c>
      <c r="D497" s="5">
        <f>formula_table!O533</f>
        <v>14</v>
      </c>
      <c r="E497" s="5">
        <f>formula_table!P533</f>
        <v>22</v>
      </c>
      <c r="F497" s="5">
        <f>formula_table!Q533</f>
        <v>26</v>
      </c>
      <c r="G497" s="5">
        <f>formula_table!R533</f>
        <v>30</v>
      </c>
      <c r="H497" s="5">
        <f>formula_table!S533</f>
        <v>33</v>
      </c>
      <c r="I497" s="5">
        <f ca="1">formula_table!T533</f>
        <v>834860</v>
      </c>
    </row>
    <row r="498" spans="1:9" x14ac:dyDescent="0.15">
      <c r="A498">
        <v>497</v>
      </c>
      <c r="B498" s="5" t="str">
        <f>formula_table!M534</f>
        <v>2006-11-12</v>
      </c>
      <c r="C498" s="5">
        <f>formula_table!N534</f>
        <v>4</v>
      </c>
      <c r="D498" s="5">
        <f>formula_table!O534</f>
        <v>6</v>
      </c>
      <c r="E498" s="5">
        <f>formula_table!P534</f>
        <v>20</v>
      </c>
      <c r="F498" s="5">
        <f>formula_table!Q534</f>
        <v>25</v>
      </c>
      <c r="G498" s="5">
        <f>formula_table!R534</f>
        <v>29</v>
      </c>
      <c r="H498" s="5">
        <f>formula_table!S534</f>
        <v>31</v>
      </c>
      <c r="I498" s="5">
        <f ca="1">formula_table!T534</f>
        <v>678415</v>
      </c>
    </row>
    <row r="499" spans="1:9" x14ac:dyDescent="0.15">
      <c r="A499">
        <v>498</v>
      </c>
      <c r="B499" s="5" t="str">
        <f>formula_table!M535</f>
        <v>2006-11-14</v>
      </c>
      <c r="C499" s="5">
        <f>formula_table!N535</f>
        <v>10</v>
      </c>
      <c r="D499" s="5">
        <f>formula_table!O535</f>
        <v>13</v>
      </c>
      <c r="E499" s="5">
        <f>formula_table!P535</f>
        <v>18</v>
      </c>
      <c r="F499" s="5">
        <f>formula_table!Q535</f>
        <v>26</v>
      </c>
      <c r="G499" s="5">
        <f>formula_table!R535</f>
        <v>28</v>
      </c>
      <c r="H499" s="5">
        <f>formula_table!S535</f>
        <v>30</v>
      </c>
      <c r="I499" s="5">
        <f ca="1">formula_table!T535</f>
        <v>1023927</v>
      </c>
    </row>
    <row r="500" spans="1:9" x14ac:dyDescent="0.15">
      <c r="A500">
        <v>499</v>
      </c>
      <c r="B500" s="5" t="str">
        <f>formula_table!M536</f>
        <v>2006-11-16</v>
      </c>
      <c r="C500" s="5">
        <f>formula_table!N536</f>
        <v>4</v>
      </c>
      <c r="D500" s="5">
        <f>formula_table!O536</f>
        <v>19</v>
      </c>
      <c r="E500" s="5">
        <f>formula_table!P536</f>
        <v>21</v>
      </c>
      <c r="F500" s="5">
        <f>formula_table!Q536</f>
        <v>22</v>
      </c>
      <c r="G500" s="5">
        <f>formula_table!R536</f>
        <v>23</v>
      </c>
      <c r="H500" s="5">
        <f>formula_table!S536</f>
        <v>31</v>
      </c>
      <c r="I500" s="5">
        <f ca="1">formula_table!T536</f>
        <v>655670</v>
      </c>
    </row>
    <row r="501" spans="1:9" x14ac:dyDescent="0.15">
      <c r="A501">
        <v>500</v>
      </c>
      <c r="B501" s="5" t="str">
        <f>formula_table!M537</f>
        <v>2006-11-19</v>
      </c>
      <c r="C501" s="5">
        <f>formula_table!N537</f>
        <v>11</v>
      </c>
      <c r="D501" s="5">
        <f>formula_table!O537</f>
        <v>15</v>
      </c>
      <c r="E501" s="5">
        <f>formula_table!P537</f>
        <v>17</v>
      </c>
      <c r="F501" s="5">
        <f>formula_table!Q537</f>
        <v>21</v>
      </c>
      <c r="G501" s="5">
        <f>formula_table!R537</f>
        <v>22</v>
      </c>
      <c r="H501" s="5">
        <f>formula_table!S537</f>
        <v>24</v>
      </c>
      <c r="I501" s="5">
        <f ca="1">formula_table!T537</f>
        <v>1044205</v>
      </c>
    </row>
    <row r="502" spans="1:9" x14ac:dyDescent="0.15">
      <c r="A502">
        <v>501</v>
      </c>
      <c r="B502" s="5" t="str">
        <f>formula_table!M538</f>
        <v>2006-11-21</v>
      </c>
      <c r="C502" s="5">
        <f>formula_table!N538</f>
        <v>10</v>
      </c>
      <c r="D502" s="5">
        <f>formula_table!O538</f>
        <v>14</v>
      </c>
      <c r="E502" s="5">
        <f>formula_table!P538</f>
        <v>17</v>
      </c>
      <c r="F502" s="5">
        <f>formula_table!Q538</f>
        <v>21</v>
      </c>
      <c r="G502" s="5">
        <f>formula_table!R538</f>
        <v>27</v>
      </c>
      <c r="H502" s="5">
        <f>formula_table!S538</f>
        <v>31</v>
      </c>
      <c r="I502" s="5">
        <f ca="1">formula_table!T538</f>
        <v>1024498</v>
      </c>
    </row>
    <row r="503" spans="1:9" x14ac:dyDescent="0.15">
      <c r="A503">
        <v>502</v>
      </c>
      <c r="B503" s="5" t="str">
        <f>formula_table!M539</f>
        <v>2006-11-23</v>
      </c>
      <c r="C503" s="5">
        <f>formula_table!N539</f>
        <v>4</v>
      </c>
      <c r="D503" s="5">
        <f>formula_table!O539</f>
        <v>9</v>
      </c>
      <c r="E503" s="5">
        <f>formula_table!P539</f>
        <v>11</v>
      </c>
      <c r="F503" s="5">
        <f>formula_table!Q539</f>
        <v>17</v>
      </c>
      <c r="G503" s="5">
        <f>formula_table!R539</f>
        <v>18</v>
      </c>
      <c r="H503" s="5">
        <f>formula_table!S539</f>
        <v>26</v>
      </c>
      <c r="I503" s="5">
        <f ca="1">formula_table!T539</f>
        <v>667955</v>
      </c>
    </row>
    <row r="504" spans="1:9" x14ac:dyDescent="0.15">
      <c r="A504">
        <v>503</v>
      </c>
      <c r="B504" s="5" t="str">
        <f>formula_table!M540</f>
        <v>2006-11-26</v>
      </c>
      <c r="C504" s="5">
        <f>formula_table!N540</f>
        <v>7</v>
      </c>
      <c r="D504" s="5">
        <f>formula_table!O540</f>
        <v>8</v>
      </c>
      <c r="E504" s="5">
        <f>formula_table!P540</f>
        <v>14</v>
      </c>
      <c r="F504" s="5">
        <f>formula_table!Q540</f>
        <v>21</v>
      </c>
      <c r="G504" s="5">
        <f>formula_table!R540</f>
        <v>23</v>
      </c>
      <c r="H504" s="5">
        <f>formula_table!S540</f>
        <v>25</v>
      </c>
      <c r="I504" s="5">
        <f ca="1">formula_table!T540</f>
        <v>897638</v>
      </c>
    </row>
    <row r="505" spans="1:9" x14ac:dyDescent="0.15">
      <c r="A505">
        <v>504</v>
      </c>
      <c r="B505" s="5" t="str">
        <f>formula_table!M541</f>
        <v>2006-11-28</v>
      </c>
      <c r="C505" s="5">
        <f>formula_table!N541</f>
        <v>1</v>
      </c>
      <c r="D505" s="5">
        <f>formula_table!O541</f>
        <v>8</v>
      </c>
      <c r="E505" s="5">
        <f>formula_table!P541</f>
        <v>11</v>
      </c>
      <c r="F505" s="5">
        <f>formula_table!Q541</f>
        <v>18</v>
      </c>
      <c r="G505" s="5">
        <f>formula_table!R541</f>
        <v>19</v>
      </c>
      <c r="H505" s="5">
        <f>formula_table!S541</f>
        <v>23</v>
      </c>
      <c r="I505" s="5">
        <f ca="1">formula_table!T541</f>
        <v>82792</v>
      </c>
    </row>
    <row r="506" spans="1:9" x14ac:dyDescent="0.15">
      <c r="A506">
        <v>505</v>
      </c>
      <c r="B506" s="5" t="str">
        <f>formula_table!M542</f>
        <v>2006-11-30</v>
      </c>
      <c r="C506" s="5">
        <f>formula_table!N542</f>
        <v>16</v>
      </c>
      <c r="D506" s="5">
        <f>formula_table!O542</f>
        <v>18</v>
      </c>
      <c r="E506" s="5">
        <f>formula_table!P542</f>
        <v>22</v>
      </c>
      <c r="F506" s="5">
        <f>formula_table!Q542</f>
        <v>23</v>
      </c>
      <c r="G506" s="5">
        <f>formula_table!R542</f>
        <v>25</v>
      </c>
      <c r="H506" s="5">
        <f>formula_table!S542</f>
        <v>31</v>
      </c>
      <c r="I506" s="5">
        <f ca="1">formula_table!T542</f>
        <v>1099321</v>
      </c>
    </row>
    <row r="507" spans="1:9" x14ac:dyDescent="0.15">
      <c r="A507">
        <v>506</v>
      </c>
      <c r="B507" s="5" t="str">
        <f>formula_table!M543</f>
        <v>2006-12-03</v>
      </c>
      <c r="C507" s="5">
        <f>formula_table!N543</f>
        <v>10</v>
      </c>
      <c r="D507" s="5">
        <f>formula_table!O543</f>
        <v>16</v>
      </c>
      <c r="E507" s="5">
        <f>formula_table!P543</f>
        <v>19</v>
      </c>
      <c r="F507" s="5">
        <f>formula_table!Q543</f>
        <v>22</v>
      </c>
      <c r="G507" s="5">
        <f>formula_table!R543</f>
        <v>26</v>
      </c>
      <c r="H507" s="5">
        <f>formula_table!S543</f>
        <v>27</v>
      </c>
      <c r="I507" s="5">
        <f ca="1">formula_table!T543</f>
        <v>1020896</v>
      </c>
    </row>
    <row r="508" spans="1:9" x14ac:dyDescent="0.15">
      <c r="A508">
        <v>507</v>
      </c>
      <c r="B508" s="5" t="str">
        <f>formula_table!M544</f>
        <v>2006-12-05</v>
      </c>
      <c r="C508" s="5">
        <f>formula_table!N544</f>
        <v>1</v>
      </c>
      <c r="D508" s="5">
        <f>formula_table!O544</f>
        <v>15</v>
      </c>
      <c r="E508" s="5">
        <f>formula_table!P544</f>
        <v>20</v>
      </c>
      <c r="F508" s="5">
        <f>formula_table!Q544</f>
        <v>29</v>
      </c>
      <c r="G508" s="5">
        <f>formula_table!R544</f>
        <v>31</v>
      </c>
      <c r="H508" s="5">
        <f>formula_table!S544</f>
        <v>32</v>
      </c>
      <c r="I508" s="5">
        <f ca="1">formula_table!T544</f>
        <v>16899</v>
      </c>
    </row>
    <row r="509" spans="1:9" x14ac:dyDescent="0.15">
      <c r="A509">
        <v>508</v>
      </c>
      <c r="B509" s="5" t="str">
        <f>formula_table!M545</f>
        <v>2006-12-07</v>
      </c>
      <c r="C509" s="5">
        <f>formula_table!N545</f>
        <v>4</v>
      </c>
      <c r="D509" s="5">
        <f>formula_table!O545</f>
        <v>10</v>
      </c>
      <c r="E509" s="5">
        <f>formula_table!P545</f>
        <v>13</v>
      </c>
      <c r="F509" s="5">
        <f>formula_table!Q545</f>
        <v>16</v>
      </c>
      <c r="G509" s="5">
        <f>formula_table!R545</f>
        <v>22</v>
      </c>
      <c r="H509" s="5">
        <f>formula_table!S545</f>
        <v>29</v>
      </c>
      <c r="I509" s="5">
        <f ca="1">formula_table!T545</f>
        <v>676089</v>
      </c>
    </row>
    <row r="510" spans="1:9" x14ac:dyDescent="0.15">
      <c r="A510">
        <v>509</v>
      </c>
      <c r="B510" s="5" t="str">
        <f>formula_table!M546</f>
        <v>2006-12-10</v>
      </c>
      <c r="C510" s="5">
        <f>formula_table!N546</f>
        <v>2</v>
      </c>
      <c r="D510" s="5">
        <f>formula_table!O546</f>
        <v>7</v>
      </c>
      <c r="E510" s="5">
        <f>formula_table!P546</f>
        <v>23</v>
      </c>
      <c r="F510" s="5">
        <f>formula_table!Q546</f>
        <v>26</v>
      </c>
      <c r="G510" s="5">
        <f>formula_table!R546</f>
        <v>28</v>
      </c>
      <c r="H510" s="5">
        <f>formula_table!S546</f>
        <v>31</v>
      </c>
      <c r="I510" s="5">
        <f ca="1">formula_table!T546</f>
        <v>420884</v>
      </c>
    </row>
    <row r="511" spans="1:9" x14ac:dyDescent="0.15">
      <c r="A511">
        <v>510</v>
      </c>
      <c r="B511" s="5" t="str">
        <f>formula_table!M547</f>
        <v>2006-12-12</v>
      </c>
      <c r="C511" s="5">
        <f>formula_table!N547</f>
        <v>3</v>
      </c>
      <c r="D511" s="5">
        <f>formula_table!O547</f>
        <v>9</v>
      </c>
      <c r="E511" s="5">
        <f>formula_table!P547</f>
        <v>13</v>
      </c>
      <c r="F511" s="5">
        <f>formula_table!Q547</f>
        <v>23</v>
      </c>
      <c r="G511" s="5">
        <f>formula_table!R547</f>
        <v>28</v>
      </c>
      <c r="H511" s="5">
        <f>formula_table!S547</f>
        <v>30</v>
      </c>
      <c r="I511" s="5">
        <f ca="1">formula_table!T547</f>
        <v>561754</v>
      </c>
    </row>
    <row r="512" spans="1:9" x14ac:dyDescent="0.15">
      <c r="A512">
        <v>511</v>
      </c>
      <c r="B512" s="5" t="str">
        <f>formula_table!M548</f>
        <v>2006-12-14</v>
      </c>
      <c r="C512" s="5">
        <f>formula_table!N548</f>
        <v>1</v>
      </c>
      <c r="D512" s="5">
        <f>formula_table!O548</f>
        <v>4</v>
      </c>
      <c r="E512" s="5">
        <f>formula_table!P548</f>
        <v>15</v>
      </c>
      <c r="F512" s="5">
        <f>formula_table!Q548</f>
        <v>17</v>
      </c>
      <c r="G512" s="5">
        <f>formula_table!R548</f>
        <v>27</v>
      </c>
      <c r="H512" s="5">
        <f>formula_table!S548</f>
        <v>31</v>
      </c>
      <c r="I512" s="5">
        <f ca="1">formula_table!T548</f>
        <v>178384</v>
      </c>
    </row>
    <row r="513" spans="1:9" x14ac:dyDescent="0.15">
      <c r="A513">
        <v>512</v>
      </c>
      <c r="B513" s="5" t="str">
        <f>formula_table!M549</f>
        <v>2006-12-17</v>
      </c>
      <c r="C513" s="5">
        <f>formula_table!N549</f>
        <v>4</v>
      </c>
      <c r="D513" s="5">
        <f>formula_table!O549</f>
        <v>8</v>
      </c>
      <c r="E513" s="5">
        <f>formula_table!P549</f>
        <v>12</v>
      </c>
      <c r="F513" s="5">
        <f>formula_table!Q549</f>
        <v>13</v>
      </c>
      <c r="G513" s="5">
        <f>formula_table!R549</f>
        <v>23</v>
      </c>
      <c r="H513" s="5">
        <f>formula_table!S549</f>
        <v>29</v>
      </c>
      <c r="I513" s="5">
        <f ca="1">formula_table!T549</f>
        <v>678108</v>
      </c>
    </row>
    <row r="514" spans="1:9" x14ac:dyDescent="0.15">
      <c r="A514">
        <v>513</v>
      </c>
      <c r="B514" s="5" t="str">
        <f>formula_table!M550</f>
        <v>2006-12-19</v>
      </c>
      <c r="C514" s="5">
        <f>formula_table!N550</f>
        <v>2</v>
      </c>
      <c r="D514" s="5">
        <f>formula_table!O550</f>
        <v>3</v>
      </c>
      <c r="E514" s="5">
        <f>formula_table!P550</f>
        <v>5</v>
      </c>
      <c r="F514" s="5">
        <f>formula_table!Q550</f>
        <v>11</v>
      </c>
      <c r="G514" s="5">
        <f>formula_table!R550</f>
        <v>15</v>
      </c>
      <c r="H514" s="5">
        <f>formula_table!S550</f>
        <v>32</v>
      </c>
      <c r="I514" s="5">
        <f ca="1">formula_table!T550</f>
        <v>416490</v>
      </c>
    </row>
    <row r="515" spans="1:9" x14ac:dyDescent="0.15">
      <c r="A515">
        <v>514</v>
      </c>
      <c r="B515" s="5" t="str">
        <f>formula_table!M551</f>
        <v>2006-12-21</v>
      </c>
      <c r="C515" s="5">
        <f>formula_table!N551</f>
        <v>8</v>
      </c>
      <c r="D515" s="5">
        <f>formula_table!O551</f>
        <v>9</v>
      </c>
      <c r="E515" s="5">
        <f>formula_table!P551</f>
        <v>12</v>
      </c>
      <c r="F515" s="5">
        <f>formula_table!Q551</f>
        <v>18</v>
      </c>
      <c r="G515" s="5">
        <f>formula_table!R551</f>
        <v>25</v>
      </c>
      <c r="H515" s="5">
        <f>formula_table!S551</f>
        <v>27</v>
      </c>
      <c r="I515" s="5">
        <f ca="1">formula_table!T551</f>
        <v>954243</v>
      </c>
    </row>
    <row r="516" spans="1:9" x14ac:dyDescent="0.15">
      <c r="A516">
        <v>515</v>
      </c>
      <c r="B516" s="5" t="str">
        <f>formula_table!M552</f>
        <v>2006-12-24</v>
      </c>
      <c r="C516" s="5">
        <f>formula_table!N552</f>
        <v>1</v>
      </c>
      <c r="D516" s="5">
        <f>formula_table!O552</f>
        <v>3</v>
      </c>
      <c r="E516" s="5">
        <f>formula_table!P552</f>
        <v>4</v>
      </c>
      <c r="F516" s="5">
        <f>formula_table!Q552</f>
        <v>6</v>
      </c>
      <c r="G516" s="5">
        <f>formula_table!R552</f>
        <v>16</v>
      </c>
      <c r="H516" s="5">
        <f>formula_table!S552</f>
        <v>22</v>
      </c>
      <c r="I516" s="5">
        <f ca="1">formula_table!T552</f>
        <v>208438</v>
      </c>
    </row>
    <row r="517" spans="1:9" x14ac:dyDescent="0.15">
      <c r="A517">
        <v>516</v>
      </c>
      <c r="B517" s="5" t="str">
        <f>formula_table!M553</f>
        <v>2006-12-26</v>
      </c>
      <c r="C517" s="5">
        <f>formula_table!N553</f>
        <v>1</v>
      </c>
      <c r="D517" s="5">
        <f>formula_table!O553</f>
        <v>14</v>
      </c>
      <c r="E517" s="5">
        <f>formula_table!P553</f>
        <v>20</v>
      </c>
      <c r="F517" s="5">
        <f>formula_table!Q553</f>
        <v>25</v>
      </c>
      <c r="G517" s="5">
        <f>formula_table!R553</f>
        <v>27</v>
      </c>
      <c r="H517" s="5">
        <f>formula_table!S553</f>
        <v>31</v>
      </c>
      <c r="I517" s="5">
        <f ca="1">formula_table!T553</f>
        <v>21796</v>
      </c>
    </row>
    <row r="518" spans="1:9" x14ac:dyDescent="0.15">
      <c r="A518">
        <v>517</v>
      </c>
      <c r="B518" s="5" t="str">
        <f>formula_table!M554</f>
        <v>2006-12-28</v>
      </c>
      <c r="C518" s="5">
        <f>formula_table!N554</f>
        <v>1</v>
      </c>
      <c r="D518" s="5">
        <f>formula_table!O554</f>
        <v>7</v>
      </c>
      <c r="E518" s="5">
        <f>formula_table!P554</f>
        <v>11</v>
      </c>
      <c r="F518" s="5">
        <f>formula_table!Q554</f>
        <v>20</v>
      </c>
      <c r="G518" s="5">
        <f>formula_table!R554</f>
        <v>30</v>
      </c>
      <c r="H518" s="5">
        <f>formula_table!S554</f>
        <v>33</v>
      </c>
      <c r="I518" s="5">
        <f ca="1">formula_table!T554</f>
        <v>110708</v>
      </c>
    </row>
    <row r="519" spans="1:9" x14ac:dyDescent="0.15">
      <c r="A519">
        <v>518</v>
      </c>
      <c r="B519" s="5" t="str">
        <f>formula_table!M555</f>
        <v>2006-12-31</v>
      </c>
      <c r="C519" s="5">
        <f>formula_table!N555</f>
        <v>7</v>
      </c>
      <c r="D519" s="5">
        <f>formula_table!O555</f>
        <v>14</v>
      </c>
      <c r="E519" s="5">
        <f>formula_table!P555</f>
        <v>18</v>
      </c>
      <c r="F519" s="5">
        <f>formula_table!Q555</f>
        <v>20</v>
      </c>
      <c r="G519" s="5">
        <f>formula_table!R555</f>
        <v>30</v>
      </c>
      <c r="H519" s="5">
        <f>formula_table!S555</f>
        <v>33</v>
      </c>
      <c r="I519" s="5">
        <f ca="1">formula_table!T555</f>
        <v>901315</v>
      </c>
    </row>
    <row r="520" spans="1:9" x14ac:dyDescent="0.15">
      <c r="A520">
        <v>519</v>
      </c>
      <c r="B520" s="5" t="str">
        <f>formula_table!M556</f>
        <v>2007-01-02</v>
      </c>
      <c r="C520" s="5">
        <f>formula_table!N556</f>
        <v>2</v>
      </c>
      <c r="D520" s="5">
        <f>formula_table!O556</f>
        <v>4</v>
      </c>
      <c r="E520" s="5">
        <f>formula_table!P556</f>
        <v>9</v>
      </c>
      <c r="F520" s="5">
        <f>formula_table!Q556</f>
        <v>10</v>
      </c>
      <c r="G520" s="5">
        <f>formula_table!R556</f>
        <v>20</v>
      </c>
      <c r="H520" s="5">
        <f>formula_table!S556</f>
        <v>26</v>
      </c>
      <c r="I520" s="5">
        <f ca="1">formula_table!T556</f>
        <v>438925</v>
      </c>
    </row>
    <row r="521" spans="1:9" x14ac:dyDescent="0.15">
      <c r="A521">
        <v>520</v>
      </c>
      <c r="B521" s="5" t="str">
        <f>formula_table!M557</f>
        <v>2007-01-04</v>
      </c>
      <c r="C521" s="5">
        <f>formula_table!N557</f>
        <v>5</v>
      </c>
      <c r="D521" s="5">
        <f>formula_table!O557</f>
        <v>6</v>
      </c>
      <c r="E521" s="5">
        <f>formula_table!P557</f>
        <v>14</v>
      </c>
      <c r="F521" s="5">
        <f>formula_table!Q557</f>
        <v>20</v>
      </c>
      <c r="G521" s="5">
        <f>formula_table!R557</f>
        <v>21</v>
      </c>
      <c r="H521" s="5">
        <f>formula_table!S557</f>
        <v>22</v>
      </c>
      <c r="I521" s="5">
        <f ca="1">formula_table!T557</f>
        <v>752921</v>
      </c>
    </row>
    <row r="522" spans="1:9" x14ac:dyDescent="0.15">
      <c r="A522">
        <v>521</v>
      </c>
      <c r="B522" s="5" t="str">
        <f>formula_table!M558</f>
        <v>2007-01-07</v>
      </c>
      <c r="C522" s="5">
        <f>formula_table!N558</f>
        <v>5</v>
      </c>
      <c r="D522" s="5">
        <f>formula_table!O558</f>
        <v>9</v>
      </c>
      <c r="E522" s="5">
        <f>formula_table!P558</f>
        <v>11</v>
      </c>
      <c r="F522" s="5">
        <f>formula_table!Q558</f>
        <v>12</v>
      </c>
      <c r="G522" s="5">
        <f>formula_table!R558</f>
        <v>22</v>
      </c>
      <c r="H522" s="5">
        <f>formula_table!S558</f>
        <v>27</v>
      </c>
      <c r="I522" s="5">
        <f ca="1">formula_table!T558</f>
        <v>771581</v>
      </c>
    </row>
    <row r="523" spans="1:9" x14ac:dyDescent="0.15">
      <c r="A523">
        <v>522</v>
      </c>
      <c r="B523" s="5" t="str">
        <f>formula_table!M559</f>
        <v>2007-01-09</v>
      </c>
      <c r="C523" s="5">
        <f>formula_table!N559</f>
        <v>3</v>
      </c>
      <c r="D523" s="5">
        <f>formula_table!O559</f>
        <v>7</v>
      </c>
      <c r="E523" s="5">
        <f>formula_table!P559</f>
        <v>10</v>
      </c>
      <c r="F523" s="5">
        <f>formula_table!Q559</f>
        <v>13</v>
      </c>
      <c r="G523" s="5">
        <f>formula_table!R559</f>
        <v>25</v>
      </c>
      <c r="H523" s="5">
        <f>formula_table!S559</f>
        <v>33</v>
      </c>
      <c r="I523" s="5">
        <f ca="1">formula_table!T559</f>
        <v>579469</v>
      </c>
    </row>
    <row r="524" spans="1:9" x14ac:dyDescent="0.15">
      <c r="A524">
        <v>523</v>
      </c>
      <c r="B524" s="5" t="str">
        <f>formula_table!M560</f>
        <v>2007-01-11</v>
      </c>
      <c r="C524" s="5">
        <f>formula_table!N560</f>
        <v>1</v>
      </c>
      <c r="D524" s="5">
        <f>formula_table!O560</f>
        <v>5</v>
      </c>
      <c r="E524" s="5">
        <f>formula_table!P560</f>
        <v>6</v>
      </c>
      <c r="F524" s="5">
        <f>formula_table!Q560</f>
        <v>16</v>
      </c>
      <c r="G524" s="5">
        <f>formula_table!R560</f>
        <v>24</v>
      </c>
      <c r="H524" s="5">
        <f>formula_table!S560</f>
        <v>30</v>
      </c>
      <c r="I524" s="5">
        <f ca="1">formula_table!T560</f>
        <v>146070</v>
      </c>
    </row>
    <row r="525" spans="1:9" x14ac:dyDescent="0.15">
      <c r="A525">
        <v>524</v>
      </c>
      <c r="B525" s="5" t="str">
        <f>formula_table!M561</f>
        <v>2007-01-14</v>
      </c>
      <c r="C525" s="5">
        <f>formula_table!N561</f>
        <v>6</v>
      </c>
      <c r="D525" s="5">
        <f>formula_table!O561</f>
        <v>10</v>
      </c>
      <c r="E525" s="5">
        <f>formula_table!P561</f>
        <v>14</v>
      </c>
      <c r="F525" s="5">
        <f>formula_table!Q561</f>
        <v>22</v>
      </c>
      <c r="G525" s="5">
        <f>formula_table!R561</f>
        <v>26</v>
      </c>
      <c r="H525" s="5">
        <f>formula_table!S561</f>
        <v>27</v>
      </c>
      <c r="I525" s="5">
        <f ca="1">formula_table!T561</f>
        <v>846259</v>
      </c>
    </row>
    <row r="526" spans="1:9" x14ac:dyDescent="0.15">
      <c r="A526">
        <v>525</v>
      </c>
      <c r="B526" s="5" t="str">
        <f>formula_table!M562</f>
        <v>2007-01-16</v>
      </c>
      <c r="C526" s="5">
        <f>formula_table!N562</f>
        <v>4</v>
      </c>
      <c r="D526" s="5">
        <f>formula_table!O562</f>
        <v>12</v>
      </c>
      <c r="E526" s="5">
        <f>formula_table!P562</f>
        <v>15</v>
      </c>
      <c r="F526" s="5">
        <f>formula_table!Q562</f>
        <v>17</v>
      </c>
      <c r="G526" s="5">
        <f>formula_table!R562</f>
        <v>22</v>
      </c>
      <c r="H526" s="5">
        <f>formula_table!S562</f>
        <v>32</v>
      </c>
      <c r="I526" s="5">
        <f ca="1">formula_table!T562</f>
        <v>669342</v>
      </c>
    </row>
    <row r="527" spans="1:9" x14ac:dyDescent="0.15">
      <c r="A527">
        <v>526</v>
      </c>
      <c r="B527" s="5" t="str">
        <f>formula_table!M563</f>
        <v>2007-01-18</v>
      </c>
      <c r="C527" s="5">
        <f>formula_table!N563</f>
        <v>1</v>
      </c>
      <c r="D527" s="5">
        <f>formula_table!O563</f>
        <v>4</v>
      </c>
      <c r="E527" s="5">
        <f>formula_table!P563</f>
        <v>5</v>
      </c>
      <c r="F527" s="5">
        <f>formula_table!Q563</f>
        <v>18</v>
      </c>
      <c r="G527" s="5">
        <f>formula_table!R563</f>
        <v>19</v>
      </c>
      <c r="H527" s="5">
        <f>formula_table!S563</f>
        <v>25</v>
      </c>
      <c r="I527" s="5">
        <f ca="1">formula_table!T563</f>
        <v>161349</v>
      </c>
    </row>
    <row r="528" spans="1:9" x14ac:dyDescent="0.15">
      <c r="A528">
        <v>527</v>
      </c>
      <c r="B528" s="5" t="str">
        <f>formula_table!M564</f>
        <v>2007-01-21</v>
      </c>
      <c r="C528" s="5">
        <f>formula_table!N564</f>
        <v>2</v>
      </c>
      <c r="D528" s="5">
        <f>formula_table!O564</f>
        <v>4</v>
      </c>
      <c r="E528" s="5">
        <f>formula_table!P564</f>
        <v>14</v>
      </c>
      <c r="F528" s="5">
        <f>formula_table!Q564</f>
        <v>15</v>
      </c>
      <c r="G528" s="5">
        <f>formula_table!R564</f>
        <v>25</v>
      </c>
      <c r="H528" s="5">
        <f>formula_table!S564</f>
        <v>27</v>
      </c>
      <c r="I528" s="5">
        <f ca="1">formula_table!T564</f>
        <v>435352</v>
      </c>
    </row>
    <row r="529" spans="1:9" x14ac:dyDescent="0.15">
      <c r="A529">
        <v>528</v>
      </c>
      <c r="B529" s="5" t="str">
        <f>formula_table!M565</f>
        <v>2007-01-23</v>
      </c>
      <c r="C529" s="5">
        <f>formula_table!N565</f>
        <v>3</v>
      </c>
      <c r="D529" s="5">
        <f>formula_table!O565</f>
        <v>8</v>
      </c>
      <c r="E529" s="5">
        <f>formula_table!P565</f>
        <v>14</v>
      </c>
      <c r="F529" s="5">
        <f>formula_table!Q565</f>
        <v>17</v>
      </c>
      <c r="G529" s="5">
        <f>formula_table!R565</f>
        <v>30</v>
      </c>
      <c r="H529" s="5">
        <f>formula_table!S565</f>
        <v>32</v>
      </c>
      <c r="I529" s="5">
        <f ca="1">formula_table!T565</f>
        <v>565990</v>
      </c>
    </row>
    <row r="530" spans="1:9" x14ac:dyDescent="0.15">
      <c r="A530">
        <v>529</v>
      </c>
      <c r="B530" s="5" t="str">
        <f>formula_table!M566</f>
        <v>2007-01-25</v>
      </c>
      <c r="C530" s="5">
        <f>formula_table!N566</f>
        <v>3</v>
      </c>
      <c r="D530" s="5">
        <f>formula_table!O566</f>
        <v>10</v>
      </c>
      <c r="E530" s="5">
        <f>formula_table!P566</f>
        <v>15</v>
      </c>
      <c r="F530" s="5">
        <f>formula_table!Q566</f>
        <v>25</v>
      </c>
      <c r="G530" s="5">
        <f>formula_table!R566</f>
        <v>28</v>
      </c>
      <c r="H530" s="5">
        <f>formula_table!S566</f>
        <v>33</v>
      </c>
      <c r="I530" s="5">
        <f ca="1">formula_table!T566</f>
        <v>556878</v>
      </c>
    </row>
    <row r="531" spans="1:9" x14ac:dyDescent="0.15">
      <c r="A531">
        <v>530</v>
      </c>
      <c r="B531" s="5" t="str">
        <f>formula_table!M567</f>
        <v>2007-01-28</v>
      </c>
      <c r="C531" s="5">
        <f>formula_table!N567</f>
        <v>3</v>
      </c>
      <c r="D531" s="5">
        <f>formula_table!O567</f>
        <v>5</v>
      </c>
      <c r="E531" s="5">
        <f>formula_table!P567</f>
        <v>7</v>
      </c>
      <c r="F531" s="5">
        <f>formula_table!Q567</f>
        <v>21</v>
      </c>
      <c r="G531" s="5">
        <f>formula_table!R567</f>
        <v>26</v>
      </c>
      <c r="H531" s="5">
        <f>formula_table!S567</f>
        <v>28</v>
      </c>
      <c r="I531" s="5">
        <f ca="1">formula_table!T567</f>
        <v>586329</v>
      </c>
    </row>
    <row r="532" spans="1:9" x14ac:dyDescent="0.15">
      <c r="A532">
        <v>531</v>
      </c>
      <c r="B532" s="5" t="str">
        <f>formula_table!M568</f>
        <v>2007-01-30</v>
      </c>
      <c r="C532" s="5">
        <f>formula_table!N568</f>
        <v>5</v>
      </c>
      <c r="D532" s="5">
        <f>formula_table!O568</f>
        <v>15</v>
      </c>
      <c r="E532" s="5">
        <f>formula_table!P568</f>
        <v>18</v>
      </c>
      <c r="F532" s="5">
        <f>formula_table!Q568</f>
        <v>27</v>
      </c>
      <c r="G532" s="5">
        <f>formula_table!R568</f>
        <v>29</v>
      </c>
      <c r="H532" s="5">
        <f>formula_table!S568</f>
        <v>32</v>
      </c>
      <c r="I532" s="5">
        <f ca="1">formula_table!T568</f>
        <v>757632</v>
      </c>
    </row>
    <row r="533" spans="1:9" x14ac:dyDescent="0.15">
      <c r="A533">
        <v>532</v>
      </c>
      <c r="B533" s="5" t="str">
        <f>formula_table!M569</f>
        <v>2007-02-01</v>
      </c>
      <c r="C533" s="5">
        <f>formula_table!N569</f>
        <v>1</v>
      </c>
      <c r="D533" s="5">
        <f>formula_table!O569</f>
        <v>13</v>
      </c>
      <c r="E533" s="5">
        <f>formula_table!P569</f>
        <v>16</v>
      </c>
      <c r="F533" s="5">
        <f>formula_table!Q569</f>
        <v>20</v>
      </c>
      <c r="G533" s="5">
        <f>formula_table!R569</f>
        <v>24</v>
      </c>
      <c r="H533" s="5">
        <f>formula_table!S569</f>
        <v>26</v>
      </c>
      <c r="I533" s="5">
        <f ca="1">formula_table!T569</f>
        <v>30745</v>
      </c>
    </row>
    <row r="534" spans="1:9" x14ac:dyDescent="0.15">
      <c r="A534">
        <v>533</v>
      </c>
      <c r="B534" s="5" t="str">
        <f>formula_table!M570</f>
        <v>2007-02-04</v>
      </c>
      <c r="C534" s="5">
        <f>formula_table!N570</f>
        <v>3</v>
      </c>
      <c r="D534" s="5">
        <f>formula_table!O570</f>
        <v>4</v>
      </c>
      <c r="E534" s="5">
        <f>formula_table!P570</f>
        <v>8</v>
      </c>
      <c r="F534" s="5">
        <f>formula_table!Q570</f>
        <v>18</v>
      </c>
      <c r="G534" s="5">
        <f>formula_table!R570</f>
        <v>22</v>
      </c>
      <c r="H534" s="5">
        <f>formula_table!S570</f>
        <v>30</v>
      </c>
      <c r="I534" s="5">
        <f ca="1">formula_table!T570</f>
        <v>558813</v>
      </c>
    </row>
    <row r="535" spans="1:9" x14ac:dyDescent="0.15">
      <c r="A535">
        <v>534</v>
      </c>
      <c r="B535" s="5" t="str">
        <f>formula_table!M571</f>
        <v>2007-02-06</v>
      </c>
      <c r="C535" s="5">
        <f>formula_table!N571</f>
        <v>1</v>
      </c>
      <c r="D535" s="5">
        <f>formula_table!O571</f>
        <v>18</v>
      </c>
      <c r="E535" s="5">
        <f>formula_table!P571</f>
        <v>20</v>
      </c>
      <c r="F535" s="5">
        <f>formula_table!Q571</f>
        <v>22</v>
      </c>
      <c r="G535" s="5">
        <f>formula_table!R571</f>
        <v>26</v>
      </c>
      <c r="H535" s="5">
        <f>formula_table!S571</f>
        <v>33</v>
      </c>
      <c r="I535" s="5">
        <f ca="1">formula_table!T571</f>
        <v>8099</v>
      </c>
    </row>
    <row r="536" spans="1:9" x14ac:dyDescent="0.15">
      <c r="A536">
        <v>535</v>
      </c>
      <c r="B536" s="5" t="str">
        <f>formula_table!M572</f>
        <v>2007-02-08</v>
      </c>
      <c r="C536" s="5">
        <f>formula_table!N572</f>
        <v>5</v>
      </c>
      <c r="D536" s="5">
        <f>formula_table!O572</f>
        <v>9</v>
      </c>
      <c r="E536" s="5">
        <f>formula_table!P572</f>
        <v>10</v>
      </c>
      <c r="F536" s="5">
        <f>formula_table!Q572</f>
        <v>24</v>
      </c>
      <c r="G536" s="5">
        <f>formula_table!R572</f>
        <v>25</v>
      </c>
      <c r="H536" s="5">
        <f>formula_table!S572</f>
        <v>32</v>
      </c>
      <c r="I536" s="5">
        <f ca="1">formula_table!T572</f>
        <v>763168</v>
      </c>
    </row>
    <row r="537" spans="1:9" x14ac:dyDescent="0.15">
      <c r="A537">
        <v>536</v>
      </c>
      <c r="B537" s="5" t="str">
        <f>formula_table!M573</f>
        <v>2007-02-11</v>
      </c>
      <c r="C537" s="5">
        <f>formula_table!N573</f>
        <v>1</v>
      </c>
      <c r="D537" s="5">
        <f>formula_table!O573</f>
        <v>12</v>
      </c>
      <c r="E537" s="5">
        <f>formula_table!P573</f>
        <v>18</v>
      </c>
      <c r="F537" s="5">
        <f>formula_table!Q573</f>
        <v>20</v>
      </c>
      <c r="G537" s="5">
        <f>formula_table!R573</f>
        <v>21</v>
      </c>
      <c r="H537" s="5">
        <f>formula_table!S573</f>
        <v>26</v>
      </c>
      <c r="I537" s="5">
        <f ca="1">formula_table!T573</f>
        <v>31666</v>
      </c>
    </row>
    <row r="538" spans="1:9" x14ac:dyDescent="0.15">
      <c r="A538">
        <v>537</v>
      </c>
      <c r="B538" s="5" t="str">
        <f>formula_table!M574</f>
        <v>2007-02-13</v>
      </c>
      <c r="C538" s="5">
        <f>formula_table!N574</f>
        <v>4</v>
      </c>
      <c r="D538" s="5">
        <f>formula_table!O574</f>
        <v>11</v>
      </c>
      <c r="E538" s="5">
        <f>formula_table!P574</f>
        <v>16</v>
      </c>
      <c r="F538" s="5">
        <f>formula_table!Q574</f>
        <v>23</v>
      </c>
      <c r="G538" s="5">
        <f>formula_table!R574</f>
        <v>29</v>
      </c>
      <c r="H538" s="5">
        <f>formula_table!S574</f>
        <v>31</v>
      </c>
      <c r="I538" s="5">
        <f ca="1">formula_table!T574</f>
        <v>669691</v>
      </c>
    </row>
    <row r="539" spans="1:9" x14ac:dyDescent="0.15">
      <c r="A539">
        <v>538</v>
      </c>
      <c r="B539" s="5" t="str">
        <f>formula_table!M575</f>
        <v>2007-02-15</v>
      </c>
      <c r="C539" s="5">
        <f>formula_table!N575</f>
        <v>5</v>
      </c>
      <c r="D539" s="5">
        <f>formula_table!O575</f>
        <v>10</v>
      </c>
      <c r="E539" s="5">
        <f>formula_table!P575</f>
        <v>16</v>
      </c>
      <c r="F539" s="5">
        <f>formula_table!Q575</f>
        <v>20</v>
      </c>
      <c r="G539" s="5">
        <f>formula_table!R575</f>
        <v>28</v>
      </c>
      <c r="H539" s="5">
        <f>formula_table!S575</f>
        <v>31</v>
      </c>
      <c r="I539" s="5">
        <f ca="1">formula_table!T575</f>
        <v>767502</v>
      </c>
    </row>
    <row r="540" spans="1:9" x14ac:dyDescent="0.15">
      <c r="A540">
        <v>539</v>
      </c>
      <c r="B540" s="5" t="str">
        <f>formula_table!M576</f>
        <v>2007-02-25</v>
      </c>
      <c r="C540" s="5">
        <f>formula_table!N576</f>
        <v>3</v>
      </c>
      <c r="D540" s="5">
        <f>formula_table!O576</f>
        <v>6</v>
      </c>
      <c r="E540" s="5">
        <f>formula_table!P576</f>
        <v>9</v>
      </c>
      <c r="F540" s="5">
        <f>formula_table!Q576</f>
        <v>11</v>
      </c>
      <c r="G540" s="5">
        <f>formula_table!R576</f>
        <v>25</v>
      </c>
      <c r="H540" s="5">
        <f>formula_table!S576</f>
        <v>31</v>
      </c>
      <c r="I540" s="5">
        <f ca="1">formula_table!T576</f>
        <v>588487</v>
      </c>
    </row>
    <row r="541" spans="1:9" x14ac:dyDescent="0.15">
      <c r="A541">
        <v>540</v>
      </c>
      <c r="B541" s="5" t="str">
        <f>formula_table!M577</f>
        <v>2007-02-27</v>
      </c>
      <c r="C541" s="5">
        <f>formula_table!N577</f>
        <v>2</v>
      </c>
      <c r="D541" s="5">
        <f>formula_table!O577</f>
        <v>4</v>
      </c>
      <c r="E541" s="5">
        <f>formula_table!P577</f>
        <v>7</v>
      </c>
      <c r="F541" s="5">
        <f>formula_table!Q577</f>
        <v>10</v>
      </c>
      <c r="G541" s="5">
        <f>formula_table!R577</f>
        <v>18</v>
      </c>
      <c r="H541" s="5">
        <f>formula_table!S577</f>
        <v>27</v>
      </c>
      <c r="I541" s="5">
        <f ca="1">formula_table!T577</f>
        <v>453963</v>
      </c>
    </row>
    <row r="542" spans="1:9" x14ac:dyDescent="0.15">
      <c r="A542">
        <v>541</v>
      </c>
      <c r="B542" s="5" t="str">
        <f>formula_table!M578</f>
        <v>2007-03-01</v>
      </c>
      <c r="C542" s="5">
        <f>formula_table!N578</f>
        <v>3</v>
      </c>
      <c r="D542" s="5">
        <f>formula_table!O578</f>
        <v>7</v>
      </c>
      <c r="E542" s="5">
        <f>formula_table!P578</f>
        <v>13</v>
      </c>
      <c r="F542" s="5">
        <f>formula_table!Q578</f>
        <v>17</v>
      </c>
      <c r="G542" s="5">
        <f>formula_table!R578</f>
        <v>32</v>
      </c>
      <c r="H542" s="5">
        <f>formula_table!S578</f>
        <v>33</v>
      </c>
      <c r="I542" s="5">
        <f ca="1">formula_table!T578</f>
        <v>569939</v>
      </c>
    </row>
    <row r="543" spans="1:9" x14ac:dyDescent="0.15">
      <c r="A543">
        <v>542</v>
      </c>
      <c r="B543" s="5" t="str">
        <f>formula_table!M579</f>
        <v>2007-03-04</v>
      </c>
      <c r="C543" s="5">
        <f>formula_table!N579</f>
        <v>8</v>
      </c>
      <c r="D543" s="5">
        <f>formula_table!O579</f>
        <v>9</v>
      </c>
      <c r="E543" s="5">
        <f>formula_table!P579</f>
        <v>17</v>
      </c>
      <c r="F543" s="5">
        <f>formula_table!Q579</f>
        <v>25</v>
      </c>
      <c r="G543" s="5">
        <f>formula_table!R579</f>
        <v>27</v>
      </c>
      <c r="H543" s="5">
        <f>formula_table!S579</f>
        <v>32</v>
      </c>
      <c r="I543" s="5">
        <f ca="1">formula_table!T579</f>
        <v>946261</v>
      </c>
    </row>
    <row r="544" spans="1:9" x14ac:dyDescent="0.15">
      <c r="A544">
        <v>543</v>
      </c>
      <c r="B544" s="5" t="str">
        <f>formula_table!M580</f>
        <v>2007-03-06</v>
      </c>
      <c r="C544" s="5">
        <f>formula_table!N580</f>
        <v>3</v>
      </c>
      <c r="D544" s="5">
        <f>formula_table!O580</f>
        <v>16</v>
      </c>
      <c r="E544" s="5">
        <f>formula_table!P580</f>
        <v>18</v>
      </c>
      <c r="F544" s="5">
        <f>formula_table!Q580</f>
        <v>22</v>
      </c>
      <c r="G544" s="5">
        <f>formula_table!R580</f>
        <v>23</v>
      </c>
      <c r="H544" s="5">
        <f>formula_table!S580</f>
        <v>26</v>
      </c>
      <c r="I544" s="5">
        <f ca="1">formula_table!T580</f>
        <v>544639</v>
      </c>
    </row>
    <row r="545" spans="1:9" x14ac:dyDescent="0.15">
      <c r="A545">
        <v>544</v>
      </c>
      <c r="B545" s="5" t="str">
        <f>formula_table!M581</f>
        <v>2007-03-08</v>
      </c>
      <c r="C545" s="5">
        <f>formula_table!N581</f>
        <v>1</v>
      </c>
      <c r="D545" s="5">
        <f>formula_table!O581</f>
        <v>4</v>
      </c>
      <c r="E545" s="5">
        <f>formula_table!P581</f>
        <v>14</v>
      </c>
      <c r="F545" s="5">
        <f>formula_table!Q581</f>
        <v>16</v>
      </c>
      <c r="G545" s="5">
        <f>formula_table!R581</f>
        <v>26</v>
      </c>
      <c r="H545" s="5">
        <f>formula_table!S581</f>
        <v>29</v>
      </c>
      <c r="I545" s="5">
        <f ca="1">formula_table!T581</f>
        <v>180282</v>
      </c>
    </row>
    <row r="546" spans="1:9" x14ac:dyDescent="0.15">
      <c r="A546">
        <v>545</v>
      </c>
      <c r="B546" s="5" t="str">
        <f>formula_table!M582</f>
        <v>2007-03-11</v>
      </c>
      <c r="C546" s="5">
        <f>formula_table!N582</f>
        <v>2</v>
      </c>
      <c r="D546" s="5">
        <f>formula_table!O582</f>
        <v>3</v>
      </c>
      <c r="E546" s="5">
        <f>formula_table!P582</f>
        <v>9</v>
      </c>
      <c r="F546" s="5">
        <f>formula_table!Q582</f>
        <v>22</v>
      </c>
      <c r="G546" s="5">
        <f>formula_table!R582</f>
        <v>24</v>
      </c>
      <c r="H546" s="5">
        <f>formula_table!S582</f>
        <v>27</v>
      </c>
      <c r="I546" s="5">
        <f ca="1">formula_table!T582</f>
        <v>417419</v>
      </c>
    </row>
    <row r="547" spans="1:9" x14ac:dyDescent="0.15">
      <c r="A547">
        <v>546</v>
      </c>
      <c r="B547" s="5" t="str">
        <f>formula_table!M583</f>
        <v>2007-03-13</v>
      </c>
      <c r="C547" s="5">
        <f>formula_table!N583</f>
        <v>3</v>
      </c>
      <c r="D547" s="5">
        <f>formula_table!O583</f>
        <v>8</v>
      </c>
      <c r="E547" s="5">
        <f>formula_table!P583</f>
        <v>13</v>
      </c>
      <c r="F547" s="5">
        <f>formula_table!Q583</f>
        <v>20</v>
      </c>
      <c r="G547" s="5">
        <f>formula_table!R583</f>
        <v>29</v>
      </c>
      <c r="H547" s="5">
        <f>formula_table!S583</f>
        <v>30</v>
      </c>
      <c r="I547" s="5">
        <f ca="1">formula_table!T583</f>
        <v>565228</v>
      </c>
    </row>
    <row r="548" spans="1:9" x14ac:dyDescent="0.15">
      <c r="A548">
        <v>547</v>
      </c>
      <c r="B548" s="5" t="str">
        <f>formula_table!M584</f>
        <v>2007-03-15</v>
      </c>
      <c r="C548" s="5">
        <f>formula_table!N584</f>
        <v>6</v>
      </c>
      <c r="D548" s="5">
        <f>formula_table!O584</f>
        <v>8</v>
      </c>
      <c r="E548" s="5">
        <f>formula_table!P584</f>
        <v>9</v>
      </c>
      <c r="F548" s="5">
        <f>formula_table!Q584</f>
        <v>11</v>
      </c>
      <c r="G548" s="5">
        <f>formula_table!R584</f>
        <v>19</v>
      </c>
      <c r="H548" s="5">
        <f>formula_table!S584</f>
        <v>21</v>
      </c>
      <c r="I548" s="5">
        <f ca="1">formula_table!T584</f>
        <v>848142</v>
      </c>
    </row>
    <row r="549" spans="1:9" x14ac:dyDescent="0.15">
      <c r="A549">
        <v>548</v>
      </c>
      <c r="B549" s="5" t="str">
        <f>formula_table!M585</f>
        <v>2007-03-18</v>
      </c>
      <c r="C549" s="5">
        <f>formula_table!N585</f>
        <v>3</v>
      </c>
      <c r="D549" s="5">
        <f>formula_table!O585</f>
        <v>16</v>
      </c>
      <c r="E549" s="5">
        <f>formula_table!P585</f>
        <v>21</v>
      </c>
      <c r="F549" s="5">
        <f>formula_table!Q585</f>
        <v>22</v>
      </c>
      <c r="G549" s="5">
        <f>formula_table!R585</f>
        <v>27</v>
      </c>
      <c r="H549" s="5">
        <f>formula_table!S585</f>
        <v>30</v>
      </c>
      <c r="I549" s="5">
        <f ca="1">formula_table!T585</f>
        <v>545010</v>
      </c>
    </row>
    <row r="550" spans="1:9" x14ac:dyDescent="0.15">
      <c r="A550">
        <v>549</v>
      </c>
      <c r="B550" s="5" t="str">
        <f>formula_table!M586</f>
        <v>2007-03-20</v>
      </c>
      <c r="C550" s="5">
        <f>formula_table!N586</f>
        <v>4</v>
      </c>
      <c r="D550" s="5">
        <f>formula_table!O586</f>
        <v>6</v>
      </c>
      <c r="E550" s="5">
        <f>formula_table!P586</f>
        <v>10</v>
      </c>
      <c r="F550" s="5">
        <f>formula_table!Q586</f>
        <v>12</v>
      </c>
      <c r="G550" s="5">
        <f>formula_table!R586</f>
        <v>19</v>
      </c>
      <c r="H550" s="5">
        <f>formula_table!S586</f>
        <v>31</v>
      </c>
      <c r="I550" s="5">
        <f ca="1">formula_table!T586</f>
        <v>691494</v>
      </c>
    </row>
    <row r="551" spans="1:9" x14ac:dyDescent="0.15">
      <c r="A551">
        <v>550</v>
      </c>
      <c r="B551" s="5" t="str">
        <f>formula_table!M587</f>
        <v>2007-03-22</v>
      </c>
      <c r="C551" s="5">
        <f>formula_table!N587</f>
        <v>4</v>
      </c>
      <c r="D551" s="5">
        <f>formula_table!O587</f>
        <v>8</v>
      </c>
      <c r="E551" s="5">
        <f>formula_table!P587</f>
        <v>16</v>
      </c>
      <c r="F551" s="5">
        <f>formula_table!Q587</f>
        <v>24</v>
      </c>
      <c r="G551" s="5">
        <f>formula_table!R587</f>
        <v>30</v>
      </c>
      <c r="H551" s="5">
        <f>formula_table!S587</f>
        <v>32</v>
      </c>
      <c r="I551" s="5">
        <f ca="1">formula_table!T587</f>
        <v>675601</v>
      </c>
    </row>
    <row r="552" spans="1:9" x14ac:dyDescent="0.15">
      <c r="A552">
        <v>551</v>
      </c>
      <c r="B552" s="5" t="str">
        <f>formula_table!M588</f>
        <v>2007-03-25</v>
      </c>
      <c r="C552" s="5">
        <f>formula_table!N588</f>
        <v>3</v>
      </c>
      <c r="D552" s="5">
        <f>formula_table!O588</f>
        <v>4</v>
      </c>
      <c r="E552" s="5">
        <f>formula_table!P588</f>
        <v>11</v>
      </c>
      <c r="F552" s="5">
        <f>formula_table!Q588</f>
        <v>17</v>
      </c>
      <c r="G552" s="5">
        <f>formula_table!R588</f>
        <v>18</v>
      </c>
      <c r="H552" s="5">
        <f>formula_table!S588</f>
        <v>28</v>
      </c>
      <c r="I552" s="5">
        <f ca="1">formula_table!T588</f>
        <v>540206</v>
      </c>
    </row>
    <row r="553" spans="1:9" x14ac:dyDescent="0.15">
      <c r="A553">
        <v>552</v>
      </c>
      <c r="B553" s="5" t="str">
        <f>formula_table!M589</f>
        <v>2007-03-27</v>
      </c>
      <c r="C553" s="5">
        <f>formula_table!N589</f>
        <v>2</v>
      </c>
      <c r="D553" s="5">
        <f>formula_table!O589</f>
        <v>9</v>
      </c>
      <c r="E553" s="5">
        <f>formula_table!P589</f>
        <v>12</v>
      </c>
      <c r="F553" s="5">
        <f>formula_table!Q589</f>
        <v>14</v>
      </c>
      <c r="G553" s="5">
        <f>formula_table!R589</f>
        <v>23</v>
      </c>
      <c r="H553" s="5">
        <f>formula_table!S589</f>
        <v>25</v>
      </c>
      <c r="I553" s="5">
        <f ca="1">formula_table!T589</f>
        <v>429572</v>
      </c>
    </row>
    <row r="554" spans="1:9" x14ac:dyDescent="0.15">
      <c r="A554">
        <v>553</v>
      </c>
      <c r="B554" s="5" t="str">
        <f>formula_table!M590</f>
        <v>2007-03-29</v>
      </c>
      <c r="C554" s="5">
        <f>formula_table!N590</f>
        <v>1</v>
      </c>
      <c r="D554" s="5">
        <f>formula_table!O590</f>
        <v>4</v>
      </c>
      <c r="E554" s="5">
        <f>formula_table!P590</f>
        <v>8</v>
      </c>
      <c r="F554" s="5">
        <f>formula_table!Q590</f>
        <v>12</v>
      </c>
      <c r="G554" s="5">
        <f>formula_table!R590</f>
        <v>29</v>
      </c>
      <c r="H554" s="5">
        <f>formula_table!S590</f>
        <v>31</v>
      </c>
      <c r="I554" s="5">
        <f ca="1">formula_table!T590</f>
        <v>198033</v>
      </c>
    </row>
    <row r="555" spans="1:9" x14ac:dyDescent="0.15">
      <c r="A555">
        <v>554</v>
      </c>
      <c r="B555" s="5" t="str">
        <f>formula_table!M591</f>
        <v>2007-04-01</v>
      </c>
      <c r="C555" s="5">
        <f>formula_table!N591</f>
        <v>3</v>
      </c>
      <c r="D555" s="5">
        <f>formula_table!O591</f>
        <v>14</v>
      </c>
      <c r="E555" s="5">
        <f>formula_table!P591</f>
        <v>21</v>
      </c>
      <c r="F555" s="5">
        <f>formula_table!Q591</f>
        <v>23</v>
      </c>
      <c r="G555" s="5">
        <f>formula_table!R591</f>
        <v>30</v>
      </c>
      <c r="H555" s="5">
        <f>formula_table!S591</f>
        <v>31</v>
      </c>
      <c r="I555" s="5">
        <f ca="1">formula_table!T591</f>
        <v>547739</v>
      </c>
    </row>
    <row r="556" spans="1:9" x14ac:dyDescent="0.15">
      <c r="A556">
        <v>555</v>
      </c>
      <c r="B556" s="5" t="str">
        <f>formula_table!M592</f>
        <v>2007-04-03</v>
      </c>
      <c r="C556" s="5">
        <f>formula_table!N592</f>
        <v>10</v>
      </c>
      <c r="D556" s="5">
        <f>formula_table!O592</f>
        <v>11</v>
      </c>
      <c r="E556" s="5">
        <f>formula_table!P592</f>
        <v>16</v>
      </c>
      <c r="F556" s="5">
        <f>formula_table!Q592</f>
        <v>23</v>
      </c>
      <c r="G556" s="5">
        <f>formula_table!R592</f>
        <v>31</v>
      </c>
      <c r="H556" s="5">
        <f>formula_table!S592</f>
        <v>33</v>
      </c>
      <c r="I556" s="5">
        <f ca="1">formula_table!T592</f>
        <v>1020063</v>
      </c>
    </row>
    <row r="557" spans="1:9" x14ac:dyDescent="0.15">
      <c r="A557">
        <v>556</v>
      </c>
      <c r="B557" s="5" t="str">
        <f>formula_table!M593</f>
        <v>2007-04-05</v>
      </c>
      <c r="C557" s="5">
        <f>formula_table!N593</f>
        <v>3</v>
      </c>
      <c r="D557" s="5">
        <f>formula_table!O593</f>
        <v>11</v>
      </c>
      <c r="E557" s="5">
        <f>formula_table!P593</f>
        <v>14</v>
      </c>
      <c r="F557" s="5">
        <f>formula_table!Q593</f>
        <v>19</v>
      </c>
      <c r="G557" s="5">
        <f>formula_table!R593</f>
        <v>21</v>
      </c>
      <c r="H557" s="5">
        <f>formula_table!S593</f>
        <v>30</v>
      </c>
      <c r="I557" s="5">
        <f ca="1">formula_table!T593</f>
        <v>554059</v>
      </c>
    </row>
    <row r="558" spans="1:9" x14ac:dyDescent="0.15">
      <c r="A558">
        <v>557</v>
      </c>
      <c r="B558" s="5" t="str">
        <f>formula_table!M594</f>
        <v>2007-04-08</v>
      </c>
      <c r="C558" s="5">
        <f>formula_table!N594</f>
        <v>6</v>
      </c>
      <c r="D558" s="5">
        <f>formula_table!O594</f>
        <v>7</v>
      </c>
      <c r="E558" s="5">
        <f>formula_table!P594</f>
        <v>19</v>
      </c>
      <c r="F558" s="5">
        <f>formula_table!Q594</f>
        <v>24</v>
      </c>
      <c r="G558" s="5">
        <f>formula_table!R594</f>
        <v>27</v>
      </c>
      <c r="H558" s="5">
        <f>formula_table!S594</f>
        <v>29</v>
      </c>
      <c r="I558" s="5">
        <f ca="1">formula_table!T594</f>
        <v>831173</v>
      </c>
    </row>
    <row r="559" spans="1:9" x14ac:dyDescent="0.15">
      <c r="A559">
        <v>558</v>
      </c>
      <c r="B559" s="5" t="str">
        <f>formula_table!M595</f>
        <v>2007-04-10</v>
      </c>
      <c r="C559" s="5">
        <f>formula_table!N595</f>
        <v>13</v>
      </c>
      <c r="D559" s="5">
        <f>formula_table!O595</f>
        <v>14</v>
      </c>
      <c r="E559" s="5">
        <f>formula_table!P595</f>
        <v>15</v>
      </c>
      <c r="F559" s="5">
        <f>formula_table!Q595</f>
        <v>19</v>
      </c>
      <c r="G559" s="5">
        <f>formula_table!R595</f>
        <v>24</v>
      </c>
      <c r="H559" s="5">
        <f>formula_table!S595</f>
        <v>30</v>
      </c>
      <c r="I559" s="5">
        <f ca="1">formula_table!T595</f>
        <v>1074752</v>
      </c>
    </row>
    <row r="560" spans="1:9" x14ac:dyDescent="0.15">
      <c r="A560">
        <v>559</v>
      </c>
      <c r="B560" s="5" t="str">
        <f>formula_table!M596</f>
        <v>2007-04-12</v>
      </c>
      <c r="C560" s="5">
        <f>formula_table!N596</f>
        <v>1</v>
      </c>
      <c r="D560" s="5">
        <f>formula_table!O596</f>
        <v>3</v>
      </c>
      <c r="E560" s="5">
        <f>formula_table!P596</f>
        <v>9</v>
      </c>
      <c r="F560" s="5">
        <f>formula_table!Q596</f>
        <v>11</v>
      </c>
      <c r="G560" s="5">
        <f>formula_table!R596</f>
        <v>26</v>
      </c>
      <c r="H560" s="5">
        <f>formula_table!S596</f>
        <v>31</v>
      </c>
      <c r="I560" s="5">
        <f ca="1">formula_table!T596</f>
        <v>228519</v>
      </c>
    </row>
    <row r="561" spans="1:9" x14ac:dyDescent="0.15">
      <c r="A561">
        <v>560</v>
      </c>
      <c r="B561" s="5" t="str">
        <f>formula_table!M597</f>
        <v>2007-04-15</v>
      </c>
      <c r="C561" s="5">
        <f>formula_table!N597</f>
        <v>3</v>
      </c>
      <c r="D561" s="5">
        <f>formula_table!O597</f>
        <v>13</v>
      </c>
      <c r="E561" s="5">
        <f>formula_table!P597</f>
        <v>16</v>
      </c>
      <c r="F561" s="5">
        <f>formula_table!Q597</f>
        <v>19</v>
      </c>
      <c r="G561" s="5">
        <f>formula_table!R597</f>
        <v>32</v>
      </c>
      <c r="H561" s="5">
        <f>formula_table!S597</f>
        <v>33</v>
      </c>
      <c r="I561" s="5">
        <f ca="1">formula_table!T597</f>
        <v>553439</v>
      </c>
    </row>
    <row r="562" spans="1:9" x14ac:dyDescent="0.15">
      <c r="A562">
        <v>561</v>
      </c>
      <c r="B562" s="5" t="str">
        <f>formula_table!M598</f>
        <v>2007-04-17</v>
      </c>
      <c r="C562" s="5">
        <f>formula_table!N598</f>
        <v>3</v>
      </c>
      <c r="D562" s="5">
        <f>formula_table!O598</f>
        <v>8</v>
      </c>
      <c r="E562" s="5">
        <f>formula_table!P598</f>
        <v>10</v>
      </c>
      <c r="F562" s="5">
        <f>formula_table!Q598</f>
        <v>11</v>
      </c>
      <c r="G562" s="5">
        <f>formula_table!R598</f>
        <v>14</v>
      </c>
      <c r="H562" s="5">
        <f>formula_table!S598</f>
        <v>30</v>
      </c>
      <c r="I562" s="5">
        <f ca="1">formula_table!T598</f>
        <v>535165</v>
      </c>
    </row>
    <row r="563" spans="1:9" x14ac:dyDescent="0.15">
      <c r="A563">
        <v>562</v>
      </c>
      <c r="B563" s="5" t="str">
        <f>formula_table!M599</f>
        <v>2007-04-19</v>
      </c>
      <c r="C563" s="5">
        <f>formula_table!N599</f>
        <v>9</v>
      </c>
      <c r="D563" s="5">
        <f>formula_table!O599</f>
        <v>13</v>
      </c>
      <c r="E563" s="5">
        <f>formula_table!P599</f>
        <v>20</v>
      </c>
      <c r="F563" s="5">
        <f>formula_table!Q599</f>
        <v>21</v>
      </c>
      <c r="G563" s="5">
        <f>formula_table!R599</f>
        <v>24</v>
      </c>
      <c r="H563" s="5">
        <f>formula_table!S599</f>
        <v>32</v>
      </c>
      <c r="I563" s="5">
        <f ca="1">formula_table!T599</f>
        <v>989669</v>
      </c>
    </row>
    <row r="564" spans="1:9" x14ac:dyDescent="0.15">
      <c r="A564">
        <v>563</v>
      </c>
      <c r="B564" s="5" t="str">
        <f>formula_table!M600</f>
        <v>2007-04-22</v>
      </c>
      <c r="C564" s="5">
        <f>formula_table!N600</f>
        <v>1</v>
      </c>
      <c r="D564" s="5">
        <f>formula_table!O600</f>
        <v>12</v>
      </c>
      <c r="E564" s="5">
        <f>formula_table!P600</f>
        <v>18</v>
      </c>
      <c r="F564" s="5">
        <f>formula_table!Q600</f>
        <v>21</v>
      </c>
      <c r="G564" s="5">
        <f>formula_table!R600</f>
        <v>28</v>
      </c>
      <c r="H564" s="5">
        <f>formula_table!S600</f>
        <v>30</v>
      </c>
      <c r="I564" s="5">
        <f ca="1">formula_table!T600</f>
        <v>37270</v>
      </c>
    </row>
    <row r="565" spans="1:9" x14ac:dyDescent="0.15">
      <c r="A565">
        <v>564</v>
      </c>
      <c r="B565" s="5" t="str">
        <f>formula_table!M601</f>
        <v>2007-04-24</v>
      </c>
      <c r="C565" s="5">
        <f>formula_table!N601</f>
        <v>2</v>
      </c>
      <c r="D565" s="5">
        <f>formula_table!O601</f>
        <v>6</v>
      </c>
      <c r="E565" s="5">
        <f>formula_table!P601</f>
        <v>7</v>
      </c>
      <c r="F565" s="5">
        <f>formula_table!Q601</f>
        <v>9</v>
      </c>
      <c r="G565" s="5">
        <f>formula_table!R601</f>
        <v>19</v>
      </c>
      <c r="H565" s="5">
        <f>formula_table!S601</f>
        <v>26</v>
      </c>
      <c r="I565" s="5">
        <f ca="1">formula_table!T601</f>
        <v>432216</v>
      </c>
    </row>
    <row r="566" spans="1:9" x14ac:dyDescent="0.15">
      <c r="A566">
        <v>565</v>
      </c>
      <c r="B566" s="5" t="str">
        <f>formula_table!M602</f>
        <v>2007-04-26</v>
      </c>
      <c r="C566" s="5">
        <f>formula_table!N602</f>
        <v>2</v>
      </c>
      <c r="D566" s="5">
        <f>formula_table!O602</f>
        <v>4</v>
      </c>
      <c r="E566" s="5">
        <f>formula_table!P602</f>
        <v>16</v>
      </c>
      <c r="F566" s="5">
        <f>formula_table!Q602</f>
        <v>18</v>
      </c>
      <c r="G566" s="5">
        <f>formula_table!R602</f>
        <v>23</v>
      </c>
      <c r="H566" s="5">
        <f>formula_table!S602</f>
        <v>30</v>
      </c>
      <c r="I566" s="5">
        <f ca="1">formula_table!T602</f>
        <v>435098</v>
      </c>
    </row>
    <row r="567" spans="1:9" x14ac:dyDescent="0.15">
      <c r="A567">
        <v>566</v>
      </c>
      <c r="B567" s="5" t="str">
        <f>formula_table!M603</f>
        <v>2007-04-29</v>
      </c>
      <c r="C567" s="5">
        <f>formula_table!N603</f>
        <v>2</v>
      </c>
      <c r="D567" s="5">
        <f>formula_table!O603</f>
        <v>11</v>
      </c>
      <c r="E567" s="5">
        <f>formula_table!P603</f>
        <v>12</v>
      </c>
      <c r="F567" s="5">
        <f>formula_table!Q603</f>
        <v>15</v>
      </c>
      <c r="G567" s="5">
        <f>formula_table!R603</f>
        <v>17</v>
      </c>
      <c r="H567" s="5">
        <f>formula_table!S603</f>
        <v>28</v>
      </c>
      <c r="I567" s="5">
        <f ca="1">formula_table!T603</f>
        <v>402099</v>
      </c>
    </row>
    <row r="568" spans="1:9" x14ac:dyDescent="0.15">
      <c r="A568">
        <v>567</v>
      </c>
      <c r="B568" s="5" t="str">
        <f>formula_table!M604</f>
        <v>2007-05-01</v>
      </c>
      <c r="C568" s="5">
        <f>formula_table!N604</f>
        <v>4</v>
      </c>
      <c r="D568" s="5">
        <f>formula_table!O604</f>
        <v>14</v>
      </c>
      <c r="E568" s="5">
        <f>formula_table!P604</f>
        <v>18</v>
      </c>
      <c r="F568" s="5">
        <f>formula_table!Q604</f>
        <v>19</v>
      </c>
      <c r="G568" s="5">
        <f>formula_table!R604</f>
        <v>31</v>
      </c>
      <c r="H568" s="5">
        <f>formula_table!S604</f>
        <v>33</v>
      </c>
      <c r="I568" s="5">
        <f ca="1">formula_table!T604</f>
        <v>663520</v>
      </c>
    </row>
    <row r="569" spans="1:9" x14ac:dyDescent="0.15">
      <c r="A569">
        <v>568</v>
      </c>
      <c r="B569" s="5" t="str">
        <f>formula_table!M605</f>
        <v>2007-05-03</v>
      </c>
      <c r="C569" s="5">
        <f>formula_table!N605</f>
        <v>1</v>
      </c>
      <c r="D569" s="5">
        <f>formula_table!O605</f>
        <v>5</v>
      </c>
      <c r="E569" s="5">
        <f>formula_table!P605</f>
        <v>8</v>
      </c>
      <c r="F569" s="5">
        <f>formula_table!Q605</f>
        <v>13</v>
      </c>
      <c r="G569" s="5">
        <f>formula_table!R605</f>
        <v>18</v>
      </c>
      <c r="H569" s="5">
        <f>formula_table!S605</f>
        <v>25</v>
      </c>
      <c r="I569" s="5">
        <f ca="1">formula_table!T605</f>
        <v>157290</v>
      </c>
    </row>
    <row r="570" spans="1:9" x14ac:dyDescent="0.15">
      <c r="A570">
        <v>569</v>
      </c>
      <c r="B570" s="5" t="str">
        <f>formula_table!M606</f>
        <v>2007-05-06</v>
      </c>
      <c r="C570" s="5">
        <f>formula_table!N606</f>
        <v>3</v>
      </c>
      <c r="D570" s="5">
        <f>formula_table!O606</f>
        <v>14</v>
      </c>
      <c r="E570" s="5">
        <f>formula_table!P606</f>
        <v>16</v>
      </c>
      <c r="F570" s="5">
        <f>formula_table!Q606</f>
        <v>26</v>
      </c>
      <c r="G570" s="5">
        <f>formula_table!R606</f>
        <v>27</v>
      </c>
      <c r="H570" s="5">
        <f>formula_table!S606</f>
        <v>33</v>
      </c>
      <c r="I570" s="5">
        <f ca="1">formula_table!T606</f>
        <v>549673</v>
      </c>
    </row>
    <row r="571" spans="1:9" x14ac:dyDescent="0.15">
      <c r="A571">
        <v>570</v>
      </c>
      <c r="B571" s="5" t="str">
        <f>formula_table!M607</f>
        <v>2007-05-08</v>
      </c>
      <c r="C571" s="5">
        <f>formula_table!N607</f>
        <v>2</v>
      </c>
      <c r="D571" s="5">
        <f>formula_table!O607</f>
        <v>3</v>
      </c>
      <c r="E571" s="5">
        <f>formula_table!P607</f>
        <v>7</v>
      </c>
      <c r="F571" s="5">
        <f>formula_table!Q607</f>
        <v>8</v>
      </c>
      <c r="G571" s="5">
        <f>formula_table!R607</f>
        <v>26</v>
      </c>
      <c r="H571" s="5">
        <f>formula_table!S607</f>
        <v>29</v>
      </c>
      <c r="I571" s="5">
        <f ca="1">formula_table!T607</f>
        <v>422768</v>
      </c>
    </row>
    <row r="572" spans="1:9" x14ac:dyDescent="0.15">
      <c r="A572">
        <v>571</v>
      </c>
      <c r="B572" s="5" t="str">
        <f>formula_table!M608</f>
        <v>2007-05-10</v>
      </c>
      <c r="C572" s="5">
        <f>formula_table!N608</f>
        <v>10</v>
      </c>
      <c r="D572" s="5">
        <f>formula_table!O608</f>
        <v>13</v>
      </c>
      <c r="E572" s="5">
        <f>formula_table!P608</f>
        <v>16</v>
      </c>
      <c r="F572" s="5">
        <f>formula_table!Q608</f>
        <v>17</v>
      </c>
      <c r="G572" s="5">
        <f>formula_table!R608</f>
        <v>18</v>
      </c>
      <c r="H572" s="5">
        <f>formula_table!S608</f>
        <v>27</v>
      </c>
      <c r="I572" s="5">
        <f ca="1">formula_table!T608</f>
        <v>1009842</v>
      </c>
    </row>
    <row r="573" spans="1:9" x14ac:dyDescent="0.15">
      <c r="A573">
        <v>572</v>
      </c>
      <c r="B573" s="5" t="str">
        <f>formula_table!M609</f>
        <v>2007-05-13</v>
      </c>
      <c r="C573" s="5">
        <f>formula_table!N609</f>
        <v>1</v>
      </c>
      <c r="D573" s="5">
        <f>formula_table!O609</f>
        <v>3</v>
      </c>
      <c r="E573" s="5">
        <f>formula_table!P609</f>
        <v>16</v>
      </c>
      <c r="F573" s="5">
        <f>formula_table!Q609</f>
        <v>18</v>
      </c>
      <c r="G573" s="5">
        <f>formula_table!R609</f>
        <v>23</v>
      </c>
      <c r="H573" s="5">
        <f>formula_table!S609</f>
        <v>28</v>
      </c>
      <c r="I573" s="5">
        <f ca="1">formula_table!T609</f>
        <v>206315</v>
      </c>
    </row>
    <row r="574" spans="1:9" x14ac:dyDescent="0.15">
      <c r="A574">
        <v>573</v>
      </c>
      <c r="B574" s="5" t="str">
        <f>formula_table!M610</f>
        <v>2007-05-15</v>
      </c>
      <c r="C574" s="5">
        <f>formula_table!N610</f>
        <v>2</v>
      </c>
      <c r="D574" s="5">
        <f>formula_table!O610</f>
        <v>6</v>
      </c>
      <c r="E574" s="5">
        <f>formula_table!P610</f>
        <v>11</v>
      </c>
      <c r="F574" s="5">
        <f>formula_table!Q610</f>
        <v>22</v>
      </c>
      <c r="G574" s="5">
        <f>formula_table!R610</f>
        <v>28</v>
      </c>
      <c r="H574" s="5">
        <f>formula_table!S610</f>
        <v>29</v>
      </c>
      <c r="I574" s="5">
        <f ca="1">formula_table!T610</f>
        <v>434729</v>
      </c>
    </row>
    <row r="575" spans="1:9" x14ac:dyDescent="0.15">
      <c r="A575">
        <v>574</v>
      </c>
      <c r="B575" s="5" t="str">
        <f>formula_table!M611</f>
        <v>2007-05-17</v>
      </c>
      <c r="C575" s="5">
        <f>formula_table!N611</f>
        <v>14</v>
      </c>
      <c r="D575" s="5">
        <f>formula_table!O611</f>
        <v>17</v>
      </c>
      <c r="E575" s="5">
        <f>formula_table!P611</f>
        <v>21</v>
      </c>
      <c r="F575" s="5">
        <f>formula_table!Q611</f>
        <v>29</v>
      </c>
      <c r="G575" s="5">
        <f>formula_table!R611</f>
        <v>31</v>
      </c>
      <c r="H575" s="5">
        <f>formula_table!S611</f>
        <v>32</v>
      </c>
      <c r="I575" s="5">
        <f ca="1">formula_table!T611</f>
        <v>1087723</v>
      </c>
    </row>
    <row r="576" spans="1:9" x14ac:dyDescent="0.15">
      <c r="A576">
        <v>575</v>
      </c>
      <c r="B576" s="5" t="str">
        <f>formula_table!M612</f>
        <v>2007-05-20</v>
      </c>
      <c r="C576" s="5">
        <f>formula_table!N612</f>
        <v>5</v>
      </c>
      <c r="D576" s="5">
        <f>formula_table!O612</f>
        <v>11</v>
      </c>
      <c r="E576" s="5">
        <f>formula_table!P612</f>
        <v>18</v>
      </c>
      <c r="F576" s="5">
        <f>formula_table!Q612</f>
        <v>19</v>
      </c>
      <c r="G576" s="5">
        <f>formula_table!R612</f>
        <v>20</v>
      </c>
      <c r="H576" s="5">
        <f>formula_table!S612</f>
        <v>21</v>
      </c>
      <c r="I576" s="5">
        <f ca="1">formula_table!T612</f>
        <v>753971</v>
      </c>
    </row>
    <row r="577" spans="1:9" x14ac:dyDescent="0.15">
      <c r="A577">
        <v>576</v>
      </c>
      <c r="B577" s="5" t="str">
        <f>formula_table!M613</f>
        <v>2007-05-22</v>
      </c>
      <c r="C577" s="5">
        <f>formula_table!N613</f>
        <v>7</v>
      </c>
      <c r="D577" s="5">
        <f>formula_table!O613</f>
        <v>8</v>
      </c>
      <c r="E577" s="5">
        <f>formula_table!P613</f>
        <v>10</v>
      </c>
      <c r="F577" s="5">
        <f>formula_table!Q613</f>
        <v>13</v>
      </c>
      <c r="G577" s="5">
        <f>formula_table!R613</f>
        <v>25</v>
      </c>
      <c r="H577" s="5">
        <f>formula_table!S613</f>
        <v>27</v>
      </c>
      <c r="I577" s="5">
        <f ca="1">formula_table!T613</f>
        <v>913003</v>
      </c>
    </row>
    <row r="578" spans="1:9" x14ac:dyDescent="0.15">
      <c r="A578">
        <v>577</v>
      </c>
      <c r="B578" s="5" t="str">
        <f>formula_table!M614</f>
        <v>2007-05-24</v>
      </c>
      <c r="C578" s="5">
        <f>formula_table!N614</f>
        <v>1</v>
      </c>
      <c r="D578" s="5">
        <f>formula_table!O614</f>
        <v>3</v>
      </c>
      <c r="E578" s="5">
        <f>formula_table!P614</f>
        <v>4</v>
      </c>
      <c r="F578" s="5">
        <f>formula_table!Q614</f>
        <v>6</v>
      </c>
      <c r="G578" s="5">
        <f>formula_table!R614</f>
        <v>7</v>
      </c>
      <c r="H578" s="5">
        <f>formula_table!S614</f>
        <v>29</v>
      </c>
      <c r="I578" s="5">
        <f ca="1">formula_table!T614</f>
        <v>58892</v>
      </c>
    </row>
    <row r="579" spans="1:9" x14ac:dyDescent="0.15">
      <c r="A579">
        <v>578</v>
      </c>
      <c r="B579" s="5" t="str">
        <f>formula_table!M615</f>
        <v>2007-05-27</v>
      </c>
      <c r="C579" s="5">
        <f>formula_table!N615</f>
        <v>1</v>
      </c>
      <c r="D579" s="5">
        <f>formula_table!O615</f>
        <v>2</v>
      </c>
      <c r="E579" s="5">
        <f>formula_table!P615</f>
        <v>8</v>
      </c>
      <c r="F579" s="5">
        <f>formula_table!Q615</f>
        <v>16</v>
      </c>
      <c r="G579" s="5">
        <f>formula_table!R615</f>
        <v>19</v>
      </c>
      <c r="H579" s="5">
        <f>formula_table!S615</f>
        <v>29</v>
      </c>
      <c r="I579" s="5">
        <f ca="1">formula_table!T615</f>
        <v>94567</v>
      </c>
    </row>
    <row r="580" spans="1:9" x14ac:dyDescent="0.15">
      <c r="A580">
        <v>579</v>
      </c>
      <c r="B580" s="5" t="str">
        <f>formula_table!M616</f>
        <v>2007-05-29</v>
      </c>
      <c r="C580" s="5">
        <f>formula_table!N616</f>
        <v>1</v>
      </c>
      <c r="D580" s="5">
        <f>formula_table!O616</f>
        <v>6</v>
      </c>
      <c r="E580" s="5">
        <f>formula_table!P616</f>
        <v>7</v>
      </c>
      <c r="F580" s="5">
        <f>formula_table!Q616</f>
        <v>11</v>
      </c>
      <c r="G580" s="5">
        <f>formula_table!R616</f>
        <v>20</v>
      </c>
      <c r="H580" s="5">
        <f>formula_table!S616</f>
        <v>23</v>
      </c>
      <c r="I580" s="5">
        <f ca="1">formula_table!T616</f>
        <v>125220</v>
      </c>
    </row>
    <row r="581" spans="1:9" x14ac:dyDescent="0.15">
      <c r="A581">
        <v>580</v>
      </c>
      <c r="B581" s="5" t="str">
        <f>formula_table!M617</f>
        <v>2007-05-31</v>
      </c>
      <c r="C581" s="5">
        <f>formula_table!N617</f>
        <v>8</v>
      </c>
      <c r="D581" s="5">
        <f>formula_table!O617</f>
        <v>17</v>
      </c>
      <c r="E581" s="5">
        <f>formula_table!P617</f>
        <v>20</v>
      </c>
      <c r="F581" s="5">
        <f>formula_table!Q617</f>
        <v>29</v>
      </c>
      <c r="G581" s="5">
        <f>formula_table!R617</f>
        <v>30</v>
      </c>
      <c r="H581" s="5">
        <f>formula_table!S617</f>
        <v>33</v>
      </c>
      <c r="I581" s="5">
        <f ca="1">formula_table!T617</f>
        <v>946845</v>
      </c>
    </row>
    <row r="582" spans="1:9" x14ac:dyDescent="0.15">
      <c r="A582">
        <v>581</v>
      </c>
      <c r="B582" s="5" t="str">
        <f>formula_table!M618</f>
        <v>2007-06-03</v>
      </c>
      <c r="C582" s="5">
        <f>formula_table!N618</f>
        <v>10</v>
      </c>
      <c r="D582" s="5">
        <f>formula_table!O618</f>
        <v>15</v>
      </c>
      <c r="E582" s="5">
        <f>formula_table!P618</f>
        <v>17</v>
      </c>
      <c r="F582" s="5">
        <f>formula_table!Q618</f>
        <v>24</v>
      </c>
      <c r="G582" s="5">
        <f>formula_table!R618</f>
        <v>26</v>
      </c>
      <c r="H582" s="5">
        <f>formula_table!S618</f>
        <v>28</v>
      </c>
      <c r="I582" s="5">
        <f ca="1">formula_table!T618</f>
        <v>1022447</v>
      </c>
    </row>
    <row r="583" spans="1:9" x14ac:dyDescent="0.15">
      <c r="A583">
        <v>582</v>
      </c>
      <c r="B583" s="5" t="str">
        <f>formula_table!M619</f>
        <v>2007-06-05</v>
      </c>
      <c r="C583" s="5">
        <f>formula_table!N619</f>
        <v>2</v>
      </c>
      <c r="D583" s="5">
        <f>formula_table!O619</f>
        <v>6</v>
      </c>
      <c r="E583" s="5">
        <f>formula_table!P619</f>
        <v>9</v>
      </c>
      <c r="F583" s="5">
        <f>formula_table!Q619</f>
        <v>16</v>
      </c>
      <c r="G583" s="5">
        <f>formula_table!R619</f>
        <v>21</v>
      </c>
      <c r="H583" s="5">
        <f>formula_table!S619</f>
        <v>23</v>
      </c>
      <c r="I583" s="5">
        <f ca="1">formula_table!T619</f>
        <v>438656</v>
      </c>
    </row>
    <row r="584" spans="1:9" x14ac:dyDescent="0.15">
      <c r="A584">
        <v>583</v>
      </c>
      <c r="B584" s="5" t="str">
        <f>formula_table!M620</f>
        <v>2007-06-07</v>
      </c>
      <c r="C584" s="5">
        <f>formula_table!N620</f>
        <v>4</v>
      </c>
      <c r="D584" s="5">
        <f>formula_table!O620</f>
        <v>7</v>
      </c>
      <c r="E584" s="5">
        <f>formula_table!P620</f>
        <v>19</v>
      </c>
      <c r="F584" s="5">
        <f>formula_table!Q620</f>
        <v>21</v>
      </c>
      <c r="G584" s="5">
        <f>formula_table!R620</f>
        <v>25</v>
      </c>
      <c r="H584" s="5">
        <f>formula_table!S620</f>
        <v>31</v>
      </c>
      <c r="I584" s="5">
        <f ca="1">formula_table!T620</f>
        <v>676248</v>
      </c>
    </row>
    <row r="585" spans="1:9" x14ac:dyDescent="0.15">
      <c r="A585">
        <v>584</v>
      </c>
      <c r="B585" s="5" t="str">
        <f>formula_table!M621</f>
        <v>2007-06-10</v>
      </c>
      <c r="C585" s="5">
        <f>formula_table!N621</f>
        <v>5</v>
      </c>
      <c r="D585" s="5">
        <f>formula_table!O621</f>
        <v>11</v>
      </c>
      <c r="E585" s="5">
        <f>formula_table!P621</f>
        <v>16</v>
      </c>
      <c r="F585" s="5">
        <f>formula_table!Q621</f>
        <v>24</v>
      </c>
      <c r="G585" s="5">
        <f>formula_table!R621</f>
        <v>32</v>
      </c>
      <c r="H585" s="5">
        <f>formula_table!S621</f>
        <v>33</v>
      </c>
      <c r="I585" s="5">
        <f ca="1">formula_table!T621</f>
        <v>764529</v>
      </c>
    </row>
    <row r="586" spans="1:9" x14ac:dyDescent="0.15">
      <c r="A586">
        <v>585</v>
      </c>
      <c r="B586" s="5" t="str">
        <f>formula_table!M622</f>
        <v>2007-06-12</v>
      </c>
      <c r="C586" s="5">
        <f>formula_table!N622</f>
        <v>6</v>
      </c>
      <c r="D586" s="5">
        <f>formula_table!O622</f>
        <v>11</v>
      </c>
      <c r="E586" s="5">
        <f>formula_table!P622</f>
        <v>13</v>
      </c>
      <c r="F586" s="5">
        <f>formula_table!Q622</f>
        <v>17</v>
      </c>
      <c r="G586" s="5">
        <f>formula_table!R622</f>
        <v>21</v>
      </c>
      <c r="H586" s="5">
        <f>formula_table!S622</f>
        <v>23</v>
      </c>
      <c r="I586" s="5">
        <f ca="1">formula_table!T622</f>
        <v>844788</v>
      </c>
    </row>
    <row r="587" spans="1:9" x14ac:dyDescent="0.15">
      <c r="A587">
        <v>586</v>
      </c>
      <c r="B587" s="5" t="str">
        <f>formula_table!M623</f>
        <v>2007-06-14</v>
      </c>
      <c r="C587" s="5">
        <f>formula_table!N623</f>
        <v>11</v>
      </c>
      <c r="D587" s="5">
        <f>formula_table!O623</f>
        <v>18</v>
      </c>
      <c r="E587" s="5">
        <f>formula_table!P623</f>
        <v>19</v>
      </c>
      <c r="F587" s="5">
        <f>formula_table!Q623</f>
        <v>22</v>
      </c>
      <c r="G587" s="5">
        <f>formula_table!R623</f>
        <v>23</v>
      </c>
      <c r="H587" s="5">
        <f>formula_table!S623</f>
        <v>28</v>
      </c>
      <c r="I587" s="5">
        <f ca="1">formula_table!T623</f>
        <v>1040093</v>
      </c>
    </row>
    <row r="588" spans="1:9" x14ac:dyDescent="0.15">
      <c r="A588">
        <v>587</v>
      </c>
      <c r="B588" s="5" t="str">
        <f>formula_table!M624</f>
        <v>2007-06-17</v>
      </c>
      <c r="C588" s="5">
        <f>formula_table!N624</f>
        <v>3</v>
      </c>
      <c r="D588" s="5">
        <f>formula_table!O624</f>
        <v>4</v>
      </c>
      <c r="E588" s="5">
        <f>formula_table!P624</f>
        <v>11</v>
      </c>
      <c r="F588" s="5">
        <f>formula_table!Q624</f>
        <v>12</v>
      </c>
      <c r="G588" s="5">
        <f>formula_table!R624</f>
        <v>14</v>
      </c>
      <c r="H588" s="5">
        <f>formula_table!S624</f>
        <v>32</v>
      </c>
      <c r="I588" s="5">
        <f ca="1">formula_table!T624</f>
        <v>518193</v>
      </c>
    </row>
    <row r="589" spans="1:9" x14ac:dyDescent="0.15">
      <c r="A589">
        <v>588</v>
      </c>
      <c r="B589" s="5" t="str">
        <f>formula_table!M625</f>
        <v>2007-06-19</v>
      </c>
      <c r="C589" s="5">
        <f>formula_table!N625</f>
        <v>6</v>
      </c>
      <c r="D589" s="5">
        <f>formula_table!O625</f>
        <v>8</v>
      </c>
      <c r="E589" s="5">
        <f>formula_table!P625</f>
        <v>15</v>
      </c>
      <c r="F589" s="5">
        <f>formula_table!Q625</f>
        <v>17</v>
      </c>
      <c r="G589" s="5">
        <f>formula_table!R625</f>
        <v>18</v>
      </c>
      <c r="H589" s="5">
        <f>formula_table!S625</f>
        <v>30</v>
      </c>
      <c r="I589" s="5">
        <f ca="1">formula_table!T625</f>
        <v>837287</v>
      </c>
    </row>
    <row r="590" spans="1:9" x14ac:dyDescent="0.15">
      <c r="A590">
        <v>589</v>
      </c>
      <c r="B590" s="5" t="str">
        <f>formula_table!M626</f>
        <v>2007-06-21</v>
      </c>
      <c r="C590" s="5">
        <f>formula_table!N626</f>
        <v>1</v>
      </c>
      <c r="D590" s="5">
        <f>formula_table!O626</f>
        <v>6</v>
      </c>
      <c r="E590" s="5">
        <f>formula_table!P626</f>
        <v>14</v>
      </c>
      <c r="F590" s="5">
        <f>formula_table!Q626</f>
        <v>21</v>
      </c>
      <c r="G590" s="5">
        <f>formula_table!R626</f>
        <v>30</v>
      </c>
      <c r="H590" s="5">
        <f>formula_table!S626</f>
        <v>31</v>
      </c>
      <c r="I590" s="5">
        <f ca="1">formula_table!T626</f>
        <v>126085</v>
      </c>
    </row>
    <row r="591" spans="1:9" x14ac:dyDescent="0.15">
      <c r="A591">
        <v>590</v>
      </c>
      <c r="B591" s="5" t="str">
        <f>formula_table!M627</f>
        <v>2007-06-24</v>
      </c>
      <c r="C591" s="5">
        <f>formula_table!N627</f>
        <v>2</v>
      </c>
      <c r="D591" s="5">
        <f>formula_table!O627</f>
        <v>4</v>
      </c>
      <c r="E591" s="5">
        <f>formula_table!P627</f>
        <v>8</v>
      </c>
      <c r="F591" s="5">
        <f>formula_table!Q627</f>
        <v>13</v>
      </c>
      <c r="G591" s="5">
        <f>formula_table!R627</f>
        <v>14</v>
      </c>
      <c r="H591" s="5">
        <f>formula_table!S627</f>
        <v>33</v>
      </c>
      <c r="I591" s="5">
        <f ca="1">formula_table!T627</f>
        <v>414077</v>
      </c>
    </row>
    <row r="592" spans="1:9" x14ac:dyDescent="0.15">
      <c r="A592">
        <v>591</v>
      </c>
      <c r="B592" s="5" t="str">
        <f>formula_table!M628</f>
        <v>2007-06-26</v>
      </c>
      <c r="C592" s="5">
        <f>formula_table!N628</f>
        <v>5</v>
      </c>
      <c r="D592" s="5">
        <f>formula_table!O628</f>
        <v>9</v>
      </c>
      <c r="E592" s="5">
        <f>formula_table!P628</f>
        <v>11</v>
      </c>
      <c r="F592" s="5">
        <f>formula_table!Q628</f>
        <v>19</v>
      </c>
      <c r="G592" s="5">
        <f>formula_table!R628</f>
        <v>28</v>
      </c>
      <c r="H592" s="5">
        <f>formula_table!S628</f>
        <v>31</v>
      </c>
      <c r="I592" s="5">
        <f ca="1">formula_table!T628</f>
        <v>776836</v>
      </c>
    </row>
    <row r="593" spans="1:9" x14ac:dyDescent="0.15">
      <c r="A593">
        <v>592</v>
      </c>
      <c r="B593" s="5" t="str">
        <f>formula_table!M629</f>
        <v>2007-06-28</v>
      </c>
      <c r="C593" s="5">
        <f>formula_table!N629</f>
        <v>8</v>
      </c>
      <c r="D593" s="5">
        <f>formula_table!O629</f>
        <v>13</v>
      </c>
      <c r="E593" s="5">
        <f>formula_table!P629</f>
        <v>15</v>
      </c>
      <c r="F593" s="5">
        <f>formula_table!Q629</f>
        <v>25</v>
      </c>
      <c r="G593" s="5">
        <f>formula_table!R629</f>
        <v>27</v>
      </c>
      <c r="H593" s="5">
        <f>formula_table!S629</f>
        <v>28</v>
      </c>
      <c r="I593" s="5">
        <f ca="1">formula_table!T629</f>
        <v>954027</v>
      </c>
    </row>
    <row r="594" spans="1:9" x14ac:dyDescent="0.15">
      <c r="A594">
        <v>593</v>
      </c>
      <c r="B594" s="5" t="str">
        <f>formula_table!M630</f>
        <v>2007-07-01</v>
      </c>
      <c r="C594" s="5">
        <f>formula_table!N630</f>
        <v>13</v>
      </c>
      <c r="D594" s="5">
        <f>formula_table!O630</f>
        <v>16</v>
      </c>
      <c r="E594" s="5">
        <f>formula_table!P630</f>
        <v>17</v>
      </c>
      <c r="F594" s="5">
        <f>formula_table!Q630</f>
        <v>22</v>
      </c>
      <c r="G594" s="5">
        <f>formula_table!R630</f>
        <v>30</v>
      </c>
      <c r="H594" s="5">
        <f>formula_table!S630</f>
        <v>32</v>
      </c>
      <c r="I594" s="5">
        <f ca="1">formula_table!T630</f>
        <v>1077695</v>
      </c>
    </row>
    <row r="595" spans="1:9" x14ac:dyDescent="0.15">
      <c r="A595">
        <v>594</v>
      </c>
      <c r="B595" s="5" t="str">
        <f>formula_table!M631</f>
        <v>2007-07-03</v>
      </c>
      <c r="C595" s="5">
        <f>formula_table!N631</f>
        <v>6</v>
      </c>
      <c r="D595" s="5">
        <f>formula_table!O631</f>
        <v>12</v>
      </c>
      <c r="E595" s="5">
        <f>formula_table!P631</f>
        <v>15</v>
      </c>
      <c r="F595" s="5">
        <f>formula_table!Q631</f>
        <v>16</v>
      </c>
      <c r="G595" s="5">
        <f>formula_table!R631</f>
        <v>20</v>
      </c>
      <c r="H595" s="5">
        <f>formula_table!S631</f>
        <v>31</v>
      </c>
      <c r="I595" s="5">
        <f ca="1">formula_table!T631</f>
        <v>835091</v>
      </c>
    </row>
    <row r="596" spans="1:9" x14ac:dyDescent="0.15">
      <c r="A596">
        <v>595</v>
      </c>
      <c r="B596" s="5" t="str">
        <f>formula_table!M632</f>
        <v>2007-07-05</v>
      </c>
      <c r="C596" s="5">
        <f>formula_table!N632</f>
        <v>6</v>
      </c>
      <c r="D596" s="5">
        <f>formula_table!O632</f>
        <v>8</v>
      </c>
      <c r="E596" s="5">
        <f>formula_table!P632</f>
        <v>14</v>
      </c>
      <c r="F596" s="5">
        <f>formula_table!Q632</f>
        <v>21</v>
      </c>
      <c r="G596" s="5">
        <f>formula_table!R632</f>
        <v>28</v>
      </c>
      <c r="H596" s="5">
        <f>formula_table!S632</f>
        <v>29</v>
      </c>
      <c r="I596" s="5">
        <f ca="1">formula_table!T632</f>
        <v>851283</v>
      </c>
    </row>
    <row r="597" spans="1:9" x14ac:dyDescent="0.15">
      <c r="A597">
        <v>596</v>
      </c>
      <c r="B597" s="5" t="str">
        <f>formula_table!M633</f>
        <v>2007-07-08</v>
      </c>
      <c r="C597" s="5">
        <f>formula_table!N633</f>
        <v>4</v>
      </c>
      <c r="D597" s="5">
        <f>formula_table!O633</f>
        <v>6</v>
      </c>
      <c r="E597" s="5">
        <f>formula_table!P633</f>
        <v>7</v>
      </c>
      <c r="F597" s="5">
        <f>formula_table!Q633</f>
        <v>23</v>
      </c>
      <c r="G597" s="5">
        <f>formula_table!R633</f>
        <v>25</v>
      </c>
      <c r="H597" s="5">
        <f>formula_table!S633</f>
        <v>32</v>
      </c>
      <c r="I597" s="5">
        <f ca="1">formula_table!T633</f>
        <v>676704</v>
      </c>
    </row>
    <row r="598" spans="1:9" x14ac:dyDescent="0.15">
      <c r="A598">
        <v>597</v>
      </c>
      <c r="B598" s="5" t="str">
        <f>formula_table!M634</f>
        <v>2007-07-10</v>
      </c>
      <c r="C598" s="5">
        <f>formula_table!N634</f>
        <v>3</v>
      </c>
      <c r="D598" s="5">
        <f>formula_table!O634</f>
        <v>4</v>
      </c>
      <c r="E598" s="5">
        <f>formula_table!P634</f>
        <v>14</v>
      </c>
      <c r="F598" s="5">
        <f>formula_table!Q634</f>
        <v>20</v>
      </c>
      <c r="G598" s="5">
        <f>formula_table!R634</f>
        <v>21</v>
      </c>
      <c r="H598" s="5">
        <f>formula_table!S634</f>
        <v>25</v>
      </c>
      <c r="I598" s="5">
        <f ca="1">formula_table!T634</f>
        <v>542819</v>
      </c>
    </row>
    <row r="599" spans="1:9" x14ac:dyDescent="0.15">
      <c r="A599">
        <v>598</v>
      </c>
      <c r="B599" s="5" t="str">
        <f>formula_table!M635</f>
        <v>2007-07-12</v>
      </c>
      <c r="C599" s="5">
        <f>formula_table!N635</f>
        <v>1</v>
      </c>
      <c r="D599" s="5">
        <f>formula_table!O635</f>
        <v>8</v>
      </c>
      <c r="E599" s="5">
        <f>formula_table!P635</f>
        <v>16</v>
      </c>
      <c r="F599" s="5">
        <f>formula_table!Q635</f>
        <v>18</v>
      </c>
      <c r="G599" s="5">
        <f>formula_table!R635</f>
        <v>19</v>
      </c>
      <c r="H599" s="5">
        <f>formula_table!S635</f>
        <v>29</v>
      </c>
      <c r="I599" s="5">
        <f ca="1">formula_table!T635</f>
        <v>76048</v>
      </c>
    </row>
    <row r="600" spans="1:9" x14ac:dyDescent="0.15">
      <c r="A600">
        <v>599</v>
      </c>
      <c r="B600" s="5" t="str">
        <f>formula_table!M636</f>
        <v>2007-07-15</v>
      </c>
      <c r="C600" s="5">
        <f>formula_table!N636</f>
        <v>9</v>
      </c>
      <c r="D600" s="5">
        <f>formula_table!O636</f>
        <v>14</v>
      </c>
      <c r="E600" s="5">
        <f>formula_table!P636</f>
        <v>15</v>
      </c>
      <c r="F600" s="5">
        <f>formula_table!Q636</f>
        <v>19</v>
      </c>
      <c r="G600" s="5">
        <f>formula_table!R636</f>
        <v>24</v>
      </c>
      <c r="H600" s="5">
        <f>formula_table!S636</f>
        <v>33</v>
      </c>
      <c r="I600" s="5">
        <f ca="1">formula_table!T636</f>
        <v>989545</v>
      </c>
    </row>
    <row r="601" spans="1:9" x14ac:dyDescent="0.15">
      <c r="A601">
        <v>600</v>
      </c>
      <c r="B601" s="5" t="str">
        <f>formula_table!M637</f>
        <v>2007-07-17</v>
      </c>
      <c r="C601" s="5">
        <f>formula_table!N637</f>
        <v>5</v>
      </c>
      <c r="D601" s="5">
        <f>formula_table!O637</f>
        <v>15</v>
      </c>
      <c r="E601" s="5">
        <f>formula_table!P637</f>
        <v>17</v>
      </c>
      <c r="F601" s="5">
        <f>formula_table!Q637</f>
        <v>18</v>
      </c>
      <c r="G601" s="5">
        <f>formula_table!R637</f>
        <v>25</v>
      </c>
      <c r="H601" s="5">
        <f>formula_table!S637</f>
        <v>32</v>
      </c>
      <c r="I601" s="5">
        <f ca="1">formula_table!T637</f>
        <v>757454</v>
      </c>
    </row>
    <row r="602" spans="1:9" x14ac:dyDescent="0.15">
      <c r="A602">
        <v>601</v>
      </c>
      <c r="B602" s="5" t="str">
        <f>formula_table!M638</f>
        <v>2007-07-19</v>
      </c>
      <c r="C602" s="5">
        <f>formula_table!N638</f>
        <v>11</v>
      </c>
      <c r="D602" s="5">
        <f>formula_table!O638</f>
        <v>14</v>
      </c>
      <c r="E602" s="5">
        <f>formula_table!P638</f>
        <v>18</v>
      </c>
      <c r="F602" s="5">
        <f>formula_table!Q638</f>
        <v>20</v>
      </c>
      <c r="G602" s="5">
        <f>formula_table!R638</f>
        <v>21</v>
      </c>
      <c r="H602" s="5">
        <f>formula_table!S638</f>
        <v>26</v>
      </c>
      <c r="I602" s="5">
        <f ca="1">formula_table!T638</f>
        <v>1043132</v>
      </c>
    </row>
    <row r="603" spans="1:9" x14ac:dyDescent="0.15">
      <c r="A603">
        <v>602</v>
      </c>
      <c r="B603" s="5" t="str">
        <f>formula_table!M639</f>
        <v>2007-07-22</v>
      </c>
      <c r="C603" s="5">
        <f>formula_table!N639</f>
        <v>6</v>
      </c>
      <c r="D603" s="5">
        <f>formula_table!O639</f>
        <v>10</v>
      </c>
      <c r="E603" s="5">
        <f>formula_table!P639</f>
        <v>12</v>
      </c>
      <c r="F603" s="5">
        <f>formula_table!Q639</f>
        <v>14</v>
      </c>
      <c r="G603" s="5">
        <f>formula_table!R639</f>
        <v>20</v>
      </c>
      <c r="H603" s="5">
        <f>formula_table!S639</f>
        <v>27</v>
      </c>
      <c r="I603" s="5">
        <f ca="1">formula_table!T639</f>
        <v>849723</v>
      </c>
    </row>
    <row r="604" spans="1:9" x14ac:dyDescent="0.15">
      <c r="A604">
        <v>603</v>
      </c>
      <c r="B604" s="5" t="str">
        <f>formula_table!M640</f>
        <v>2007-07-24</v>
      </c>
      <c r="C604" s="5">
        <f>formula_table!N640</f>
        <v>2</v>
      </c>
      <c r="D604" s="5">
        <f>formula_table!O640</f>
        <v>12</v>
      </c>
      <c r="E604" s="5">
        <f>formula_table!P640</f>
        <v>17</v>
      </c>
      <c r="F604" s="5">
        <f>formula_table!Q640</f>
        <v>19</v>
      </c>
      <c r="G604" s="5">
        <f>formula_table!R640</f>
        <v>29</v>
      </c>
      <c r="H604" s="5">
        <f>formula_table!S640</f>
        <v>30</v>
      </c>
      <c r="I604" s="5">
        <f ca="1">formula_table!T640</f>
        <v>415452</v>
      </c>
    </row>
    <row r="605" spans="1:9" x14ac:dyDescent="0.15">
      <c r="A605">
        <v>604</v>
      </c>
      <c r="B605" s="5" t="str">
        <f>formula_table!M641</f>
        <v>2007-07-26</v>
      </c>
      <c r="C605" s="5">
        <f>formula_table!N641</f>
        <v>5</v>
      </c>
      <c r="D605" s="5">
        <f>formula_table!O641</f>
        <v>8</v>
      </c>
      <c r="E605" s="5">
        <f>formula_table!P641</f>
        <v>14</v>
      </c>
      <c r="F605" s="5">
        <f>formula_table!Q641</f>
        <v>22</v>
      </c>
      <c r="G605" s="5">
        <f>formula_table!R641</f>
        <v>27</v>
      </c>
      <c r="H605" s="5">
        <f>formula_table!S641</f>
        <v>29</v>
      </c>
      <c r="I605" s="5">
        <f ca="1">formula_table!T641</f>
        <v>772989</v>
      </c>
    </row>
    <row r="606" spans="1:9" x14ac:dyDescent="0.15">
      <c r="A606">
        <v>605</v>
      </c>
      <c r="B606" s="5" t="str">
        <f>formula_table!M642</f>
        <v>2007-07-29</v>
      </c>
      <c r="C606" s="5">
        <f>formula_table!N642</f>
        <v>1</v>
      </c>
      <c r="D606" s="5">
        <f>formula_table!O642</f>
        <v>3</v>
      </c>
      <c r="E606" s="5">
        <f>formula_table!P642</f>
        <v>4</v>
      </c>
      <c r="F606" s="5">
        <f>formula_table!Q642</f>
        <v>5</v>
      </c>
      <c r="G606" s="5">
        <f>formula_table!R642</f>
        <v>8</v>
      </c>
      <c r="H606" s="5">
        <f>formula_table!S642</f>
        <v>21</v>
      </c>
      <c r="I606" s="5">
        <f ca="1">formula_table!T642</f>
        <v>82634</v>
      </c>
    </row>
    <row r="607" spans="1:9" x14ac:dyDescent="0.15">
      <c r="A607">
        <v>606</v>
      </c>
      <c r="B607" s="5" t="str">
        <f>formula_table!M643</f>
        <v>2007-07-31</v>
      </c>
      <c r="C607" s="5">
        <f>formula_table!N643</f>
        <v>2</v>
      </c>
      <c r="D607" s="5">
        <f>formula_table!O643</f>
        <v>4</v>
      </c>
      <c r="E607" s="5">
        <f>formula_table!P643</f>
        <v>10</v>
      </c>
      <c r="F607" s="5">
        <f>formula_table!Q643</f>
        <v>28</v>
      </c>
      <c r="G607" s="5">
        <f>formula_table!R643</f>
        <v>29</v>
      </c>
      <c r="H607" s="5">
        <f>formula_table!S643</f>
        <v>33</v>
      </c>
      <c r="I607" s="5">
        <f ca="1">formula_table!T643</f>
        <v>442755</v>
      </c>
    </row>
    <row r="608" spans="1:9" x14ac:dyDescent="0.15">
      <c r="A608">
        <v>607</v>
      </c>
      <c r="B608" s="5" t="str">
        <f>formula_table!M644</f>
        <v>2007-08-02</v>
      </c>
      <c r="C608" s="5">
        <f>formula_table!N644</f>
        <v>3</v>
      </c>
      <c r="D608" s="5">
        <f>formula_table!O644</f>
        <v>7</v>
      </c>
      <c r="E608" s="5">
        <f>formula_table!P644</f>
        <v>8</v>
      </c>
      <c r="F608" s="5">
        <f>formula_table!Q644</f>
        <v>15</v>
      </c>
      <c r="G608" s="5">
        <f>formula_table!R644</f>
        <v>19</v>
      </c>
      <c r="H608" s="5">
        <f>formula_table!S644</f>
        <v>28</v>
      </c>
      <c r="I608" s="5">
        <f ca="1">formula_table!T644</f>
        <v>556174</v>
      </c>
    </row>
    <row r="609" spans="1:9" x14ac:dyDescent="0.15">
      <c r="A609">
        <v>608</v>
      </c>
      <c r="B609" s="5" t="str">
        <f>formula_table!M645</f>
        <v>2007-08-05</v>
      </c>
      <c r="C609" s="5">
        <f>formula_table!N645</f>
        <v>5</v>
      </c>
      <c r="D609" s="5">
        <f>formula_table!O645</f>
        <v>11</v>
      </c>
      <c r="E609" s="5">
        <f>formula_table!P645</f>
        <v>13</v>
      </c>
      <c r="F609" s="5">
        <f>formula_table!Q645</f>
        <v>27</v>
      </c>
      <c r="G609" s="5">
        <f>formula_table!R645</f>
        <v>30</v>
      </c>
      <c r="H609" s="5">
        <f>formula_table!S645</f>
        <v>31</v>
      </c>
      <c r="I609" s="5">
        <f ca="1">formula_table!T645</f>
        <v>767579</v>
      </c>
    </row>
    <row r="610" spans="1:9" x14ac:dyDescent="0.15">
      <c r="A610">
        <v>609</v>
      </c>
      <c r="B610" s="5" t="str">
        <f>formula_table!M646</f>
        <v>2007-08-07</v>
      </c>
      <c r="C610" s="5">
        <f>formula_table!N646</f>
        <v>2</v>
      </c>
      <c r="D610" s="5">
        <f>formula_table!O646</f>
        <v>11</v>
      </c>
      <c r="E610" s="5">
        <f>formula_table!P646</f>
        <v>17</v>
      </c>
      <c r="F610" s="5">
        <f>formula_table!Q646</f>
        <v>30</v>
      </c>
      <c r="G610" s="5">
        <f>formula_table!R646</f>
        <v>31</v>
      </c>
      <c r="H610" s="5">
        <f>formula_table!S646</f>
        <v>32</v>
      </c>
      <c r="I610" s="5">
        <f ca="1">formula_table!T646</f>
        <v>414662</v>
      </c>
    </row>
    <row r="611" spans="1:9" x14ac:dyDescent="0.15">
      <c r="A611">
        <v>610</v>
      </c>
      <c r="B611" s="5" t="str">
        <f>formula_table!M647</f>
        <v>2007-08-09</v>
      </c>
      <c r="C611" s="5">
        <f>formula_table!N647</f>
        <v>14</v>
      </c>
      <c r="D611" s="5">
        <f>formula_table!O647</f>
        <v>18</v>
      </c>
      <c r="E611" s="5">
        <f>formula_table!P647</f>
        <v>22</v>
      </c>
      <c r="F611" s="5">
        <f>formula_table!Q647</f>
        <v>23</v>
      </c>
      <c r="G611" s="5">
        <f>formula_table!R647</f>
        <v>24</v>
      </c>
      <c r="H611" s="5">
        <f>formula_table!S647</f>
        <v>33</v>
      </c>
      <c r="I611" s="5">
        <f ca="1">formula_table!T647</f>
        <v>1084854</v>
      </c>
    </row>
    <row r="612" spans="1:9" x14ac:dyDescent="0.15">
      <c r="A612">
        <v>611</v>
      </c>
      <c r="B612" s="5" t="str">
        <f>formula_table!M648</f>
        <v>2007-08-12</v>
      </c>
      <c r="C612" s="5">
        <f>formula_table!N648</f>
        <v>5</v>
      </c>
      <c r="D612" s="5">
        <f>formula_table!O648</f>
        <v>10</v>
      </c>
      <c r="E612" s="5">
        <f>formula_table!P648</f>
        <v>13</v>
      </c>
      <c r="F612" s="5">
        <f>formula_table!Q648</f>
        <v>15</v>
      </c>
      <c r="G612" s="5">
        <f>formula_table!R648</f>
        <v>19</v>
      </c>
      <c r="H612" s="5">
        <f>formula_table!S648</f>
        <v>29</v>
      </c>
      <c r="I612" s="5">
        <f ca="1">formula_table!T648</f>
        <v>766671</v>
      </c>
    </row>
    <row r="613" spans="1:9" x14ac:dyDescent="0.15">
      <c r="A613">
        <v>612</v>
      </c>
      <c r="B613" s="5" t="str">
        <f>formula_table!M649</f>
        <v>2007-08-14</v>
      </c>
      <c r="C613" s="5">
        <f>formula_table!N649</f>
        <v>3</v>
      </c>
      <c r="D613" s="5">
        <f>formula_table!O649</f>
        <v>5</v>
      </c>
      <c r="E613" s="5">
        <f>formula_table!P649</f>
        <v>18</v>
      </c>
      <c r="F613" s="5">
        <f>formula_table!Q649</f>
        <v>19</v>
      </c>
      <c r="G613" s="5">
        <f>formula_table!R649</f>
        <v>24</v>
      </c>
      <c r="H613" s="5">
        <f>formula_table!S649</f>
        <v>32</v>
      </c>
      <c r="I613" s="5">
        <f ca="1">formula_table!T649</f>
        <v>566050</v>
      </c>
    </row>
    <row r="614" spans="1:9" x14ac:dyDescent="0.15">
      <c r="A614">
        <v>613</v>
      </c>
      <c r="B614" s="5" t="str">
        <f>formula_table!M650</f>
        <v>2007-08-16</v>
      </c>
      <c r="C614" s="5">
        <f>formula_table!N650</f>
        <v>1</v>
      </c>
      <c r="D614" s="5">
        <f>formula_table!O650</f>
        <v>6</v>
      </c>
      <c r="E614" s="5">
        <f>formula_table!P650</f>
        <v>8</v>
      </c>
      <c r="F614" s="5">
        <f>formula_table!Q650</f>
        <v>18</v>
      </c>
      <c r="G614" s="5">
        <f>formula_table!R650</f>
        <v>29</v>
      </c>
      <c r="H614" s="5">
        <f>formula_table!S650</f>
        <v>32</v>
      </c>
      <c r="I614" s="5">
        <f ca="1">formula_table!T650</f>
        <v>139312</v>
      </c>
    </row>
    <row r="615" spans="1:9" x14ac:dyDescent="0.15">
      <c r="A615">
        <v>614</v>
      </c>
      <c r="B615" s="5" t="str">
        <f>formula_table!M651</f>
        <v>2007-08-19</v>
      </c>
      <c r="C615" s="5">
        <f>formula_table!N651</f>
        <v>9</v>
      </c>
      <c r="D615" s="5">
        <f>formula_table!O651</f>
        <v>10</v>
      </c>
      <c r="E615" s="5">
        <f>formula_table!P651</f>
        <v>20</v>
      </c>
      <c r="F615" s="5">
        <f>formula_table!Q651</f>
        <v>22</v>
      </c>
      <c r="G615" s="5">
        <f>formula_table!R651</f>
        <v>30</v>
      </c>
      <c r="H615" s="5">
        <f>formula_table!S651</f>
        <v>32</v>
      </c>
      <c r="I615" s="5">
        <f ca="1">formula_table!T651</f>
        <v>985945</v>
      </c>
    </row>
    <row r="616" spans="1:9" x14ac:dyDescent="0.15">
      <c r="A616">
        <v>615</v>
      </c>
      <c r="B616" s="5" t="str">
        <f>formula_table!M652</f>
        <v>2007-08-21</v>
      </c>
      <c r="C616" s="5">
        <f>formula_table!N652</f>
        <v>4</v>
      </c>
      <c r="D616" s="5">
        <f>formula_table!O652</f>
        <v>8</v>
      </c>
      <c r="E616" s="5">
        <f>formula_table!P652</f>
        <v>13</v>
      </c>
      <c r="F616" s="5">
        <f>formula_table!Q652</f>
        <v>18</v>
      </c>
      <c r="G616" s="5">
        <f>formula_table!R652</f>
        <v>26</v>
      </c>
      <c r="H616" s="5">
        <f>formula_table!S652</f>
        <v>30</v>
      </c>
      <c r="I616" s="5">
        <f ca="1">formula_table!T652</f>
        <v>681166</v>
      </c>
    </row>
    <row r="617" spans="1:9" x14ac:dyDescent="0.15">
      <c r="A617">
        <v>616</v>
      </c>
      <c r="B617" s="5" t="str">
        <f>formula_table!M653</f>
        <v>2007-08-23</v>
      </c>
      <c r="C617" s="5">
        <f>formula_table!N653</f>
        <v>2</v>
      </c>
      <c r="D617" s="5">
        <f>formula_table!O653</f>
        <v>3</v>
      </c>
      <c r="E617" s="5">
        <f>formula_table!P653</f>
        <v>5</v>
      </c>
      <c r="F617" s="5">
        <f>formula_table!Q653</f>
        <v>11</v>
      </c>
      <c r="G617" s="5">
        <f>formula_table!R653</f>
        <v>19</v>
      </c>
      <c r="H617" s="5">
        <f>formula_table!S653</f>
        <v>20</v>
      </c>
      <c r="I617" s="5">
        <f ca="1">formula_table!T653</f>
        <v>434240</v>
      </c>
    </row>
    <row r="618" spans="1:9" x14ac:dyDescent="0.15">
      <c r="A618">
        <v>617</v>
      </c>
      <c r="B618" s="5" t="str">
        <f>formula_table!M654</f>
        <v>2007-08-26</v>
      </c>
      <c r="C618" s="5">
        <f>formula_table!N654</f>
        <v>3</v>
      </c>
      <c r="D618" s="5">
        <f>formula_table!O654</f>
        <v>4</v>
      </c>
      <c r="E618" s="5">
        <f>formula_table!P654</f>
        <v>14</v>
      </c>
      <c r="F618" s="5">
        <f>formula_table!Q654</f>
        <v>27</v>
      </c>
      <c r="G618" s="5">
        <f>formula_table!R654</f>
        <v>31</v>
      </c>
      <c r="H618" s="5">
        <f>formula_table!S654</f>
        <v>33</v>
      </c>
      <c r="I618" s="5">
        <f ca="1">formula_table!T654</f>
        <v>547305</v>
      </c>
    </row>
    <row r="619" spans="1:9" x14ac:dyDescent="0.15">
      <c r="A619">
        <v>618</v>
      </c>
      <c r="B619" s="5" t="str">
        <f>formula_table!M655</f>
        <v>2007-08-28</v>
      </c>
      <c r="C619" s="5">
        <f>formula_table!N655</f>
        <v>8</v>
      </c>
      <c r="D619" s="5">
        <f>formula_table!O655</f>
        <v>18</v>
      </c>
      <c r="E619" s="5">
        <f>formula_table!P655</f>
        <v>27</v>
      </c>
      <c r="F619" s="5">
        <f>formula_table!Q655</f>
        <v>29</v>
      </c>
      <c r="G619" s="5">
        <f>formula_table!R655</f>
        <v>30</v>
      </c>
      <c r="H619" s="5">
        <f>formula_table!S655</f>
        <v>32</v>
      </c>
      <c r="I619" s="5">
        <f ca="1">formula_table!T655</f>
        <v>944989</v>
      </c>
    </row>
    <row r="620" spans="1:9" x14ac:dyDescent="0.15">
      <c r="A620">
        <v>619</v>
      </c>
      <c r="B620" s="5" t="str">
        <f>formula_table!M656</f>
        <v>2007-08-30</v>
      </c>
      <c r="C620" s="5">
        <f>formula_table!N656</f>
        <v>15</v>
      </c>
      <c r="D620" s="5">
        <f>formula_table!O656</f>
        <v>16</v>
      </c>
      <c r="E620" s="5">
        <f>formula_table!P656</f>
        <v>18</v>
      </c>
      <c r="F620" s="5">
        <f>formula_table!Q656</f>
        <v>21</v>
      </c>
      <c r="G620" s="5">
        <f>formula_table!R656</f>
        <v>22</v>
      </c>
      <c r="H620" s="5">
        <f>formula_table!S656</f>
        <v>30</v>
      </c>
      <c r="I620" s="5">
        <f ca="1">formula_table!T656</f>
        <v>1091449</v>
      </c>
    </row>
    <row r="621" spans="1:9" x14ac:dyDescent="0.15">
      <c r="A621">
        <v>620</v>
      </c>
      <c r="B621" s="5" t="str">
        <f>formula_table!M657</f>
        <v>2007-09-02</v>
      </c>
      <c r="C621" s="5">
        <f>formula_table!N657</f>
        <v>4</v>
      </c>
      <c r="D621" s="5">
        <f>formula_table!O657</f>
        <v>6</v>
      </c>
      <c r="E621" s="5">
        <f>formula_table!P657</f>
        <v>8</v>
      </c>
      <c r="F621" s="5">
        <f>formula_table!Q657</f>
        <v>18</v>
      </c>
      <c r="G621" s="5">
        <f>formula_table!R657</f>
        <v>20</v>
      </c>
      <c r="H621" s="5">
        <f>formula_table!S657</f>
        <v>33</v>
      </c>
      <c r="I621" s="5">
        <f ca="1">formula_table!T657</f>
        <v>691209</v>
      </c>
    </row>
    <row r="622" spans="1:9" x14ac:dyDescent="0.15">
      <c r="A622">
        <v>621</v>
      </c>
      <c r="B622" s="5" t="str">
        <f>formula_table!M658</f>
        <v>2007-09-04</v>
      </c>
      <c r="C622" s="5">
        <f>formula_table!N658</f>
        <v>7</v>
      </c>
      <c r="D622" s="5">
        <f>formula_table!O658</f>
        <v>9</v>
      </c>
      <c r="E622" s="5">
        <f>formula_table!P658</f>
        <v>25</v>
      </c>
      <c r="F622" s="5">
        <f>formula_table!Q658</f>
        <v>27</v>
      </c>
      <c r="G622" s="5">
        <f>formula_table!R658</f>
        <v>30</v>
      </c>
      <c r="H622" s="5">
        <f>formula_table!S658</f>
        <v>32</v>
      </c>
      <c r="I622" s="5">
        <f ca="1">formula_table!T658</f>
        <v>905255</v>
      </c>
    </row>
    <row r="623" spans="1:9" x14ac:dyDescent="0.15">
      <c r="A623">
        <v>622</v>
      </c>
      <c r="B623" s="5" t="str">
        <f>formula_table!M659</f>
        <v>2007-09-06</v>
      </c>
      <c r="C623" s="5">
        <f>formula_table!N659</f>
        <v>2</v>
      </c>
      <c r="D623" s="5">
        <f>formula_table!O659</f>
        <v>8</v>
      </c>
      <c r="E623" s="5">
        <f>formula_table!P659</f>
        <v>12</v>
      </c>
      <c r="F623" s="5">
        <f>formula_table!Q659</f>
        <v>14</v>
      </c>
      <c r="G623" s="5">
        <f>formula_table!R659</f>
        <v>20</v>
      </c>
      <c r="H623" s="5">
        <f>formula_table!S659</f>
        <v>32</v>
      </c>
      <c r="I623" s="5">
        <f ca="1">formula_table!T659</f>
        <v>427696</v>
      </c>
    </row>
    <row r="624" spans="1:9" x14ac:dyDescent="0.15">
      <c r="A624">
        <v>623</v>
      </c>
      <c r="B624" s="5" t="str">
        <f>formula_table!M660</f>
        <v>2007-09-09</v>
      </c>
      <c r="C624" s="5">
        <f>formula_table!N660</f>
        <v>2</v>
      </c>
      <c r="D624" s="5">
        <f>formula_table!O660</f>
        <v>7</v>
      </c>
      <c r="E624" s="5">
        <f>formula_table!P660</f>
        <v>10</v>
      </c>
      <c r="F624" s="5">
        <f>formula_table!Q660</f>
        <v>17</v>
      </c>
      <c r="G624" s="5">
        <f>formula_table!R660</f>
        <v>23</v>
      </c>
      <c r="H624" s="5">
        <f>formula_table!S660</f>
        <v>29</v>
      </c>
      <c r="I624" s="5">
        <f ca="1">formula_table!T660</f>
        <v>434832</v>
      </c>
    </row>
    <row r="625" spans="1:9" x14ac:dyDescent="0.15">
      <c r="A625">
        <v>624</v>
      </c>
      <c r="B625" s="5" t="str">
        <f>formula_table!M661</f>
        <v>2007-09-11</v>
      </c>
      <c r="C625" s="5">
        <f>formula_table!N661</f>
        <v>12</v>
      </c>
      <c r="D625" s="5">
        <f>formula_table!O661</f>
        <v>18</v>
      </c>
      <c r="E625" s="5">
        <f>formula_table!P661</f>
        <v>21</v>
      </c>
      <c r="F625" s="5">
        <f>formula_table!Q661</f>
        <v>24</v>
      </c>
      <c r="G625" s="5">
        <f>formula_table!R661</f>
        <v>25</v>
      </c>
      <c r="H625" s="5">
        <f>formula_table!S661</f>
        <v>29</v>
      </c>
      <c r="I625" s="5">
        <f ca="1">formula_table!T661</f>
        <v>1061322</v>
      </c>
    </row>
    <row r="626" spans="1:9" x14ac:dyDescent="0.15">
      <c r="A626">
        <v>625</v>
      </c>
      <c r="B626" s="5" t="str">
        <f>formula_table!M662</f>
        <v>2007-09-13</v>
      </c>
      <c r="C626" s="5">
        <f>formula_table!N662</f>
        <v>2</v>
      </c>
      <c r="D626" s="5">
        <f>formula_table!O662</f>
        <v>8</v>
      </c>
      <c r="E626" s="5">
        <f>formula_table!P662</f>
        <v>9</v>
      </c>
      <c r="F626" s="5">
        <f>formula_table!Q662</f>
        <v>18</v>
      </c>
      <c r="G626" s="5">
        <f>formula_table!R662</f>
        <v>24</v>
      </c>
      <c r="H626" s="5">
        <f>formula_table!S662</f>
        <v>28</v>
      </c>
      <c r="I626" s="5">
        <f ca="1">formula_table!T662</f>
        <v>419479</v>
      </c>
    </row>
    <row r="627" spans="1:9" x14ac:dyDescent="0.15">
      <c r="A627">
        <v>626</v>
      </c>
      <c r="B627" s="5" t="str">
        <f>formula_table!M663</f>
        <v>2007-09-16</v>
      </c>
      <c r="C627" s="5">
        <f>formula_table!N663</f>
        <v>3</v>
      </c>
      <c r="D627" s="5">
        <f>formula_table!O663</f>
        <v>7</v>
      </c>
      <c r="E627" s="5">
        <f>formula_table!P663</f>
        <v>12</v>
      </c>
      <c r="F627" s="5">
        <f>formula_table!Q663</f>
        <v>13</v>
      </c>
      <c r="G627" s="5">
        <f>formula_table!R663</f>
        <v>20</v>
      </c>
      <c r="H627" s="5">
        <f>formula_table!S663</f>
        <v>33</v>
      </c>
      <c r="I627" s="5">
        <f ca="1">formula_table!T663</f>
        <v>561428</v>
      </c>
    </row>
    <row r="628" spans="1:9" x14ac:dyDescent="0.15">
      <c r="A628">
        <v>627</v>
      </c>
      <c r="B628" s="5" t="str">
        <f>formula_table!M664</f>
        <v>2007-09-18</v>
      </c>
      <c r="C628" s="5">
        <f>formula_table!N664</f>
        <v>1</v>
      </c>
      <c r="D628" s="5">
        <f>formula_table!O664</f>
        <v>4</v>
      </c>
      <c r="E628" s="5">
        <f>formula_table!P664</f>
        <v>7</v>
      </c>
      <c r="F628" s="5">
        <f>formula_table!Q664</f>
        <v>8</v>
      </c>
      <c r="G628" s="5">
        <f>formula_table!R664</f>
        <v>13</v>
      </c>
      <c r="H628" s="5">
        <f>formula_table!S664</f>
        <v>14</v>
      </c>
      <c r="I628" s="5">
        <f ca="1">formula_table!T664</f>
        <v>147883</v>
      </c>
    </row>
    <row r="629" spans="1:9" x14ac:dyDescent="0.15">
      <c r="A629">
        <v>628</v>
      </c>
      <c r="B629" s="5" t="str">
        <f>formula_table!M665</f>
        <v>2007-09-20</v>
      </c>
      <c r="C629" s="5">
        <f>formula_table!N665</f>
        <v>2</v>
      </c>
      <c r="D629" s="5">
        <f>formula_table!O665</f>
        <v>4</v>
      </c>
      <c r="E629" s="5">
        <f>formula_table!P665</f>
        <v>7</v>
      </c>
      <c r="F629" s="5">
        <f>formula_table!Q665</f>
        <v>15</v>
      </c>
      <c r="G629" s="5">
        <f>formula_table!R665</f>
        <v>24</v>
      </c>
      <c r="H629" s="5">
        <f>formula_table!S665</f>
        <v>28</v>
      </c>
      <c r="I629" s="5">
        <f ca="1">formula_table!T665</f>
        <v>455334</v>
      </c>
    </row>
    <row r="630" spans="1:9" x14ac:dyDescent="0.15">
      <c r="A630">
        <v>629</v>
      </c>
      <c r="B630" s="5" t="str">
        <f>formula_table!M666</f>
        <v>2007-09-23</v>
      </c>
      <c r="C630" s="5">
        <f>formula_table!N666</f>
        <v>2</v>
      </c>
      <c r="D630" s="5">
        <f>formula_table!O666</f>
        <v>9</v>
      </c>
      <c r="E630" s="5">
        <f>formula_table!P666</f>
        <v>10</v>
      </c>
      <c r="F630" s="5">
        <f>formula_table!Q666</f>
        <v>12</v>
      </c>
      <c r="G630" s="5">
        <f>formula_table!R666</f>
        <v>13</v>
      </c>
      <c r="H630" s="5">
        <f>formula_table!S666</f>
        <v>17</v>
      </c>
      <c r="I630" s="5">
        <f ca="1">formula_table!T666</f>
        <v>372902</v>
      </c>
    </row>
    <row r="631" spans="1:9" x14ac:dyDescent="0.15">
      <c r="A631">
        <v>630</v>
      </c>
      <c r="B631" s="5" t="str">
        <f>formula_table!M667</f>
        <v>2007-09-25</v>
      </c>
      <c r="C631" s="5">
        <f>formula_table!N667</f>
        <v>7</v>
      </c>
      <c r="D631" s="5">
        <f>formula_table!O667</f>
        <v>11</v>
      </c>
      <c r="E631" s="5">
        <f>formula_table!P667</f>
        <v>14</v>
      </c>
      <c r="F631" s="5">
        <f>formula_table!Q667</f>
        <v>16</v>
      </c>
      <c r="G631" s="5">
        <f>formula_table!R667</f>
        <v>25</v>
      </c>
      <c r="H631" s="5">
        <f>formula_table!S667</f>
        <v>32</v>
      </c>
      <c r="I631" s="5">
        <f ca="1">formula_table!T667</f>
        <v>911188</v>
      </c>
    </row>
    <row r="632" spans="1:9" x14ac:dyDescent="0.15">
      <c r="A632">
        <v>631</v>
      </c>
      <c r="B632" s="5" t="str">
        <f>formula_table!M668</f>
        <v>2007-09-27</v>
      </c>
      <c r="C632" s="5">
        <f>formula_table!N668</f>
        <v>4</v>
      </c>
      <c r="D632" s="5">
        <f>formula_table!O668</f>
        <v>18</v>
      </c>
      <c r="E632" s="5">
        <f>formula_table!P668</f>
        <v>23</v>
      </c>
      <c r="F632" s="5">
        <f>formula_table!Q668</f>
        <v>25</v>
      </c>
      <c r="G632" s="5">
        <f>formula_table!R668</f>
        <v>26</v>
      </c>
      <c r="H632" s="5">
        <f>formula_table!S668</f>
        <v>31</v>
      </c>
      <c r="I632" s="5">
        <f ca="1">formula_table!T668</f>
        <v>658157</v>
      </c>
    </row>
    <row r="633" spans="1:9" x14ac:dyDescent="0.15">
      <c r="A633">
        <v>632</v>
      </c>
      <c r="B633" s="5" t="str">
        <f>formula_table!M669</f>
        <v>2007-09-30</v>
      </c>
      <c r="C633" s="5">
        <f>formula_table!N669</f>
        <v>5</v>
      </c>
      <c r="D633" s="5">
        <f>formula_table!O669</f>
        <v>12</v>
      </c>
      <c r="E633" s="5">
        <f>formula_table!P669</f>
        <v>15</v>
      </c>
      <c r="F633" s="5">
        <f>formula_table!Q669</f>
        <v>24</v>
      </c>
      <c r="G633" s="5">
        <f>formula_table!R669</f>
        <v>27</v>
      </c>
      <c r="H633" s="5">
        <f>formula_table!S669</f>
        <v>33</v>
      </c>
      <c r="I633" s="5">
        <f ca="1">formula_table!T669</f>
        <v>763712</v>
      </c>
    </row>
    <row r="634" spans="1:9" x14ac:dyDescent="0.15">
      <c r="A634">
        <v>633</v>
      </c>
      <c r="B634" s="5" t="str">
        <f>formula_table!M670</f>
        <v>2007-10-02</v>
      </c>
      <c r="C634" s="5">
        <f>formula_table!N670</f>
        <v>1</v>
      </c>
      <c r="D634" s="5">
        <f>formula_table!O670</f>
        <v>5</v>
      </c>
      <c r="E634" s="5">
        <f>formula_table!P670</f>
        <v>10</v>
      </c>
      <c r="F634" s="5">
        <f>formula_table!Q670</f>
        <v>16</v>
      </c>
      <c r="G634" s="5">
        <f>formula_table!R670</f>
        <v>20</v>
      </c>
      <c r="H634" s="5">
        <f>formula_table!S670</f>
        <v>26</v>
      </c>
      <c r="I634" s="5">
        <f ca="1">formula_table!T670</f>
        <v>153819</v>
      </c>
    </row>
    <row r="635" spans="1:9" x14ac:dyDescent="0.15">
      <c r="A635">
        <v>634</v>
      </c>
      <c r="B635" s="5" t="str">
        <f>formula_table!M671</f>
        <v>2007-10-04</v>
      </c>
      <c r="C635" s="5">
        <f>formula_table!N671</f>
        <v>3</v>
      </c>
      <c r="D635" s="5">
        <f>formula_table!O671</f>
        <v>5</v>
      </c>
      <c r="E635" s="5">
        <f>formula_table!P671</f>
        <v>7</v>
      </c>
      <c r="F635" s="5">
        <f>formula_table!Q671</f>
        <v>11</v>
      </c>
      <c r="G635" s="5">
        <f>formula_table!R671</f>
        <v>17</v>
      </c>
      <c r="H635" s="5">
        <f>formula_table!S671</f>
        <v>27</v>
      </c>
      <c r="I635" s="5">
        <f ca="1">formula_table!T671</f>
        <v>582580</v>
      </c>
    </row>
    <row r="636" spans="1:9" x14ac:dyDescent="0.15">
      <c r="A636">
        <v>635</v>
      </c>
      <c r="B636" s="5" t="str">
        <f>formula_table!M672</f>
        <v>2007-10-07</v>
      </c>
      <c r="C636" s="5">
        <f>formula_table!N672</f>
        <v>3</v>
      </c>
      <c r="D636" s="5">
        <f>formula_table!O672</f>
        <v>7</v>
      </c>
      <c r="E636" s="5">
        <f>formula_table!P672</f>
        <v>9</v>
      </c>
      <c r="F636" s="5">
        <f>formula_table!Q672</f>
        <v>10</v>
      </c>
      <c r="G636" s="5">
        <f>formula_table!R672</f>
        <v>26</v>
      </c>
      <c r="H636" s="5">
        <f>formula_table!S672</f>
        <v>32</v>
      </c>
      <c r="I636" s="5">
        <f ca="1">formula_table!T672</f>
        <v>573242</v>
      </c>
    </row>
    <row r="637" spans="1:9" x14ac:dyDescent="0.15">
      <c r="A637">
        <v>636</v>
      </c>
      <c r="B637" s="5" t="str">
        <f>formula_table!M673</f>
        <v>2007-10-09</v>
      </c>
      <c r="C637" s="5">
        <f>formula_table!N673</f>
        <v>4</v>
      </c>
      <c r="D637" s="5">
        <f>formula_table!O673</f>
        <v>10</v>
      </c>
      <c r="E637" s="5">
        <f>formula_table!P673</f>
        <v>16</v>
      </c>
      <c r="F637" s="5">
        <f>formula_table!Q673</f>
        <v>18</v>
      </c>
      <c r="G637" s="5">
        <f>formula_table!R673</f>
        <v>25</v>
      </c>
      <c r="H637" s="5">
        <f>formula_table!S673</f>
        <v>32</v>
      </c>
      <c r="I637" s="5">
        <f ca="1">formula_table!T673</f>
        <v>673076</v>
      </c>
    </row>
    <row r="638" spans="1:9" x14ac:dyDescent="0.15">
      <c r="A638">
        <v>637</v>
      </c>
      <c r="B638" s="5" t="str">
        <f>formula_table!M674</f>
        <v>2007-10-11</v>
      </c>
      <c r="C638" s="5">
        <f>formula_table!N674</f>
        <v>3</v>
      </c>
      <c r="D638" s="5">
        <f>formula_table!O674</f>
        <v>8</v>
      </c>
      <c r="E638" s="5">
        <f>formula_table!P674</f>
        <v>11</v>
      </c>
      <c r="F638" s="5">
        <f>formula_table!Q674</f>
        <v>13</v>
      </c>
      <c r="G638" s="5">
        <f>formula_table!R674</f>
        <v>25</v>
      </c>
      <c r="H638" s="5">
        <f>formula_table!S674</f>
        <v>31</v>
      </c>
      <c r="I638" s="5">
        <f ca="1">formula_table!T674</f>
        <v>574843</v>
      </c>
    </row>
    <row r="639" spans="1:9" x14ac:dyDescent="0.15">
      <c r="A639">
        <v>638</v>
      </c>
      <c r="B639" s="5" t="str">
        <f>formula_table!M675</f>
        <v>2007-10-14</v>
      </c>
      <c r="C639" s="5">
        <f>formula_table!N675</f>
        <v>6</v>
      </c>
      <c r="D639" s="5">
        <f>formula_table!O675</f>
        <v>7</v>
      </c>
      <c r="E639" s="5">
        <f>formula_table!P675</f>
        <v>11</v>
      </c>
      <c r="F639" s="5">
        <f>formula_table!Q675</f>
        <v>12</v>
      </c>
      <c r="G639" s="5">
        <f>formula_table!R675</f>
        <v>18</v>
      </c>
      <c r="H639" s="5">
        <f>formula_table!S675</f>
        <v>25</v>
      </c>
      <c r="I639" s="5">
        <f ca="1">formula_table!T675</f>
        <v>828113</v>
      </c>
    </row>
    <row r="640" spans="1:9" x14ac:dyDescent="0.15">
      <c r="A640">
        <v>639</v>
      </c>
      <c r="B640" s="5" t="str">
        <f>formula_table!M676</f>
        <v>2007-10-16</v>
      </c>
      <c r="C640" s="5">
        <f>formula_table!N676</f>
        <v>3</v>
      </c>
      <c r="D640" s="5">
        <f>formula_table!O676</f>
        <v>10</v>
      </c>
      <c r="E640" s="5">
        <f>formula_table!P676</f>
        <v>21</v>
      </c>
      <c r="F640" s="5">
        <f>formula_table!Q676</f>
        <v>22</v>
      </c>
      <c r="G640" s="5">
        <f>formula_table!R676</f>
        <v>27</v>
      </c>
      <c r="H640" s="5">
        <f>formula_table!S676</f>
        <v>28</v>
      </c>
      <c r="I640" s="5">
        <f ca="1">formula_table!T676</f>
        <v>552574</v>
      </c>
    </row>
    <row r="641" spans="1:9" x14ac:dyDescent="0.15">
      <c r="A641">
        <v>640</v>
      </c>
      <c r="B641" s="5" t="str">
        <f>formula_table!M677</f>
        <v>2007-10-18</v>
      </c>
      <c r="C641" s="5">
        <f>formula_table!N677</f>
        <v>4</v>
      </c>
      <c r="D641" s="5">
        <f>formula_table!O677</f>
        <v>7</v>
      </c>
      <c r="E641" s="5">
        <f>formula_table!P677</f>
        <v>19</v>
      </c>
      <c r="F641" s="5">
        <f>formula_table!Q677</f>
        <v>24</v>
      </c>
      <c r="G641" s="5">
        <f>formula_table!R677</f>
        <v>26</v>
      </c>
      <c r="H641" s="5">
        <f>formula_table!S677</f>
        <v>32</v>
      </c>
      <c r="I641" s="5">
        <f ca="1">formula_table!T677</f>
        <v>675708</v>
      </c>
    </row>
    <row r="642" spans="1:9" x14ac:dyDescent="0.15">
      <c r="A642">
        <v>641</v>
      </c>
      <c r="B642" s="5" t="str">
        <f>formula_table!M678</f>
        <v>2007-10-21</v>
      </c>
      <c r="C642" s="5">
        <f>formula_table!N678</f>
        <v>1</v>
      </c>
      <c r="D642" s="5">
        <f>formula_table!O678</f>
        <v>13</v>
      </c>
      <c r="E642" s="5">
        <f>formula_table!P678</f>
        <v>15</v>
      </c>
      <c r="F642" s="5">
        <f>formula_table!Q678</f>
        <v>23</v>
      </c>
      <c r="G642" s="5">
        <f>formula_table!R678</f>
        <v>28</v>
      </c>
      <c r="H642" s="5">
        <f>formula_table!S678</f>
        <v>32</v>
      </c>
      <c r="I642" s="5">
        <f ca="1">formula_table!T678</f>
        <v>31772</v>
      </c>
    </row>
    <row r="643" spans="1:9" x14ac:dyDescent="0.15">
      <c r="A643">
        <v>642</v>
      </c>
      <c r="B643" s="5" t="str">
        <f>formula_table!M679</f>
        <v>2007-10-23</v>
      </c>
      <c r="C643" s="5">
        <f>formula_table!N679</f>
        <v>3</v>
      </c>
      <c r="D643" s="5">
        <f>formula_table!O679</f>
        <v>7</v>
      </c>
      <c r="E643" s="5">
        <f>formula_table!P679</f>
        <v>13</v>
      </c>
      <c r="F643" s="5">
        <f>formula_table!Q679</f>
        <v>16</v>
      </c>
      <c r="G643" s="5">
        <f>formula_table!R679</f>
        <v>19</v>
      </c>
      <c r="H643" s="5">
        <f>formula_table!S679</f>
        <v>32</v>
      </c>
      <c r="I643" s="5">
        <f ca="1">formula_table!T679</f>
        <v>562353</v>
      </c>
    </row>
    <row r="644" spans="1:9" x14ac:dyDescent="0.15">
      <c r="A644">
        <v>643</v>
      </c>
      <c r="B644" s="5" t="str">
        <f>formula_table!M680</f>
        <v>2007-10-25</v>
      </c>
      <c r="C644" s="5">
        <f>formula_table!N680</f>
        <v>3</v>
      </c>
      <c r="D644" s="5">
        <f>formula_table!O680</f>
        <v>5</v>
      </c>
      <c r="E644" s="5">
        <f>formula_table!P680</f>
        <v>18</v>
      </c>
      <c r="F644" s="5">
        <f>formula_table!Q680</f>
        <v>20</v>
      </c>
      <c r="G644" s="5">
        <f>formula_table!R680</f>
        <v>27</v>
      </c>
      <c r="H644" s="5">
        <f>formula_table!S680</f>
        <v>33</v>
      </c>
      <c r="I644" s="5">
        <f ca="1">formula_table!T680</f>
        <v>568903</v>
      </c>
    </row>
    <row r="645" spans="1:9" x14ac:dyDescent="0.15">
      <c r="A645">
        <v>644</v>
      </c>
      <c r="B645" s="5" t="str">
        <f>formula_table!M681</f>
        <v>2007-10-28</v>
      </c>
      <c r="C645" s="5">
        <f>formula_table!N681</f>
        <v>9</v>
      </c>
      <c r="D645" s="5">
        <f>formula_table!O681</f>
        <v>10</v>
      </c>
      <c r="E645" s="5">
        <f>formula_table!P681</f>
        <v>19</v>
      </c>
      <c r="F645" s="5">
        <f>formula_table!Q681</f>
        <v>23</v>
      </c>
      <c r="G645" s="5">
        <f>formula_table!R681</f>
        <v>26</v>
      </c>
      <c r="H645" s="5">
        <f>formula_table!S681</f>
        <v>31</v>
      </c>
      <c r="I645" s="5">
        <f ca="1">formula_table!T681</f>
        <v>985676</v>
      </c>
    </row>
    <row r="646" spans="1:9" x14ac:dyDescent="0.15">
      <c r="A646">
        <v>645</v>
      </c>
      <c r="B646" s="5" t="str">
        <f>formula_table!M682</f>
        <v>2007-10-30</v>
      </c>
      <c r="C646" s="5">
        <f>formula_table!N682</f>
        <v>6</v>
      </c>
      <c r="D646" s="5">
        <f>formula_table!O682</f>
        <v>9</v>
      </c>
      <c r="E646" s="5">
        <f>formula_table!P682</f>
        <v>13</v>
      </c>
      <c r="F646" s="5">
        <f>formula_table!Q682</f>
        <v>16</v>
      </c>
      <c r="G646" s="5">
        <f>formula_table!R682</f>
        <v>24</v>
      </c>
      <c r="H646" s="5">
        <f>formula_table!S682</f>
        <v>28</v>
      </c>
      <c r="I646" s="5">
        <f ca="1">formula_table!T682</f>
        <v>852635</v>
      </c>
    </row>
    <row r="647" spans="1:9" x14ac:dyDescent="0.15">
      <c r="A647">
        <v>646</v>
      </c>
      <c r="B647" s="5" t="str">
        <f>formula_table!M683</f>
        <v>2007-11-01</v>
      </c>
      <c r="C647" s="5">
        <f>formula_table!N683</f>
        <v>9</v>
      </c>
      <c r="D647" s="5">
        <f>formula_table!O683</f>
        <v>10</v>
      </c>
      <c r="E647" s="5">
        <f>formula_table!P683</f>
        <v>19</v>
      </c>
      <c r="F647" s="5">
        <f>formula_table!Q683</f>
        <v>21</v>
      </c>
      <c r="G647" s="5">
        <f>formula_table!R683</f>
        <v>27</v>
      </c>
      <c r="H647" s="5">
        <f>formula_table!S683</f>
        <v>31</v>
      </c>
      <c r="I647" s="5">
        <f ca="1">formula_table!T683</f>
        <v>986535</v>
      </c>
    </row>
    <row r="648" spans="1:9" x14ac:dyDescent="0.15">
      <c r="A648">
        <v>647</v>
      </c>
      <c r="B648" s="5" t="str">
        <f>formula_table!M684</f>
        <v>2007-11-04</v>
      </c>
      <c r="C648" s="5">
        <f>formula_table!N684</f>
        <v>5</v>
      </c>
      <c r="D648" s="5">
        <f>formula_table!O684</f>
        <v>7</v>
      </c>
      <c r="E648" s="5">
        <f>formula_table!P684</f>
        <v>20</v>
      </c>
      <c r="F648" s="5">
        <f>formula_table!Q684</f>
        <v>21</v>
      </c>
      <c r="G648" s="5">
        <f>formula_table!R684</f>
        <v>22</v>
      </c>
      <c r="H648" s="5">
        <f>formula_table!S684</f>
        <v>30</v>
      </c>
      <c r="I648" s="5">
        <f ca="1">formula_table!T684</f>
        <v>765858</v>
      </c>
    </row>
    <row r="649" spans="1:9" x14ac:dyDescent="0.15">
      <c r="A649">
        <v>648</v>
      </c>
      <c r="B649" s="5" t="str">
        <f>formula_table!M685</f>
        <v>2007-11-06</v>
      </c>
      <c r="C649" s="5">
        <f>formula_table!N685</f>
        <v>3</v>
      </c>
      <c r="D649" s="5">
        <f>formula_table!O685</f>
        <v>5</v>
      </c>
      <c r="E649" s="5">
        <f>formula_table!P685</f>
        <v>9</v>
      </c>
      <c r="F649" s="5">
        <f>formula_table!Q685</f>
        <v>11</v>
      </c>
      <c r="G649" s="5">
        <f>formula_table!R685</f>
        <v>27</v>
      </c>
      <c r="H649" s="5">
        <f>formula_table!S685</f>
        <v>31</v>
      </c>
      <c r="I649" s="5">
        <f ca="1">formula_table!T685</f>
        <v>592301</v>
      </c>
    </row>
    <row r="650" spans="1:9" x14ac:dyDescent="0.15">
      <c r="A650">
        <v>649</v>
      </c>
      <c r="B650" s="5" t="str">
        <f>formula_table!M686</f>
        <v>2007-11-08</v>
      </c>
      <c r="C650" s="5">
        <f>formula_table!N686</f>
        <v>3</v>
      </c>
      <c r="D650" s="5">
        <f>formula_table!O686</f>
        <v>5</v>
      </c>
      <c r="E650" s="5">
        <f>formula_table!P686</f>
        <v>7</v>
      </c>
      <c r="F650" s="5">
        <f>formula_table!Q686</f>
        <v>16</v>
      </c>
      <c r="G650" s="5">
        <f>formula_table!R686</f>
        <v>22</v>
      </c>
      <c r="H650" s="5">
        <f>formula_table!S686</f>
        <v>27</v>
      </c>
      <c r="I650" s="5">
        <f ca="1">formula_table!T686</f>
        <v>587271</v>
      </c>
    </row>
    <row r="651" spans="1:9" x14ac:dyDescent="0.15">
      <c r="A651">
        <v>650</v>
      </c>
      <c r="B651" s="5" t="str">
        <f>formula_table!M687</f>
        <v>2007-11-11</v>
      </c>
      <c r="C651" s="5">
        <f>formula_table!N687</f>
        <v>1</v>
      </c>
      <c r="D651" s="5">
        <f>formula_table!O687</f>
        <v>9</v>
      </c>
      <c r="E651" s="5">
        <f>formula_table!P687</f>
        <v>16</v>
      </c>
      <c r="F651" s="5">
        <f>formula_table!Q687</f>
        <v>21</v>
      </c>
      <c r="G651" s="5">
        <f>formula_table!R687</f>
        <v>22</v>
      </c>
      <c r="H651" s="5">
        <f>formula_table!S687</f>
        <v>23</v>
      </c>
      <c r="I651" s="5">
        <f ca="1">formula_table!T687</f>
        <v>66654</v>
      </c>
    </row>
    <row r="652" spans="1:9" x14ac:dyDescent="0.15">
      <c r="A652">
        <v>651</v>
      </c>
      <c r="B652" s="5" t="str">
        <f>formula_table!M688</f>
        <v>2007-11-13</v>
      </c>
      <c r="C652" s="5">
        <f>formula_table!N688</f>
        <v>3</v>
      </c>
      <c r="D652" s="5">
        <f>formula_table!O688</f>
        <v>6</v>
      </c>
      <c r="E652" s="5">
        <f>formula_table!P688</f>
        <v>7</v>
      </c>
      <c r="F652" s="5">
        <f>formula_table!Q688</f>
        <v>11</v>
      </c>
      <c r="G652" s="5">
        <f>formula_table!R688</f>
        <v>13</v>
      </c>
      <c r="H652" s="5">
        <f>formula_table!S688</f>
        <v>33</v>
      </c>
      <c r="I652" s="5">
        <f ca="1">formula_table!T688</f>
        <v>531839</v>
      </c>
    </row>
    <row r="653" spans="1:9" x14ac:dyDescent="0.15">
      <c r="A653">
        <v>652</v>
      </c>
      <c r="B653" s="5" t="str">
        <f>formula_table!M689</f>
        <v>2007-11-15</v>
      </c>
      <c r="C653" s="5">
        <f>formula_table!N689</f>
        <v>1</v>
      </c>
      <c r="D653" s="5">
        <f>formula_table!O689</f>
        <v>4</v>
      </c>
      <c r="E653" s="5">
        <f>formula_table!P689</f>
        <v>10</v>
      </c>
      <c r="F653" s="5">
        <f>formula_table!Q689</f>
        <v>13</v>
      </c>
      <c r="G653" s="5">
        <f>formula_table!R689</f>
        <v>18</v>
      </c>
      <c r="H653" s="5">
        <f>formula_table!S689</f>
        <v>25</v>
      </c>
      <c r="I653" s="5">
        <f ca="1">formula_table!T689</f>
        <v>179795</v>
      </c>
    </row>
    <row r="654" spans="1:9" x14ac:dyDescent="0.15">
      <c r="A654">
        <v>653</v>
      </c>
      <c r="B654" s="5" t="str">
        <f>formula_table!M690</f>
        <v>2007-11-18</v>
      </c>
      <c r="C654" s="5">
        <f>formula_table!N690</f>
        <v>1</v>
      </c>
      <c r="D654" s="5">
        <f>formula_table!O690</f>
        <v>11</v>
      </c>
      <c r="E654" s="5">
        <f>formula_table!P690</f>
        <v>16</v>
      </c>
      <c r="F654" s="5">
        <f>formula_table!Q690</f>
        <v>26</v>
      </c>
      <c r="G654" s="5">
        <f>formula_table!R690</f>
        <v>31</v>
      </c>
      <c r="H654" s="5">
        <f>formula_table!S690</f>
        <v>33</v>
      </c>
      <c r="I654" s="5">
        <f ca="1">formula_table!T690</f>
        <v>46586</v>
      </c>
    </row>
    <row r="655" spans="1:9" x14ac:dyDescent="0.15">
      <c r="A655">
        <v>654</v>
      </c>
      <c r="B655" s="5" t="str">
        <f>formula_table!M691</f>
        <v>2007-11-20</v>
      </c>
      <c r="C655" s="5">
        <f>formula_table!N691</f>
        <v>1</v>
      </c>
      <c r="D655" s="5">
        <f>formula_table!O691</f>
        <v>2</v>
      </c>
      <c r="E655" s="5">
        <f>formula_table!P691</f>
        <v>18</v>
      </c>
      <c r="F655" s="5">
        <f>formula_table!Q691</f>
        <v>21</v>
      </c>
      <c r="G655" s="5">
        <f>formula_table!R691</f>
        <v>25</v>
      </c>
      <c r="H655" s="5">
        <f>formula_table!S691</f>
        <v>29</v>
      </c>
      <c r="I655" s="5">
        <f ca="1">formula_table!T691</f>
        <v>9145</v>
      </c>
    </row>
    <row r="656" spans="1:9" x14ac:dyDescent="0.15">
      <c r="A656">
        <v>655</v>
      </c>
      <c r="B656" s="5" t="str">
        <f>formula_table!M692</f>
        <v>2007-11-22</v>
      </c>
      <c r="C656" s="5">
        <f>formula_table!N692</f>
        <v>3</v>
      </c>
      <c r="D656" s="5">
        <f>formula_table!O692</f>
        <v>7</v>
      </c>
      <c r="E656" s="5">
        <f>formula_table!P692</f>
        <v>8</v>
      </c>
      <c r="F656" s="5">
        <f>formula_table!Q692</f>
        <v>18</v>
      </c>
      <c r="G656" s="5">
        <f>formula_table!R692</f>
        <v>20</v>
      </c>
      <c r="H656" s="5">
        <f>formula_table!S692</f>
        <v>22</v>
      </c>
      <c r="I656" s="5">
        <f ca="1">formula_table!T692</f>
        <v>555622</v>
      </c>
    </row>
    <row r="657" spans="1:9" x14ac:dyDescent="0.15">
      <c r="A657">
        <v>656</v>
      </c>
      <c r="B657" s="5" t="str">
        <f>formula_table!M693</f>
        <v>2007-11-25</v>
      </c>
      <c r="C657" s="5">
        <f>formula_table!N693</f>
        <v>2</v>
      </c>
      <c r="D657" s="5">
        <f>formula_table!O693</f>
        <v>3</v>
      </c>
      <c r="E657" s="5">
        <f>formula_table!P693</f>
        <v>15</v>
      </c>
      <c r="F657" s="5">
        <f>formula_table!Q693</f>
        <v>17</v>
      </c>
      <c r="G657" s="5">
        <f>formula_table!R693</f>
        <v>19</v>
      </c>
      <c r="H657" s="5">
        <f>formula_table!S693</f>
        <v>25</v>
      </c>
      <c r="I657" s="5">
        <f ca="1">formula_table!T693</f>
        <v>402911</v>
      </c>
    </row>
    <row r="658" spans="1:9" x14ac:dyDescent="0.15">
      <c r="A658">
        <v>657</v>
      </c>
      <c r="B658" s="5" t="str">
        <f>formula_table!M694</f>
        <v>2007-11-27</v>
      </c>
      <c r="C658" s="5">
        <f>formula_table!N694</f>
        <v>6</v>
      </c>
      <c r="D658" s="5">
        <f>formula_table!O694</f>
        <v>10</v>
      </c>
      <c r="E658" s="5">
        <f>formula_table!P694</f>
        <v>12</v>
      </c>
      <c r="F658" s="5">
        <f>formula_table!Q694</f>
        <v>14</v>
      </c>
      <c r="G658" s="5">
        <f>formula_table!R694</f>
        <v>16</v>
      </c>
      <c r="H658" s="5">
        <f>formula_table!S694</f>
        <v>22</v>
      </c>
      <c r="I658" s="5">
        <f ca="1">formula_table!T694</f>
        <v>835561</v>
      </c>
    </row>
    <row r="659" spans="1:9" x14ac:dyDescent="0.15">
      <c r="A659">
        <v>658</v>
      </c>
      <c r="B659" s="5" t="str">
        <f>formula_table!M695</f>
        <v>2007-11-29</v>
      </c>
      <c r="C659" s="5">
        <f>formula_table!N695</f>
        <v>1</v>
      </c>
      <c r="D659" s="5">
        <f>formula_table!O695</f>
        <v>5</v>
      </c>
      <c r="E659" s="5">
        <f>formula_table!P695</f>
        <v>16</v>
      </c>
      <c r="F659" s="5">
        <f>formula_table!Q695</f>
        <v>21</v>
      </c>
      <c r="G659" s="5">
        <f>formula_table!R695</f>
        <v>22</v>
      </c>
      <c r="H659" s="5">
        <f>formula_table!S695</f>
        <v>26</v>
      </c>
      <c r="I659" s="5">
        <f ca="1">formula_table!T695</f>
        <v>143383</v>
      </c>
    </row>
    <row r="660" spans="1:9" x14ac:dyDescent="0.15">
      <c r="A660">
        <v>659</v>
      </c>
      <c r="B660" s="5" t="str">
        <f>formula_table!M696</f>
        <v>2007-12-02</v>
      </c>
      <c r="C660" s="5">
        <f>formula_table!N696</f>
        <v>2</v>
      </c>
      <c r="D660" s="5">
        <f>formula_table!O696</f>
        <v>3</v>
      </c>
      <c r="E660" s="5">
        <f>formula_table!P696</f>
        <v>4</v>
      </c>
      <c r="F660" s="5">
        <f>formula_table!Q696</f>
        <v>6</v>
      </c>
      <c r="G660" s="5">
        <f>formula_table!R696</f>
        <v>17</v>
      </c>
      <c r="H660" s="5">
        <f>formula_table!S696</f>
        <v>31</v>
      </c>
      <c r="I660" s="5">
        <f ca="1">formula_table!T696</f>
        <v>414667</v>
      </c>
    </row>
    <row r="661" spans="1:9" x14ac:dyDescent="0.15">
      <c r="A661">
        <v>660</v>
      </c>
      <c r="B661" s="5" t="str">
        <f>formula_table!M697</f>
        <v>2007-12-04</v>
      </c>
      <c r="C661" s="5">
        <f>formula_table!N697</f>
        <v>11</v>
      </c>
      <c r="D661" s="5">
        <f>formula_table!O697</f>
        <v>20</v>
      </c>
      <c r="E661" s="5">
        <f>formula_table!P697</f>
        <v>25</v>
      </c>
      <c r="F661" s="5">
        <f>formula_table!Q697</f>
        <v>26</v>
      </c>
      <c r="G661" s="5">
        <f>formula_table!R697</f>
        <v>27</v>
      </c>
      <c r="H661" s="5">
        <f>formula_table!S697</f>
        <v>30</v>
      </c>
      <c r="I661" s="5">
        <f ca="1">formula_table!T697</f>
        <v>1041022</v>
      </c>
    </row>
    <row r="662" spans="1:9" x14ac:dyDescent="0.15">
      <c r="A662">
        <v>661</v>
      </c>
      <c r="B662" s="5" t="str">
        <f>formula_table!M698</f>
        <v>2007-12-06</v>
      </c>
      <c r="C662" s="5">
        <f>formula_table!N698</f>
        <v>1</v>
      </c>
      <c r="D662" s="5">
        <f>formula_table!O698</f>
        <v>6</v>
      </c>
      <c r="E662" s="5">
        <f>formula_table!P698</f>
        <v>22</v>
      </c>
      <c r="F662" s="5">
        <f>formula_table!Q698</f>
        <v>23</v>
      </c>
      <c r="G662" s="5">
        <f>formula_table!R698</f>
        <v>24</v>
      </c>
      <c r="H662" s="5">
        <f>formula_table!S698</f>
        <v>26</v>
      </c>
      <c r="I662" s="5">
        <f ca="1">formula_table!T698</f>
        <v>117470</v>
      </c>
    </row>
    <row r="663" spans="1:9" x14ac:dyDescent="0.15">
      <c r="A663">
        <v>662</v>
      </c>
      <c r="B663" s="5" t="str">
        <f>formula_table!M699</f>
        <v>2007-12-09</v>
      </c>
      <c r="C663" s="5">
        <f>formula_table!N699</f>
        <v>8</v>
      </c>
      <c r="D663" s="5">
        <f>formula_table!O699</f>
        <v>14</v>
      </c>
      <c r="E663" s="5">
        <f>formula_table!P699</f>
        <v>23</v>
      </c>
      <c r="F663" s="5">
        <f>formula_table!Q699</f>
        <v>25</v>
      </c>
      <c r="G663" s="5">
        <f>formula_table!R699</f>
        <v>28</v>
      </c>
      <c r="H663" s="5">
        <f>formula_table!S699</f>
        <v>32</v>
      </c>
      <c r="I663" s="5">
        <f ca="1">formula_table!T699</f>
        <v>948666</v>
      </c>
    </row>
    <row r="664" spans="1:9" x14ac:dyDescent="0.15">
      <c r="A664">
        <v>663</v>
      </c>
      <c r="B664" s="5" t="str">
        <f>formula_table!M700</f>
        <v>2007-12-11</v>
      </c>
      <c r="C664" s="5">
        <f>formula_table!N700</f>
        <v>8</v>
      </c>
      <c r="D664" s="5">
        <f>formula_table!O700</f>
        <v>9</v>
      </c>
      <c r="E664" s="5">
        <f>formula_table!P700</f>
        <v>11</v>
      </c>
      <c r="F664" s="5">
        <f>formula_table!Q700</f>
        <v>12</v>
      </c>
      <c r="G664" s="5">
        <f>formula_table!R700</f>
        <v>25</v>
      </c>
      <c r="H664" s="5">
        <f>formula_table!S700</f>
        <v>31</v>
      </c>
      <c r="I664" s="5">
        <f ca="1">formula_table!T700</f>
        <v>952958</v>
      </c>
    </row>
    <row r="665" spans="1:9" x14ac:dyDescent="0.15">
      <c r="A665">
        <v>664</v>
      </c>
      <c r="B665" s="5" t="str">
        <f>formula_table!M701</f>
        <v>2007-12-13</v>
      </c>
      <c r="C665" s="5">
        <f>formula_table!N701</f>
        <v>4</v>
      </c>
      <c r="D665" s="5">
        <f>formula_table!O701</f>
        <v>18</v>
      </c>
      <c r="E665" s="5">
        <f>formula_table!P701</f>
        <v>22</v>
      </c>
      <c r="F665" s="5">
        <f>formula_table!Q701</f>
        <v>24</v>
      </c>
      <c r="G665" s="5">
        <f>formula_table!R701</f>
        <v>26</v>
      </c>
      <c r="H665" s="5">
        <f>formula_table!S701</f>
        <v>30</v>
      </c>
      <c r="I665" s="5">
        <f ca="1">formula_table!T701</f>
        <v>658871</v>
      </c>
    </row>
    <row r="666" spans="1:9" x14ac:dyDescent="0.15">
      <c r="A666">
        <v>665</v>
      </c>
      <c r="B666" s="5" t="str">
        <f>formula_table!M702</f>
        <v>2007-12-16</v>
      </c>
      <c r="C666" s="5">
        <f>formula_table!N702</f>
        <v>3</v>
      </c>
      <c r="D666" s="5">
        <f>formula_table!O702</f>
        <v>7</v>
      </c>
      <c r="E666" s="5">
        <f>formula_table!P702</f>
        <v>18</v>
      </c>
      <c r="F666" s="5">
        <f>formula_table!Q702</f>
        <v>24</v>
      </c>
      <c r="G666" s="5">
        <f>formula_table!R702</f>
        <v>26</v>
      </c>
      <c r="H666" s="5">
        <f>formula_table!S702</f>
        <v>27</v>
      </c>
      <c r="I666" s="5">
        <f ca="1">formula_table!T702</f>
        <v>561162</v>
      </c>
    </row>
    <row r="667" spans="1:9" x14ac:dyDescent="0.15">
      <c r="A667">
        <v>666</v>
      </c>
      <c r="B667" s="5" t="str">
        <f>formula_table!M703</f>
        <v>2007-12-18</v>
      </c>
      <c r="C667" s="5">
        <f>formula_table!N703</f>
        <v>3</v>
      </c>
      <c r="D667" s="5">
        <f>formula_table!O703</f>
        <v>9</v>
      </c>
      <c r="E667" s="5">
        <f>formula_table!P703</f>
        <v>16</v>
      </c>
      <c r="F667" s="5">
        <f>formula_table!Q703</f>
        <v>17</v>
      </c>
      <c r="G667" s="5">
        <f>formula_table!R703</f>
        <v>23</v>
      </c>
      <c r="H667" s="5">
        <f>formula_table!S703</f>
        <v>28</v>
      </c>
      <c r="I667" s="5">
        <f ca="1">formula_table!T703</f>
        <v>555727</v>
      </c>
    </row>
    <row r="668" spans="1:9" x14ac:dyDescent="0.15">
      <c r="A668">
        <v>667</v>
      </c>
      <c r="B668" s="5" t="str">
        <f>formula_table!M704</f>
        <v>2007-12-20</v>
      </c>
      <c r="C668" s="5">
        <f>formula_table!N704</f>
        <v>1</v>
      </c>
      <c r="D668" s="5">
        <f>formula_table!O704</f>
        <v>17</v>
      </c>
      <c r="E668" s="5">
        <f>formula_table!P704</f>
        <v>19</v>
      </c>
      <c r="F668" s="5">
        <f>formula_table!Q704</f>
        <v>22</v>
      </c>
      <c r="G668" s="5">
        <f>formula_table!R704</f>
        <v>28</v>
      </c>
      <c r="H668" s="5">
        <f>formula_table!S704</f>
        <v>30</v>
      </c>
      <c r="I668" s="5">
        <f ca="1">formula_table!T704</f>
        <v>11265</v>
      </c>
    </row>
    <row r="669" spans="1:9" x14ac:dyDescent="0.15">
      <c r="A669">
        <v>668</v>
      </c>
      <c r="B669" s="5" t="str">
        <f>formula_table!M705</f>
        <v>2007-12-23</v>
      </c>
      <c r="C669" s="5">
        <f>formula_table!N705</f>
        <v>3</v>
      </c>
      <c r="D669" s="5">
        <f>formula_table!O705</f>
        <v>5</v>
      </c>
      <c r="E669" s="5">
        <f>formula_table!P705</f>
        <v>11</v>
      </c>
      <c r="F669" s="5">
        <f>formula_table!Q705</f>
        <v>13</v>
      </c>
      <c r="G669" s="5">
        <f>formula_table!R705</f>
        <v>19</v>
      </c>
      <c r="H669" s="5">
        <f>formula_table!S705</f>
        <v>24</v>
      </c>
      <c r="I669" s="5">
        <f ca="1">formula_table!T705</f>
        <v>575867</v>
      </c>
    </row>
    <row r="670" spans="1:9" x14ac:dyDescent="0.15">
      <c r="A670">
        <v>669</v>
      </c>
      <c r="B670" s="5" t="str">
        <f>formula_table!M706</f>
        <v>2007-12-25</v>
      </c>
      <c r="C670" s="5">
        <f>formula_table!N706</f>
        <v>1</v>
      </c>
      <c r="D670" s="5">
        <f>formula_table!O706</f>
        <v>6</v>
      </c>
      <c r="E670" s="5">
        <f>formula_table!P706</f>
        <v>10</v>
      </c>
      <c r="F670" s="5">
        <f>formula_table!Q706</f>
        <v>11</v>
      </c>
      <c r="G670" s="5">
        <f>formula_table!R706</f>
        <v>23</v>
      </c>
      <c r="H670" s="5">
        <f>formula_table!S706</f>
        <v>25</v>
      </c>
      <c r="I670" s="5">
        <f ca="1">formula_table!T706</f>
        <v>129405</v>
      </c>
    </row>
    <row r="671" spans="1:9" x14ac:dyDescent="0.15">
      <c r="A671">
        <v>670</v>
      </c>
      <c r="B671" s="5" t="str">
        <f>formula_table!M707</f>
        <v>2007-12-27</v>
      </c>
      <c r="C671" s="5">
        <f>formula_table!N707</f>
        <v>11</v>
      </c>
      <c r="D671" s="5">
        <f>formula_table!O707</f>
        <v>17</v>
      </c>
      <c r="E671" s="5">
        <f>formula_table!P707</f>
        <v>21</v>
      </c>
      <c r="F671" s="5">
        <f>formula_table!Q707</f>
        <v>29</v>
      </c>
      <c r="G671" s="5">
        <f>formula_table!R707</f>
        <v>30</v>
      </c>
      <c r="H671" s="5">
        <f>formula_table!S707</f>
        <v>33</v>
      </c>
      <c r="I671" s="5">
        <f ca="1">formula_table!T707</f>
        <v>1043633</v>
      </c>
    </row>
    <row r="672" spans="1:9" x14ac:dyDescent="0.15">
      <c r="A672">
        <v>671</v>
      </c>
      <c r="B672" s="5" t="str">
        <f>formula_table!M708</f>
        <v>2007-12-30</v>
      </c>
      <c r="C672" s="5">
        <f>formula_table!N708</f>
        <v>1</v>
      </c>
      <c r="D672" s="5">
        <f>formula_table!O708</f>
        <v>4</v>
      </c>
      <c r="E672" s="5">
        <f>formula_table!P708</f>
        <v>19</v>
      </c>
      <c r="F672" s="5">
        <f>formula_table!Q708</f>
        <v>20</v>
      </c>
      <c r="G672" s="5">
        <f>formula_table!R708</f>
        <v>25</v>
      </c>
      <c r="H672" s="5">
        <f>formula_table!S708</f>
        <v>31</v>
      </c>
      <c r="I672" s="5">
        <f ca="1">formula_table!T708</f>
        <v>170945</v>
      </c>
    </row>
    <row r="673" spans="1:9" x14ac:dyDescent="0.15">
      <c r="A673">
        <v>672</v>
      </c>
      <c r="B673" s="5" t="str">
        <f>formula_table!M709</f>
        <v>2008-01-01</v>
      </c>
      <c r="C673" s="5">
        <f>formula_table!N709</f>
        <v>2</v>
      </c>
      <c r="D673" s="5">
        <f>formula_table!O709</f>
        <v>4</v>
      </c>
      <c r="E673" s="5">
        <f>formula_table!P709</f>
        <v>7</v>
      </c>
      <c r="F673" s="5">
        <f>formula_table!Q709</f>
        <v>9</v>
      </c>
      <c r="G673" s="5">
        <f>formula_table!R709</f>
        <v>14</v>
      </c>
      <c r="H673" s="5">
        <f>formula_table!S709</f>
        <v>29</v>
      </c>
      <c r="I673" s="5">
        <f ca="1">formula_table!T709</f>
        <v>434548</v>
      </c>
    </row>
    <row r="674" spans="1:9" x14ac:dyDescent="0.15">
      <c r="A674">
        <v>673</v>
      </c>
      <c r="B674" s="5" t="str">
        <f>formula_table!M710</f>
        <v>2008-01-03</v>
      </c>
      <c r="C674" s="5">
        <f>formula_table!N710</f>
        <v>3</v>
      </c>
      <c r="D674" s="5">
        <f>formula_table!O710</f>
        <v>4</v>
      </c>
      <c r="E674" s="5">
        <f>formula_table!P710</f>
        <v>18</v>
      </c>
      <c r="F674" s="5">
        <f>formula_table!Q710</f>
        <v>22</v>
      </c>
      <c r="G674" s="5">
        <f>formula_table!R710</f>
        <v>25</v>
      </c>
      <c r="H674" s="5">
        <f>formula_table!S710</f>
        <v>29</v>
      </c>
      <c r="I674" s="5">
        <f ca="1">formula_table!T710</f>
        <v>543791</v>
      </c>
    </row>
    <row r="675" spans="1:9" x14ac:dyDescent="0.15">
      <c r="A675">
        <v>674</v>
      </c>
      <c r="B675" s="5" t="str">
        <f>formula_table!M711</f>
        <v>2008-01-06</v>
      </c>
      <c r="C675" s="5">
        <f>formula_table!N711</f>
        <v>6</v>
      </c>
      <c r="D675" s="5">
        <f>formula_table!O711</f>
        <v>8</v>
      </c>
      <c r="E675" s="5">
        <f>formula_table!P711</f>
        <v>11</v>
      </c>
      <c r="F675" s="5">
        <f>formula_table!Q711</f>
        <v>13</v>
      </c>
      <c r="G675" s="5">
        <f>formula_table!R711</f>
        <v>17</v>
      </c>
      <c r="H675" s="5">
        <f>formula_table!S711</f>
        <v>19</v>
      </c>
      <c r="I675" s="5">
        <f ca="1">formula_table!T711</f>
        <v>848037</v>
      </c>
    </row>
    <row r="676" spans="1:9" x14ac:dyDescent="0.15">
      <c r="A676">
        <v>675</v>
      </c>
      <c r="B676" s="5" t="str">
        <f>formula_table!M712</f>
        <v>2008-01-08</v>
      </c>
      <c r="C676" s="5">
        <f>formula_table!N712</f>
        <v>4</v>
      </c>
      <c r="D676" s="5">
        <f>formula_table!O712</f>
        <v>8</v>
      </c>
      <c r="E676" s="5">
        <f>formula_table!P712</f>
        <v>22</v>
      </c>
      <c r="F676" s="5">
        <f>formula_table!Q712</f>
        <v>23</v>
      </c>
      <c r="G676" s="5">
        <f>formula_table!R712</f>
        <v>27</v>
      </c>
      <c r="H676" s="5">
        <f>formula_table!S712</f>
        <v>29</v>
      </c>
      <c r="I676" s="5">
        <f ca="1">formula_table!T712</f>
        <v>671714</v>
      </c>
    </row>
    <row r="677" spans="1:9" x14ac:dyDescent="0.15">
      <c r="A677">
        <v>676</v>
      </c>
      <c r="B677" s="5" t="str">
        <f>formula_table!M713</f>
        <v>2008-01-10</v>
      </c>
      <c r="C677" s="5">
        <f>formula_table!N713</f>
        <v>3</v>
      </c>
      <c r="D677" s="5">
        <f>formula_table!O713</f>
        <v>5</v>
      </c>
      <c r="E677" s="5">
        <f>formula_table!P713</f>
        <v>15</v>
      </c>
      <c r="F677" s="5">
        <f>formula_table!Q713</f>
        <v>22</v>
      </c>
      <c r="G677" s="5">
        <f>formula_table!R713</f>
        <v>24</v>
      </c>
      <c r="H677" s="5">
        <f>formula_table!S713</f>
        <v>25</v>
      </c>
      <c r="I677" s="5">
        <f ca="1">formula_table!T713</f>
        <v>569509</v>
      </c>
    </row>
    <row r="678" spans="1:9" x14ac:dyDescent="0.15">
      <c r="A678">
        <v>677</v>
      </c>
      <c r="B678" s="5" t="str">
        <f>formula_table!M714</f>
        <v>2008-01-13</v>
      </c>
      <c r="C678" s="5">
        <f>formula_table!N714</f>
        <v>1</v>
      </c>
      <c r="D678" s="5">
        <f>formula_table!O714</f>
        <v>14</v>
      </c>
      <c r="E678" s="5">
        <f>formula_table!P714</f>
        <v>16</v>
      </c>
      <c r="F678" s="5">
        <f>formula_table!Q714</f>
        <v>18</v>
      </c>
      <c r="G678" s="5">
        <f>formula_table!R714</f>
        <v>22</v>
      </c>
      <c r="H678" s="5">
        <f>formula_table!S714</f>
        <v>27</v>
      </c>
      <c r="I678" s="5">
        <f ca="1">formula_table!T714</f>
        <v>24287</v>
      </c>
    </row>
    <row r="679" spans="1:9" x14ac:dyDescent="0.15">
      <c r="A679">
        <v>678</v>
      </c>
      <c r="B679" s="5" t="str">
        <f>formula_table!M715</f>
        <v>2008-01-15</v>
      </c>
      <c r="C679" s="5">
        <f>formula_table!N715</f>
        <v>1</v>
      </c>
      <c r="D679" s="5">
        <f>formula_table!O715</f>
        <v>13</v>
      </c>
      <c r="E679" s="5">
        <f>formula_table!P715</f>
        <v>17</v>
      </c>
      <c r="F679" s="5">
        <f>formula_table!Q715</f>
        <v>22</v>
      </c>
      <c r="G679" s="5">
        <f>formula_table!R715</f>
        <v>23</v>
      </c>
      <c r="H679" s="5">
        <f>formula_table!S715</f>
        <v>30</v>
      </c>
      <c r="I679" s="5">
        <f ca="1">formula_table!T715</f>
        <v>27399</v>
      </c>
    </row>
    <row r="680" spans="1:9" x14ac:dyDescent="0.15">
      <c r="A680">
        <v>679</v>
      </c>
      <c r="B680" s="5" t="str">
        <f>formula_table!M716</f>
        <v>2008-01-17</v>
      </c>
      <c r="C680" s="5">
        <f>formula_table!N716</f>
        <v>2</v>
      </c>
      <c r="D680" s="5">
        <f>formula_table!O716</f>
        <v>15</v>
      </c>
      <c r="E680" s="5">
        <f>formula_table!P716</f>
        <v>16</v>
      </c>
      <c r="F680" s="5">
        <f>formula_table!Q716</f>
        <v>23</v>
      </c>
      <c r="G680" s="5">
        <f>formula_table!R716</f>
        <v>26</v>
      </c>
      <c r="H680" s="5">
        <f>formula_table!S716</f>
        <v>27</v>
      </c>
      <c r="I680" s="5">
        <f ca="1">formula_table!T716</f>
        <v>406882</v>
      </c>
    </row>
    <row r="681" spans="1:9" x14ac:dyDescent="0.15">
      <c r="A681">
        <v>680</v>
      </c>
      <c r="B681" s="5" t="str">
        <f>formula_table!M717</f>
        <v>2008-01-20</v>
      </c>
      <c r="C681" s="5">
        <f>formula_table!N717</f>
        <v>9</v>
      </c>
      <c r="D681" s="5">
        <f>formula_table!O717</f>
        <v>21</v>
      </c>
      <c r="E681" s="5">
        <f>formula_table!P717</f>
        <v>29</v>
      </c>
      <c r="F681" s="5">
        <f>formula_table!Q717</f>
        <v>30</v>
      </c>
      <c r="G681" s="5">
        <f>formula_table!R717</f>
        <v>31</v>
      </c>
      <c r="H681" s="5">
        <f>formula_table!S717</f>
        <v>32</v>
      </c>
      <c r="I681" s="5">
        <f ca="1">formula_table!T717</f>
        <v>984308</v>
      </c>
    </row>
    <row r="682" spans="1:9" x14ac:dyDescent="0.15">
      <c r="A682">
        <v>681</v>
      </c>
      <c r="B682" s="5" t="str">
        <f>formula_table!M718</f>
        <v>2008-01-22</v>
      </c>
      <c r="C682" s="5">
        <f>formula_table!N718</f>
        <v>3</v>
      </c>
      <c r="D682" s="5">
        <f>formula_table!O718</f>
        <v>8</v>
      </c>
      <c r="E682" s="5">
        <f>formula_table!P718</f>
        <v>11</v>
      </c>
      <c r="F682" s="5">
        <f>formula_table!Q718</f>
        <v>17</v>
      </c>
      <c r="G682" s="5">
        <f>formula_table!R718</f>
        <v>21</v>
      </c>
      <c r="H682" s="5">
        <f>formula_table!S718</f>
        <v>27</v>
      </c>
      <c r="I682" s="5">
        <f ca="1">formula_table!T718</f>
        <v>566288</v>
      </c>
    </row>
    <row r="683" spans="1:9" x14ac:dyDescent="0.15">
      <c r="A683">
        <v>682</v>
      </c>
      <c r="B683" s="5" t="str">
        <f>formula_table!M719</f>
        <v>2008-01-24</v>
      </c>
      <c r="C683" s="5">
        <f>formula_table!N719</f>
        <v>2</v>
      </c>
      <c r="D683" s="5">
        <f>formula_table!O719</f>
        <v>14</v>
      </c>
      <c r="E683" s="5">
        <f>formula_table!P719</f>
        <v>17</v>
      </c>
      <c r="F683" s="5">
        <f>formula_table!Q719</f>
        <v>21</v>
      </c>
      <c r="G683" s="5">
        <f>formula_table!R719</f>
        <v>30</v>
      </c>
      <c r="H683" s="5">
        <f>formula_table!S719</f>
        <v>32</v>
      </c>
      <c r="I683" s="5">
        <f ca="1">formula_table!T719</f>
        <v>412003</v>
      </c>
    </row>
    <row r="684" spans="1:9" x14ac:dyDescent="0.15">
      <c r="A684">
        <v>683</v>
      </c>
      <c r="B684" s="5" t="str">
        <f>formula_table!M720</f>
        <v>2008-01-27</v>
      </c>
      <c r="C684" s="5">
        <f>formula_table!N720</f>
        <v>3</v>
      </c>
      <c r="D684" s="5">
        <f>formula_table!O720</f>
        <v>4</v>
      </c>
      <c r="E684" s="5">
        <f>formula_table!P720</f>
        <v>5</v>
      </c>
      <c r="F684" s="5">
        <f>formula_table!Q720</f>
        <v>16</v>
      </c>
      <c r="G684" s="5">
        <f>formula_table!R720</f>
        <v>20</v>
      </c>
      <c r="H684" s="5">
        <f>formula_table!S720</f>
        <v>30</v>
      </c>
      <c r="I684" s="5">
        <f ca="1">formula_table!T720</f>
        <v>539865</v>
      </c>
    </row>
    <row r="685" spans="1:9" x14ac:dyDescent="0.15">
      <c r="A685">
        <v>684</v>
      </c>
      <c r="B685" s="5" t="str">
        <f>formula_table!M721</f>
        <v>2008-01-29</v>
      </c>
      <c r="C685" s="5">
        <f>formula_table!N721</f>
        <v>2</v>
      </c>
      <c r="D685" s="5">
        <f>formula_table!O721</f>
        <v>8</v>
      </c>
      <c r="E685" s="5">
        <f>formula_table!P721</f>
        <v>15</v>
      </c>
      <c r="F685" s="5">
        <f>formula_table!Q721</f>
        <v>16</v>
      </c>
      <c r="G685" s="5">
        <f>formula_table!R721</f>
        <v>22</v>
      </c>
      <c r="H685" s="5">
        <f>formula_table!S721</f>
        <v>28</v>
      </c>
      <c r="I685" s="5">
        <f ca="1">formula_table!T721</f>
        <v>419550</v>
      </c>
    </row>
    <row r="686" spans="1:9" x14ac:dyDescent="0.15">
      <c r="A686">
        <v>685</v>
      </c>
      <c r="B686" s="5" t="str">
        <f>formula_table!M722</f>
        <v>2008-01-31</v>
      </c>
      <c r="C686" s="5">
        <f>formula_table!N722</f>
        <v>3</v>
      </c>
      <c r="D686" s="5">
        <f>formula_table!O722</f>
        <v>9</v>
      </c>
      <c r="E686" s="5">
        <f>formula_table!P722</f>
        <v>11</v>
      </c>
      <c r="F686" s="5">
        <f>formula_table!Q722</f>
        <v>17</v>
      </c>
      <c r="G686" s="5">
        <f>formula_table!R722</f>
        <v>21</v>
      </c>
      <c r="H686" s="5">
        <f>formula_table!S722</f>
        <v>31</v>
      </c>
      <c r="I686" s="5">
        <f ca="1">formula_table!T722</f>
        <v>563992</v>
      </c>
    </row>
    <row r="687" spans="1:9" x14ac:dyDescent="0.15">
      <c r="A687">
        <v>686</v>
      </c>
      <c r="B687" s="5" t="str">
        <f>formula_table!M723</f>
        <v>2008-02-03</v>
      </c>
      <c r="C687" s="5">
        <f>formula_table!N723</f>
        <v>6</v>
      </c>
      <c r="D687" s="5">
        <f>formula_table!O723</f>
        <v>8</v>
      </c>
      <c r="E687" s="5">
        <f>formula_table!P723</f>
        <v>11</v>
      </c>
      <c r="F687" s="5">
        <f>formula_table!Q723</f>
        <v>16</v>
      </c>
      <c r="G687" s="5">
        <f>formula_table!R723</f>
        <v>29</v>
      </c>
      <c r="H687" s="5">
        <f>formula_table!S723</f>
        <v>33</v>
      </c>
      <c r="I687" s="5">
        <f ca="1">formula_table!T723</f>
        <v>859477</v>
      </c>
    </row>
    <row r="688" spans="1:9" x14ac:dyDescent="0.15">
      <c r="A688">
        <v>687</v>
      </c>
      <c r="B688" s="5" t="str">
        <f>formula_table!M724</f>
        <v>2008-02-05</v>
      </c>
      <c r="C688" s="5">
        <f>formula_table!N724</f>
        <v>3</v>
      </c>
      <c r="D688" s="5">
        <f>formula_table!O724</f>
        <v>12</v>
      </c>
      <c r="E688" s="5">
        <f>formula_table!P724</f>
        <v>14</v>
      </c>
      <c r="F688" s="5">
        <f>formula_table!Q724</f>
        <v>21</v>
      </c>
      <c r="G688" s="5">
        <f>formula_table!R724</f>
        <v>29</v>
      </c>
      <c r="H688" s="5">
        <f>formula_table!S724</f>
        <v>33</v>
      </c>
      <c r="I688" s="5">
        <f ca="1">formula_table!T724</f>
        <v>555811</v>
      </c>
    </row>
    <row r="689" spans="1:9" x14ac:dyDescent="0.15">
      <c r="A689">
        <v>688</v>
      </c>
      <c r="B689" s="5" t="str">
        <f>formula_table!M725</f>
        <v>2008-02-14</v>
      </c>
      <c r="C689" s="5">
        <f>formula_table!N725</f>
        <v>2</v>
      </c>
      <c r="D689" s="5">
        <f>formula_table!O725</f>
        <v>5</v>
      </c>
      <c r="E689" s="5">
        <f>formula_table!P725</f>
        <v>7</v>
      </c>
      <c r="F689" s="5">
        <f>formula_table!Q725</f>
        <v>17</v>
      </c>
      <c r="G689" s="5">
        <f>formula_table!R725</f>
        <v>20</v>
      </c>
      <c r="H689" s="5">
        <f>formula_table!S725</f>
        <v>22</v>
      </c>
      <c r="I689" s="5">
        <f ca="1">formula_table!T725</f>
        <v>444668</v>
      </c>
    </row>
    <row r="690" spans="1:9" x14ac:dyDescent="0.15">
      <c r="A690">
        <v>689</v>
      </c>
      <c r="B690" s="5" t="str">
        <f>formula_table!M726</f>
        <v>2008-02-17</v>
      </c>
      <c r="C690" s="5">
        <f>formula_table!N726</f>
        <v>2</v>
      </c>
      <c r="D690" s="5">
        <f>formula_table!O726</f>
        <v>5</v>
      </c>
      <c r="E690" s="5">
        <f>formula_table!P726</f>
        <v>6</v>
      </c>
      <c r="F690" s="5">
        <f>formula_table!Q726</f>
        <v>23</v>
      </c>
      <c r="G690" s="5">
        <f>formula_table!R726</f>
        <v>26</v>
      </c>
      <c r="H690" s="5">
        <f>formula_table!S726</f>
        <v>33</v>
      </c>
      <c r="I690" s="5">
        <f ca="1">formula_table!T726</f>
        <v>426763</v>
      </c>
    </row>
    <row r="691" spans="1:9" x14ac:dyDescent="0.15">
      <c r="A691">
        <v>690</v>
      </c>
      <c r="B691" s="5" t="str">
        <f>formula_table!M727</f>
        <v>2008-02-19</v>
      </c>
      <c r="C691" s="5">
        <f>formula_table!N727</f>
        <v>2</v>
      </c>
      <c r="D691" s="5">
        <f>formula_table!O727</f>
        <v>9</v>
      </c>
      <c r="E691" s="5">
        <f>formula_table!P727</f>
        <v>11</v>
      </c>
      <c r="F691" s="5">
        <f>formula_table!Q727</f>
        <v>17</v>
      </c>
      <c r="G691" s="5">
        <f>formula_table!R727</f>
        <v>27</v>
      </c>
      <c r="H691" s="5">
        <f>formula_table!S727</f>
        <v>31</v>
      </c>
      <c r="I691" s="5">
        <f ca="1">formula_table!T727</f>
        <v>429656</v>
      </c>
    </row>
    <row r="692" spans="1:9" x14ac:dyDescent="0.15">
      <c r="A692">
        <v>691</v>
      </c>
      <c r="B692" s="5" t="str">
        <f>formula_table!M728</f>
        <v>2008-02-21</v>
      </c>
      <c r="C692" s="5">
        <f>formula_table!N728</f>
        <v>3</v>
      </c>
      <c r="D692" s="5">
        <f>formula_table!O728</f>
        <v>10</v>
      </c>
      <c r="E692" s="5">
        <f>formula_table!P728</f>
        <v>13</v>
      </c>
      <c r="F692" s="5">
        <f>formula_table!Q728</f>
        <v>15</v>
      </c>
      <c r="G692" s="5">
        <f>formula_table!R728</f>
        <v>28</v>
      </c>
      <c r="H692" s="5">
        <f>formula_table!S728</f>
        <v>30</v>
      </c>
      <c r="I692" s="5">
        <f ca="1">formula_table!T728</f>
        <v>565000</v>
      </c>
    </row>
    <row r="693" spans="1:9" x14ac:dyDescent="0.15">
      <c r="A693">
        <v>692</v>
      </c>
      <c r="B693" s="5" t="str">
        <f>formula_table!M729</f>
        <v>2008-02-24</v>
      </c>
      <c r="C693" s="5">
        <f>formula_table!N729</f>
        <v>9</v>
      </c>
      <c r="D693" s="5">
        <f>formula_table!O729</f>
        <v>12</v>
      </c>
      <c r="E693" s="5">
        <f>formula_table!P729</f>
        <v>19</v>
      </c>
      <c r="F693" s="5">
        <f>formula_table!Q729</f>
        <v>20</v>
      </c>
      <c r="G693" s="5">
        <f>formula_table!R729</f>
        <v>26</v>
      </c>
      <c r="H693" s="5">
        <f>formula_table!S729</f>
        <v>28</v>
      </c>
      <c r="I693" s="5">
        <f ca="1">formula_table!T729</f>
        <v>992273</v>
      </c>
    </row>
    <row r="694" spans="1:9" x14ac:dyDescent="0.15">
      <c r="A694">
        <v>693</v>
      </c>
      <c r="B694" s="5" t="str">
        <f>formula_table!M730</f>
        <v>2008-02-26</v>
      </c>
      <c r="C694" s="5">
        <f>formula_table!N730</f>
        <v>12</v>
      </c>
      <c r="D694" s="5">
        <f>formula_table!O730</f>
        <v>18</v>
      </c>
      <c r="E694" s="5">
        <f>formula_table!P730</f>
        <v>20</v>
      </c>
      <c r="F694" s="5">
        <f>formula_table!Q730</f>
        <v>24</v>
      </c>
      <c r="G694" s="5">
        <f>formula_table!R730</f>
        <v>28</v>
      </c>
      <c r="H694" s="5">
        <f>formula_table!S730</f>
        <v>32</v>
      </c>
      <c r="I694" s="5">
        <f ca="1">formula_table!T730</f>
        <v>1062847</v>
      </c>
    </row>
    <row r="695" spans="1:9" x14ac:dyDescent="0.15">
      <c r="A695">
        <v>694</v>
      </c>
      <c r="B695" s="5" t="str">
        <f>formula_table!M731</f>
        <v>2008-02-28</v>
      </c>
      <c r="C695" s="5">
        <f>formula_table!N731</f>
        <v>8</v>
      </c>
      <c r="D695" s="5">
        <f>formula_table!O731</f>
        <v>16</v>
      </c>
      <c r="E695" s="5">
        <f>formula_table!P731</f>
        <v>18</v>
      </c>
      <c r="F695" s="5">
        <f>formula_table!Q731</f>
        <v>25</v>
      </c>
      <c r="G695" s="5">
        <f>formula_table!R731</f>
        <v>26</v>
      </c>
      <c r="H695" s="5">
        <f>formula_table!S731</f>
        <v>32</v>
      </c>
      <c r="I695" s="5">
        <f ca="1">formula_table!T731</f>
        <v>948102</v>
      </c>
    </row>
    <row r="696" spans="1:9" x14ac:dyDescent="0.15">
      <c r="A696">
        <v>695</v>
      </c>
      <c r="B696" s="5" t="str">
        <f>formula_table!M732</f>
        <v>2008-03-02</v>
      </c>
      <c r="C696" s="5">
        <f>formula_table!N732</f>
        <v>11</v>
      </c>
      <c r="D696" s="5">
        <f>formula_table!O732</f>
        <v>20</v>
      </c>
      <c r="E696" s="5">
        <f>formula_table!P732</f>
        <v>21</v>
      </c>
      <c r="F696" s="5">
        <f>formula_table!Q732</f>
        <v>26</v>
      </c>
      <c r="G696" s="5">
        <f>formula_table!R732</f>
        <v>28</v>
      </c>
      <c r="H696" s="5">
        <f>formula_table!S732</f>
        <v>30</v>
      </c>
      <c r="I696" s="5">
        <f ca="1">formula_table!T732</f>
        <v>1041357</v>
      </c>
    </row>
    <row r="697" spans="1:9" x14ac:dyDescent="0.15">
      <c r="A697">
        <v>696</v>
      </c>
      <c r="B697" s="5" t="str">
        <f>formula_table!M733</f>
        <v>2008-03-04</v>
      </c>
      <c r="C697" s="5">
        <f>formula_table!N733</f>
        <v>8</v>
      </c>
      <c r="D697" s="5">
        <f>formula_table!O733</f>
        <v>16</v>
      </c>
      <c r="E697" s="5">
        <f>formula_table!P733</f>
        <v>17</v>
      </c>
      <c r="F697" s="5">
        <f>formula_table!Q733</f>
        <v>18</v>
      </c>
      <c r="G697" s="5">
        <f>formula_table!R733</f>
        <v>19</v>
      </c>
      <c r="H697" s="5">
        <f>formula_table!S733</f>
        <v>21</v>
      </c>
      <c r="I697" s="5">
        <f ca="1">formula_table!T733</f>
        <v>934552</v>
      </c>
    </row>
    <row r="698" spans="1:9" x14ac:dyDescent="0.15">
      <c r="A698">
        <v>697</v>
      </c>
      <c r="B698" s="5" t="str">
        <f>formula_table!M734</f>
        <v>2008-03-06</v>
      </c>
      <c r="C698" s="5">
        <f>formula_table!N734</f>
        <v>5</v>
      </c>
      <c r="D698" s="5">
        <f>formula_table!O734</f>
        <v>17</v>
      </c>
      <c r="E698" s="5">
        <f>formula_table!P734</f>
        <v>19</v>
      </c>
      <c r="F698" s="5">
        <f>formula_table!Q734</f>
        <v>27</v>
      </c>
      <c r="G698" s="5">
        <f>formula_table!R734</f>
        <v>29</v>
      </c>
      <c r="H698" s="5">
        <f>formula_table!S734</f>
        <v>32</v>
      </c>
      <c r="I698" s="5">
        <f ca="1">formula_table!T734</f>
        <v>755576</v>
      </c>
    </row>
    <row r="699" spans="1:9" x14ac:dyDescent="0.15">
      <c r="A699">
        <v>698</v>
      </c>
      <c r="B699" s="5" t="str">
        <f>formula_table!M735</f>
        <v>2008-03-09</v>
      </c>
      <c r="C699" s="5">
        <f>formula_table!N735</f>
        <v>15</v>
      </c>
      <c r="D699" s="5">
        <f>formula_table!O735</f>
        <v>18</v>
      </c>
      <c r="E699" s="5">
        <f>formula_table!P735</f>
        <v>19</v>
      </c>
      <c r="F699" s="5">
        <f>formula_table!Q735</f>
        <v>23</v>
      </c>
      <c r="G699" s="5">
        <f>formula_table!R735</f>
        <v>24</v>
      </c>
      <c r="H699" s="5">
        <f>formula_table!S735</f>
        <v>26</v>
      </c>
      <c r="I699" s="5">
        <f ca="1">formula_table!T735</f>
        <v>1092599</v>
      </c>
    </row>
    <row r="700" spans="1:9" x14ac:dyDescent="0.15">
      <c r="A700">
        <v>699</v>
      </c>
      <c r="B700" s="5" t="str">
        <f>formula_table!M736</f>
        <v>2008-03-11</v>
      </c>
      <c r="C700" s="5">
        <f>formula_table!N736</f>
        <v>1</v>
      </c>
      <c r="D700" s="5">
        <f>formula_table!O736</f>
        <v>13</v>
      </c>
      <c r="E700" s="5">
        <f>formula_table!P736</f>
        <v>21</v>
      </c>
      <c r="F700" s="5">
        <f>formula_table!Q736</f>
        <v>26</v>
      </c>
      <c r="G700" s="5">
        <f>formula_table!R736</f>
        <v>29</v>
      </c>
      <c r="H700" s="5">
        <f>formula_table!S736</f>
        <v>32</v>
      </c>
      <c r="I700" s="5">
        <f ca="1">formula_table!T736</f>
        <v>27492</v>
      </c>
    </row>
    <row r="701" spans="1:9" x14ac:dyDescent="0.15">
      <c r="A701">
        <v>700</v>
      </c>
      <c r="B701" s="5" t="str">
        <f>formula_table!M737</f>
        <v>2008-03-13</v>
      </c>
      <c r="C701" s="5">
        <f>formula_table!N737</f>
        <v>1</v>
      </c>
      <c r="D701" s="5">
        <f>formula_table!O737</f>
        <v>9</v>
      </c>
      <c r="E701" s="5">
        <f>formula_table!P737</f>
        <v>14</v>
      </c>
      <c r="F701" s="5">
        <f>formula_table!Q737</f>
        <v>22</v>
      </c>
      <c r="G701" s="5">
        <f>formula_table!R737</f>
        <v>29</v>
      </c>
      <c r="H701" s="5">
        <f>formula_table!S737</f>
        <v>32</v>
      </c>
      <c r="I701" s="5">
        <f ca="1">formula_table!T737</f>
        <v>72713</v>
      </c>
    </row>
    <row r="702" spans="1:9" x14ac:dyDescent="0.15">
      <c r="A702">
        <v>701</v>
      </c>
      <c r="B702" s="5" t="str">
        <f>formula_table!M738</f>
        <v>2008-03-16</v>
      </c>
      <c r="C702" s="5">
        <f>formula_table!N738</f>
        <v>6</v>
      </c>
      <c r="D702" s="5">
        <f>formula_table!O738</f>
        <v>15</v>
      </c>
      <c r="E702" s="5">
        <f>formula_table!P738</f>
        <v>18</v>
      </c>
      <c r="F702" s="5">
        <f>formula_table!Q738</f>
        <v>19</v>
      </c>
      <c r="G702" s="5">
        <f>formula_table!R738</f>
        <v>20</v>
      </c>
      <c r="H702" s="5">
        <f>formula_table!S738</f>
        <v>28</v>
      </c>
      <c r="I702" s="5">
        <f ca="1">formula_table!T738</f>
        <v>826804</v>
      </c>
    </row>
    <row r="703" spans="1:9" x14ac:dyDescent="0.15">
      <c r="A703">
        <v>702</v>
      </c>
      <c r="B703" s="5" t="str">
        <f>formula_table!M739</f>
        <v>2008-03-18</v>
      </c>
      <c r="C703" s="5">
        <f>formula_table!N739</f>
        <v>3</v>
      </c>
      <c r="D703" s="5">
        <f>formula_table!O739</f>
        <v>6</v>
      </c>
      <c r="E703" s="5">
        <f>formula_table!P739</f>
        <v>11</v>
      </c>
      <c r="F703" s="5">
        <f>formula_table!Q739</f>
        <v>15</v>
      </c>
      <c r="G703" s="5">
        <f>formula_table!R739</f>
        <v>21</v>
      </c>
      <c r="H703" s="5">
        <f>formula_table!S739</f>
        <v>31</v>
      </c>
      <c r="I703" s="5">
        <f ca="1">formula_table!T739</f>
        <v>573926</v>
      </c>
    </row>
    <row r="704" spans="1:9" x14ac:dyDescent="0.15">
      <c r="A704">
        <v>703</v>
      </c>
      <c r="B704" s="5" t="str">
        <f>formula_table!M740</f>
        <v>2008-03-20</v>
      </c>
      <c r="C704" s="5">
        <f>formula_table!N740</f>
        <v>5</v>
      </c>
      <c r="D704" s="5">
        <f>formula_table!O740</f>
        <v>14</v>
      </c>
      <c r="E704" s="5">
        <f>formula_table!P740</f>
        <v>16</v>
      </c>
      <c r="F704" s="5">
        <f>formula_table!Q740</f>
        <v>21</v>
      </c>
      <c r="G704" s="5">
        <f>formula_table!R740</f>
        <v>23</v>
      </c>
      <c r="H704" s="5">
        <f>formula_table!S740</f>
        <v>28</v>
      </c>
      <c r="I704" s="5">
        <f ca="1">formula_table!T740</f>
        <v>759392</v>
      </c>
    </row>
    <row r="705" spans="1:9" x14ac:dyDescent="0.15">
      <c r="A705">
        <v>704</v>
      </c>
      <c r="B705" s="5" t="str">
        <f>formula_table!M741</f>
        <v>2008-03-23</v>
      </c>
      <c r="C705" s="5">
        <f>formula_table!N741</f>
        <v>12</v>
      </c>
      <c r="D705" s="5">
        <f>formula_table!O741</f>
        <v>17</v>
      </c>
      <c r="E705" s="5">
        <f>formula_table!P741</f>
        <v>18</v>
      </c>
      <c r="F705" s="5">
        <f>formula_table!Q741</f>
        <v>30</v>
      </c>
      <c r="G705" s="5">
        <f>formula_table!R741</f>
        <v>31</v>
      </c>
      <c r="H705" s="5">
        <f>formula_table!S741</f>
        <v>33</v>
      </c>
      <c r="I705" s="5">
        <f ca="1">formula_table!T741</f>
        <v>1061665</v>
      </c>
    </row>
    <row r="706" spans="1:9" x14ac:dyDescent="0.15">
      <c r="A706">
        <v>705</v>
      </c>
      <c r="B706" s="5" t="str">
        <f>formula_table!M742</f>
        <v>2008-03-25</v>
      </c>
      <c r="C706" s="5">
        <f>formula_table!N742</f>
        <v>3</v>
      </c>
      <c r="D706" s="5">
        <f>formula_table!O742</f>
        <v>5</v>
      </c>
      <c r="E706" s="5">
        <f>formula_table!P742</f>
        <v>9</v>
      </c>
      <c r="F706" s="5">
        <f>formula_table!Q742</f>
        <v>11</v>
      </c>
      <c r="G706" s="5">
        <f>formula_table!R742</f>
        <v>21</v>
      </c>
      <c r="H706" s="5">
        <f>formula_table!S742</f>
        <v>29</v>
      </c>
      <c r="I706" s="5">
        <f ca="1">formula_table!T742</f>
        <v>588189</v>
      </c>
    </row>
    <row r="707" spans="1:9" x14ac:dyDescent="0.15">
      <c r="A707">
        <v>706</v>
      </c>
      <c r="B707" s="5" t="str">
        <f>formula_table!M743</f>
        <v>2008-03-27</v>
      </c>
      <c r="C707" s="5">
        <f>formula_table!N743</f>
        <v>7</v>
      </c>
      <c r="D707" s="5">
        <f>formula_table!O743</f>
        <v>11</v>
      </c>
      <c r="E707" s="5">
        <f>formula_table!P743</f>
        <v>14</v>
      </c>
      <c r="F707" s="5">
        <f>formula_table!Q743</f>
        <v>17</v>
      </c>
      <c r="G707" s="5">
        <f>formula_table!R743</f>
        <v>18</v>
      </c>
      <c r="H707" s="5">
        <f>formula_table!S743</f>
        <v>29</v>
      </c>
      <c r="I707" s="5">
        <f ca="1">formula_table!T743</f>
        <v>895511</v>
      </c>
    </row>
    <row r="708" spans="1:9" x14ac:dyDescent="0.15">
      <c r="A708">
        <v>707</v>
      </c>
      <c r="B708" s="5" t="str">
        <f>formula_table!M744</f>
        <v>2008-03-30</v>
      </c>
      <c r="C708" s="5">
        <f>formula_table!N744</f>
        <v>2</v>
      </c>
      <c r="D708" s="5">
        <f>formula_table!O744</f>
        <v>6</v>
      </c>
      <c r="E708" s="5">
        <f>formula_table!P744</f>
        <v>13</v>
      </c>
      <c r="F708" s="5">
        <f>formula_table!Q744</f>
        <v>18</v>
      </c>
      <c r="G708" s="5">
        <f>formula_table!R744</f>
        <v>23</v>
      </c>
      <c r="H708" s="5">
        <f>formula_table!S744</f>
        <v>28</v>
      </c>
      <c r="I708" s="5">
        <f ca="1">formula_table!T744</f>
        <v>431605</v>
      </c>
    </row>
    <row r="709" spans="1:9" x14ac:dyDescent="0.15">
      <c r="A709">
        <v>708</v>
      </c>
      <c r="B709" s="5" t="str">
        <f>formula_table!M745</f>
        <v>2008-04-01</v>
      </c>
      <c r="C709" s="5">
        <f>formula_table!N745</f>
        <v>1</v>
      </c>
      <c r="D709" s="5">
        <f>formula_table!O745</f>
        <v>12</v>
      </c>
      <c r="E709" s="5">
        <f>formula_table!P745</f>
        <v>22</v>
      </c>
      <c r="F709" s="5">
        <f>formula_table!Q745</f>
        <v>24</v>
      </c>
      <c r="G709" s="5">
        <f>formula_table!R745</f>
        <v>28</v>
      </c>
      <c r="H709" s="5">
        <f>formula_table!S745</f>
        <v>31</v>
      </c>
      <c r="I709" s="5">
        <f ca="1">formula_table!T745</f>
        <v>34736</v>
      </c>
    </row>
    <row r="710" spans="1:9" x14ac:dyDescent="0.15">
      <c r="A710">
        <v>709</v>
      </c>
      <c r="B710" s="5" t="str">
        <f>formula_table!M746</f>
        <v>2008-04-03</v>
      </c>
      <c r="C710" s="5">
        <f>formula_table!N746</f>
        <v>3</v>
      </c>
      <c r="D710" s="5">
        <f>formula_table!O746</f>
        <v>9</v>
      </c>
      <c r="E710" s="5">
        <f>formula_table!P746</f>
        <v>10</v>
      </c>
      <c r="F710" s="5">
        <f>formula_table!Q746</f>
        <v>11</v>
      </c>
      <c r="G710" s="5">
        <f>formula_table!R746</f>
        <v>15</v>
      </c>
      <c r="H710" s="5">
        <f>formula_table!S746</f>
        <v>19</v>
      </c>
      <c r="I710" s="5">
        <f ca="1">formula_table!T746</f>
        <v>527518</v>
      </c>
    </row>
    <row r="711" spans="1:9" x14ac:dyDescent="0.15">
      <c r="A711">
        <v>710</v>
      </c>
      <c r="B711" s="5" t="str">
        <f>formula_table!M747</f>
        <v>2008-04-06</v>
      </c>
      <c r="C711" s="5">
        <f>formula_table!N747</f>
        <v>1</v>
      </c>
      <c r="D711" s="5">
        <f>formula_table!O747</f>
        <v>7</v>
      </c>
      <c r="E711" s="5">
        <f>formula_table!P747</f>
        <v>10</v>
      </c>
      <c r="F711" s="5">
        <f>formula_table!Q747</f>
        <v>13</v>
      </c>
      <c r="G711" s="5">
        <f>formula_table!R747</f>
        <v>22</v>
      </c>
      <c r="H711" s="5">
        <f>formula_table!S747</f>
        <v>29</v>
      </c>
      <c r="I711" s="5">
        <f ca="1">formula_table!T747</f>
        <v>116789</v>
      </c>
    </row>
    <row r="712" spans="1:9" x14ac:dyDescent="0.15">
      <c r="A712">
        <v>711</v>
      </c>
      <c r="B712" s="5" t="str">
        <f>formula_table!M748</f>
        <v>2008-04-08</v>
      </c>
      <c r="C712" s="5">
        <f>formula_table!N748</f>
        <v>6</v>
      </c>
      <c r="D712" s="5">
        <f>formula_table!O748</f>
        <v>13</v>
      </c>
      <c r="E712" s="5">
        <f>formula_table!P748</f>
        <v>22</v>
      </c>
      <c r="F712" s="5">
        <f>formula_table!Q748</f>
        <v>25</v>
      </c>
      <c r="G712" s="5">
        <f>formula_table!R748</f>
        <v>27</v>
      </c>
      <c r="H712" s="5">
        <f>formula_table!S748</f>
        <v>28</v>
      </c>
      <c r="I712" s="5">
        <f ca="1">formula_table!T748</f>
        <v>835887</v>
      </c>
    </row>
    <row r="713" spans="1:9" x14ac:dyDescent="0.15">
      <c r="A713">
        <v>712</v>
      </c>
      <c r="B713" s="5" t="str">
        <f>formula_table!M749</f>
        <v>2008-04-10</v>
      </c>
      <c r="C713" s="5">
        <f>formula_table!N749</f>
        <v>8</v>
      </c>
      <c r="D713" s="5">
        <f>formula_table!O749</f>
        <v>11</v>
      </c>
      <c r="E713" s="5">
        <f>formula_table!P749</f>
        <v>20</v>
      </c>
      <c r="F713" s="5">
        <f>formula_table!Q749</f>
        <v>22</v>
      </c>
      <c r="G713" s="5">
        <f>formula_table!R749</f>
        <v>23</v>
      </c>
      <c r="H713" s="5">
        <f>formula_table!S749</f>
        <v>27</v>
      </c>
      <c r="I713" s="5">
        <f ca="1">formula_table!T749</f>
        <v>951340</v>
      </c>
    </row>
    <row r="714" spans="1:9" x14ac:dyDescent="0.15">
      <c r="A714">
        <v>713</v>
      </c>
      <c r="B714" s="5" t="str">
        <f>formula_table!M750</f>
        <v>2008-04-13</v>
      </c>
      <c r="C714" s="5">
        <f>formula_table!N750</f>
        <v>3</v>
      </c>
      <c r="D714" s="5">
        <f>formula_table!O750</f>
        <v>4</v>
      </c>
      <c r="E714" s="5">
        <f>formula_table!P750</f>
        <v>9</v>
      </c>
      <c r="F714" s="5">
        <f>formula_table!Q750</f>
        <v>11</v>
      </c>
      <c r="G714" s="5">
        <f>formula_table!R750</f>
        <v>12</v>
      </c>
      <c r="H714" s="5">
        <f>formula_table!S750</f>
        <v>24</v>
      </c>
      <c r="I714" s="5">
        <f ca="1">formula_table!T750</f>
        <v>503030</v>
      </c>
    </row>
    <row r="715" spans="1:9" x14ac:dyDescent="0.15">
      <c r="A715">
        <v>714</v>
      </c>
      <c r="B715" s="5" t="str">
        <f>formula_table!M751</f>
        <v>2008-04-15</v>
      </c>
      <c r="C715" s="5">
        <f>formula_table!N751</f>
        <v>3</v>
      </c>
      <c r="D715" s="5">
        <f>formula_table!O751</f>
        <v>10</v>
      </c>
      <c r="E715" s="5">
        <f>formula_table!P751</f>
        <v>16</v>
      </c>
      <c r="F715" s="5">
        <f>formula_table!Q751</f>
        <v>22</v>
      </c>
      <c r="G715" s="5">
        <f>formula_table!R751</f>
        <v>27</v>
      </c>
      <c r="H715" s="5">
        <f>formula_table!S751</f>
        <v>33</v>
      </c>
      <c r="I715" s="5">
        <f ca="1">formula_table!T751</f>
        <v>556455</v>
      </c>
    </row>
    <row r="716" spans="1:9" x14ac:dyDescent="0.15">
      <c r="A716">
        <v>715</v>
      </c>
      <c r="B716" s="5" t="str">
        <f>formula_table!M752</f>
        <v>2008-04-17</v>
      </c>
      <c r="C716" s="5">
        <f>formula_table!N752</f>
        <v>5</v>
      </c>
      <c r="D716" s="5">
        <f>formula_table!O752</f>
        <v>7</v>
      </c>
      <c r="E716" s="5">
        <f>formula_table!P752</f>
        <v>9</v>
      </c>
      <c r="F716" s="5">
        <f>formula_table!Q752</f>
        <v>20</v>
      </c>
      <c r="G716" s="5">
        <f>formula_table!R752</f>
        <v>26</v>
      </c>
      <c r="H716" s="5">
        <f>formula_table!S752</f>
        <v>29</v>
      </c>
      <c r="I716" s="5">
        <f ca="1">formula_table!T752</f>
        <v>785164</v>
      </c>
    </row>
    <row r="717" spans="1:9" x14ac:dyDescent="0.15">
      <c r="A717">
        <v>716</v>
      </c>
      <c r="B717" s="5" t="str">
        <f>formula_table!M753</f>
        <v>2008-04-20</v>
      </c>
      <c r="C717" s="5">
        <f>formula_table!N753</f>
        <v>1</v>
      </c>
      <c r="D717" s="5">
        <f>formula_table!O753</f>
        <v>10</v>
      </c>
      <c r="E717" s="5">
        <f>formula_table!P753</f>
        <v>13</v>
      </c>
      <c r="F717" s="5">
        <f>formula_table!Q753</f>
        <v>21</v>
      </c>
      <c r="G717" s="5">
        <f>formula_table!R753</f>
        <v>29</v>
      </c>
      <c r="H717" s="5">
        <f>formula_table!S753</f>
        <v>32</v>
      </c>
      <c r="I717" s="5">
        <f ca="1">formula_table!T753</f>
        <v>61757</v>
      </c>
    </row>
    <row r="718" spans="1:9" x14ac:dyDescent="0.15">
      <c r="A718">
        <v>717</v>
      </c>
      <c r="B718" s="5" t="str">
        <f>formula_table!M754</f>
        <v>2008-04-22</v>
      </c>
      <c r="C718" s="5">
        <f>formula_table!N754</f>
        <v>15</v>
      </c>
      <c r="D718" s="5">
        <f>formula_table!O754</f>
        <v>16</v>
      </c>
      <c r="E718" s="5">
        <f>formula_table!P754</f>
        <v>18</v>
      </c>
      <c r="F718" s="5">
        <f>formula_table!Q754</f>
        <v>24</v>
      </c>
      <c r="G718" s="5">
        <f>formula_table!R754</f>
        <v>28</v>
      </c>
      <c r="H718" s="5">
        <f>formula_table!S754</f>
        <v>33</v>
      </c>
      <c r="I718" s="5">
        <f ca="1">formula_table!T754</f>
        <v>1094818</v>
      </c>
    </row>
    <row r="719" spans="1:9" x14ac:dyDescent="0.15">
      <c r="A719">
        <v>718</v>
      </c>
      <c r="B719" s="5" t="str">
        <f>formula_table!M755</f>
        <v>2008-04-24</v>
      </c>
      <c r="C719" s="5">
        <f>formula_table!N755</f>
        <v>9</v>
      </c>
      <c r="D719" s="5">
        <f>formula_table!O755</f>
        <v>12</v>
      </c>
      <c r="E719" s="5">
        <f>formula_table!P755</f>
        <v>13</v>
      </c>
      <c r="F719" s="5">
        <f>formula_table!Q755</f>
        <v>14</v>
      </c>
      <c r="G719" s="5">
        <f>formula_table!R755</f>
        <v>20</v>
      </c>
      <c r="H719" s="5">
        <f>formula_table!S755</f>
        <v>22</v>
      </c>
      <c r="I719" s="5">
        <f ca="1">formula_table!T755</f>
        <v>984727</v>
      </c>
    </row>
    <row r="720" spans="1:9" x14ac:dyDescent="0.15">
      <c r="A720">
        <v>719</v>
      </c>
      <c r="B720" s="5" t="str">
        <f>formula_table!M756</f>
        <v>2008-04-27</v>
      </c>
      <c r="C720" s="5">
        <f>formula_table!N756</f>
        <v>11</v>
      </c>
      <c r="D720" s="5">
        <f>formula_table!O756</f>
        <v>18</v>
      </c>
      <c r="E720" s="5">
        <f>formula_table!P756</f>
        <v>21</v>
      </c>
      <c r="F720" s="5">
        <f>formula_table!Q756</f>
        <v>27</v>
      </c>
      <c r="G720" s="5">
        <f>formula_table!R756</f>
        <v>30</v>
      </c>
      <c r="H720" s="5">
        <f>formula_table!S756</f>
        <v>32</v>
      </c>
      <c r="I720" s="5">
        <f ca="1">formula_table!T756</f>
        <v>1043198</v>
      </c>
    </row>
    <row r="721" spans="1:9" x14ac:dyDescent="0.15">
      <c r="A721">
        <v>720</v>
      </c>
      <c r="B721" s="5" t="str">
        <f>formula_table!M757</f>
        <v>2008-04-29</v>
      </c>
      <c r="C721" s="5">
        <f>formula_table!N757</f>
        <v>3</v>
      </c>
      <c r="D721" s="5">
        <f>formula_table!O757</f>
        <v>10</v>
      </c>
      <c r="E721" s="5">
        <f>formula_table!P757</f>
        <v>12</v>
      </c>
      <c r="F721" s="5">
        <f>formula_table!Q757</f>
        <v>13</v>
      </c>
      <c r="G721" s="5">
        <f>formula_table!R757</f>
        <v>19</v>
      </c>
      <c r="H721" s="5">
        <f>formula_table!S757</f>
        <v>25</v>
      </c>
      <c r="I721" s="5">
        <f ca="1">formula_table!T757</f>
        <v>552117</v>
      </c>
    </row>
    <row r="722" spans="1:9" x14ac:dyDescent="0.15">
      <c r="A722">
        <v>721</v>
      </c>
      <c r="B722" s="5" t="str">
        <f>formula_table!M758</f>
        <v>2008-05-01</v>
      </c>
      <c r="C722" s="5">
        <f>formula_table!N758</f>
        <v>1</v>
      </c>
      <c r="D722" s="5">
        <f>formula_table!O758</f>
        <v>11</v>
      </c>
      <c r="E722" s="5">
        <f>formula_table!P758</f>
        <v>19</v>
      </c>
      <c r="F722" s="5">
        <f>formula_table!Q758</f>
        <v>24</v>
      </c>
      <c r="G722" s="5">
        <f>formula_table!R758</f>
        <v>26</v>
      </c>
      <c r="H722" s="5">
        <f>formula_table!S758</f>
        <v>27</v>
      </c>
      <c r="I722" s="5">
        <f ca="1">formula_table!T758</f>
        <v>44358</v>
      </c>
    </row>
    <row r="723" spans="1:9" x14ac:dyDescent="0.15">
      <c r="A723">
        <v>722</v>
      </c>
      <c r="B723" s="5" t="str">
        <f>formula_table!M759</f>
        <v>2008-05-04</v>
      </c>
      <c r="C723" s="5">
        <f>formula_table!N759</f>
        <v>1</v>
      </c>
      <c r="D723" s="5">
        <f>formula_table!O759</f>
        <v>4</v>
      </c>
      <c r="E723" s="5">
        <f>formula_table!P759</f>
        <v>8</v>
      </c>
      <c r="F723" s="5">
        <f>formula_table!Q759</f>
        <v>10</v>
      </c>
      <c r="G723" s="5">
        <f>formula_table!R759</f>
        <v>13</v>
      </c>
      <c r="H723" s="5">
        <f>formula_table!S759</f>
        <v>33</v>
      </c>
      <c r="I723" s="5">
        <f ca="1">formula_table!T759</f>
        <v>159927</v>
      </c>
    </row>
    <row r="724" spans="1:9" x14ac:dyDescent="0.15">
      <c r="A724">
        <v>723</v>
      </c>
      <c r="B724" s="5" t="str">
        <f>formula_table!M760</f>
        <v>2008-05-06</v>
      </c>
      <c r="C724" s="5">
        <f>formula_table!N760</f>
        <v>2</v>
      </c>
      <c r="D724" s="5">
        <f>formula_table!O760</f>
        <v>10</v>
      </c>
      <c r="E724" s="5">
        <f>formula_table!P760</f>
        <v>17</v>
      </c>
      <c r="F724" s="5">
        <f>formula_table!Q760</f>
        <v>23</v>
      </c>
      <c r="G724" s="5">
        <f>formula_table!R760</f>
        <v>29</v>
      </c>
      <c r="H724" s="5">
        <f>formula_table!S760</f>
        <v>31</v>
      </c>
      <c r="I724" s="5">
        <f ca="1">formula_table!T760</f>
        <v>417099</v>
      </c>
    </row>
    <row r="725" spans="1:9" x14ac:dyDescent="0.15">
      <c r="A725">
        <v>724</v>
      </c>
      <c r="B725" s="5" t="str">
        <f>formula_table!M761</f>
        <v>2008-05-08</v>
      </c>
      <c r="C725" s="5">
        <f>formula_table!N761</f>
        <v>6</v>
      </c>
      <c r="D725" s="5">
        <f>formula_table!O761</f>
        <v>12</v>
      </c>
      <c r="E725" s="5">
        <f>formula_table!P761</f>
        <v>19</v>
      </c>
      <c r="F725" s="5">
        <f>formula_table!Q761</f>
        <v>20</v>
      </c>
      <c r="G725" s="5">
        <f>formula_table!R761</f>
        <v>21</v>
      </c>
      <c r="H725" s="5">
        <f>formula_table!S761</f>
        <v>27</v>
      </c>
      <c r="I725" s="5">
        <f ca="1">formula_table!T761</f>
        <v>832061</v>
      </c>
    </row>
    <row r="726" spans="1:9" x14ac:dyDescent="0.15">
      <c r="A726">
        <v>725</v>
      </c>
      <c r="B726" s="5" t="str">
        <f>formula_table!M762</f>
        <v>2008-05-11</v>
      </c>
      <c r="C726" s="5">
        <f>formula_table!N762</f>
        <v>2</v>
      </c>
      <c r="D726" s="5">
        <f>formula_table!O762</f>
        <v>6</v>
      </c>
      <c r="E726" s="5">
        <f>formula_table!P762</f>
        <v>16</v>
      </c>
      <c r="F726" s="5">
        <f>formula_table!Q762</f>
        <v>17</v>
      </c>
      <c r="G726" s="5">
        <f>formula_table!R762</f>
        <v>20</v>
      </c>
      <c r="H726" s="5">
        <f>formula_table!S762</f>
        <v>25</v>
      </c>
      <c r="I726" s="5">
        <f ca="1">formula_table!T762</f>
        <v>420920</v>
      </c>
    </row>
    <row r="727" spans="1:9" x14ac:dyDescent="0.15">
      <c r="A727">
        <v>726</v>
      </c>
      <c r="B727" s="5" t="str">
        <f>formula_table!M763</f>
        <v>2008-05-13</v>
      </c>
      <c r="C727" s="5">
        <f>formula_table!N763</f>
        <v>11</v>
      </c>
      <c r="D727" s="5">
        <f>formula_table!O763</f>
        <v>16</v>
      </c>
      <c r="E727" s="5">
        <f>formula_table!P763</f>
        <v>19</v>
      </c>
      <c r="F727" s="5">
        <f>formula_table!Q763</f>
        <v>23</v>
      </c>
      <c r="G727" s="5">
        <f>formula_table!R763</f>
        <v>26</v>
      </c>
      <c r="H727" s="5">
        <f>formula_table!S763</f>
        <v>31</v>
      </c>
      <c r="I727" s="5">
        <f ca="1">formula_table!T763</f>
        <v>1045408</v>
      </c>
    </row>
    <row r="728" spans="1:9" x14ac:dyDescent="0.15">
      <c r="A728">
        <v>727</v>
      </c>
      <c r="B728" s="5" t="str">
        <f>formula_table!M764</f>
        <v>2008-05-15</v>
      </c>
      <c r="C728" s="5">
        <f>formula_table!N764</f>
        <v>8</v>
      </c>
      <c r="D728" s="5">
        <f>formula_table!O764</f>
        <v>13</v>
      </c>
      <c r="E728" s="5">
        <f>formula_table!P764</f>
        <v>22</v>
      </c>
      <c r="F728" s="5">
        <f>formula_table!Q764</f>
        <v>23</v>
      </c>
      <c r="G728" s="5">
        <f>formula_table!R764</f>
        <v>25</v>
      </c>
      <c r="H728" s="5">
        <f>formula_table!S764</f>
        <v>30</v>
      </c>
      <c r="I728" s="5">
        <f ca="1">formula_table!T764</f>
        <v>949031</v>
      </c>
    </row>
    <row r="729" spans="1:9" x14ac:dyDescent="0.15">
      <c r="A729">
        <v>728</v>
      </c>
      <c r="B729" s="5" t="str">
        <f>formula_table!M765</f>
        <v>2008-05-18</v>
      </c>
      <c r="C729" s="5">
        <f>formula_table!N765</f>
        <v>19</v>
      </c>
      <c r="D729" s="5">
        <f>formula_table!O765</f>
        <v>20</v>
      </c>
      <c r="E729" s="5">
        <f>formula_table!P765</f>
        <v>21</v>
      </c>
      <c r="F729" s="5">
        <f>formula_table!Q765</f>
        <v>26</v>
      </c>
      <c r="G729" s="5">
        <f>formula_table!R765</f>
        <v>28</v>
      </c>
      <c r="H729" s="5">
        <f>formula_table!S765</f>
        <v>30</v>
      </c>
      <c r="I729" s="5">
        <f ca="1">formula_table!T765</f>
        <v>1105652</v>
      </c>
    </row>
    <row r="730" spans="1:9" x14ac:dyDescent="0.15">
      <c r="A730">
        <v>729</v>
      </c>
      <c r="B730" s="5" t="str">
        <f>formula_table!M766</f>
        <v>2008-05-20</v>
      </c>
      <c r="C730" s="5">
        <f>formula_table!N766</f>
        <v>1</v>
      </c>
      <c r="D730" s="5">
        <f>formula_table!O766</f>
        <v>12</v>
      </c>
      <c r="E730" s="5">
        <f>formula_table!P766</f>
        <v>21</v>
      </c>
      <c r="F730" s="5">
        <f>formula_table!Q766</f>
        <v>27</v>
      </c>
      <c r="G730" s="5">
        <f>formula_table!R766</f>
        <v>29</v>
      </c>
      <c r="H730" s="5">
        <f>formula_table!S766</f>
        <v>31</v>
      </c>
      <c r="I730" s="5">
        <f ca="1">formula_table!T766</f>
        <v>34722</v>
      </c>
    </row>
    <row r="731" spans="1:9" x14ac:dyDescent="0.15">
      <c r="A731">
        <v>730</v>
      </c>
      <c r="B731" s="5" t="str">
        <f>formula_table!M767</f>
        <v>2008-05-22</v>
      </c>
      <c r="C731" s="5">
        <f>formula_table!N767</f>
        <v>2</v>
      </c>
      <c r="D731" s="5">
        <f>formula_table!O767</f>
        <v>6</v>
      </c>
      <c r="E731" s="5">
        <f>formula_table!P767</f>
        <v>15</v>
      </c>
      <c r="F731" s="5">
        <f>formula_table!Q767</f>
        <v>29</v>
      </c>
      <c r="G731" s="5">
        <f>formula_table!R767</f>
        <v>31</v>
      </c>
      <c r="H731" s="5">
        <f>formula_table!S767</f>
        <v>32</v>
      </c>
      <c r="I731" s="5">
        <f ca="1">formula_table!T767</f>
        <v>428102</v>
      </c>
    </row>
    <row r="732" spans="1:9" x14ac:dyDescent="0.15">
      <c r="A732">
        <v>731</v>
      </c>
      <c r="B732" s="5" t="str">
        <f>formula_table!M768</f>
        <v>2008-05-25</v>
      </c>
      <c r="C732" s="5">
        <f>formula_table!N768</f>
        <v>6</v>
      </c>
      <c r="D732" s="5">
        <f>formula_table!O768</f>
        <v>7</v>
      </c>
      <c r="E732" s="5">
        <f>formula_table!P768</f>
        <v>8</v>
      </c>
      <c r="F732" s="5">
        <f>formula_table!Q768</f>
        <v>17</v>
      </c>
      <c r="G732" s="5">
        <f>formula_table!R768</f>
        <v>30</v>
      </c>
      <c r="H732" s="5">
        <f>formula_table!S768</f>
        <v>32</v>
      </c>
      <c r="I732" s="5">
        <f ca="1">formula_table!T768</f>
        <v>832965</v>
      </c>
    </row>
    <row r="733" spans="1:9" x14ac:dyDescent="0.15">
      <c r="A733">
        <v>732</v>
      </c>
      <c r="B733" s="5" t="str">
        <f>formula_table!M769</f>
        <v>2008-05-27</v>
      </c>
      <c r="C733" s="5">
        <f>formula_table!N769</f>
        <v>1</v>
      </c>
      <c r="D733" s="5">
        <f>formula_table!O769</f>
        <v>2</v>
      </c>
      <c r="E733" s="5">
        <f>formula_table!P769</f>
        <v>5</v>
      </c>
      <c r="F733" s="5">
        <f>formula_table!Q769</f>
        <v>12</v>
      </c>
      <c r="G733" s="5">
        <f>formula_table!R769</f>
        <v>26</v>
      </c>
      <c r="H733" s="5">
        <f>formula_table!S769</f>
        <v>31</v>
      </c>
      <c r="I733" s="5">
        <f ca="1">formula_table!T769</f>
        <v>180080</v>
      </c>
    </row>
    <row r="734" spans="1:9" x14ac:dyDescent="0.15">
      <c r="A734">
        <v>733</v>
      </c>
      <c r="B734" s="5" t="str">
        <f>formula_table!M770</f>
        <v>2008-05-29</v>
      </c>
      <c r="C734" s="5">
        <f>formula_table!N770</f>
        <v>6</v>
      </c>
      <c r="D734" s="5">
        <f>formula_table!O770</f>
        <v>8</v>
      </c>
      <c r="E734" s="5">
        <f>formula_table!P770</f>
        <v>13</v>
      </c>
      <c r="F734" s="5">
        <f>formula_table!Q770</f>
        <v>17</v>
      </c>
      <c r="G734" s="5">
        <f>formula_table!R770</f>
        <v>24</v>
      </c>
      <c r="H734" s="5">
        <f>formula_table!S770</f>
        <v>27</v>
      </c>
      <c r="I734" s="5">
        <f ca="1">formula_table!T770</f>
        <v>853965</v>
      </c>
    </row>
    <row r="735" spans="1:9" x14ac:dyDescent="0.15">
      <c r="A735">
        <v>734</v>
      </c>
      <c r="B735" s="5" t="str">
        <f>formula_table!M771</f>
        <v>2008-06-01</v>
      </c>
      <c r="C735" s="5">
        <f>formula_table!N771</f>
        <v>5</v>
      </c>
      <c r="D735" s="5">
        <f>formula_table!O771</f>
        <v>9</v>
      </c>
      <c r="E735" s="5">
        <f>formula_table!P771</f>
        <v>11</v>
      </c>
      <c r="F735" s="5">
        <f>formula_table!Q771</f>
        <v>14</v>
      </c>
      <c r="G735" s="5">
        <f>formula_table!R771</f>
        <v>16</v>
      </c>
      <c r="H735" s="5">
        <f>formula_table!S771</f>
        <v>17</v>
      </c>
      <c r="I735" s="5">
        <f ca="1">formula_table!T771</f>
        <v>761546</v>
      </c>
    </row>
    <row r="736" spans="1:9" x14ac:dyDescent="0.15">
      <c r="A736">
        <v>735</v>
      </c>
      <c r="B736" s="5" t="str">
        <f>formula_table!M772</f>
        <v>2008-06-03</v>
      </c>
      <c r="C736" s="5">
        <f>formula_table!N772</f>
        <v>1</v>
      </c>
      <c r="D736" s="5">
        <f>formula_table!O772</f>
        <v>2</v>
      </c>
      <c r="E736" s="5">
        <f>formula_table!P772</f>
        <v>7</v>
      </c>
      <c r="F736" s="5">
        <f>formula_table!Q772</f>
        <v>9</v>
      </c>
      <c r="G736" s="5">
        <f>formula_table!R772</f>
        <v>12</v>
      </c>
      <c r="H736" s="5">
        <f>formula_table!S772</f>
        <v>18</v>
      </c>
      <c r="I736" s="5">
        <f ca="1">formula_table!T772</f>
        <v>83181</v>
      </c>
    </row>
    <row r="737" spans="1:9" x14ac:dyDescent="0.15">
      <c r="A737">
        <v>736</v>
      </c>
      <c r="B737" s="5" t="str">
        <f>formula_table!M773</f>
        <v>2008-06-05</v>
      </c>
      <c r="C737" s="5">
        <f>formula_table!N773</f>
        <v>5</v>
      </c>
      <c r="D737" s="5">
        <f>formula_table!O773</f>
        <v>13</v>
      </c>
      <c r="E737" s="5">
        <f>formula_table!P773</f>
        <v>15</v>
      </c>
      <c r="F737" s="5">
        <f>formula_table!Q773</f>
        <v>19</v>
      </c>
      <c r="G737" s="5">
        <f>formula_table!R773</f>
        <v>30</v>
      </c>
      <c r="H737" s="5">
        <f>formula_table!S773</f>
        <v>31</v>
      </c>
      <c r="I737" s="5">
        <f ca="1">formula_table!T773</f>
        <v>764493</v>
      </c>
    </row>
    <row r="738" spans="1:9" x14ac:dyDescent="0.15">
      <c r="A738">
        <v>737</v>
      </c>
      <c r="B738" s="5" t="str">
        <f>formula_table!M774</f>
        <v>2008-06-08</v>
      </c>
      <c r="C738" s="5">
        <f>formula_table!N774</f>
        <v>7</v>
      </c>
      <c r="D738" s="5">
        <f>formula_table!O774</f>
        <v>12</v>
      </c>
      <c r="E738" s="5">
        <f>formula_table!P774</f>
        <v>21</v>
      </c>
      <c r="F738" s="5">
        <f>formula_table!Q774</f>
        <v>22</v>
      </c>
      <c r="G738" s="5">
        <f>formula_table!R774</f>
        <v>29</v>
      </c>
      <c r="H738" s="5">
        <f>formula_table!S774</f>
        <v>30</v>
      </c>
      <c r="I738" s="5">
        <f ca="1">formula_table!T774</f>
        <v>900549</v>
      </c>
    </row>
    <row r="739" spans="1:9" x14ac:dyDescent="0.15">
      <c r="A739">
        <v>738</v>
      </c>
      <c r="B739" s="5" t="str">
        <f>formula_table!M775</f>
        <v>2008-06-10</v>
      </c>
      <c r="C739" s="5">
        <f>formula_table!N775</f>
        <v>10</v>
      </c>
      <c r="D739" s="5">
        <f>formula_table!O775</f>
        <v>11</v>
      </c>
      <c r="E739" s="5">
        <f>formula_table!P775</f>
        <v>15</v>
      </c>
      <c r="F739" s="5">
        <f>formula_table!Q775</f>
        <v>19</v>
      </c>
      <c r="G739" s="5">
        <f>formula_table!R775</f>
        <v>26</v>
      </c>
      <c r="H739" s="5">
        <f>formula_table!S775</f>
        <v>33</v>
      </c>
      <c r="I739" s="5">
        <f ca="1">formula_table!T775</f>
        <v>1022246</v>
      </c>
    </row>
    <row r="740" spans="1:9" x14ac:dyDescent="0.15">
      <c r="A740">
        <v>739</v>
      </c>
      <c r="B740" s="5" t="str">
        <f>formula_table!M776</f>
        <v>2008-06-12</v>
      </c>
      <c r="C740" s="5">
        <f>formula_table!N776</f>
        <v>5</v>
      </c>
      <c r="D740" s="5">
        <f>formula_table!O776</f>
        <v>7</v>
      </c>
      <c r="E740" s="5">
        <f>formula_table!P776</f>
        <v>17</v>
      </c>
      <c r="F740" s="5">
        <f>formula_table!Q776</f>
        <v>23</v>
      </c>
      <c r="G740" s="5">
        <f>formula_table!R776</f>
        <v>27</v>
      </c>
      <c r="H740" s="5">
        <f>formula_table!S776</f>
        <v>29</v>
      </c>
      <c r="I740" s="5">
        <f ca="1">formula_table!T776</f>
        <v>772378</v>
      </c>
    </row>
    <row r="741" spans="1:9" x14ac:dyDescent="0.15">
      <c r="A741">
        <v>740</v>
      </c>
      <c r="B741" s="5" t="str">
        <f>formula_table!M777</f>
        <v>2008-06-15</v>
      </c>
      <c r="C741" s="5">
        <f>formula_table!N777</f>
        <v>5</v>
      </c>
      <c r="D741" s="5">
        <f>formula_table!O777</f>
        <v>8</v>
      </c>
      <c r="E741" s="5">
        <f>formula_table!P777</f>
        <v>17</v>
      </c>
      <c r="F741" s="5">
        <f>formula_table!Q777</f>
        <v>20</v>
      </c>
      <c r="G741" s="5">
        <f>formula_table!R777</f>
        <v>26</v>
      </c>
      <c r="H741" s="5">
        <f>formula_table!S777</f>
        <v>30</v>
      </c>
      <c r="I741" s="5">
        <f ca="1">formula_table!T777</f>
        <v>770675</v>
      </c>
    </row>
    <row r="742" spans="1:9" x14ac:dyDescent="0.15">
      <c r="A742">
        <v>741</v>
      </c>
      <c r="B742" s="5" t="str">
        <f>formula_table!M778</f>
        <v>2008-06-17</v>
      </c>
      <c r="C742" s="5">
        <f>formula_table!N778</f>
        <v>5</v>
      </c>
      <c r="D742" s="5">
        <f>formula_table!O778</f>
        <v>6</v>
      </c>
      <c r="E742" s="5">
        <f>formula_table!P778</f>
        <v>12</v>
      </c>
      <c r="F742" s="5">
        <f>formula_table!Q778</f>
        <v>15</v>
      </c>
      <c r="G742" s="5">
        <f>formula_table!R778</f>
        <v>18</v>
      </c>
      <c r="H742" s="5">
        <f>formula_table!S778</f>
        <v>33</v>
      </c>
      <c r="I742" s="5">
        <f ca="1">formula_table!T778</f>
        <v>754530</v>
      </c>
    </row>
    <row r="743" spans="1:9" x14ac:dyDescent="0.15">
      <c r="A743">
        <v>742</v>
      </c>
      <c r="B743" s="5" t="str">
        <f>formula_table!M779</f>
        <v>2008-06-19</v>
      </c>
      <c r="C743" s="5">
        <f>formula_table!N779</f>
        <v>1</v>
      </c>
      <c r="D743" s="5">
        <f>formula_table!O779</f>
        <v>6</v>
      </c>
      <c r="E743" s="5">
        <f>formula_table!P779</f>
        <v>21</v>
      </c>
      <c r="F743" s="5">
        <f>formula_table!Q779</f>
        <v>26</v>
      </c>
      <c r="G743" s="5">
        <f>formula_table!R779</f>
        <v>27</v>
      </c>
      <c r="H743" s="5">
        <f>formula_table!S779</f>
        <v>28</v>
      </c>
      <c r="I743" s="5">
        <f ca="1">formula_table!T779</f>
        <v>119505</v>
      </c>
    </row>
    <row r="744" spans="1:9" x14ac:dyDescent="0.15">
      <c r="A744">
        <v>743</v>
      </c>
      <c r="B744" s="5" t="str">
        <f>formula_table!M780</f>
        <v>2008-06-22</v>
      </c>
      <c r="C744" s="5">
        <f>formula_table!N780</f>
        <v>1</v>
      </c>
      <c r="D744" s="5">
        <f>formula_table!O780</f>
        <v>5</v>
      </c>
      <c r="E744" s="5">
        <f>formula_table!P780</f>
        <v>10</v>
      </c>
      <c r="F744" s="5">
        <f>formula_table!Q780</f>
        <v>18</v>
      </c>
      <c r="G744" s="5">
        <f>formula_table!R780</f>
        <v>22</v>
      </c>
      <c r="H744" s="5">
        <f>formula_table!S780</f>
        <v>30</v>
      </c>
      <c r="I744" s="5">
        <f ca="1">formula_table!T780</f>
        <v>155221</v>
      </c>
    </row>
    <row r="745" spans="1:9" x14ac:dyDescent="0.15">
      <c r="A745">
        <v>744</v>
      </c>
      <c r="B745" s="5" t="str">
        <f>formula_table!M781</f>
        <v>2008-06-24</v>
      </c>
      <c r="C745" s="5">
        <f>formula_table!N781</f>
        <v>1</v>
      </c>
      <c r="D745" s="5">
        <f>formula_table!O781</f>
        <v>9</v>
      </c>
      <c r="E745" s="5">
        <f>formula_table!P781</f>
        <v>13</v>
      </c>
      <c r="F745" s="5">
        <f>formula_table!Q781</f>
        <v>22</v>
      </c>
      <c r="G745" s="5">
        <f>formula_table!R781</f>
        <v>28</v>
      </c>
      <c r="H745" s="5">
        <f>formula_table!S781</f>
        <v>33</v>
      </c>
      <c r="I745" s="5">
        <f ca="1">formula_table!T781</f>
        <v>73975</v>
      </c>
    </row>
    <row r="746" spans="1:9" x14ac:dyDescent="0.15">
      <c r="A746">
        <v>745</v>
      </c>
      <c r="B746" s="5" t="str">
        <f>formula_table!M782</f>
        <v>2008-06-26</v>
      </c>
      <c r="C746" s="5">
        <f>formula_table!N782</f>
        <v>1</v>
      </c>
      <c r="D746" s="5">
        <f>formula_table!O782</f>
        <v>11</v>
      </c>
      <c r="E746" s="5">
        <f>formula_table!P782</f>
        <v>15</v>
      </c>
      <c r="F746" s="5">
        <f>formula_table!Q782</f>
        <v>19</v>
      </c>
      <c r="G746" s="5">
        <f>formula_table!R782</f>
        <v>20</v>
      </c>
      <c r="H746" s="5">
        <f>formula_table!S782</f>
        <v>24</v>
      </c>
      <c r="I746" s="5">
        <f ca="1">formula_table!T782</f>
        <v>41165</v>
      </c>
    </row>
    <row r="747" spans="1:9" x14ac:dyDescent="0.15">
      <c r="A747">
        <v>746</v>
      </c>
      <c r="B747" s="5" t="str">
        <f>formula_table!M783</f>
        <v>2008-06-29</v>
      </c>
      <c r="C747" s="5">
        <f>formula_table!N783</f>
        <v>1</v>
      </c>
      <c r="D747" s="5">
        <f>formula_table!O783</f>
        <v>8</v>
      </c>
      <c r="E747" s="5">
        <f>formula_table!P783</f>
        <v>14</v>
      </c>
      <c r="F747" s="5">
        <f>formula_table!Q783</f>
        <v>18</v>
      </c>
      <c r="G747" s="5">
        <f>formula_table!R783</f>
        <v>22</v>
      </c>
      <c r="H747" s="5">
        <f>formula_table!S783</f>
        <v>30</v>
      </c>
      <c r="I747" s="5">
        <f ca="1">formula_table!T783</f>
        <v>86780</v>
      </c>
    </row>
    <row r="748" spans="1:9" x14ac:dyDescent="0.15">
      <c r="A748">
        <v>747</v>
      </c>
      <c r="B748" s="5" t="str">
        <f>formula_table!M784</f>
        <v>2008-07-01</v>
      </c>
      <c r="C748" s="5">
        <f>formula_table!N784</f>
        <v>2</v>
      </c>
      <c r="D748" s="5">
        <f>formula_table!O784</f>
        <v>5</v>
      </c>
      <c r="E748" s="5">
        <f>formula_table!P784</f>
        <v>7</v>
      </c>
      <c r="F748" s="5">
        <f>formula_table!Q784</f>
        <v>11</v>
      </c>
      <c r="G748" s="5">
        <f>formula_table!R784</f>
        <v>13</v>
      </c>
      <c r="H748" s="5">
        <f>formula_table!S784</f>
        <v>18</v>
      </c>
      <c r="I748" s="5">
        <f ca="1">formula_table!T784</f>
        <v>417129</v>
      </c>
    </row>
    <row r="749" spans="1:9" x14ac:dyDescent="0.15">
      <c r="A749">
        <v>748</v>
      </c>
      <c r="B749" s="5" t="str">
        <f>formula_table!M785</f>
        <v>2008-07-03</v>
      </c>
      <c r="C749" s="5">
        <f>formula_table!N785</f>
        <v>4</v>
      </c>
      <c r="D749" s="5">
        <f>formula_table!O785</f>
        <v>12</v>
      </c>
      <c r="E749" s="5">
        <f>formula_table!P785</f>
        <v>22</v>
      </c>
      <c r="F749" s="5">
        <f>formula_table!Q785</f>
        <v>26</v>
      </c>
      <c r="G749" s="5">
        <f>formula_table!R785</f>
        <v>30</v>
      </c>
      <c r="H749" s="5">
        <f>formula_table!S785</f>
        <v>33</v>
      </c>
      <c r="I749" s="5">
        <f ca="1">formula_table!T785</f>
        <v>664521</v>
      </c>
    </row>
    <row r="750" spans="1:9" x14ac:dyDescent="0.15">
      <c r="A750">
        <v>749</v>
      </c>
      <c r="B750" s="5" t="str">
        <f>formula_table!M786</f>
        <v>2008-07-06</v>
      </c>
      <c r="C750" s="5">
        <f>formula_table!N786</f>
        <v>6</v>
      </c>
      <c r="D750" s="5">
        <f>formula_table!O786</f>
        <v>13</v>
      </c>
      <c r="E750" s="5">
        <f>formula_table!P786</f>
        <v>16</v>
      </c>
      <c r="F750" s="5">
        <f>formula_table!Q786</f>
        <v>26</v>
      </c>
      <c r="G750" s="5">
        <f>formula_table!R786</f>
        <v>30</v>
      </c>
      <c r="H750" s="5">
        <f>formula_table!S786</f>
        <v>33</v>
      </c>
      <c r="I750" s="5">
        <f ca="1">formula_table!T786</f>
        <v>839161</v>
      </c>
    </row>
    <row r="751" spans="1:9" x14ac:dyDescent="0.15">
      <c r="A751">
        <v>750</v>
      </c>
      <c r="B751" s="5" t="str">
        <f>formula_table!M787</f>
        <v>2008-07-08</v>
      </c>
      <c r="C751" s="5">
        <f>formula_table!N787</f>
        <v>3</v>
      </c>
      <c r="D751" s="5">
        <f>formula_table!O787</f>
        <v>4</v>
      </c>
      <c r="E751" s="5">
        <f>formula_table!P787</f>
        <v>5</v>
      </c>
      <c r="F751" s="5">
        <f>formula_table!Q787</f>
        <v>10</v>
      </c>
      <c r="G751" s="5">
        <f>formula_table!R787</f>
        <v>20</v>
      </c>
      <c r="H751" s="5">
        <f>formula_table!S787</f>
        <v>32</v>
      </c>
      <c r="I751" s="5">
        <f ca="1">formula_table!T787</f>
        <v>549972</v>
      </c>
    </row>
    <row r="752" spans="1:9" x14ac:dyDescent="0.15">
      <c r="A752">
        <v>751</v>
      </c>
      <c r="B752" s="5" t="str">
        <f>formula_table!M788</f>
        <v>2008-07-10</v>
      </c>
      <c r="C752" s="5">
        <f>formula_table!N788</f>
        <v>4</v>
      </c>
      <c r="D752" s="5">
        <f>formula_table!O788</f>
        <v>14</v>
      </c>
      <c r="E752" s="5">
        <f>formula_table!P788</f>
        <v>22</v>
      </c>
      <c r="F752" s="5">
        <f>formula_table!Q788</f>
        <v>25</v>
      </c>
      <c r="G752" s="5">
        <f>formula_table!R788</f>
        <v>29</v>
      </c>
      <c r="H752" s="5">
        <f>formula_table!S788</f>
        <v>32</v>
      </c>
      <c r="I752" s="5">
        <f ca="1">formula_table!T788</f>
        <v>662136</v>
      </c>
    </row>
    <row r="753" spans="1:9" x14ac:dyDescent="0.15">
      <c r="A753">
        <v>752</v>
      </c>
      <c r="B753" s="5" t="str">
        <f>formula_table!M789</f>
        <v>2008-07-13</v>
      </c>
      <c r="C753" s="5">
        <f>formula_table!N789</f>
        <v>2</v>
      </c>
      <c r="D753" s="5">
        <f>formula_table!O789</f>
        <v>12</v>
      </c>
      <c r="E753" s="5">
        <f>formula_table!P789</f>
        <v>13</v>
      </c>
      <c r="F753" s="5">
        <f>formula_table!Q789</f>
        <v>18</v>
      </c>
      <c r="G753" s="5">
        <f>formula_table!R789</f>
        <v>25</v>
      </c>
      <c r="H753" s="5">
        <f>formula_table!S789</f>
        <v>31</v>
      </c>
      <c r="I753" s="5">
        <f ca="1">formula_table!T789</f>
        <v>412341</v>
      </c>
    </row>
    <row r="754" spans="1:9" x14ac:dyDescent="0.15">
      <c r="A754">
        <v>753</v>
      </c>
      <c r="B754" s="5" t="str">
        <f>formula_table!M790</f>
        <v>2008-07-15</v>
      </c>
      <c r="C754" s="5">
        <f>formula_table!N790</f>
        <v>4</v>
      </c>
      <c r="D754" s="5">
        <f>formula_table!O790</f>
        <v>8</v>
      </c>
      <c r="E754" s="5">
        <f>formula_table!P790</f>
        <v>10</v>
      </c>
      <c r="F754" s="5">
        <f>formula_table!Q790</f>
        <v>12</v>
      </c>
      <c r="G754" s="5">
        <f>formula_table!R790</f>
        <v>21</v>
      </c>
      <c r="H754" s="5">
        <f>formula_table!S790</f>
        <v>26</v>
      </c>
      <c r="I754" s="5">
        <f ca="1">formula_table!T790</f>
        <v>690162</v>
      </c>
    </row>
    <row r="755" spans="1:9" x14ac:dyDescent="0.15">
      <c r="A755">
        <v>754</v>
      </c>
      <c r="B755" s="5" t="str">
        <f>formula_table!M791</f>
        <v>2008-07-17</v>
      </c>
      <c r="C755" s="5">
        <f>formula_table!N791</f>
        <v>7</v>
      </c>
      <c r="D755" s="5">
        <f>formula_table!O791</f>
        <v>8</v>
      </c>
      <c r="E755" s="5">
        <f>formula_table!P791</f>
        <v>9</v>
      </c>
      <c r="F755" s="5">
        <f>formula_table!Q791</f>
        <v>18</v>
      </c>
      <c r="G755" s="5">
        <f>formula_table!R791</f>
        <v>29</v>
      </c>
      <c r="H755" s="5">
        <f>formula_table!S791</f>
        <v>32</v>
      </c>
      <c r="I755" s="5">
        <f ca="1">formula_table!T791</f>
        <v>895295</v>
      </c>
    </row>
    <row r="756" spans="1:9" x14ac:dyDescent="0.15">
      <c r="A756">
        <v>755</v>
      </c>
      <c r="B756" s="5" t="str">
        <f>formula_table!M792</f>
        <v>2008-07-20</v>
      </c>
      <c r="C756" s="5">
        <f>formula_table!N792</f>
        <v>4</v>
      </c>
      <c r="D756" s="5">
        <f>formula_table!O792</f>
        <v>7</v>
      </c>
      <c r="E756" s="5">
        <f>formula_table!P792</f>
        <v>13</v>
      </c>
      <c r="F756" s="5">
        <f>formula_table!Q792</f>
        <v>20</v>
      </c>
      <c r="G756" s="5">
        <f>formula_table!R792</f>
        <v>29</v>
      </c>
      <c r="H756" s="5">
        <f>formula_table!S792</f>
        <v>30</v>
      </c>
      <c r="I756" s="5">
        <f ca="1">formula_table!T792</f>
        <v>682929</v>
      </c>
    </row>
    <row r="757" spans="1:9" x14ac:dyDescent="0.15">
      <c r="A757">
        <v>756</v>
      </c>
      <c r="B757" s="5" t="str">
        <f>formula_table!M793</f>
        <v>2008-07-22</v>
      </c>
      <c r="C757" s="5">
        <f>formula_table!N793</f>
        <v>1</v>
      </c>
      <c r="D757" s="5">
        <f>formula_table!O793</f>
        <v>4</v>
      </c>
      <c r="E757" s="5">
        <f>formula_table!P793</f>
        <v>12</v>
      </c>
      <c r="F757" s="5">
        <f>formula_table!Q793</f>
        <v>20</v>
      </c>
      <c r="G757" s="5">
        <f>formula_table!R793</f>
        <v>24</v>
      </c>
      <c r="H757" s="5">
        <f>formula_table!S793</f>
        <v>29</v>
      </c>
      <c r="I757" s="5">
        <f ca="1">formula_table!T793</f>
        <v>179304</v>
      </c>
    </row>
    <row r="758" spans="1:9" x14ac:dyDescent="0.15">
      <c r="A758">
        <v>757</v>
      </c>
      <c r="B758" s="5" t="str">
        <f>formula_table!M794</f>
        <v>2008-07-24</v>
      </c>
      <c r="C758" s="5">
        <f>formula_table!N794</f>
        <v>4</v>
      </c>
      <c r="D758" s="5">
        <f>formula_table!O794</f>
        <v>5</v>
      </c>
      <c r="E758" s="5">
        <f>formula_table!P794</f>
        <v>10</v>
      </c>
      <c r="F758" s="5">
        <f>formula_table!Q794</f>
        <v>26</v>
      </c>
      <c r="G758" s="5">
        <f>formula_table!R794</f>
        <v>27</v>
      </c>
      <c r="H758" s="5">
        <f>formula_table!S794</f>
        <v>30</v>
      </c>
      <c r="I758" s="5">
        <f ca="1">formula_table!T794</f>
        <v>668700</v>
      </c>
    </row>
    <row r="759" spans="1:9" x14ac:dyDescent="0.15">
      <c r="A759">
        <v>758</v>
      </c>
      <c r="B759" s="5" t="str">
        <f>formula_table!M795</f>
        <v>2008-07-27</v>
      </c>
      <c r="C759" s="5">
        <f>formula_table!N795</f>
        <v>1</v>
      </c>
      <c r="D759" s="5">
        <f>formula_table!O795</f>
        <v>7</v>
      </c>
      <c r="E759" s="5">
        <f>formula_table!P795</f>
        <v>26</v>
      </c>
      <c r="F759" s="5">
        <f>formula_table!Q795</f>
        <v>29</v>
      </c>
      <c r="G759" s="5">
        <f>formula_table!R795</f>
        <v>30</v>
      </c>
      <c r="H759" s="5">
        <f>formula_table!S795</f>
        <v>31</v>
      </c>
      <c r="I759" s="5">
        <f ca="1">formula_table!T795</f>
        <v>98386</v>
      </c>
    </row>
    <row r="760" spans="1:9" x14ac:dyDescent="0.15">
      <c r="A760">
        <v>759</v>
      </c>
      <c r="B760" s="5" t="str">
        <f>formula_table!M796</f>
        <v>2008-07-29</v>
      </c>
      <c r="C760" s="5">
        <f>formula_table!N796</f>
        <v>1</v>
      </c>
      <c r="D760" s="5">
        <f>formula_table!O796</f>
        <v>6</v>
      </c>
      <c r="E760" s="5">
        <f>formula_table!P796</f>
        <v>8</v>
      </c>
      <c r="F760" s="5">
        <f>formula_table!Q796</f>
        <v>16</v>
      </c>
      <c r="G760" s="5">
        <f>formula_table!R796</f>
        <v>17</v>
      </c>
      <c r="H760" s="5">
        <f>formula_table!S796</f>
        <v>23</v>
      </c>
      <c r="I760" s="5">
        <f ca="1">formula_table!T796</f>
        <v>120807</v>
      </c>
    </row>
    <row r="761" spans="1:9" x14ac:dyDescent="0.15">
      <c r="A761">
        <v>760</v>
      </c>
      <c r="B761" s="5" t="str">
        <f>formula_table!M797</f>
        <v>2008-07-31</v>
      </c>
      <c r="C761" s="5">
        <f>formula_table!N797</f>
        <v>3</v>
      </c>
      <c r="D761" s="5">
        <f>formula_table!O797</f>
        <v>6</v>
      </c>
      <c r="E761" s="5">
        <f>formula_table!P797</f>
        <v>11</v>
      </c>
      <c r="F761" s="5">
        <f>formula_table!Q797</f>
        <v>16</v>
      </c>
      <c r="G761" s="5">
        <f>formula_table!R797</f>
        <v>22</v>
      </c>
      <c r="H761" s="5">
        <f>formula_table!S797</f>
        <v>27</v>
      </c>
      <c r="I761" s="5">
        <f ca="1">formula_table!T797</f>
        <v>574146</v>
      </c>
    </row>
    <row r="762" spans="1:9" x14ac:dyDescent="0.15">
      <c r="A762">
        <v>761</v>
      </c>
      <c r="B762" s="5" t="str">
        <f>formula_table!M798</f>
        <v>2008-08-03</v>
      </c>
      <c r="C762" s="5">
        <f>formula_table!N798</f>
        <v>2</v>
      </c>
      <c r="D762" s="5">
        <f>formula_table!O798</f>
        <v>7</v>
      </c>
      <c r="E762" s="5">
        <f>formula_table!P798</f>
        <v>14</v>
      </c>
      <c r="F762" s="5">
        <f>formula_table!Q798</f>
        <v>18</v>
      </c>
      <c r="G762" s="5">
        <f>formula_table!R798</f>
        <v>19</v>
      </c>
      <c r="H762" s="5">
        <f>formula_table!S798</f>
        <v>24</v>
      </c>
      <c r="I762" s="5">
        <f ca="1">formula_table!T798</f>
        <v>417724</v>
      </c>
    </row>
    <row r="763" spans="1:9" x14ac:dyDescent="0.15">
      <c r="A763">
        <v>762</v>
      </c>
      <c r="B763" s="5" t="str">
        <f>formula_table!M799</f>
        <v>2008-08-05</v>
      </c>
      <c r="C763" s="5">
        <f>formula_table!N799</f>
        <v>3</v>
      </c>
      <c r="D763" s="5">
        <f>formula_table!O799</f>
        <v>12</v>
      </c>
      <c r="E763" s="5">
        <f>formula_table!P799</f>
        <v>14</v>
      </c>
      <c r="F763" s="5">
        <f>formula_table!Q799</f>
        <v>23</v>
      </c>
      <c r="G763" s="5">
        <f>formula_table!R799</f>
        <v>31</v>
      </c>
      <c r="H763" s="5">
        <f>formula_table!S799</f>
        <v>32</v>
      </c>
      <c r="I763" s="5">
        <f ca="1">formula_table!T799</f>
        <v>555208</v>
      </c>
    </row>
    <row r="764" spans="1:9" x14ac:dyDescent="0.15">
      <c r="A764">
        <v>763</v>
      </c>
      <c r="B764" s="5" t="str">
        <f>formula_table!M800</f>
        <v>2008-08-07</v>
      </c>
      <c r="C764" s="5">
        <f>formula_table!N800</f>
        <v>1</v>
      </c>
      <c r="D764" s="5">
        <f>formula_table!O800</f>
        <v>3</v>
      </c>
      <c r="E764" s="5">
        <f>formula_table!P800</f>
        <v>18</v>
      </c>
      <c r="F764" s="5">
        <f>formula_table!Q800</f>
        <v>27</v>
      </c>
      <c r="G764" s="5">
        <f>formula_table!R800</f>
        <v>28</v>
      </c>
      <c r="H764" s="5">
        <f>formula_table!S800</f>
        <v>30</v>
      </c>
      <c r="I764" s="5">
        <f ca="1">formula_table!T800</f>
        <v>203632</v>
      </c>
    </row>
    <row r="765" spans="1:9" x14ac:dyDescent="0.15">
      <c r="A765">
        <v>764</v>
      </c>
      <c r="B765" s="5" t="str">
        <f>formula_table!M801</f>
        <v>2008-08-10</v>
      </c>
      <c r="C765" s="5">
        <f>formula_table!N801</f>
        <v>4</v>
      </c>
      <c r="D765" s="5">
        <f>formula_table!O801</f>
        <v>10</v>
      </c>
      <c r="E765" s="5">
        <f>formula_table!P801</f>
        <v>12</v>
      </c>
      <c r="F765" s="5">
        <f>formula_table!Q801</f>
        <v>16</v>
      </c>
      <c r="G765" s="5">
        <f>formula_table!R801</f>
        <v>26</v>
      </c>
      <c r="H765" s="5">
        <f>formula_table!S801</f>
        <v>28</v>
      </c>
      <c r="I765" s="5">
        <f ca="1">formula_table!T801</f>
        <v>680165</v>
      </c>
    </row>
    <row r="766" spans="1:9" x14ac:dyDescent="0.15">
      <c r="A766">
        <v>765</v>
      </c>
      <c r="B766" s="5" t="str">
        <f>formula_table!M802</f>
        <v>2008-08-12</v>
      </c>
      <c r="C766" s="5">
        <f>formula_table!N802</f>
        <v>1</v>
      </c>
      <c r="D766" s="5">
        <f>formula_table!O802</f>
        <v>4</v>
      </c>
      <c r="E766" s="5">
        <f>formula_table!P802</f>
        <v>15</v>
      </c>
      <c r="F766" s="5">
        <f>formula_table!Q802</f>
        <v>16</v>
      </c>
      <c r="G766" s="5">
        <f>formula_table!R802</f>
        <v>23</v>
      </c>
      <c r="H766" s="5">
        <f>formula_table!S802</f>
        <v>28</v>
      </c>
      <c r="I766" s="5">
        <f ca="1">formula_table!T802</f>
        <v>172759</v>
      </c>
    </row>
    <row r="767" spans="1:9" x14ac:dyDescent="0.15">
      <c r="A767">
        <v>766</v>
      </c>
      <c r="B767" s="5" t="str">
        <f>formula_table!M803</f>
        <v>2008-08-14</v>
      </c>
      <c r="C767" s="5">
        <f>formula_table!N803</f>
        <v>3</v>
      </c>
      <c r="D767" s="5">
        <f>formula_table!O803</f>
        <v>8</v>
      </c>
      <c r="E767" s="5">
        <f>formula_table!P803</f>
        <v>14</v>
      </c>
      <c r="F767" s="5">
        <f>formula_table!Q803</f>
        <v>21</v>
      </c>
      <c r="G767" s="5">
        <f>formula_table!R803</f>
        <v>28</v>
      </c>
      <c r="H767" s="5">
        <f>formula_table!S803</f>
        <v>29</v>
      </c>
      <c r="I767" s="5">
        <f ca="1">formula_table!T803</f>
        <v>563373</v>
      </c>
    </row>
    <row r="768" spans="1:9" x14ac:dyDescent="0.15">
      <c r="A768">
        <v>767</v>
      </c>
      <c r="B768" s="5" t="str">
        <f>formula_table!M804</f>
        <v>2008-08-17</v>
      </c>
      <c r="C768" s="5">
        <f>formula_table!N804</f>
        <v>6</v>
      </c>
      <c r="D768" s="5">
        <f>formula_table!O804</f>
        <v>8</v>
      </c>
      <c r="E768" s="5">
        <f>formula_table!P804</f>
        <v>12</v>
      </c>
      <c r="F768" s="5">
        <f>formula_table!Q804</f>
        <v>24</v>
      </c>
      <c r="G768" s="5">
        <f>formula_table!R804</f>
        <v>27</v>
      </c>
      <c r="H768" s="5">
        <f>formula_table!S804</f>
        <v>31</v>
      </c>
      <c r="I768" s="5">
        <f ca="1">formula_table!T804</f>
        <v>853160</v>
      </c>
    </row>
    <row r="769" spans="1:9" x14ac:dyDescent="0.15">
      <c r="A769">
        <v>768</v>
      </c>
      <c r="B769" s="5" t="str">
        <f>formula_table!M805</f>
        <v>2008-08-19</v>
      </c>
      <c r="C769" s="5">
        <f>formula_table!N805</f>
        <v>3</v>
      </c>
      <c r="D769" s="5">
        <f>formula_table!O805</f>
        <v>6</v>
      </c>
      <c r="E769" s="5">
        <f>formula_table!P805</f>
        <v>8</v>
      </c>
      <c r="F769" s="5">
        <f>formula_table!Q805</f>
        <v>9</v>
      </c>
      <c r="G769" s="5">
        <f>formula_table!R805</f>
        <v>16</v>
      </c>
      <c r="H769" s="5">
        <f>formula_table!S805</f>
        <v>17</v>
      </c>
      <c r="I769" s="5">
        <f ca="1">formula_table!T805</f>
        <v>558875</v>
      </c>
    </row>
    <row r="770" spans="1:9" x14ac:dyDescent="0.15">
      <c r="A770">
        <v>769</v>
      </c>
      <c r="B770" s="5" t="str">
        <f>formula_table!M806</f>
        <v>2008-08-21</v>
      </c>
      <c r="C770" s="5">
        <f>formula_table!N806</f>
        <v>6</v>
      </c>
      <c r="D770" s="5">
        <f>formula_table!O806</f>
        <v>7</v>
      </c>
      <c r="E770" s="5">
        <f>formula_table!P806</f>
        <v>10</v>
      </c>
      <c r="F770" s="5">
        <f>formula_table!Q806</f>
        <v>11</v>
      </c>
      <c r="G770" s="5">
        <f>formula_table!R806</f>
        <v>15</v>
      </c>
      <c r="H770" s="5">
        <f>formula_table!S806</f>
        <v>30</v>
      </c>
      <c r="I770" s="5">
        <f ca="1">formula_table!T806</f>
        <v>815439</v>
      </c>
    </row>
    <row r="771" spans="1:9" x14ac:dyDescent="0.15">
      <c r="A771">
        <v>770</v>
      </c>
      <c r="B771" s="5" t="str">
        <f>formula_table!M807</f>
        <v>2008-08-24</v>
      </c>
      <c r="C771" s="5">
        <f>formula_table!N807</f>
        <v>10</v>
      </c>
      <c r="D771" s="5">
        <f>formula_table!O807</f>
        <v>15</v>
      </c>
      <c r="E771" s="5">
        <f>formula_table!P807</f>
        <v>16</v>
      </c>
      <c r="F771" s="5">
        <f>formula_table!Q807</f>
        <v>22</v>
      </c>
      <c r="G771" s="5">
        <f>formula_table!R807</f>
        <v>23</v>
      </c>
      <c r="H771" s="5">
        <f>formula_table!S807</f>
        <v>24</v>
      </c>
      <c r="I771" s="5">
        <f ca="1">formula_table!T807</f>
        <v>1017351</v>
      </c>
    </row>
    <row r="772" spans="1:9" x14ac:dyDescent="0.15">
      <c r="A772">
        <v>771</v>
      </c>
      <c r="B772" s="5" t="str">
        <f>formula_table!M808</f>
        <v>2008-08-26</v>
      </c>
      <c r="C772" s="5">
        <f>formula_table!N808</f>
        <v>8</v>
      </c>
      <c r="D772" s="5">
        <f>formula_table!O808</f>
        <v>14</v>
      </c>
      <c r="E772" s="5">
        <f>formula_table!P808</f>
        <v>17</v>
      </c>
      <c r="F772" s="5">
        <f>formula_table!Q808</f>
        <v>21</v>
      </c>
      <c r="G772" s="5">
        <f>formula_table!R808</f>
        <v>27</v>
      </c>
      <c r="H772" s="5">
        <f>formula_table!S808</f>
        <v>28</v>
      </c>
      <c r="I772" s="5">
        <f ca="1">formula_table!T808</f>
        <v>952137</v>
      </c>
    </row>
    <row r="773" spans="1:9" x14ac:dyDescent="0.15">
      <c r="A773">
        <v>772</v>
      </c>
      <c r="B773" s="5" t="str">
        <f>formula_table!M809</f>
        <v>2008-08-28</v>
      </c>
      <c r="C773" s="5">
        <f>formula_table!N809</f>
        <v>9</v>
      </c>
      <c r="D773" s="5">
        <f>formula_table!O809</f>
        <v>17</v>
      </c>
      <c r="E773" s="5">
        <f>formula_table!P809</f>
        <v>21</v>
      </c>
      <c r="F773" s="5">
        <f>formula_table!Q809</f>
        <v>26</v>
      </c>
      <c r="G773" s="5">
        <f>formula_table!R809</f>
        <v>28</v>
      </c>
      <c r="H773" s="5">
        <f>formula_table!S809</f>
        <v>30</v>
      </c>
      <c r="I773" s="5">
        <f ca="1">formula_table!T809</f>
        <v>987065</v>
      </c>
    </row>
    <row r="774" spans="1:9" x14ac:dyDescent="0.15">
      <c r="A774">
        <v>773</v>
      </c>
      <c r="B774" s="5" t="str">
        <f>formula_table!M810</f>
        <v>2008-08-31</v>
      </c>
      <c r="C774" s="5">
        <f>formula_table!N810</f>
        <v>3</v>
      </c>
      <c r="D774" s="5">
        <f>formula_table!O810</f>
        <v>7</v>
      </c>
      <c r="E774" s="5">
        <f>formula_table!P810</f>
        <v>12</v>
      </c>
      <c r="F774" s="5">
        <f>formula_table!Q810</f>
        <v>21</v>
      </c>
      <c r="G774" s="5">
        <f>formula_table!R810</f>
        <v>25</v>
      </c>
      <c r="H774" s="5">
        <f>formula_table!S810</f>
        <v>32</v>
      </c>
      <c r="I774" s="5">
        <f ca="1">formula_table!T810</f>
        <v>568183</v>
      </c>
    </row>
    <row r="775" spans="1:9" x14ac:dyDescent="0.15">
      <c r="A775">
        <v>774</v>
      </c>
      <c r="B775" s="5" t="str">
        <f>formula_table!M811</f>
        <v>2008-09-02</v>
      </c>
      <c r="C775" s="5">
        <f>formula_table!N811</f>
        <v>1</v>
      </c>
      <c r="D775" s="5">
        <f>formula_table!O811</f>
        <v>12</v>
      </c>
      <c r="E775" s="5">
        <f>formula_table!P811</f>
        <v>16</v>
      </c>
      <c r="F775" s="5">
        <f>formula_table!Q811</f>
        <v>18</v>
      </c>
      <c r="G775" s="5">
        <f>formula_table!R811</f>
        <v>22</v>
      </c>
      <c r="H775" s="5">
        <f>formula_table!S811</f>
        <v>33</v>
      </c>
      <c r="I775" s="5">
        <f ca="1">formula_table!T811</f>
        <v>37593</v>
      </c>
    </row>
    <row r="776" spans="1:9" x14ac:dyDescent="0.15">
      <c r="A776">
        <v>775</v>
      </c>
      <c r="B776" s="5" t="str">
        <f>formula_table!M812</f>
        <v>2008-09-04</v>
      </c>
      <c r="C776" s="5">
        <f>formula_table!N812</f>
        <v>3</v>
      </c>
      <c r="D776" s="5">
        <f>formula_table!O812</f>
        <v>6</v>
      </c>
      <c r="E776" s="5">
        <f>formula_table!P812</f>
        <v>8</v>
      </c>
      <c r="F776" s="5">
        <f>formula_table!Q812</f>
        <v>17</v>
      </c>
      <c r="G776" s="5">
        <f>formula_table!R812</f>
        <v>24</v>
      </c>
      <c r="H776" s="5">
        <f>formula_table!S812</f>
        <v>31</v>
      </c>
      <c r="I776" s="5">
        <f ca="1">formula_table!T812</f>
        <v>581819</v>
      </c>
    </row>
    <row r="777" spans="1:9" x14ac:dyDescent="0.15">
      <c r="A777">
        <v>776</v>
      </c>
      <c r="B777" s="5" t="str">
        <f>formula_table!M813</f>
        <v>2008-09-07</v>
      </c>
      <c r="C777" s="5">
        <f>formula_table!N813</f>
        <v>5</v>
      </c>
      <c r="D777" s="5">
        <f>formula_table!O813</f>
        <v>17</v>
      </c>
      <c r="E777" s="5">
        <f>formula_table!P813</f>
        <v>19</v>
      </c>
      <c r="F777" s="5">
        <f>formula_table!Q813</f>
        <v>27</v>
      </c>
      <c r="G777" s="5">
        <f>formula_table!R813</f>
        <v>28</v>
      </c>
      <c r="H777" s="5">
        <f>formula_table!S813</f>
        <v>32</v>
      </c>
      <c r="I777" s="5">
        <f ca="1">formula_table!T813</f>
        <v>755381</v>
      </c>
    </row>
    <row r="778" spans="1:9" x14ac:dyDescent="0.15">
      <c r="A778">
        <v>777</v>
      </c>
      <c r="B778" s="5" t="str">
        <f>formula_table!M814</f>
        <v>2008-09-09</v>
      </c>
      <c r="C778" s="5">
        <f>formula_table!N814</f>
        <v>14</v>
      </c>
      <c r="D778" s="5">
        <f>formula_table!O814</f>
        <v>19</v>
      </c>
      <c r="E778" s="5">
        <f>formula_table!P814</f>
        <v>25</v>
      </c>
      <c r="F778" s="5">
        <f>formula_table!Q814</f>
        <v>27</v>
      </c>
      <c r="G778" s="5">
        <f>formula_table!R814</f>
        <v>29</v>
      </c>
      <c r="H778" s="5">
        <f>formula_table!S814</f>
        <v>30</v>
      </c>
      <c r="I778" s="5">
        <f ca="1">formula_table!T814</f>
        <v>1085958</v>
      </c>
    </row>
    <row r="779" spans="1:9" x14ac:dyDescent="0.15">
      <c r="A779">
        <v>778</v>
      </c>
      <c r="B779" s="5" t="str">
        <f>formula_table!M815</f>
        <v>2008-09-11</v>
      </c>
      <c r="C779" s="5">
        <f>formula_table!N815</f>
        <v>6</v>
      </c>
      <c r="D779" s="5">
        <f>formula_table!O815</f>
        <v>13</v>
      </c>
      <c r="E779" s="5">
        <f>formula_table!P815</f>
        <v>18</v>
      </c>
      <c r="F779" s="5">
        <f>formula_table!Q815</f>
        <v>22</v>
      </c>
      <c r="G779" s="5">
        <f>formula_table!R815</f>
        <v>27</v>
      </c>
      <c r="H779" s="5">
        <f>formula_table!S815</f>
        <v>32</v>
      </c>
      <c r="I779" s="5">
        <f ca="1">formula_table!T815</f>
        <v>838227</v>
      </c>
    </row>
    <row r="780" spans="1:9" x14ac:dyDescent="0.15">
      <c r="A780">
        <v>779</v>
      </c>
      <c r="B780" s="5" t="str">
        <f>formula_table!M816</f>
        <v>2008-09-14</v>
      </c>
      <c r="C780" s="5">
        <f>formula_table!N816</f>
        <v>9</v>
      </c>
      <c r="D780" s="5">
        <f>formula_table!O816</f>
        <v>10</v>
      </c>
      <c r="E780" s="5">
        <f>formula_table!P816</f>
        <v>15</v>
      </c>
      <c r="F780" s="5">
        <f>formula_table!Q816</f>
        <v>17</v>
      </c>
      <c r="G780" s="5">
        <f>formula_table!R816</f>
        <v>23</v>
      </c>
      <c r="H780" s="5">
        <f>formula_table!S816</f>
        <v>30</v>
      </c>
      <c r="I780" s="5">
        <f ca="1">formula_table!T816</f>
        <v>990324</v>
      </c>
    </row>
    <row r="781" spans="1:9" x14ac:dyDescent="0.15">
      <c r="A781">
        <v>780</v>
      </c>
      <c r="B781" s="5" t="str">
        <f>formula_table!M817</f>
        <v>2008-09-16</v>
      </c>
      <c r="C781" s="5">
        <f>formula_table!N817</f>
        <v>4</v>
      </c>
      <c r="D781" s="5">
        <f>formula_table!O817</f>
        <v>7</v>
      </c>
      <c r="E781" s="5">
        <f>formula_table!P817</f>
        <v>9</v>
      </c>
      <c r="F781" s="5">
        <f>formula_table!Q817</f>
        <v>16</v>
      </c>
      <c r="G781" s="5">
        <f>formula_table!R817</f>
        <v>21</v>
      </c>
      <c r="H781" s="5">
        <f>formula_table!S817</f>
        <v>28</v>
      </c>
      <c r="I781" s="5">
        <f ca="1">formula_table!T817</f>
        <v>689283</v>
      </c>
    </row>
    <row r="782" spans="1:9" x14ac:dyDescent="0.15">
      <c r="A782">
        <v>781</v>
      </c>
      <c r="B782" s="5" t="str">
        <f>formula_table!M818</f>
        <v>2008-09-18</v>
      </c>
      <c r="C782" s="5">
        <f>formula_table!N818</f>
        <v>10</v>
      </c>
      <c r="D782" s="5">
        <f>formula_table!O818</f>
        <v>16</v>
      </c>
      <c r="E782" s="5">
        <f>formula_table!P818</f>
        <v>22</v>
      </c>
      <c r="F782" s="5">
        <f>formula_table!Q818</f>
        <v>23</v>
      </c>
      <c r="G782" s="5">
        <f>formula_table!R818</f>
        <v>29</v>
      </c>
      <c r="H782" s="5">
        <f>formula_table!S818</f>
        <v>31</v>
      </c>
      <c r="I782" s="5">
        <f ca="1">formula_table!T818</f>
        <v>1019197</v>
      </c>
    </row>
    <row r="783" spans="1:9" x14ac:dyDescent="0.15">
      <c r="A783">
        <v>782</v>
      </c>
      <c r="B783" s="5" t="str">
        <f>formula_table!M819</f>
        <v>2008-09-21</v>
      </c>
      <c r="C783" s="5">
        <f>formula_table!N819</f>
        <v>17</v>
      </c>
      <c r="D783" s="5">
        <f>formula_table!O819</f>
        <v>18</v>
      </c>
      <c r="E783" s="5">
        <f>formula_table!P819</f>
        <v>21</v>
      </c>
      <c r="F783" s="5">
        <f>formula_table!Q819</f>
        <v>25</v>
      </c>
      <c r="G783" s="5">
        <f>formula_table!R819</f>
        <v>31</v>
      </c>
      <c r="H783" s="5">
        <f>formula_table!S819</f>
        <v>32</v>
      </c>
      <c r="I783" s="5">
        <f ca="1">formula_table!T819</f>
        <v>1102706</v>
      </c>
    </row>
    <row r="784" spans="1:9" x14ac:dyDescent="0.15">
      <c r="A784">
        <v>783</v>
      </c>
      <c r="B784" s="5" t="str">
        <f>formula_table!M820</f>
        <v>2008-09-23</v>
      </c>
      <c r="C784" s="5">
        <f>formula_table!N820</f>
        <v>5</v>
      </c>
      <c r="D784" s="5">
        <f>formula_table!O820</f>
        <v>13</v>
      </c>
      <c r="E784" s="5">
        <f>formula_table!P820</f>
        <v>14</v>
      </c>
      <c r="F784" s="5">
        <f>formula_table!Q820</f>
        <v>19</v>
      </c>
      <c r="G784" s="5">
        <f>formula_table!R820</f>
        <v>22</v>
      </c>
      <c r="H784" s="5">
        <f>formula_table!S820</f>
        <v>23</v>
      </c>
      <c r="I784" s="5">
        <f ca="1">formula_table!T820</f>
        <v>756666</v>
      </c>
    </row>
    <row r="785" spans="1:9" x14ac:dyDescent="0.15">
      <c r="A785">
        <v>784</v>
      </c>
      <c r="B785" s="5" t="str">
        <f>formula_table!M821</f>
        <v>2008-09-25</v>
      </c>
      <c r="C785" s="5">
        <f>formula_table!N821</f>
        <v>6</v>
      </c>
      <c r="D785" s="5">
        <f>formula_table!O821</f>
        <v>9</v>
      </c>
      <c r="E785" s="5">
        <f>formula_table!P821</f>
        <v>10</v>
      </c>
      <c r="F785" s="5">
        <f>formula_table!Q821</f>
        <v>12</v>
      </c>
      <c r="G785" s="5">
        <f>formula_table!R821</f>
        <v>17</v>
      </c>
      <c r="H785" s="5">
        <f>formula_table!S821</f>
        <v>22</v>
      </c>
      <c r="I785" s="5">
        <f ca="1">formula_table!T821</f>
        <v>836885</v>
      </c>
    </row>
    <row r="786" spans="1:9" x14ac:dyDescent="0.15">
      <c r="A786">
        <v>785</v>
      </c>
      <c r="B786" s="5" t="str">
        <f>formula_table!M822</f>
        <v>2008-09-28</v>
      </c>
      <c r="C786" s="5">
        <f>formula_table!N822</f>
        <v>4</v>
      </c>
      <c r="D786" s="5">
        <f>formula_table!O822</f>
        <v>9</v>
      </c>
      <c r="E786" s="5">
        <f>formula_table!P822</f>
        <v>20</v>
      </c>
      <c r="F786" s="5">
        <f>formula_table!Q822</f>
        <v>24</v>
      </c>
      <c r="G786" s="5">
        <f>formula_table!R822</f>
        <v>25</v>
      </c>
      <c r="H786" s="5">
        <f>formula_table!S822</f>
        <v>31</v>
      </c>
      <c r="I786" s="5">
        <f ca="1">formula_table!T822</f>
        <v>669528</v>
      </c>
    </row>
    <row r="787" spans="1:9" x14ac:dyDescent="0.15">
      <c r="A787">
        <v>786</v>
      </c>
      <c r="B787" s="5" t="str">
        <f>formula_table!M823</f>
        <v>2008-09-30</v>
      </c>
      <c r="C787" s="5">
        <f>formula_table!N823</f>
        <v>2</v>
      </c>
      <c r="D787" s="5">
        <f>formula_table!O823</f>
        <v>12</v>
      </c>
      <c r="E787" s="5">
        <f>formula_table!P823</f>
        <v>13</v>
      </c>
      <c r="F787" s="5">
        <f>formula_table!Q823</f>
        <v>14</v>
      </c>
      <c r="G787" s="5">
        <f>formula_table!R823</f>
        <v>17</v>
      </c>
      <c r="H787" s="5">
        <f>formula_table!S823</f>
        <v>18</v>
      </c>
      <c r="I787" s="5">
        <f ca="1">formula_table!T823</f>
        <v>394564</v>
      </c>
    </row>
    <row r="788" spans="1:9" x14ac:dyDescent="0.15">
      <c r="A788">
        <v>787</v>
      </c>
      <c r="B788" s="5" t="str">
        <f>formula_table!M824</f>
        <v>2008-10-02</v>
      </c>
      <c r="C788" s="5">
        <f>formula_table!N824</f>
        <v>3</v>
      </c>
      <c r="D788" s="5">
        <f>formula_table!O824</f>
        <v>7</v>
      </c>
      <c r="E788" s="5">
        <f>formula_table!P824</f>
        <v>21</v>
      </c>
      <c r="F788" s="5">
        <f>formula_table!Q824</f>
        <v>22</v>
      </c>
      <c r="G788" s="5">
        <f>formula_table!R824</f>
        <v>24</v>
      </c>
      <c r="H788" s="5">
        <f>formula_table!S824</f>
        <v>29</v>
      </c>
      <c r="I788" s="5">
        <f ca="1">formula_table!T824</f>
        <v>558467</v>
      </c>
    </row>
    <row r="789" spans="1:9" x14ac:dyDescent="0.15">
      <c r="A789">
        <v>788</v>
      </c>
      <c r="B789" s="5" t="str">
        <f>formula_table!M825</f>
        <v>2008-10-05</v>
      </c>
      <c r="C789" s="5">
        <f>formula_table!N825</f>
        <v>3</v>
      </c>
      <c r="D789" s="5">
        <f>formula_table!O825</f>
        <v>5</v>
      </c>
      <c r="E789" s="5">
        <f>formula_table!P825</f>
        <v>7</v>
      </c>
      <c r="F789" s="5">
        <f>formula_table!Q825</f>
        <v>10</v>
      </c>
      <c r="G789" s="5">
        <f>formula_table!R825</f>
        <v>14</v>
      </c>
      <c r="H789" s="5">
        <f>formula_table!S825</f>
        <v>33</v>
      </c>
      <c r="I789" s="5">
        <f ca="1">formula_table!T825</f>
        <v>566744</v>
      </c>
    </row>
    <row r="790" spans="1:9" x14ac:dyDescent="0.15">
      <c r="A790">
        <v>789</v>
      </c>
      <c r="B790" s="5" t="str">
        <f>formula_table!M826</f>
        <v>2008-10-07</v>
      </c>
      <c r="C790" s="5">
        <f>formula_table!N826</f>
        <v>4</v>
      </c>
      <c r="D790" s="5">
        <f>formula_table!O826</f>
        <v>9</v>
      </c>
      <c r="E790" s="5">
        <f>formula_table!P826</f>
        <v>16</v>
      </c>
      <c r="F790" s="5">
        <f>formula_table!Q826</f>
        <v>27</v>
      </c>
      <c r="G790" s="5">
        <f>formula_table!R826</f>
        <v>31</v>
      </c>
      <c r="H790" s="5">
        <f>formula_table!S826</f>
        <v>33</v>
      </c>
      <c r="I790" s="5">
        <f ca="1">formula_table!T826</f>
        <v>672947</v>
      </c>
    </row>
    <row r="791" spans="1:9" x14ac:dyDescent="0.15">
      <c r="A791">
        <v>790</v>
      </c>
      <c r="B791" s="5" t="str">
        <f>formula_table!M827</f>
        <v>2008-10-09</v>
      </c>
      <c r="C791" s="5">
        <f>formula_table!N827</f>
        <v>5</v>
      </c>
      <c r="D791" s="5">
        <f>formula_table!O827</f>
        <v>7</v>
      </c>
      <c r="E791" s="5">
        <f>formula_table!P827</f>
        <v>9</v>
      </c>
      <c r="F791" s="5">
        <f>formula_table!Q827</f>
        <v>15</v>
      </c>
      <c r="G791" s="5">
        <f>formula_table!R827</f>
        <v>24</v>
      </c>
      <c r="H791" s="5">
        <f>formula_table!S827</f>
        <v>29</v>
      </c>
      <c r="I791" s="5">
        <f ca="1">formula_table!T827</f>
        <v>788506</v>
      </c>
    </row>
    <row r="792" spans="1:9" x14ac:dyDescent="0.15">
      <c r="A792">
        <v>791</v>
      </c>
      <c r="B792" s="5" t="str">
        <f>formula_table!M828</f>
        <v>2008-10-12</v>
      </c>
      <c r="C792" s="5">
        <f>formula_table!N828</f>
        <v>10</v>
      </c>
      <c r="D792" s="5">
        <f>formula_table!O828</f>
        <v>11</v>
      </c>
      <c r="E792" s="5">
        <f>formula_table!P828</f>
        <v>22</v>
      </c>
      <c r="F792" s="5">
        <f>formula_table!Q828</f>
        <v>24</v>
      </c>
      <c r="G792" s="5">
        <f>formula_table!R828</f>
        <v>26</v>
      </c>
      <c r="H792" s="5">
        <f>formula_table!S828</f>
        <v>33</v>
      </c>
      <c r="I792" s="5">
        <f ca="1">formula_table!T828</f>
        <v>1016231</v>
      </c>
    </row>
    <row r="793" spans="1:9" x14ac:dyDescent="0.15">
      <c r="A793">
        <v>792</v>
      </c>
      <c r="B793" s="5" t="str">
        <f>formula_table!M829</f>
        <v>2008-10-14</v>
      </c>
      <c r="C793" s="5">
        <f>formula_table!N829</f>
        <v>2</v>
      </c>
      <c r="D793" s="5">
        <f>formula_table!O829</f>
        <v>22</v>
      </c>
      <c r="E793" s="5">
        <f>formula_table!P829</f>
        <v>23</v>
      </c>
      <c r="F793" s="5">
        <f>formula_table!Q829</f>
        <v>27</v>
      </c>
      <c r="G793" s="5">
        <f>formula_table!R829</f>
        <v>31</v>
      </c>
      <c r="H793" s="5">
        <f>formula_table!S829</f>
        <v>32</v>
      </c>
      <c r="I793" s="5">
        <f ca="1">formula_table!T829</f>
        <v>403368</v>
      </c>
    </row>
    <row r="794" spans="1:9" x14ac:dyDescent="0.15">
      <c r="A794">
        <v>793</v>
      </c>
      <c r="B794" s="5" t="str">
        <f>formula_table!M830</f>
        <v>2008-10-16</v>
      </c>
      <c r="C794" s="5">
        <f>formula_table!N830</f>
        <v>2</v>
      </c>
      <c r="D794" s="5">
        <f>formula_table!O830</f>
        <v>8</v>
      </c>
      <c r="E794" s="5">
        <f>formula_table!P830</f>
        <v>11</v>
      </c>
      <c r="F794" s="5">
        <f>formula_table!Q830</f>
        <v>14</v>
      </c>
      <c r="G794" s="5">
        <f>formula_table!R830</f>
        <v>19</v>
      </c>
      <c r="H794" s="5">
        <f>formula_table!S830</f>
        <v>26</v>
      </c>
      <c r="I794" s="5">
        <f ca="1">formula_table!T830</f>
        <v>427082</v>
      </c>
    </row>
    <row r="795" spans="1:9" x14ac:dyDescent="0.15">
      <c r="A795">
        <v>794</v>
      </c>
      <c r="B795" s="5" t="str">
        <f>formula_table!M831</f>
        <v>2008-10-19</v>
      </c>
      <c r="C795" s="5">
        <f>formula_table!N831</f>
        <v>10</v>
      </c>
      <c r="D795" s="5">
        <f>formula_table!O831</f>
        <v>11</v>
      </c>
      <c r="E795" s="5">
        <f>formula_table!P831</f>
        <v>15</v>
      </c>
      <c r="F795" s="5">
        <f>formula_table!Q831</f>
        <v>16</v>
      </c>
      <c r="G795" s="5">
        <f>formula_table!R831</f>
        <v>25</v>
      </c>
      <c r="H795" s="5">
        <f>formula_table!S831</f>
        <v>29</v>
      </c>
      <c r="I795" s="5">
        <f ca="1">formula_table!T831</f>
        <v>1019533</v>
      </c>
    </row>
    <row r="796" spans="1:9" x14ac:dyDescent="0.15">
      <c r="A796">
        <v>795</v>
      </c>
      <c r="B796" s="5" t="str">
        <f>formula_table!M832</f>
        <v>2008-10-21</v>
      </c>
      <c r="C796" s="5">
        <f>formula_table!N832</f>
        <v>1</v>
      </c>
      <c r="D796" s="5">
        <f>formula_table!O832</f>
        <v>7</v>
      </c>
      <c r="E796" s="5">
        <f>formula_table!P832</f>
        <v>10</v>
      </c>
      <c r="F796" s="5">
        <f>formula_table!Q832</f>
        <v>13</v>
      </c>
      <c r="G796" s="5">
        <f>formula_table!R832</f>
        <v>21</v>
      </c>
      <c r="H796" s="5">
        <f>formula_table!S832</f>
        <v>22</v>
      </c>
      <c r="I796" s="5">
        <f ca="1">formula_table!T832</f>
        <v>115418</v>
      </c>
    </row>
    <row r="797" spans="1:9" x14ac:dyDescent="0.15">
      <c r="A797">
        <v>796</v>
      </c>
      <c r="B797" s="5" t="str">
        <f>formula_table!M833</f>
        <v>2008-10-23</v>
      </c>
      <c r="C797" s="5">
        <f>formula_table!N833</f>
        <v>10</v>
      </c>
      <c r="D797" s="5">
        <f>formula_table!O833</f>
        <v>11</v>
      </c>
      <c r="E797" s="5">
        <f>formula_table!P833</f>
        <v>12</v>
      </c>
      <c r="F797" s="5">
        <f>formula_table!Q833</f>
        <v>15</v>
      </c>
      <c r="G797" s="5">
        <f>formula_table!R833</f>
        <v>26</v>
      </c>
      <c r="H797" s="5">
        <f>formula_table!S833</f>
        <v>29</v>
      </c>
      <c r="I797" s="5">
        <f ca="1">formula_table!T833</f>
        <v>1021002</v>
      </c>
    </row>
    <row r="798" spans="1:9" x14ac:dyDescent="0.15">
      <c r="A798">
        <v>797</v>
      </c>
      <c r="B798" s="5" t="str">
        <f>formula_table!M834</f>
        <v>2008-10-26</v>
      </c>
      <c r="C798" s="5">
        <f>formula_table!N834</f>
        <v>4</v>
      </c>
      <c r="D798" s="5">
        <f>formula_table!O834</f>
        <v>11</v>
      </c>
      <c r="E798" s="5">
        <f>formula_table!P834</f>
        <v>12</v>
      </c>
      <c r="F798" s="5">
        <f>formula_table!Q834</f>
        <v>14</v>
      </c>
      <c r="G798" s="5">
        <f>formula_table!R834</f>
        <v>20</v>
      </c>
      <c r="H798" s="5">
        <f>formula_table!S834</f>
        <v>30</v>
      </c>
      <c r="I798" s="5">
        <f ca="1">formula_table!T834</f>
        <v>666291</v>
      </c>
    </row>
    <row r="799" spans="1:9" x14ac:dyDescent="0.15">
      <c r="A799">
        <v>798</v>
      </c>
      <c r="B799" s="5" t="str">
        <f>formula_table!M835</f>
        <v>2008-10-28</v>
      </c>
      <c r="C799" s="5">
        <f>formula_table!N835</f>
        <v>5</v>
      </c>
      <c r="D799" s="5">
        <f>formula_table!O835</f>
        <v>8</v>
      </c>
      <c r="E799" s="5">
        <f>formula_table!P835</f>
        <v>19</v>
      </c>
      <c r="F799" s="5">
        <f>formula_table!Q835</f>
        <v>22</v>
      </c>
      <c r="G799" s="5">
        <f>formula_table!R835</f>
        <v>27</v>
      </c>
      <c r="H799" s="5">
        <f>formula_table!S835</f>
        <v>30</v>
      </c>
      <c r="I799" s="5">
        <f ca="1">formula_table!T835</f>
        <v>768825</v>
      </c>
    </row>
    <row r="800" spans="1:9" x14ac:dyDescent="0.15">
      <c r="A800">
        <v>799</v>
      </c>
      <c r="B800" s="5" t="str">
        <f>formula_table!M836</f>
        <v>2008-10-30</v>
      </c>
      <c r="C800" s="5">
        <f>formula_table!N836</f>
        <v>1</v>
      </c>
      <c r="D800" s="5">
        <f>formula_table!O836</f>
        <v>5</v>
      </c>
      <c r="E800" s="5">
        <f>formula_table!P836</f>
        <v>19</v>
      </c>
      <c r="F800" s="5">
        <f>formula_table!Q836</f>
        <v>20</v>
      </c>
      <c r="G800" s="5">
        <f>formula_table!R836</f>
        <v>27</v>
      </c>
      <c r="H800" s="5">
        <f>formula_table!S836</f>
        <v>33</v>
      </c>
      <c r="I800" s="5">
        <f ca="1">formula_table!T836</f>
        <v>144080</v>
      </c>
    </row>
    <row r="801" spans="1:9" x14ac:dyDescent="0.15">
      <c r="A801">
        <v>800</v>
      </c>
      <c r="B801" s="5" t="str">
        <f>formula_table!M837</f>
        <v>2008-11-02</v>
      </c>
      <c r="C801" s="5">
        <f>formula_table!N837</f>
        <v>1</v>
      </c>
      <c r="D801" s="5">
        <f>formula_table!O837</f>
        <v>3</v>
      </c>
      <c r="E801" s="5">
        <f>formula_table!P837</f>
        <v>18</v>
      </c>
      <c r="F801" s="5">
        <f>formula_table!Q837</f>
        <v>24</v>
      </c>
      <c r="G801" s="5">
        <f>formula_table!R837</f>
        <v>25</v>
      </c>
      <c r="H801" s="5">
        <f>formula_table!S837</f>
        <v>32</v>
      </c>
      <c r="I801" s="5">
        <f ca="1">formula_table!T837</f>
        <v>202971</v>
      </c>
    </row>
    <row r="802" spans="1:9" x14ac:dyDescent="0.15">
      <c r="A802">
        <v>801</v>
      </c>
      <c r="B802" s="5" t="str">
        <f>formula_table!M838</f>
        <v>2008-11-04</v>
      </c>
      <c r="C802" s="5">
        <f>formula_table!N838</f>
        <v>1</v>
      </c>
      <c r="D802" s="5">
        <f>formula_table!O838</f>
        <v>12</v>
      </c>
      <c r="E802" s="5">
        <f>formula_table!P838</f>
        <v>18</v>
      </c>
      <c r="F802" s="5">
        <f>formula_table!Q838</f>
        <v>28</v>
      </c>
      <c r="G802" s="5">
        <f>formula_table!R838</f>
        <v>30</v>
      </c>
      <c r="H802" s="5">
        <f>formula_table!S838</f>
        <v>32</v>
      </c>
      <c r="I802" s="5">
        <f ca="1">formula_table!T838</f>
        <v>36080</v>
      </c>
    </row>
    <row r="803" spans="1:9" x14ac:dyDescent="0.15">
      <c r="A803">
        <v>802</v>
      </c>
      <c r="B803" s="5" t="str">
        <f>formula_table!M839</f>
        <v>2008-11-06</v>
      </c>
      <c r="C803" s="5">
        <f>formula_table!N839</f>
        <v>2</v>
      </c>
      <c r="D803" s="5">
        <f>formula_table!O839</f>
        <v>12</v>
      </c>
      <c r="E803" s="5">
        <f>formula_table!P839</f>
        <v>15</v>
      </c>
      <c r="F803" s="5">
        <f>formula_table!Q839</f>
        <v>18</v>
      </c>
      <c r="G803" s="5">
        <f>formula_table!R839</f>
        <v>22</v>
      </c>
      <c r="H803" s="5">
        <f>formula_table!S839</f>
        <v>32</v>
      </c>
      <c r="I803" s="5">
        <f ca="1">formula_table!T839</f>
        <v>414979</v>
      </c>
    </row>
    <row r="804" spans="1:9" x14ac:dyDescent="0.15">
      <c r="A804">
        <v>803</v>
      </c>
      <c r="B804" s="5" t="str">
        <f>formula_table!M840</f>
        <v>2008-11-09</v>
      </c>
      <c r="C804" s="5">
        <f>formula_table!N840</f>
        <v>9</v>
      </c>
      <c r="D804" s="5">
        <f>formula_table!O840</f>
        <v>13</v>
      </c>
      <c r="E804" s="5">
        <f>formula_table!P840</f>
        <v>16</v>
      </c>
      <c r="F804" s="5">
        <f>formula_table!Q840</f>
        <v>25</v>
      </c>
      <c r="G804" s="5">
        <f>formula_table!R840</f>
        <v>27</v>
      </c>
      <c r="H804" s="5">
        <f>formula_table!S840</f>
        <v>33</v>
      </c>
      <c r="I804" s="5">
        <f ca="1">formula_table!T840</f>
        <v>993543</v>
      </c>
    </row>
    <row r="805" spans="1:9" x14ac:dyDescent="0.15">
      <c r="A805">
        <v>804</v>
      </c>
      <c r="B805" s="5" t="str">
        <f>formula_table!M841</f>
        <v>2008-11-11</v>
      </c>
      <c r="C805" s="5">
        <f>formula_table!N841</f>
        <v>8</v>
      </c>
      <c r="D805" s="5">
        <f>formula_table!O841</f>
        <v>11</v>
      </c>
      <c r="E805" s="5">
        <f>formula_table!P841</f>
        <v>16</v>
      </c>
      <c r="F805" s="5">
        <f>formula_table!Q841</f>
        <v>19</v>
      </c>
      <c r="G805" s="5">
        <f>formula_table!R841</f>
        <v>24</v>
      </c>
      <c r="H805" s="5">
        <f>formula_table!S841</f>
        <v>26</v>
      </c>
      <c r="I805" s="5">
        <f ca="1">formula_table!T841</f>
        <v>956944</v>
      </c>
    </row>
    <row r="806" spans="1:9" x14ac:dyDescent="0.15">
      <c r="A806">
        <v>805</v>
      </c>
      <c r="B806" s="5" t="str">
        <f>formula_table!M842</f>
        <v>2008-11-13</v>
      </c>
      <c r="C806" s="5">
        <f>formula_table!N842</f>
        <v>10</v>
      </c>
      <c r="D806" s="5">
        <f>formula_table!O842</f>
        <v>15</v>
      </c>
      <c r="E806" s="5">
        <f>formula_table!P842</f>
        <v>19</v>
      </c>
      <c r="F806" s="5">
        <f>formula_table!Q842</f>
        <v>20</v>
      </c>
      <c r="G806" s="5">
        <f>formula_table!R842</f>
        <v>28</v>
      </c>
      <c r="H806" s="5">
        <f>formula_table!S842</f>
        <v>32</v>
      </c>
      <c r="I806" s="5">
        <f ca="1">formula_table!T842</f>
        <v>1021050</v>
      </c>
    </row>
    <row r="807" spans="1:9" x14ac:dyDescent="0.15">
      <c r="A807">
        <v>806</v>
      </c>
      <c r="B807" s="5" t="str">
        <f>formula_table!M843</f>
        <v>2008-11-16</v>
      </c>
      <c r="C807" s="5">
        <f>formula_table!N843</f>
        <v>5</v>
      </c>
      <c r="D807" s="5">
        <f>formula_table!O843</f>
        <v>14</v>
      </c>
      <c r="E807" s="5">
        <f>formula_table!P843</f>
        <v>15</v>
      </c>
      <c r="F807" s="5">
        <f>formula_table!Q843</f>
        <v>16</v>
      </c>
      <c r="G807" s="5">
        <f>formula_table!R843</f>
        <v>19</v>
      </c>
      <c r="H807" s="5">
        <f>formula_table!S843</f>
        <v>21</v>
      </c>
      <c r="I807" s="5">
        <f ca="1">formula_table!T843</f>
        <v>747582</v>
      </c>
    </row>
    <row r="808" spans="1:9" x14ac:dyDescent="0.15">
      <c r="A808">
        <v>807</v>
      </c>
      <c r="B808" s="5" t="str">
        <f>formula_table!M844</f>
        <v>2008-11-18</v>
      </c>
      <c r="C808" s="5">
        <f>formula_table!N844</f>
        <v>5</v>
      </c>
      <c r="D808" s="5">
        <f>formula_table!O844</f>
        <v>9</v>
      </c>
      <c r="E808" s="5">
        <f>formula_table!P844</f>
        <v>10</v>
      </c>
      <c r="F808" s="5">
        <f>formula_table!Q844</f>
        <v>12</v>
      </c>
      <c r="G808" s="5">
        <f>formula_table!R844</f>
        <v>18</v>
      </c>
      <c r="H808" s="5">
        <f>formula_table!S844</f>
        <v>28</v>
      </c>
      <c r="I808" s="5">
        <f ca="1">formula_table!T844</f>
        <v>762961</v>
      </c>
    </row>
    <row r="809" spans="1:9" x14ac:dyDescent="0.15">
      <c r="A809">
        <v>808</v>
      </c>
      <c r="B809" s="5" t="str">
        <f>formula_table!M845</f>
        <v>2008-11-20</v>
      </c>
      <c r="C809" s="5">
        <f>formula_table!N845</f>
        <v>1</v>
      </c>
      <c r="D809" s="5">
        <f>formula_table!O845</f>
        <v>4</v>
      </c>
      <c r="E809" s="5">
        <f>formula_table!P845</f>
        <v>24</v>
      </c>
      <c r="F809" s="5">
        <f>formula_table!Q845</f>
        <v>28</v>
      </c>
      <c r="G809" s="5">
        <f>formula_table!R845</f>
        <v>29</v>
      </c>
      <c r="H809" s="5">
        <f>formula_table!S845</f>
        <v>33</v>
      </c>
      <c r="I809" s="5">
        <f ca="1">formula_table!T845</f>
        <v>170189</v>
      </c>
    </row>
    <row r="810" spans="1:9" x14ac:dyDescent="0.15">
      <c r="A810">
        <v>809</v>
      </c>
      <c r="B810" s="5" t="str">
        <f>formula_table!M846</f>
        <v>2008-11-23</v>
      </c>
      <c r="C810" s="5">
        <f>formula_table!N846</f>
        <v>7</v>
      </c>
      <c r="D810" s="5">
        <f>formula_table!O846</f>
        <v>14</v>
      </c>
      <c r="E810" s="5">
        <f>formula_table!P846</f>
        <v>19</v>
      </c>
      <c r="F810" s="5">
        <f>formula_table!Q846</f>
        <v>23</v>
      </c>
      <c r="G810" s="5">
        <f>formula_table!R846</f>
        <v>25</v>
      </c>
      <c r="H810" s="5">
        <f>formula_table!S846</f>
        <v>32</v>
      </c>
      <c r="I810" s="5">
        <f ca="1">formula_table!T846</f>
        <v>898883</v>
      </c>
    </row>
    <row r="811" spans="1:9" x14ac:dyDescent="0.15">
      <c r="A811">
        <v>810</v>
      </c>
      <c r="B811" s="5" t="str">
        <f>formula_table!M847</f>
        <v>2008-11-25</v>
      </c>
      <c r="C811" s="5">
        <f>formula_table!N847</f>
        <v>8</v>
      </c>
      <c r="D811" s="5">
        <f>formula_table!O847</f>
        <v>9</v>
      </c>
      <c r="E811" s="5">
        <f>formula_table!P847</f>
        <v>19</v>
      </c>
      <c r="F811" s="5">
        <f>formula_table!Q847</f>
        <v>23</v>
      </c>
      <c r="G811" s="5">
        <f>formula_table!R847</f>
        <v>25</v>
      </c>
      <c r="H811" s="5">
        <f>formula_table!S847</f>
        <v>26</v>
      </c>
      <c r="I811" s="5">
        <f ca="1">formula_table!T847</f>
        <v>944862</v>
      </c>
    </row>
    <row r="812" spans="1:9" x14ac:dyDescent="0.15">
      <c r="A812">
        <v>811</v>
      </c>
      <c r="B812" s="5" t="str">
        <f>formula_table!M848</f>
        <v>2008-11-27</v>
      </c>
      <c r="C812" s="5">
        <f>formula_table!N848</f>
        <v>7</v>
      </c>
      <c r="D812" s="5">
        <f>formula_table!O848</f>
        <v>14</v>
      </c>
      <c r="E812" s="5">
        <f>formula_table!P848</f>
        <v>16</v>
      </c>
      <c r="F812" s="5">
        <f>formula_table!Q848</f>
        <v>29</v>
      </c>
      <c r="G812" s="5">
        <f>formula_table!R848</f>
        <v>30</v>
      </c>
      <c r="H812" s="5">
        <f>formula_table!S848</f>
        <v>31</v>
      </c>
      <c r="I812" s="5">
        <f ca="1">formula_table!T848</f>
        <v>900989</v>
      </c>
    </row>
    <row r="813" spans="1:9" x14ac:dyDescent="0.15">
      <c r="A813">
        <v>812</v>
      </c>
      <c r="B813" s="5" t="str">
        <f>formula_table!M849</f>
        <v>2008-11-30</v>
      </c>
      <c r="C813" s="5">
        <f>formula_table!N849</f>
        <v>3</v>
      </c>
      <c r="D813" s="5">
        <f>formula_table!O849</f>
        <v>13</v>
      </c>
      <c r="E813" s="5">
        <f>formula_table!P849</f>
        <v>20</v>
      </c>
      <c r="F813" s="5">
        <f>formula_table!Q849</f>
        <v>25</v>
      </c>
      <c r="G813" s="5">
        <f>formula_table!R849</f>
        <v>29</v>
      </c>
      <c r="H813" s="5">
        <f>formula_table!S849</f>
        <v>33</v>
      </c>
      <c r="I813" s="5">
        <f ca="1">formula_table!T849</f>
        <v>548826</v>
      </c>
    </row>
    <row r="814" spans="1:9" x14ac:dyDescent="0.15">
      <c r="A814">
        <v>813</v>
      </c>
      <c r="B814" s="5" t="str">
        <f>formula_table!M850</f>
        <v>2008-12-02</v>
      </c>
      <c r="C814" s="5">
        <f>formula_table!N850</f>
        <v>5</v>
      </c>
      <c r="D814" s="5">
        <f>formula_table!O850</f>
        <v>6</v>
      </c>
      <c r="E814" s="5">
        <f>formula_table!P850</f>
        <v>10</v>
      </c>
      <c r="F814" s="5">
        <f>formula_table!Q850</f>
        <v>13</v>
      </c>
      <c r="G814" s="5">
        <f>formula_table!R850</f>
        <v>17</v>
      </c>
      <c r="H814" s="5">
        <f>formula_table!S850</f>
        <v>28</v>
      </c>
      <c r="I814" s="5">
        <f ca="1">formula_table!T850</f>
        <v>757315</v>
      </c>
    </row>
    <row r="815" spans="1:9" x14ac:dyDescent="0.15">
      <c r="A815">
        <v>814</v>
      </c>
      <c r="B815" s="5" t="str">
        <f>formula_table!M851</f>
        <v>2008-12-04</v>
      </c>
      <c r="C815" s="5">
        <f>formula_table!N851</f>
        <v>12</v>
      </c>
      <c r="D815" s="5">
        <f>formula_table!O851</f>
        <v>17</v>
      </c>
      <c r="E815" s="5">
        <f>formula_table!P851</f>
        <v>18</v>
      </c>
      <c r="F815" s="5">
        <f>formula_table!Q851</f>
        <v>19</v>
      </c>
      <c r="G815" s="5">
        <f>formula_table!R851</f>
        <v>26</v>
      </c>
      <c r="H815" s="5">
        <f>formula_table!S851</f>
        <v>27</v>
      </c>
      <c r="I815" s="5">
        <f ca="1">formula_table!T851</f>
        <v>1061208</v>
      </c>
    </row>
    <row r="816" spans="1:9" x14ac:dyDescent="0.15">
      <c r="A816">
        <v>815</v>
      </c>
      <c r="B816" s="5" t="str">
        <f>formula_table!M852</f>
        <v>2008-12-07</v>
      </c>
      <c r="C816" s="5">
        <f>formula_table!N852</f>
        <v>2</v>
      </c>
      <c r="D816" s="5">
        <f>formula_table!O852</f>
        <v>5</v>
      </c>
      <c r="E816" s="5">
        <f>formula_table!P852</f>
        <v>10</v>
      </c>
      <c r="F816" s="5">
        <f>formula_table!Q852</f>
        <v>27</v>
      </c>
      <c r="G816" s="5">
        <f>formula_table!R852</f>
        <v>29</v>
      </c>
      <c r="H816" s="5">
        <f>formula_table!S852</f>
        <v>33</v>
      </c>
      <c r="I816" s="5">
        <f ca="1">formula_table!T852</f>
        <v>439227</v>
      </c>
    </row>
    <row r="817" spans="1:9" x14ac:dyDescent="0.15">
      <c r="A817">
        <v>816</v>
      </c>
      <c r="B817" s="5" t="str">
        <f>formula_table!M853</f>
        <v>2008-12-09</v>
      </c>
      <c r="C817" s="5">
        <f>formula_table!N853</f>
        <v>7</v>
      </c>
      <c r="D817" s="5">
        <f>formula_table!O853</f>
        <v>13</v>
      </c>
      <c r="E817" s="5">
        <f>formula_table!P853</f>
        <v>18</v>
      </c>
      <c r="F817" s="5">
        <f>formula_table!Q853</f>
        <v>22</v>
      </c>
      <c r="G817" s="5">
        <f>formula_table!R853</f>
        <v>26</v>
      </c>
      <c r="H817" s="5">
        <f>formula_table!S853</f>
        <v>29</v>
      </c>
      <c r="I817" s="5">
        <f ca="1">formula_table!T853</f>
        <v>901195</v>
      </c>
    </row>
    <row r="818" spans="1:9" x14ac:dyDescent="0.15">
      <c r="A818">
        <v>817</v>
      </c>
      <c r="B818" s="5" t="str">
        <f>formula_table!M854</f>
        <v>2008-12-11</v>
      </c>
      <c r="C818" s="5">
        <f>formula_table!N854</f>
        <v>7</v>
      </c>
      <c r="D818" s="5">
        <f>formula_table!O854</f>
        <v>8</v>
      </c>
      <c r="E818" s="5">
        <f>formula_table!P854</f>
        <v>17</v>
      </c>
      <c r="F818" s="5">
        <f>formula_table!Q854</f>
        <v>19</v>
      </c>
      <c r="G818" s="5">
        <f>formula_table!R854</f>
        <v>31</v>
      </c>
      <c r="H818" s="5">
        <f>formula_table!S854</f>
        <v>32</v>
      </c>
      <c r="I818" s="5">
        <f ca="1">formula_table!T854</f>
        <v>897723</v>
      </c>
    </row>
    <row r="819" spans="1:9" x14ac:dyDescent="0.15">
      <c r="A819">
        <v>818</v>
      </c>
      <c r="B819" s="5" t="str">
        <f>formula_table!M855</f>
        <v>2008-12-14</v>
      </c>
      <c r="C819" s="5">
        <f>formula_table!N855</f>
        <v>7</v>
      </c>
      <c r="D819" s="5">
        <f>formula_table!O855</f>
        <v>8</v>
      </c>
      <c r="E819" s="5">
        <f>formula_table!P855</f>
        <v>14</v>
      </c>
      <c r="F819" s="5">
        <f>formula_table!Q855</f>
        <v>22</v>
      </c>
      <c r="G819" s="5">
        <f>formula_table!R855</f>
        <v>26</v>
      </c>
      <c r="H819" s="5">
        <f>formula_table!S855</f>
        <v>33</v>
      </c>
      <c r="I819" s="5">
        <f ca="1">formula_table!T855</f>
        <v>898819</v>
      </c>
    </row>
    <row r="820" spans="1:9" x14ac:dyDescent="0.15">
      <c r="A820">
        <v>819</v>
      </c>
      <c r="B820" s="5" t="str">
        <f>formula_table!M856</f>
        <v>2008-12-16</v>
      </c>
      <c r="C820" s="5">
        <f>formula_table!N856</f>
        <v>3</v>
      </c>
      <c r="D820" s="5">
        <f>formula_table!O856</f>
        <v>5</v>
      </c>
      <c r="E820" s="5">
        <f>formula_table!P856</f>
        <v>9</v>
      </c>
      <c r="F820" s="5">
        <f>formula_table!Q856</f>
        <v>22</v>
      </c>
      <c r="G820" s="5">
        <f>formula_table!R856</f>
        <v>26</v>
      </c>
      <c r="H820" s="5">
        <f>formula_table!S856</f>
        <v>28</v>
      </c>
      <c r="I820" s="5">
        <f ca="1">formula_table!T856</f>
        <v>580440</v>
      </c>
    </row>
    <row r="821" spans="1:9" x14ac:dyDescent="0.15">
      <c r="A821">
        <v>820</v>
      </c>
      <c r="B821" s="5" t="str">
        <f>formula_table!M857</f>
        <v>2008-12-18</v>
      </c>
      <c r="C821" s="5">
        <f>formula_table!N857</f>
        <v>10</v>
      </c>
      <c r="D821" s="5">
        <f>formula_table!O857</f>
        <v>14</v>
      </c>
      <c r="E821" s="5">
        <f>formula_table!P857</f>
        <v>22</v>
      </c>
      <c r="F821" s="5">
        <f>formula_table!Q857</f>
        <v>28</v>
      </c>
      <c r="G821" s="5">
        <f>formula_table!R857</f>
        <v>29</v>
      </c>
      <c r="H821" s="5">
        <f>formula_table!S857</f>
        <v>33</v>
      </c>
      <c r="I821" s="5">
        <f ca="1">formula_table!T857</f>
        <v>1020984</v>
      </c>
    </row>
    <row r="822" spans="1:9" x14ac:dyDescent="0.15">
      <c r="A822">
        <v>821</v>
      </c>
      <c r="B822" s="5" t="str">
        <f>formula_table!M858</f>
        <v>2008-12-21</v>
      </c>
      <c r="C822" s="5">
        <f>formula_table!N858</f>
        <v>4</v>
      </c>
      <c r="D822" s="5">
        <f>formula_table!O858</f>
        <v>19</v>
      </c>
      <c r="E822" s="5">
        <f>formula_table!P858</f>
        <v>22</v>
      </c>
      <c r="F822" s="5">
        <f>formula_table!Q858</f>
        <v>24</v>
      </c>
      <c r="G822" s="5">
        <f>formula_table!R858</f>
        <v>29</v>
      </c>
      <c r="H822" s="5">
        <f>formula_table!S858</f>
        <v>32</v>
      </c>
      <c r="I822" s="5">
        <f ca="1">formula_table!T858</f>
        <v>658821</v>
      </c>
    </row>
    <row r="823" spans="1:9" x14ac:dyDescent="0.15">
      <c r="A823">
        <v>822</v>
      </c>
      <c r="B823" s="5" t="str">
        <f>formula_table!M859</f>
        <v>2008-12-23</v>
      </c>
      <c r="C823" s="5">
        <f>formula_table!N859</f>
        <v>6</v>
      </c>
      <c r="D823" s="5">
        <f>formula_table!O859</f>
        <v>8</v>
      </c>
      <c r="E823" s="5">
        <f>formula_table!P859</f>
        <v>10</v>
      </c>
      <c r="F823" s="5">
        <f>formula_table!Q859</f>
        <v>14</v>
      </c>
      <c r="G823" s="5">
        <f>formula_table!R859</f>
        <v>17</v>
      </c>
      <c r="H823" s="5">
        <f>formula_table!S859</f>
        <v>19</v>
      </c>
      <c r="I823" s="5">
        <f ca="1">formula_table!T859</f>
        <v>848521</v>
      </c>
    </row>
    <row r="824" spans="1:9" x14ac:dyDescent="0.15">
      <c r="A824">
        <v>823</v>
      </c>
      <c r="B824" s="5" t="str">
        <f>formula_table!M860</f>
        <v>2008-12-25</v>
      </c>
      <c r="C824" s="5">
        <f>formula_table!N860</f>
        <v>1</v>
      </c>
      <c r="D824" s="5">
        <f>formula_table!O860</f>
        <v>4</v>
      </c>
      <c r="E824" s="5">
        <f>formula_table!P860</f>
        <v>6</v>
      </c>
      <c r="F824" s="5">
        <f>formula_table!Q860</f>
        <v>22</v>
      </c>
      <c r="G824" s="5">
        <f>formula_table!R860</f>
        <v>26</v>
      </c>
      <c r="H824" s="5">
        <f>formula_table!S860</f>
        <v>30</v>
      </c>
      <c r="I824" s="5">
        <f ca="1">formula_table!T860</f>
        <v>194205</v>
      </c>
    </row>
    <row r="825" spans="1:9" x14ac:dyDescent="0.15">
      <c r="A825">
        <v>824</v>
      </c>
      <c r="B825" s="5" t="str">
        <f>formula_table!M861</f>
        <v>2008-12-28</v>
      </c>
      <c r="C825" s="5">
        <f>formula_table!N861</f>
        <v>1</v>
      </c>
      <c r="D825" s="5">
        <f>formula_table!O861</f>
        <v>4</v>
      </c>
      <c r="E825" s="5">
        <f>formula_table!P861</f>
        <v>18</v>
      </c>
      <c r="F825" s="5">
        <f>formula_table!Q861</f>
        <v>21</v>
      </c>
      <c r="G825" s="5">
        <f>formula_table!R861</f>
        <v>24</v>
      </c>
      <c r="H825" s="5">
        <f>formula_table!S861</f>
        <v>30</v>
      </c>
      <c r="I825" s="5">
        <f ca="1">formula_table!T861</f>
        <v>172375</v>
      </c>
    </row>
    <row r="826" spans="1:9" x14ac:dyDescent="0.15">
      <c r="A826">
        <v>825</v>
      </c>
      <c r="B826" s="5" t="str">
        <f>formula_table!M862</f>
        <v>2008-12-30</v>
      </c>
      <c r="C826" s="5">
        <f>formula_table!N862</f>
        <v>2</v>
      </c>
      <c r="D826" s="5">
        <f>formula_table!O862</f>
        <v>5</v>
      </c>
      <c r="E826" s="5">
        <f>formula_table!P862</f>
        <v>7</v>
      </c>
      <c r="F826" s="5">
        <f>formula_table!Q862</f>
        <v>21</v>
      </c>
      <c r="G826" s="5">
        <f>formula_table!R862</f>
        <v>22</v>
      </c>
      <c r="H826" s="5">
        <f>formula_table!S862</f>
        <v>26</v>
      </c>
      <c r="I826" s="5">
        <f ca="1">formula_table!T862</f>
        <v>443979</v>
      </c>
    </row>
    <row r="827" spans="1:9" x14ac:dyDescent="0.15">
      <c r="A827">
        <v>826</v>
      </c>
      <c r="B827" s="5" t="str">
        <f>formula_table!M863</f>
        <v>2009-01-01</v>
      </c>
      <c r="C827" s="5">
        <f>formula_table!N863</f>
        <v>4</v>
      </c>
      <c r="D827" s="5">
        <f>formula_table!O863</f>
        <v>21</v>
      </c>
      <c r="E827" s="5">
        <f>formula_table!P863</f>
        <v>23</v>
      </c>
      <c r="F827" s="5">
        <f>formula_table!Q863</f>
        <v>24</v>
      </c>
      <c r="G827" s="5">
        <f>formula_table!R863</f>
        <v>30</v>
      </c>
      <c r="H827" s="5">
        <f>formula_table!S863</f>
        <v>31</v>
      </c>
      <c r="I827" s="5">
        <f ca="1">formula_table!T863</f>
        <v>657489</v>
      </c>
    </row>
    <row r="828" spans="1:9" x14ac:dyDescent="0.15">
      <c r="A828">
        <v>827</v>
      </c>
      <c r="B828" s="5" t="str">
        <f>formula_table!M864</f>
        <v>2009-01-04</v>
      </c>
      <c r="C828" s="5">
        <f>formula_table!N864</f>
        <v>10</v>
      </c>
      <c r="D828" s="5">
        <f>formula_table!O864</f>
        <v>14</v>
      </c>
      <c r="E828" s="5">
        <f>formula_table!P864</f>
        <v>17</v>
      </c>
      <c r="F828" s="5">
        <f>formula_table!Q864</f>
        <v>25</v>
      </c>
      <c r="G828" s="5">
        <f>formula_table!R864</f>
        <v>29</v>
      </c>
      <c r="H828" s="5">
        <f>formula_table!S864</f>
        <v>33</v>
      </c>
      <c r="I828" s="5">
        <f ca="1">formula_table!T864</f>
        <v>1023659</v>
      </c>
    </row>
    <row r="829" spans="1:9" x14ac:dyDescent="0.15">
      <c r="A829">
        <v>828</v>
      </c>
      <c r="B829" s="5" t="str">
        <f>formula_table!M865</f>
        <v>2009-01-06</v>
      </c>
      <c r="C829" s="5">
        <f>formula_table!N865</f>
        <v>2</v>
      </c>
      <c r="D829" s="5">
        <f>formula_table!O865</f>
        <v>3</v>
      </c>
      <c r="E829" s="5">
        <f>formula_table!P865</f>
        <v>6</v>
      </c>
      <c r="F829" s="5">
        <f>formula_table!Q865</f>
        <v>15</v>
      </c>
      <c r="G829" s="5">
        <f>formula_table!R865</f>
        <v>25</v>
      </c>
      <c r="H829" s="5">
        <f>formula_table!S865</f>
        <v>30</v>
      </c>
      <c r="I829" s="5">
        <f ca="1">formula_table!T865</f>
        <v>431701</v>
      </c>
    </row>
    <row r="830" spans="1:9" x14ac:dyDescent="0.15">
      <c r="A830">
        <v>829</v>
      </c>
      <c r="B830" s="5" t="str">
        <f>formula_table!M866</f>
        <v>2009-01-08</v>
      </c>
      <c r="C830" s="5">
        <f>formula_table!N866</f>
        <v>3</v>
      </c>
      <c r="D830" s="5">
        <f>formula_table!O866</f>
        <v>11</v>
      </c>
      <c r="E830" s="5">
        <f>formula_table!P866</f>
        <v>13</v>
      </c>
      <c r="F830" s="5">
        <f>formula_table!Q866</f>
        <v>17</v>
      </c>
      <c r="G830" s="5">
        <f>formula_table!R866</f>
        <v>28</v>
      </c>
      <c r="H830" s="5">
        <f>formula_table!S866</f>
        <v>31</v>
      </c>
      <c r="I830" s="5">
        <f ca="1">formula_table!T866</f>
        <v>561121</v>
      </c>
    </row>
    <row r="831" spans="1:9" x14ac:dyDescent="0.15">
      <c r="A831">
        <v>830</v>
      </c>
      <c r="B831" s="5" t="str">
        <f>formula_table!M867</f>
        <v>2009-01-11</v>
      </c>
      <c r="C831" s="5">
        <f>formula_table!N867</f>
        <v>1</v>
      </c>
      <c r="D831" s="5">
        <f>formula_table!O867</f>
        <v>3</v>
      </c>
      <c r="E831" s="5">
        <f>formula_table!P867</f>
        <v>8</v>
      </c>
      <c r="F831" s="5">
        <f>formula_table!Q867</f>
        <v>15</v>
      </c>
      <c r="G831" s="5">
        <f>formula_table!R867</f>
        <v>17</v>
      </c>
      <c r="H831" s="5">
        <f>formula_table!S867</f>
        <v>21</v>
      </c>
      <c r="I831" s="5">
        <f ca="1">formula_table!T867</f>
        <v>209411</v>
      </c>
    </row>
    <row r="832" spans="1:9" x14ac:dyDescent="0.15">
      <c r="A832">
        <v>831</v>
      </c>
      <c r="B832" s="5" t="str">
        <f>formula_table!M868</f>
        <v>2009-01-13</v>
      </c>
      <c r="C832" s="5">
        <f>formula_table!N868</f>
        <v>6</v>
      </c>
      <c r="D832" s="5">
        <f>formula_table!O868</f>
        <v>12</v>
      </c>
      <c r="E832" s="5">
        <f>formula_table!P868</f>
        <v>18</v>
      </c>
      <c r="F832" s="5">
        <f>formula_table!Q868</f>
        <v>20</v>
      </c>
      <c r="G832" s="5">
        <f>formula_table!R868</f>
        <v>26</v>
      </c>
      <c r="H832" s="5">
        <f>formula_table!S868</f>
        <v>33</v>
      </c>
      <c r="I832" s="5">
        <f ca="1">formula_table!T868</f>
        <v>840168</v>
      </c>
    </row>
    <row r="833" spans="1:9" x14ac:dyDescent="0.15">
      <c r="A833">
        <v>832</v>
      </c>
      <c r="B833" s="5" t="str">
        <f>formula_table!M869</f>
        <v>2009-01-15</v>
      </c>
      <c r="C833" s="5">
        <f>formula_table!N869</f>
        <v>1</v>
      </c>
      <c r="D833" s="5">
        <f>formula_table!O869</f>
        <v>5</v>
      </c>
      <c r="E833" s="5">
        <f>formula_table!P869</f>
        <v>12</v>
      </c>
      <c r="F833" s="5">
        <f>formula_table!Q869</f>
        <v>23</v>
      </c>
      <c r="G833" s="5">
        <f>formula_table!R869</f>
        <v>25</v>
      </c>
      <c r="H833" s="5">
        <f>formula_table!S869</f>
        <v>26</v>
      </c>
      <c r="I833" s="5">
        <f ca="1">formula_table!T869</f>
        <v>151285</v>
      </c>
    </row>
    <row r="834" spans="1:9" x14ac:dyDescent="0.15">
      <c r="A834">
        <v>833</v>
      </c>
      <c r="B834" s="5" t="str">
        <f>formula_table!M870</f>
        <v>2009-01-18</v>
      </c>
      <c r="C834" s="5">
        <f>formula_table!N870</f>
        <v>4</v>
      </c>
      <c r="D834" s="5">
        <f>formula_table!O870</f>
        <v>15</v>
      </c>
      <c r="E834" s="5">
        <f>formula_table!P870</f>
        <v>16</v>
      </c>
      <c r="F834" s="5">
        <f>formula_table!Q870</f>
        <v>22</v>
      </c>
      <c r="G834" s="5">
        <f>formula_table!R870</f>
        <v>32</v>
      </c>
      <c r="H834" s="5">
        <f>formula_table!S870</f>
        <v>33</v>
      </c>
      <c r="I834" s="5">
        <f ca="1">formula_table!T870</f>
        <v>661176</v>
      </c>
    </row>
    <row r="835" spans="1:9" x14ac:dyDescent="0.15">
      <c r="A835">
        <v>834</v>
      </c>
      <c r="B835" s="5" t="str">
        <f>formula_table!M871</f>
        <v>2009-01-20</v>
      </c>
      <c r="C835" s="5">
        <f>formula_table!N871</f>
        <v>8</v>
      </c>
      <c r="D835" s="5">
        <f>formula_table!O871</f>
        <v>15</v>
      </c>
      <c r="E835" s="5">
        <f>formula_table!P871</f>
        <v>21</v>
      </c>
      <c r="F835" s="5">
        <f>formula_table!Q871</f>
        <v>30</v>
      </c>
      <c r="G835" s="5">
        <f>formula_table!R871</f>
        <v>31</v>
      </c>
      <c r="H835" s="5">
        <f>formula_table!S871</f>
        <v>33</v>
      </c>
      <c r="I835" s="5">
        <f ca="1">formula_table!T871</f>
        <v>947991</v>
      </c>
    </row>
    <row r="836" spans="1:9" x14ac:dyDescent="0.15">
      <c r="A836">
        <v>835</v>
      </c>
      <c r="B836" s="5" t="str">
        <f>formula_table!M872</f>
        <v>2009-01-22</v>
      </c>
      <c r="C836" s="5">
        <f>formula_table!N872</f>
        <v>3</v>
      </c>
      <c r="D836" s="5">
        <f>formula_table!O872</f>
        <v>10</v>
      </c>
      <c r="E836" s="5">
        <f>formula_table!P872</f>
        <v>17</v>
      </c>
      <c r="F836" s="5">
        <f>formula_table!Q872</f>
        <v>19</v>
      </c>
      <c r="G836" s="5">
        <f>formula_table!R872</f>
        <v>20</v>
      </c>
      <c r="H836" s="5">
        <f>formula_table!S872</f>
        <v>24</v>
      </c>
      <c r="I836" s="5">
        <f ca="1">formula_table!T872</f>
        <v>548700</v>
      </c>
    </row>
    <row r="837" spans="1:9" x14ac:dyDescent="0.15">
      <c r="A837">
        <v>836</v>
      </c>
      <c r="B837" s="5" t="str">
        <f>formula_table!M873</f>
        <v>2009-02-01</v>
      </c>
      <c r="C837" s="5">
        <f>formula_table!N873</f>
        <v>2</v>
      </c>
      <c r="D837" s="5">
        <f>formula_table!O873</f>
        <v>4</v>
      </c>
      <c r="E837" s="5">
        <f>formula_table!P873</f>
        <v>13</v>
      </c>
      <c r="F837" s="5">
        <f>formula_table!Q873</f>
        <v>14</v>
      </c>
      <c r="G837" s="5">
        <f>formula_table!R873</f>
        <v>18</v>
      </c>
      <c r="H837" s="5">
        <f>formula_table!S873</f>
        <v>23</v>
      </c>
      <c r="I837" s="5">
        <f ca="1">formula_table!T873</f>
        <v>425849</v>
      </c>
    </row>
    <row r="838" spans="1:9" x14ac:dyDescent="0.15">
      <c r="A838">
        <v>837</v>
      </c>
      <c r="B838" s="5" t="str">
        <f>formula_table!M874</f>
        <v>2009-02-03</v>
      </c>
      <c r="C838" s="5">
        <f>formula_table!N874</f>
        <v>5</v>
      </c>
      <c r="D838" s="5">
        <f>formula_table!O874</f>
        <v>11</v>
      </c>
      <c r="E838" s="5">
        <f>formula_table!P874</f>
        <v>14</v>
      </c>
      <c r="F838" s="5">
        <f>formula_table!Q874</f>
        <v>17</v>
      </c>
      <c r="G838" s="5">
        <f>formula_table!R874</f>
        <v>18</v>
      </c>
      <c r="H838" s="5">
        <f>formula_table!S874</f>
        <v>28</v>
      </c>
      <c r="I838" s="5">
        <f ca="1">formula_table!T874</f>
        <v>754525</v>
      </c>
    </row>
    <row r="839" spans="1:9" x14ac:dyDescent="0.15">
      <c r="A839">
        <v>838</v>
      </c>
      <c r="B839" s="5" t="str">
        <f>formula_table!M875</f>
        <v>2009-02-05</v>
      </c>
      <c r="C839" s="5">
        <f>formula_table!N875</f>
        <v>4</v>
      </c>
      <c r="D839" s="5">
        <f>formula_table!O875</f>
        <v>8</v>
      </c>
      <c r="E839" s="5">
        <f>formula_table!P875</f>
        <v>9</v>
      </c>
      <c r="F839" s="5">
        <f>formula_table!Q875</f>
        <v>21</v>
      </c>
      <c r="G839" s="5">
        <f>formula_table!R875</f>
        <v>26</v>
      </c>
      <c r="H839" s="5">
        <f>formula_table!S875</f>
        <v>27</v>
      </c>
      <c r="I839" s="5">
        <f ca="1">formula_table!T875</f>
        <v>672153</v>
      </c>
    </row>
    <row r="840" spans="1:9" x14ac:dyDescent="0.15">
      <c r="A840">
        <v>839</v>
      </c>
      <c r="B840" s="5" t="str">
        <f>formula_table!M876</f>
        <v>2009-02-08</v>
      </c>
      <c r="C840" s="5">
        <f>formula_table!N876</f>
        <v>3</v>
      </c>
      <c r="D840" s="5">
        <f>formula_table!O876</f>
        <v>6</v>
      </c>
      <c r="E840" s="5">
        <f>formula_table!P876</f>
        <v>9</v>
      </c>
      <c r="F840" s="5">
        <f>formula_table!Q876</f>
        <v>14</v>
      </c>
      <c r="G840" s="5">
        <f>formula_table!R876</f>
        <v>15</v>
      </c>
      <c r="H840" s="5">
        <f>formula_table!S876</f>
        <v>18</v>
      </c>
      <c r="I840" s="5">
        <f ca="1">formula_table!T876</f>
        <v>550292</v>
      </c>
    </row>
    <row r="841" spans="1:9" x14ac:dyDescent="0.15">
      <c r="A841">
        <v>840</v>
      </c>
      <c r="B841" s="5" t="str">
        <f>formula_table!M877</f>
        <v>2009-02-10</v>
      </c>
      <c r="C841" s="5">
        <f>formula_table!N877</f>
        <v>2</v>
      </c>
      <c r="D841" s="5">
        <f>formula_table!O877</f>
        <v>4</v>
      </c>
      <c r="E841" s="5">
        <f>formula_table!P877</f>
        <v>6</v>
      </c>
      <c r="F841" s="5">
        <f>formula_table!Q877</f>
        <v>15</v>
      </c>
      <c r="G841" s="5">
        <f>formula_table!R877</f>
        <v>17</v>
      </c>
      <c r="H841" s="5">
        <f>formula_table!S877</f>
        <v>32</v>
      </c>
      <c r="I841" s="5">
        <f ca="1">formula_table!T877</f>
        <v>444404</v>
      </c>
    </row>
    <row r="842" spans="1:9" x14ac:dyDescent="0.15">
      <c r="A842">
        <v>841</v>
      </c>
      <c r="B842" s="5" t="str">
        <f>formula_table!M878</f>
        <v>2009-02-12</v>
      </c>
      <c r="C842" s="5">
        <f>formula_table!N878</f>
        <v>2</v>
      </c>
      <c r="D842" s="5">
        <f>formula_table!O878</f>
        <v>7</v>
      </c>
      <c r="E842" s="5">
        <f>formula_table!P878</f>
        <v>13</v>
      </c>
      <c r="F842" s="5">
        <f>formula_table!Q878</f>
        <v>16</v>
      </c>
      <c r="G842" s="5">
        <f>formula_table!R878</f>
        <v>20</v>
      </c>
      <c r="H842" s="5">
        <f>formula_table!S878</f>
        <v>33</v>
      </c>
      <c r="I842" s="5">
        <f ca="1">formula_table!T878</f>
        <v>426287</v>
      </c>
    </row>
    <row r="843" spans="1:9" x14ac:dyDescent="0.15">
      <c r="A843">
        <v>842</v>
      </c>
      <c r="B843" s="5" t="str">
        <f>formula_table!M879</f>
        <v>2009-02-15</v>
      </c>
      <c r="C843" s="5">
        <f>formula_table!N879</f>
        <v>6</v>
      </c>
      <c r="D843" s="5">
        <f>formula_table!O879</f>
        <v>14</v>
      </c>
      <c r="E843" s="5">
        <f>formula_table!P879</f>
        <v>15</v>
      </c>
      <c r="F843" s="5">
        <f>formula_table!Q879</f>
        <v>19</v>
      </c>
      <c r="G843" s="5">
        <f>formula_table!R879</f>
        <v>25</v>
      </c>
      <c r="H843" s="5">
        <f>formula_table!S879</f>
        <v>26</v>
      </c>
      <c r="I843" s="5">
        <f ca="1">formula_table!T879</f>
        <v>835542</v>
      </c>
    </row>
    <row r="844" spans="1:9" x14ac:dyDescent="0.15">
      <c r="A844">
        <v>843</v>
      </c>
      <c r="B844" s="5" t="str">
        <f>formula_table!M880</f>
        <v>2009-02-17</v>
      </c>
      <c r="C844" s="5">
        <f>formula_table!N880</f>
        <v>2</v>
      </c>
      <c r="D844" s="5">
        <f>formula_table!O880</f>
        <v>5</v>
      </c>
      <c r="E844" s="5">
        <f>formula_table!P880</f>
        <v>6</v>
      </c>
      <c r="F844" s="5">
        <f>formula_table!Q880</f>
        <v>19</v>
      </c>
      <c r="G844" s="5">
        <f>formula_table!R880</f>
        <v>27</v>
      </c>
      <c r="H844" s="5">
        <f>formula_table!S880</f>
        <v>30</v>
      </c>
      <c r="I844" s="5">
        <f ca="1">formula_table!T880</f>
        <v>428634</v>
      </c>
    </row>
    <row r="845" spans="1:9" x14ac:dyDescent="0.15">
      <c r="A845">
        <v>844</v>
      </c>
      <c r="B845" s="5" t="str">
        <f>formula_table!M881</f>
        <v>2009-02-19</v>
      </c>
      <c r="C845" s="5">
        <f>formula_table!N881</f>
        <v>6</v>
      </c>
      <c r="D845" s="5">
        <f>formula_table!O881</f>
        <v>17</v>
      </c>
      <c r="E845" s="5">
        <f>formula_table!P881</f>
        <v>19</v>
      </c>
      <c r="F845" s="5">
        <f>formula_table!Q881</f>
        <v>20</v>
      </c>
      <c r="G845" s="5">
        <f>formula_table!R881</f>
        <v>26</v>
      </c>
      <c r="H845" s="5">
        <f>formula_table!S881</f>
        <v>27</v>
      </c>
      <c r="I845" s="5">
        <f ca="1">formula_table!T881</f>
        <v>832847</v>
      </c>
    </row>
    <row r="846" spans="1:9" x14ac:dyDescent="0.15">
      <c r="A846">
        <v>845</v>
      </c>
      <c r="B846" s="5" t="str">
        <f>formula_table!M882</f>
        <v>2009-02-22</v>
      </c>
      <c r="C846" s="5">
        <f>formula_table!N882</f>
        <v>3</v>
      </c>
      <c r="D846" s="5">
        <f>formula_table!O882</f>
        <v>5</v>
      </c>
      <c r="E846" s="5">
        <f>formula_table!P882</f>
        <v>7</v>
      </c>
      <c r="F846" s="5">
        <f>formula_table!Q882</f>
        <v>10</v>
      </c>
      <c r="G846" s="5">
        <f>formula_table!R882</f>
        <v>19</v>
      </c>
      <c r="H846" s="5">
        <f>formula_table!S882</f>
        <v>23</v>
      </c>
      <c r="I846" s="5">
        <f ca="1">formula_table!T882</f>
        <v>591810</v>
      </c>
    </row>
    <row r="847" spans="1:9" x14ac:dyDescent="0.15">
      <c r="A847">
        <v>846</v>
      </c>
      <c r="B847" s="5" t="str">
        <f>formula_table!M883</f>
        <v>2009-02-24</v>
      </c>
      <c r="C847" s="5">
        <f>formula_table!N883</f>
        <v>1</v>
      </c>
      <c r="D847" s="5">
        <f>formula_table!O883</f>
        <v>4</v>
      </c>
      <c r="E847" s="5">
        <f>formula_table!P883</f>
        <v>5</v>
      </c>
      <c r="F847" s="5">
        <f>formula_table!Q883</f>
        <v>17</v>
      </c>
      <c r="G847" s="5">
        <f>formula_table!R883</f>
        <v>24</v>
      </c>
      <c r="H847" s="5">
        <f>formula_table!S883</f>
        <v>27</v>
      </c>
      <c r="I847" s="5">
        <f ca="1">formula_table!T883</f>
        <v>172503</v>
      </c>
    </row>
    <row r="848" spans="1:9" x14ac:dyDescent="0.15">
      <c r="A848">
        <v>847</v>
      </c>
      <c r="B848" s="5" t="str">
        <f>formula_table!M884</f>
        <v>2009-02-26</v>
      </c>
      <c r="C848" s="5">
        <f>formula_table!N884</f>
        <v>5</v>
      </c>
      <c r="D848" s="5">
        <f>formula_table!O884</f>
        <v>8</v>
      </c>
      <c r="E848" s="5">
        <f>formula_table!P884</f>
        <v>9</v>
      </c>
      <c r="F848" s="5">
        <f>formula_table!Q884</f>
        <v>10</v>
      </c>
      <c r="G848" s="5">
        <f>formula_table!R884</f>
        <v>11</v>
      </c>
      <c r="H848" s="5">
        <f>formula_table!S884</f>
        <v>18</v>
      </c>
      <c r="I848" s="5">
        <f ca="1">formula_table!T884</f>
        <v>685530</v>
      </c>
    </row>
    <row r="849" spans="1:9" x14ac:dyDescent="0.15">
      <c r="A849">
        <v>848</v>
      </c>
      <c r="B849" s="5" t="str">
        <f>formula_table!M885</f>
        <v>2009-03-01</v>
      </c>
      <c r="C849" s="5">
        <f>formula_table!N885</f>
        <v>1</v>
      </c>
      <c r="D849" s="5">
        <f>formula_table!O885</f>
        <v>6</v>
      </c>
      <c r="E849" s="5">
        <f>formula_table!P885</f>
        <v>7</v>
      </c>
      <c r="F849" s="5">
        <f>formula_table!Q885</f>
        <v>15</v>
      </c>
      <c r="G849" s="5">
        <f>formula_table!R885</f>
        <v>24</v>
      </c>
      <c r="H849" s="5">
        <f>formula_table!S885</f>
        <v>30</v>
      </c>
      <c r="I849" s="5">
        <f ca="1">formula_table!T885</f>
        <v>123459</v>
      </c>
    </row>
    <row r="850" spans="1:9" x14ac:dyDescent="0.15">
      <c r="A850">
        <v>849</v>
      </c>
      <c r="B850" s="5" t="str">
        <f>formula_table!M886</f>
        <v>2009-03-03</v>
      </c>
      <c r="C850" s="5">
        <f>formula_table!N886</f>
        <v>1</v>
      </c>
      <c r="D850" s="5">
        <f>formula_table!O886</f>
        <v>3</v>
      </c>
      <c r="E850" s="5">
        <f>formula_table!P886</f>
        <v>17</v>
      </c>
      <c r="F850" s="5">
        <f>formula_table!Q886</f>
        <v>23</v>
      </c>
      <c r="G850" s="5">
        <f>formula_table!R886</f>
        <v>30</v>
      </c>
      <c r="H850" s="5">
        <f>formula_table!S886</f>
        <v>33</v>
      </c>
      <c r="I850" s="5">
        <f ca="1">formula_table!T886</f>
        <v>205133</v>
      </c>
    </row>
    <row r="851" spans="1:9" x14ac:dyDescent="0.15">
      <c r="A851">
        <v>850</v>
      </c>
      <c r="B851" s="5" t="str">
        <f>formula_table!M887</f>
        <v>2009-03-05</v>
      </c>
      <c r="C851" s="5">
        <f>formula_table!N887</f>
        <v>10</v>
      </c>
      <c r="D851" s="5">
        <f>formula_table!O887</f>
        <v>20</v>
      </c>
      <c r="E851" s="5">
        <f>formula_table!P887</f>
        <v>22</v>
      </c>
      <c r="F851" s="5">
        <f>formula_table!Q887</f>
        <v>23</v>
      </c>
      <c r="G851" s="5">
        <f>formula_table!R887</f>
        <v>26</v>
      </c>
      <c r="H851" s="5">
        <f>formula_table!S887</f>
        <v>33</v>
      </c>
      <c r="I851" s="5">
        <f ca="1">formula_table!T887</f>
        <v>1016737</v>
      </c>
    </row>
    <row r="852" spans="1:9" x14ac:dyDescent="0.15">
      <c r="A852">
        <v>851</v>
      </c>
      <c r="B852" s="5" t="str">
        <f>formula_table!M888</f>
        <v>2009-03-08</v>
      </c>
      <c r="C852" s="5">
        <f>formula_table!N888</f>
        <v>11</v>
      </c>
      <c r="D852" s="5">
        <f>formula_table!O888</f>
        <v>15</v>
      </c>
      <c r="E852" s="5">
        <f>formula_table!P888</f>
        <v>17</v>
      </c>
      <c r="F852" s="5">
        <f>formula_table!Q888</f>
        <v>18</v>
      </c>
      <c r="G852" s="5">
        <f>formula_table!R888</f>
        <v>20</v>
      </c>
      <c r="H852" s="5">
        <f>formula_table!S888</f>
        <v>30</v>
      </c>
      <c r="I852" s="5">
        <f ca="1">formula_table!T888</f>
        <v>1041028</v>
      </c>
    </row>
    <row r="853" spans="1:9" x14ac:dyDescent="0.15">
      <c r="A853">
        <v>852</v>
      </c>
      <c r="B853" s="5" t="str">
        <f>formula_table!M889</f>
        <v>2009-03-10</v>
      </c>
      <c r="C853" s="5">
        <f>formula_table!N889</f>
        <v>2</v>
      </c>
      <c r="D853" s="5">
        <f>formula_table!O889</f>
        <v>7</v>
      </c>
      <c r="E853" s="5">
        <f>formula_table!P889</f>
        <v>11</v>
      </c>
      <c r="F853" s="5">
        <f>formula_table!Q889</f>
        <v>16</v>
      </c>
      <c r="G853" s="5">
        <f>formula_table!R889</f>
        <v>27</v>
      </c>
      <c r="H853" s="5">
        <f>formula_table!S889</f>
        <v>32</v>
      </c>
      <c r="I853" s="5">
        <f ca="1">formula_table!T889</f>
        <v>435526</v>
      </c>
    </row>
    <row r="854" spans="1:9" x14ac:dyDescent="0.15">
      <c r="A854">
        <v>853</v>
      </c>
      <c r="B854" s="5" t="str">
        <f>formula_table!M890</f>
        <v>2009-03-12</v>
      </c>
      <c r="C854" s="5">
        <f>formula_table!N890</f>
        <v>3</v>
      </c>
      <c r="D854" s="5">
        <f>formula_table!O890</f>
        <v>6</v>
      </c>
      <c r="E854" s="5">
        <f>formula_table!P890</f>
        <v>12</v>
      </c>
      <c r="F854" s="5">
        <f>formula_table!Q890</f>
        <v>15</v>
      </c>
      <c r="G854" s="5">
        <f>formula_table!R890</f>
        <v>23</v>
      </c>
      <c r="H854" s="5">
        <f>formula_table!S890</f>
        <v>26</v>
      </c>
      <c r="I854" s="5">
        <f ca="1">formula_table!T890</f>
        <v>574514</v>
      </c>
    </row>
    <row r="855" spans="1:9" x14ac:dyDescent="0.15">
      <c r="A855">
        <v>854</v>
      </c>
      <c r="B855" s="5" t="str">
        <f>formula_table!M891</f>
        <v>2009-03-15</v>
      </c>
      <c r="C855" s="5">
        <f>formula_table!N891</f>
        <v>12</v>
      </c>
      <c r="D855" s="5">
        <f>formula_table!O891</f>
        <v>13</v>
      </c>
      <c r="E855" s="5">
        <f>formula_table!P891</f>
        <v>15</v>
      </c>
      <c r="F855" s="5">
        <f>formula_table!Q891</f>
        <v>22</v>
      </c>
      <c r="G855" s="5">
        <f>formula_table!R891</f>
        <v>23</v>
      </c>
      <c r="H855" s="5">
        <f>formula_table!S891</f>
        <v>29</v>
      </c>
      <c r="I855" s="5">
        <f ca="1">formula_table!T891</f>
        <v>1062138</v>
      </c>
    </row>
    <row r="856" spans="1:9" x14ac:dyDescent="0.15">
      <c r="A856">
        <v>855</v>
      </c>
      <c r="B856" s="5" t="str">
        <f>formula_table!M892</f>
        <v>2009-03-17</v>
      </c>
      <c r="C856" s="5">
        <f>formula_table!N892</f>
        <v>8</v>
      </c>
      <c r="D856" s="5">
        <f>formula_table!O892</f>
        <v>14</v>
      </c>
      <c r="E856" s="5">
        <f>formula_table!P892</f>
        <v>24</v>
      </c>
      <c r="F856" s="5">
        <f>formula_table!Q892</f>
        <v>26</v>
      </c>
      <c r="G856" s="5">
        <f>formula_table!R892</f>
        <v>28</v>
      </c>
      <c r="H856" s="5">
        <f>formula_table!S892</f>
        <v>32</v>
      </c>
      <c r="I856" s="5">
        <f ca="1">formula_table!T892</f>
        <v>948381</v>
      </c>
    </row>
    <row r="857" spans="1:9" x14ac:dyDescent="0.15">
      <c r="A857">
        <v>856</v>
      </c>
      <c r="B857" s="5" t="str">
        <f>formula_table!M893</f>
        <v>2009-03-19</v>
      </c>
      <c r="C857" s="5">
        <f>formula_table!N893</f>
        <v>1</v>
      </c>
      <c r="D857" s="5">
        <f>formula_table!O893</f>
        <v>2</v>
      </c>
      <c r="E857" s="5">
        <f>formula_table!P893</f>
        <v>3</v>
      </c>
      <c r="F857" s="5">
        <f>formula_table!Q893</f>
        <v>15</v>
      </c>
      <c r="G857" s="5">
        <f>formula_table!R893</f>
        <v>30</v>
      </c>
      <c r="H857" s="5">
        <f>formula_table!S893</f>
        <v>33</v>
      </c>
      <c r="I857" s="5">
        <f ca="1">formula_table!T893</f>
        <v>26316</v>
      </c>
    </row>
    <row r="858" spans="1:9" x14ac:dyDescent="0.15">
      <c r="A858">
        <v>857</v>
      </c>
      <c r="B858" s="5" t="str">
        <f>formula_table!M894</f>
        <v>2009-03-22</v>
      </c>
      <c r="C858" s="5">
        <f>formula_table!N894</f>
        <v>9</v>
      </c>
      <c r="D858" s="5">
        <f>formula_table!O894</f>
        <v>11</v>
      </c>
      <c r="E858" s="5">
        <f>formula_table!P894</f>
        <v>12</v>
      </c>
      <c r="F858" s="5">
        <f>formula_table!Q894</f>
        <v>19</v>
      </c>
      <c r="G858" s="5">
        <f>formula_table!R894</f>
        <v>27</v>
      </c>
      <c r="H858" s="5">
        <f>formula_table!S894</f>
        <v>32</v>
      </c>
      <c r="I858" s="5">
        <f ca="1">formula_table!T894</f>
        <v>994586</v>
      </c>
    </row>
    <row r="859" spans="1:9" x14ac:dyDescent="0.15">
      <c r="A859">
        <v>858</v>
      </c>
      <c r="B859" s="5" t="str">
        <f>formula_table!M895</f>
        <v>2009-03-24</v>
      </c>
      <c r="C859" s="5">
        <f>formula_table!N895</f>
        <v>7</v>
      </c>
      <c r="D859" s="5">
        <f>formula_table!O895</f>
        <v>8</v>
      </c>
      <c r="E859" s="5">
        <f>formula_table!P895</f>
        <v>13</v>
      </c>
      <c r="F859" s="5">
        <f>formula_table!Q895</f>
        <v>14</v>
      </c>
      <c r="G859" s="5">
        <f>formula_table!R895</f>
        <v>29</v>
      </c>
      <c r="H859" s="5">
        <f>formula_table!S895</f>
        <v>30</v>
      </c>
      <c r="I859" s="5">
        <f ca="1">formula_table!T895</f>
        <v>899548</v>
      </c>
    </row>
    <row r="860" spans="1:9" x14ac:dyDescent="0.15">
      <c r="A860">
        <v>859</v>
      </c>
      <c r="B860" s="5" t="str">
        <f>formula_table!M896</f>
        <v>2009-03-26</v>
      </c>
      <c r="C860" s="5">
        <f>formula_table!N896</f>
        <v>9</v>
      </c>
      <c r="D860" s="5">
        <f>formula_table!O896</f>
        <v>12</v>
      </c>
      <c r="E860" s="5">
        <f>formula_table!P896</f>
        <v>18</v>
      </c>
      <c r="F860" s="5">
        <f>formula_table!Q896</f>
        <v>21</v>
      </c>
      <c r="G860" s="5">
        <f>formula_table!R896</f>
        <v>22</v>
      </c>
      <c r="H860" s="5">
        <f>formula_table!S896</f>
        <v>26</v>
      </c>
      <c r="I860" s="5">
        <f ca="1">formula_table!T896</f>
        <v>990294</v>
      </c>
    </row>
    <row r="861" spans="1:9" x14ac:dyDescent="0.15">
      <c r="A861">
        <v>860</v>
      </c>
      <c r="B861" s="5" t="str">
        <f>formula_table!M897</f>
        <v>2009-03-29</v>
      </c>
      <c r="C861" s="5">
        <f>formula_table!N897</f>
        <v>6</v>
      </c>
      <c r="D861" s="5">
        <f>formula_table!O897</f>
        <v>15</v>
      </c>
      <c r="E861" s="5">
        <f>formula_table!P897</f>
        <v>21</v>
      </c>
      <c r="F861" s="5">
        <f>formula_table!Q897</f>
        <v>26</v>
      </c>
      <c r="G861" s="5">
        <f>formula_table!R897</f>
        <v>29</v>
      </c>
      <c r="H861" s="5">
        <f>formula_table!S897</f>
        <v>31</v>
      </c>
      <c r="I861" s="5">
        <f ca="1">formula_table!T897</f>
        <v>834141</v>
      </c>
    </row>
    <row r="862" spans="1:9" x14ac:dyDescent="0.15">
      <c r="A862">
        <v>861</v>
      </c>
      <c r="B862" s="5" t="str">
        <f>formula_table!M898</f>
        <v>2009-03-31</v>
      </c>
      <c r="C862" s="5">
        <f>formula_table!N898</f>
        <v>6</v>
      </c>
      <c r="D862" s="5">
        <f>formula_table!O898</f>
        <v>9</v>
      </c>
      <c r="E862" s="5">
        <f>formula_table!P898</f>
        <v>18</v>
      </c>
      <c r="F862" s="5">
        <f>formula_table!Q898</f>
        <v>23</v>
      </c>
      <c r="G862" s="5">
        <f>formula_table!R898</f>
        <v>32</v>
      </c>
      <c r="H862" s="5">
        <f>formula_table!S898</f>
        <v>33</v>
      </c>
      <c r="I862" s="5">
        <f ca="1">formula_table!T898</f>
        <v>844853</v>
      </c>
    </row>
    <row r="863" spans="1:9" x14ac:dyDescent="0.15">
      <c r="A863">
        <v>862</v>
      </c>
      <c r="B863" s="5" t="str">
        <f>formula_table!M899</f>
        <v>2009-04-02</v>
      </c>
      <c r="C863" s="5">
        <f>formula_table!N899</f>
        <v>2</v>
      </c>
      <c r="D863" s="5">
        <f>formula_table!O899</f>
        <v>6</v>
      </c>
      <c r="E863" s="5">
        <f>formula_table!P899</f>
        <v>15</v>
      </c>
      <c r="F863" s="5">
        <f>formula_table!Q899</f>
        <v>18</v>
      </c>
      <c r="G863" s="5">
        <f>formula_table!R899</f>
        <v>20</v>
      </c>
      <c r="H863" s="5">
        <f>formula_table!S899</f>
        <v>31</v>
      </c>
      <c r="I863" s="5">
        <f ca="1">formula_table!T899</f>
        <v>424955</v>
      </c>
    </row>
    <row r="864" spans="1:9" x14ac:dyDescent="0.15">
      <c r="A864">
        <v>863</v>
      </c>
      <c r="B864" s="5" t="str">
        <f>formula_table!M900</f>
        <v>2009-04-05</v>
      </c>
      <c r="C864" s="5">
        <f>formula_table!N900</f>
        <v>12</v>
      </c>
      <c r="D864" s="5">
        <f>formula_table!O900</f>
        <v>13</v>
      </c>
      <c r="E864" s="5">
        <f>formula_table!P900</f>
        <v>15</v>
      </c>
      <c r="F864" s="5">
        <f>formula_table!Q900</f>
        <v>23</v>
      </c>
      <c r="G864" s="5">
        <f>formula_table!R900</f>
        <v>28</v>
      </c>
      <c r="H864" s="5">
        <f>formula_table!S900</f>
        <v>32</v>
      </c>
      <c r="I864" s="5">
        <f ca="1">formula_table!T900</f>
        <v>1064727</v>
      </c>
    </row>
    <row r="865" spans="1:9" x14ac:dyDescent="0.15">
      <c r="A865">
        <v>864</v>
      </c>
      <c r="B865" s="5" t="str">
        <f>formula_table!M901</f>
        <v>2009-04-07</v>
      </c>
      <c r="C865" s="5">
        <f>formula_table!N901</f>
        <v>5</v>
      </c>
      <c r="D865" s="5">
        <f>formula_table!O901</f>
        <v>12</v>
      </c>
      <c r="E865" s="5">
        <f>formula_table!P901</f>
        <v>14</v>
      </c>
      <c r="F865" s="5">
        <f>formula_table!Q901</f>
        <v>15</v>
      </c>
      <c r="G865" s="5">
        <f>formula_table!R901</f>
        <v>21</v>
      </c>
      <c r="H865" s="5">
        <f>formula_table!S901</f>
        <v>27</v>
      </c>
      <c r="I865" s="5">
        <f ca="1">formula_table!T901</f>
        <v>760241</v>
      </c>
    </row>
    <row r="866" spans="1:9" x14ac:dyDescent="0.15">
      <c r="A866">
        <v>865</v>
      </c>
      <c r="B866" s="5" t="str">
        <f>formula_table!M902</f>
        <v>2009-04-09</v>
      </c>
      <c r="C866" s="5">
        <f>formula_table!N902</f>
        <v>4</v>
      </c>
      <c r="D866" s="5">
        <f>formula_table!O902</f>
        <v>7</v>
      </c>
      <c r="E866" s="5">
        <f>formula_table!P902</f>
        <v>10</v>
      </c>
      <c r="F866" s="5">
        <f>formula_table!Q902</f>
        <v>20</v>
      </c>
      <c r="G866" s="5">
        <f>formula_table!R902</f>
        <v>26</v>
      </c>
      <c r="H866" s="5">
        <f>formula_table!S902</f>
        <v>30</v>
      </c>
      <c r="I866" s="5">
        <f ca="1">formula_table!T902</f>
        <v>687861</v>
      </c>
    </row>
    <row r="867" spans="1:9" x14ac:dyDescent="0.15">
      <c r="A867">
        <v>866</v>
      </c>
      <c r="B867" s="5" t="str">
        <f>formula_table!M903</f>
        <v>2009-04-12</v>
      </c>
      <c r="C867" s="5">
        <f>formula_table!N903</f>
        <v>1</v>
      </c>
      <c r="D867" s="5">
        <f>formula_table!O903</f>
        <v>8</v>
      </c>
      <c r="E867" s="5">
        <f>formula_table!P903</f>
        <v>23</v>
      </c>
      <c r="F867" s="5">
        <f>formula_table!Q903</f>
        <v>26</v>
      </c>
      <c r="G867" s="5">
        <f>formula_table!R903</f>
        <v>28</v>
      </c>
      <c r="H867" s="5">
        <f>formula_table!S903</f>
        <v>33</v>
      </c>
      <c r="I867" s="5">
        <f ca="1">formula_table!T903</f>
        <v>81314</v>
      </c>
    </row>
    <row r="868" spans="1:9" x14ac:dyDescent="0.15">
      <c r="A868">
        <v>867</v>
      </c>
      <c r="B868" s="5" t="str">
        <f>formula_table!M904</f>
        <v>2009-04-14</v>
      </c>
      <c r="C868" s="5">
        <f>formula_table!N904</f>
        <v>8</v>
      </c>
      <c r="D868" s="5">
        <f>formula_table!O904</f>
        <v>16</v>
      </c>
      <c r="E868" s="5">
        <f>formula_table!P904</f>
        <v>22</v>
      </c>
      <c r="F868" s="5">
        <f>formula_table!Q904</f>
        <v>23</v>
      </c>
      <c r="G868" s="5">
        <f>formula_table!R904</f>
        <v>27</v>
      </c>
      <c r="H868" s="5">
        <f>formula_table!S904</f>
        <v>30</v>
      </c>
      <c r="I868" s="5">
        <f ca="1">formula_table!T904</f>
        <v>946644</v>
      </c>
    </row>
    <row r="869" spans="1:9" x14ac:dyDescent="0.15">
      <c r="A869">
        <v>868</v>
      </c>
      <c r="B869" s="5" t="str">
        <f>formula_table!M905</f>
        <v>2009-04-16</v>
      </c>
      <c r="C869" s="5">
        <f>formula_table!N905</f>
        <v>4</v>
      </c>
      <c r="D869" s="5">
        <f>formula_table!O905</f>
        <v>9</v>
      </c>
      <c r="E869" s="5">
        <f>formula_table!P905</f>
        <v>10</v>
      </c>
      <c r="F869" s="5">
        <f>formula_table!Q905</f>
        <v>15</v>
      </c>
      <c r="G869" s="5">
        <f>formula_table!R905</f>
        <v>18</v>
      </c>
      <c r="H869" s="5">
        <f>formula_table!S905</f>
        <v>26</v>
      </c>
      <c r="I869" s="5">
        <f ca="1">formula_table!T905</f>
        <v>663314</v>
      </c>
    </row>
    <row r="870" spans="1:9" x14ac:dyDescent="0.15">
      <c r="A870">
        <v>869</v>
      </c>
      <c r="B870" s="5" t="str">
        <f>formula_table!M906</f>
        <v>2009-04-19</v>
      </c>
      <c r="C870" s="5">
        <f>formula_table!N906</f>
        <v>11</v>
      </c>
      <c r="D870" s="5">
        <f>formula_table!O906</f>
        <v>14</v>
      </c>
      <c r="E870" s="5">
        <f>formula_table!P906</f>
        <v>16</v>
      </c>
      <c r="F870" s="5">
        <f>formula_table!Q906</f>
        <v>18</v>
      </c>
      <c r="G870" s="5">
        <f>formula_table!R906</f>
        <v>26</v>
      </c>
      <c r="H870" s="5">
        <f>formula_table!S906</f>
        <v>30</v>
      </c>
      <c r="I870" s="5">
        <f ca="1">formula_table!T906</f>
        <v>1051593</v>
      </c>
    </row>
    <row r="871" spans="1:9" x14ac:dyDescent="0.15">
      <c r="A871">
        <v>870</v>
      </c>
      <c r="B871" s="5" t="str">
        <f>formula_table!M907</f>
        <v>2009-04-21</v>
      </c>
      <c r="C871" s="5">
        <f>formula_table!N907</f>
        <v>3</v>
      </c>
      <c r="D871" s="5">
        <f>formula_table!O907</f>
        <v>4</v>
      </c>
      <c r="E871" s="5">
        <f>formula_table!P907</f>
        <v>6</v>
      </c>
      <c r="F871" s="5">
        <f>formula_table!Q907</f>
        <v>23</v>
      </c>
      <c r="G871" s="5">
        <f>formula_table!R907</f>
        <v>30</v>
      </c>
      <c r="H871" s="5">
        <f>formula_table!S907</f>
        <v>32</v>
      </c>
      <c r="I871" s="5">
        <f ca="1">formula_table!T907</f>
        <v>565645</v>
      </c>
    </row>
    <row r="872" spans="1:9" x14ac:dyDescent="0.15">
      <c r="A872">
        <v>871</v>
      </c>
      <c r="B872" s="5" t="str">
        <f>formula_table!M908</f>
        <v>2009-04-23</v>
      </c>
      <c r="C872" s="5">
        <f>formula_table!N908</f>
        <v>16</v>
      </c>
      <c r="D872" s="5">
        <f>formula_table!O908</f>
        <v>20</v>
      </c>
      <c r="E872" s="5">
        <f>formula_table!P908</f>
        <v>21</v>
      </c>
      <c r="F872" s="5">
        <f>formula_table!Q908</f>
        <v>26</v>
      </c>
      <c r="G872" s="5">
        <f>formula_table!R908</f>
        <v>29</v>
      </c>
      <c r="H872" s="5">
        <f>formula_table!S908</f>
        <v>30</v>
      </c>
      <c r="I872" s="5">
        <f ca="1">formula_table!T908</f>
        <v>1098728</v>
      </c>
    </row>
    <row r="873" spans="1:9" x14ac:dyDescent="0.15">
      <c r="A873">
        <v>872</v>
      </c>
      <c r="B873" s="5" t="str">
        <f>formula_table!M909</f>
        <v>2009-04-26</v>
      </c>
      <c r="C873" s="5">
        <f>formula_table!N909</f>
        <v>6</v>
      </c>
      <c r="D873" s="5">
        <f>formula_table!O909</f>
        <v>8</v>
      </c>
      <c r="E873" s="5">
        <f>formula_table!P909</f>
        <v>11</v>
      </c>
      <c r="F873" s="5">
        <f>formula_table!Q909</f>
        <v>15</v>
      </c>
      <c r="G873" s="5">
        <f>formula_table!R909</f>
        <v>21</v>
      </c>
      <c r="H873" s="5">
        <f>formula_table!S909</f>
        <v>22</v>
      </c>
      <c r="I873" s="5">
        <f ca="1">formula_table!T909</f>
        <v>856302</v>
      </c>
    </row>
    <row r="874" spans="1:9" x14ac:dyDescent="0.15">
      <c r="A874">
        <v>873</v>
      </c>
      <c r="B874" s="5" t="str">
        <f>formula_table!M910</f>
        <v>2009-04-28</v>
      </c>
      <c r="C874" s="5">
        <f>formula_table!N910</f>
        <v>3</v>
      </c>
      <c r="D874" s="5">
        <f>formula_table!O910</f>
        <v>7</v>
      </c>
      <c r="E874" s="5">
        <f>formula_table!P910</f>
        <v>11</v>
      </c>
      <c r="F874" s="5">
        <f>formula_table!Q910</f>
        <v>15</v>
      </c>
      <c r="G874" s="5">
        <f>formula_table!R910</f>
        <v>17</v>
      </c>
      <c r="H874" s="5">
        <f>formula_table!S910</f>
        <v>31</v>
      </c>
      <c r="I874" s="5">
        <f ca="1">formula_table!T910</f>
        <v>559869</v>
      </c>
    </row>
    <row r="875" spans="1:9" x14ac:dyDescent="0.15">
      <c r="A875">
        <v>874</v>
      </c>
      <c r="B875" s="5" t="str">
        <f>formula_table!M911</f>
        <v>2009-04-30</v>
      </c>
      <c r="C875" s="5">
        <f>formula_table!N911</f>
        <v>9</v>
      </c>
      <c r="D875" s="5">
        <f>formula_table!O911</f>
        <v>12</v>
      </c>
      <c r="E875" s="5">
        <f>formula_table!P911</f>
        <v>14</v>
      </c>
      <c r="F875" s="5">
        <f>formula_table!Q911</f>
        <v>20</v>
      </c>
      <c r="G875" s="5">
        <f>formula_table!R911</f>
        <v>30</v>
      </c>
      <c r="H875" s="5">
        <f>formula_table!S911</f>
        <v>31</v>
      </c>
      <c r="I875" s="5">
        <f ca="1">formula_table!T911</f>
        <v>998698</v>
      </c>
    </row>
    <row r="876" spans="1:9" x14ac:dyDescent="0.15">
      <c r="A876">
        <v>875</v>
      </c>
      <c r="B876" s="5" t="str">
        <f>formula_table!M912</f>
        <v>2009-05-03</v>
      </c>
      <c r="C876" s="5">
        <f>formula_table!N912</f>
        <v>13</v>
      </c>
      <c r="D876" s="5">
        <f>formula_table!O912</f>
        <v>21</v>
      </c>
      <c r="E876" s="5">
        <f>formula_table!P912</f>
        <v>24</v>
      </c>
      <c r="F876" s="5">
        <f>formula_table!Q912</f>
        <v>29</v>
      </c>
      <c r="G876" s="5">
        <f>formula_table!R912</f>
        <v>30</v>
      </c>
      <c r="H876" s="5">
        <f>formula_table!S912</f>
        <v>32</v>
      </c>
      <c r="I876" s="5">
        <f ca="1">formula_table!T912</f>
        <v>1074679</v>
      </c>
    </row>
    <row r="877" spans="1:9" x14ac:dyDescent="0.15">
      <c r="A877">
        <v>876</v>
      </c>
      <c r="B877" s="5" t="str">
        <f>formula_table!M913</f>
        <v>2009-05-05</v>
      </c>
      <c r="C877" s="5">
        <f>formula_table!N913</f>
        <v>6</v>
      </c>
      <c r="D877" s="5">
        <f>formula_table!O913</f>
        <v>10</v>
      </c>
      <c r="E877" s="5">
        <f>formula_table!P913</f>
        <v>13</v>
      </c>
      <c r="F877" s="5">
        <f>formula_table!Q913</f>
        <v>16</v>
      </c>
      <c r="G877" s="5">
        <f>formula_table!R913</f>
        <v>21</v>
      </c>
      <c r="H877" s="5">
        <f>formula_table!S913</f>
        <v>23</v>
      </c>
      <c r="I877" s="5">
        <f ca="1">formula_table!T913</f>
        <v>847528</v>
      </c>
    </row>
    <row r="878" spans="1:9" x14ac:dyDescent="0.15">
      <c r="A878">
        <v>877</v>
      </c>
      <c r="B878" s="5" t="str">
        <f>formula_table!M914</f>
        <v>2009-05-07</v>
      </c>
      <c r="C878" s="5">
        <f>formula_table!N914</f>
        <v>9</v>
      </c>
      <c r="D878" s="5">
        <f>formula_table!O914</f>
        <v>11</v>
      </c>
      <c r="E878" s="5">
        <f>formula_table!P914</f>
        <v>15</v>
      </c>
      <c r="F878" s="5">
        <f>formula_table!Q914</f>
        <v>19</v>
      </c>
      <c r="G878" s="5">
        <f>formula_table!R914</f>
        <v>21</v>
      </c>
      <c r="H878" s="5">
        <f>formula_table!S914</f>
        <v>30</v>
      </c>
      <c r="I878" s="5">
        <f ca="1">formula_table!T914</f>
        <v>995319</v>
      </c>
    </row>
    <row r="879" spans="1:9" x14ac:dyDescent="0.15">
      <c r="A879">
        <v>878</v>
      </c>
      <c r="B879" s="5" t="str">
        <f>formula_table!M915</f>
        <v>2009-05-10</v>
      </c>
      <c r="C879" s="5">
        <f>formula_table!N915</f>
        <v>7</v>
      </c>
      <c r="D879" s="5">
        <f>formula_table!O915</f>
        <v>12</v>
      </c>
      <c r="E879" s="5">
        <f>formula_table!P915</f>
        <v>18</v>
      </c>
      <c r="F879" s="5">
        <f>formula_table!Q915</f>
        <v>19</v>
      </c>
      <c r="G879" s="5">
        <f>formula_table!R915</f>
        <v>22</v>
      </c>
      <c r="H879" s="5">
        <f>formula_table!S915</f>
        <v>28</v>
      </c>
      <c r="I879" s="5">
        <f ca="1">formula_table!T915</f>
        <v>898986</v>
      </c>
    </row>
    <row r="880" spans="1:9" x14ac:dyDescent="0.15">
      <c r="A880">
        <v>879</v>
      </c>
      <c r="B880" s="5" t="str">
        <f>formula_table!M916</f>
        <v>2009-05-12</v>
      </c>
      <c r="C880" s="5">
        <f>formula_table!N916</f>
        <v>16</v>
      </c>
      <c r="D880" s="5">
        <f>formula_table!O916</f>
        <v>17</v>
      </c>
      <c r="E880" s="5">
        <f>formula_table!P916</f>
        <v>23</v>
      </c>
      <c r="F880" s="5">
        <f>formula_table!Q916</f>
        <v>26</v>
      </c>
      <c r="G880" s="5">
        <f>formula_table!R916</f>
        <v>31</v>
      </c>
      <c r="H880" s="5">
        <f>formula_table!S916</f>
        <v>32</v>
      </c>
      <c r="I880" s="5">
        <f ca="1">formula_table!T916</f>
        <v>1098272</v>
      </c>
    </row>
    <row r="881" spans="1:9" x14ac:dyDescent="0.15">
      <c r="A881">
        <v>880</v>
      </c>
      <c r="B881" s="5" t="str">
        <f>formula_table!M917</f>
        <v>2009-05-14</v>
      </c>
      <c r="C881" s="5">
        <f>formula_table!N917</f>
        <v>3</v>
      </c>
      <c r="D881" s="5">
        <f>formula_table!O917</f>
        <v>4</v>
      </c>
      <c r="E881" s="5">
        <f>formula_table!P917</f>
        <v>18</v>
      </c>
      <c r="F881" s="5">
        <f>formula_table!Q917</f>
        <v>22</v>
      </c>
      <c r="G881" s="5">
        <f>formula_table!R917</f>
        <v>24</v>
      </c>
      <c r="H881" s="5">
        <f>formula_table!S917</f>
        <v>29</v>
      </c>
      <c r="I881" s="5">
        <f ca="1">formula_table!T917</f>
        <v>543297</v>
      </c>
    </row>
    <row r="882" spans="1:9" x14ac:dyDescent="0.15">
      <c r="A882">
        <v>881</v>
      </c>
      <c r="B882" s="5" t="str">
        <f>formula_table!M918</f>
        <v>2009-05-17</v>
      </c>
      <c r="C882" s="5">
        <f>formula_table!N918</f>
        <v>4</v>
      </c>
      <c r="D882" s="5">
        <f>formula_table!O918</f>
        <v>9</v>
      </c>
      <c r="E882" s="5">
        <f>formula_table!P918</f>
        <v>10</v>
      </c>
      <c r="F882" s="5">
        <f>formula_table!Q918</f>
        <v>18</v>
      </c>
      <c r="G882" s="5">
        <f>formula_table!R918</f>
        <v>29</v>
      </c>
      <c r="H882" s="5">
        <f>formula_table!S918</f>
        <v>32</v>
      </c>
      <c r="I882" s="5">
        <f ca="1">formula_table!T918</f>
        <v>671956</v>
      </c>
    </row>
    <row r="883" spans="1:9" x14ac:dyDescent="0.15">
      <c r="A883">
        <v>882</v>
      </c>
      <c r="B883" s="5" t="str">
        <f>formula_table!M919</f>
        <v>2009-05-19</v>
      </c>
      <c r="C883" s="5">
        <f>formula_table!N919</f>
        <v>5</v>
      </c>
      <c r="D883" s="5">
        <f>formula_table!O919</f>
        <v>7</v>
      </c>
      <c r="E883" s="5">
        <f>formula_table!P919</f>
        <v>10</v>
      </c>
      <c r="F883" s="5">
        <f>formula_table!Q919</f>
        <v>14</v>
      </c>
      <c r="G883" s="5">
        <f>formula_table!R919</f>
        <v>17</v>
      </c>
      <c r="H883" s="5">
        <f>formula_table!S919</f>
        <v>25</v>
      </c>
      <c r="I883" s="5">
        <f ca="1">formula_table!T919</f>
        <v>773322</v>
      </c>
    </row>
    <row r="884" spans="1:9" x14ac:dyDescent="0.15">
      <c r="A884">
        <v>883</v>
      </c>
      <c r="B884" s="5" t="str">
        <f>formula_table!M920</f>
        <v>2009-05-21</v>
      </c>
      <c r="C884" s="5">
        <f>formula_table!N920</f>
        <v>5</v>
      </c>
      <c r="D884" s="5">
        <f>formula_table!O920</f>
        <v>8</v>
      </c>
      <c r="E884" s="5">
        <f>formula_table!P920</f>
        <v>10</v>
      </c>
      <c r="F884" s="5">
        <f>formula_table!Q920</f>
        <v>15</v>
      </c>
      <c r="G884" s="5">
        <f>formula_table!R920</f>
        <v>23</v>
      </c>
      <c r="H884" s="5">
        <f>formula_table!S920</f>
        <v>26</v>
      </c>
      <c r="I884" s="5">
        <f ca="1">formula_table!T920</f>
        <v>782889</v>
      </c>
    </row>
    <row r="885" spans="1:9" x14ac:dyDescent="0.15">
      <c r="A885">
        <v>884</v>
      </c>
      <c r="B885" s="5" t="str">
        <f>formula_table!M921</f>
        <v>2009-05-24</v>
      </c>
      <c r="C885" s="5">
        <f>formula_table!N921</f>
        <v>3</v>
      </c>
      <c r="D885" s="5">
        <f>formula_table!O921</f>
        <v>7</v>
      </c>
      <c r="E885" s="5">
        <f>formula_table!P921</f>
        <v>13</v>
      </c>
      <c r="F885" s="5">
        <f>formula_table!Q921</f>
        <v>23</v>
      </c>
      <c r="G885" s="5">
        <f>formula_table!R921</f>
        <v>27</v>
      </c>
      <c r="H885" s="5">
        <f>formula_table!S921</f>
        <v>30</v>
      </c>
      <c r="I885" s="5">
        <f ca="1">formula_table!T921</f>
        <v>566529</v>
      </c>
    </row>
    <row r="886" spans="1:9" x14ac:dyDescent="0.15">
      <c r="A886">
        <v>885</v>
      </c>
      <c r="B886" s="5" t="str">
        <f>formula_table!M922</f>
        <v>2009-05-26</v>
      </c>
      <c r="C886" s="5">
        <f>formula_table!N922</f>
        <v>7</v>
      </c>
      <c r="D886" s="5">
        <f>formula_table!O922</f>
        <v>13</v>
      </c>
      <c r="E886" s="5">
        <f>formula_table!P922</f>
        <v>17</v>
      </c>
      <c r="F886" s="5">
        <f>formula_table!Q922</f>
        <v>26</v>
      </c>
      <c r="G886" s="5">
        <f>formula_table!R922</f>
        <v>32</v>
      </c>
      <c r="H886" s="5">
        <f>formula_table!S922</f>
        <v>33</v>
      </c>
      <c r="I886" s="5">
        <f ca="1">formula_table!T922</f>
        <v>901543</v>
      </c>
    </row>
    <row r="887" spans="1:9" x14ac:dyDescent="0.15">
      <c r="A887">
        <v>886</v>
      </c>
      <c r="B887" s="5" t="str">
        <f>formula_table!M923</f>
        <v>2009-05-28</v>
      </c>
      <c r="C887" s="5">
        <f>formula_table!N923</f>
        <v>10</v>
      </c>
      <c r="D887" s="5">
        <f>formula_table!O923</f>
        <v>11</v>
      </c>
      <c r="E887" s="5">
        <f>formula_table!P923</f>
        <v>13</v>
      </c>
      <c r="F887" s="5">
        <f>formula_table!Q923</f>
        <v>16</v>
      </c>
      <c r="G887" s="5">
        <f>formula_table!R923</f>
        <v>19</v>
      </c>
      <c r="H887" s="5">
        <f>formula_table!S923</f>
        <v>30</v>
      </c>
      <c r="I887" s="5">
        <f ca="1">formula_table!T923</f>
        <v>1019079</v>
      </c>
    </row>
    <row r="888" spans="1:9" x14ac:dyDescent="0.15">
      <c r="A888">
        <v>887</v>
      </c>
      <c r="B888" s="5" t="str">
        <f>formula_table!M924</f>
        <v>2009-05-31</v>
      </c>
      <c r="C888" s="5">
        <f>formula_table!N924</f>
        <v>10</v>
      </c>
      <c r="D888" s="5">
        <f>formula_table!O924</f>
        <v>19</v>
      </c>
      <c r="E888" s="5">
        <f>formula_table!P924</f>
        <v>20</v>
      </c>
      <c r="F888" s="5">
        <f>formula_table!Q924</f>
        <v>21</v>
      </c>
      <c r="G888" s="5">
        <f>formula_table!R924</f>
        <v>23</v>
      </c>
      <c r="H888" s="5">
        <f>formula_table!S924</f>
        <v>32</v>
      </c>
      <c r="I888" s="5">
        <f ca="1">formula_table!T924</f>
        <v>1014848</v>
      </c>
    </row>
    <row r="889" spans="1:9" x14ac:dyDescent="0.15">
      <c r="A889">
        <v>888</v>
      </c>
      <c r="B889" s="5" t="str">
        <f>formula_table!M925</f>
        <v>2009-06-02</v>
      </c>
      <c r="C889" s="5">
        <f>formula_table!N925</f>
        <v>2</v>
      </c>
      <c r="D889" s="5">
        <f>formula_table!O925</f>
        <v>5</v>
      </c>
      <c r="E889" s="5">
        <f>formula_table!P925</f>
        <v>11</v>
      </c>
      <c r="F889" s="5">
        <f>formula_table!Q925</f>
        <v>26</v>
      </c>
      <c r="G889" s="5">
        <f>formula_table!R925</f>
        <v>30</v>
      </c>
      <c r="H889" s="5">
        <f>formula_table!S925</f>
        <v>32</v>
      </c>
      <c r="I889" s="5">
        <f ca="1">formula_table!T925</f>
        <v>437320</v>
      </c>
    </row>
    <row r="890" spans="1:9" x14ac:dyDescent="0.15">
      <c r="A890">
        <v>889</v>
      </c>
      <c r="B890" s="5" t="str">
        <f>formula_table!M926</f>
        <v>2009-06-04</v>
      </c>
      <c r="C890" s="5">
        <f>formula_table!N926</f>
        <v>1</v>
      </c>
      <c r="D890" s="5">
        <f>formula_table!O926</f>
        <v>2</v>
      </c>
      <c r="E890" s="5">
        <f>formula_table!P926</f>
        <v>14</v>
      </c>
      <c r="F890" s="5">
        <f>formula_table!Q926</f>
        <v>23</v>
      </c>
      <c r="G890" s="5">
        <f>formula_table!R926</f>
        <v>28</v>
      </c>
      <c r="H890" s="5">
        <f>formula_table!S926</f>
        <v>29</v>
      </c>
      <c r="I890" s="5">
        <f ca="1">formula_table!T926</f>
        <v>26924</v>
      </c>
    </row>
    <row r="891" spans="1:9" x14ac:dyDescent="0.15">
      <c r="A891">
        <v>890</v>
      </c>
      <c r="B891" s="5" t="str">
        <f>formula_table!M927</f>
        <v>2009-06-07</v>
      </c>
      <c r="C891" s="5">
        <f>formula_table!N927</f>
        <v>8</v>
      </c>
      <c r="D891" s="5">
        <f>formula_table!O927</f>
        <v>12</v>
      </c>
      <c r="E891" s="5">
        <f>formula_table!P927</f>
        <v>20</v>
      </c>
      <c r="F891" s="5">
        <f>formula_table!Q927</f>
        <v>22</v>
      </c>
      <c r="G891" s="5">
        <f>formula_table!R927</f>
        <v>30</v>
      </c>
      <c r="H891" s="5">
        <f>formula_table!S927</f>
        <v>33</v>
      </c>
      <c r="I891" s="5">
        <f ca="1">formula_table!T927</f>
        <v>952781</v>
      </c>
    </row>
    <row r="892" spans="1:9" x14ac:dyDescent="0.15">
      <c r="A892">
        <v>891</v>
      </c>
      <c r="B892" s="5" t="str">
        <f>formula_table!M928</f>
        <v>2009-06-09</v>
      </c>
      <c r="C892" s="5">
        <f>formula_table!N928</f>
        <v>2</v>
      </c>
      <c r="D892" s="5">
        <f>formula_table!O928</f>
        <v>15</v>
      </c>
      <c r="E892" s="5">
        <f>formula_table!P928</f>
        <v>19</v>
      </c>
      <c r="F892" s="5">
        <f>formula_table!Q928</f>
        <v>24</v>
      </c>
      <c r="G892" s="5">
        <f>formula_table!R928</f>
        <v>31</v>
      </c>
      <c r="H892" s="5">
        <f>formula_table!S928</f>
        <v>32</v>
      </c>
      <c r="I892" s="5">
        <f ca="1">formula_table!T928</f>
        <v>408938</v>
      </c>
    </row>
    <row r="893" spans="1:9" x14ac:dyDescent="0.15">
      <c r="A893">
        <v>892</v>
      </c>
      <c r="B893" s="5" t="str">
        <f>formula_table!M929</f>
        <v>2009-06-11</v>
      </c>
      <c r="C893" s="5">
        <f>formula_table!N929</f>
        <v>4</v>
      </c>
      <c r="D893" s="5">
        <f>formula_table!O929</f>
        <v>10</v>
      </c>
      <c r="E893" s="5">
        <f>formula_table!P929</f>
        <v>16</v>
      </c>
      <c r="F893" s="5">
        <f>formula_table!Q929</f>
        <v>23</v>
      </c>
      <c r="G893" s="5">
        <f>formula_table!R929</f>
        <v>28</v>
      </c>
      <c r="H893" s="5">
        <f>formula_table!S929</f>
        <v>30</v>
      </c>
      <c r="I893" s="5">
        <f ca="1">formula_table!T929</f>
        <v>671392</v>
      </c>
    </row>
    <row r="894" spans="1:9" x14ac:dyDescent="0.15">
      <c r="A894">
        <v>893</v>
      </c>
      <c r="B894" s="5" t="str">
        <f>formula_table!M930</f>
        <v>2009-06-14</v>
      </c>
      <c r="C894" s="5">
        <f>formula_table!N930</f>
        <v>6</v>
      </c>
      <c r="D894" s="5">
        <f>formula_table!O930</f>
        <v>11</v>
      </c>
      <c r="E894" s="5">
        <f>formula_table!P930</f>
        <v>18</v>
      </c>
      <c r="F894" s="5">
        <f>formula_table!Q930</f>
        <v>20</v>
      </c>
      <c r="G894" s="5">
        <f>formula_table!R930</f>
        <v>25</v>
      </c>
      <c r="H894" s="5">
        <f>formula_table!S930</f>
        <v>30</v>
      </c>
      <c r="I894" s="5">
        <f ca="1">formula_table!T930</f>
        <v>841376</v>
      </c>
    </row>
    <row r="895" spans="1:9" x14ac:dyDescent="0.15">
      <c r="A895">
        <v>894</v>
      </c>
      <c r="B895" s="5" t="str">
        <f>formula_table!M931</f>
        <v>2009-06-16</v>
      </c>
      <c r="C895" s="5">
        <f>formula_table!N931</f>
        <v>3</v>
      </c>
      <c r="D895" s="5">
        <f>formula_table!O931</f>
        <v>5</v>
      </c>
      <c r="E895" s="5">
        <f>formula_table!P931</f>
        <v>12</v>
      </c>
      <c r="F895" s="5">
        <f>formula_table!Q931</f>
        <v>18</v>
      </c>
      <c r="G895" s="5">
        <f>formula_table!R931</f>
        <v>21</v>
      </c>
      <c r="H895" s="5">
        <f>formula_table!S931</f>
        <v>23</v>
      </c>
      <c r="I895" s="5">
        <f ca="1">formula_table!T931</f>
        <v>572498</v>
      </c>
    </row>
    <row r="896" spans="1:9" x14ac:dyDescent="0.15">
      <c r="A896">
        <v>895</v>
      </c>
      <c r="B896" s="5" t="str">
        <f>formula_table!M932</f>
        <v>2009-06-18</v>
      </c>
      <c r="C896" s="5">
        <f>formula_table!N932</f>
        <v>1</v>
      </c>
      <c r="D896" s="5">
        <f>formula_table!O932</f>
        <v>2</v>
      </c>
      <c r="E896" s="5">
        <f>formula_table!P932</f>
        <v>9</v>
      </c>
      <c r="F896" s="5">
        <f>formula_table!Q932</f>
        <v>10</v>
      </c>
      <c r="G896" s="5">
        <f>formula_table!R932</f>
        <v>21</v>
      </c>
      <c r="H896" s="5">
        <f>formula_table!S932</f>
        <v>31</v>
      </c>
      <c r="I896" s="5">
        <f ca="1">formula_table!T932</f>
        <v>76372</v>
      </c>
    </row>
    <row r="897" spans="1:9" x14ac:dyDescent="0.15">
      <c r="A897">
        <v>896</v>
      </c>
      <c r="B897" s="5" t="str">
        <f>formula_table!M933</f>
        <v>2009-06-21</v>
      </c>
      <c r="C897" s="5">
        <f>formula_table!N933</f>
        <v>4</v>
      </c>
      <c r="D897" s="5">
        <f>formula_table!O933</f>
        <v>5</v>
      </c>
      <c r="E897" s="5">
        <f>formula_table!P933</f>
        <v>23</v>
      </c>
      <c r="F897" s="5">
        <f>formula_table!Q933</f>
        <v>26</v>
      </c>
      <c r="G897" s="5">
        <f>formula_table!R933</f>
        <v>31</v>
      </c>
      <c r="H897" s="5">
        <f>formula_table!S933</f>
        <v>32</v>
      </c>
      <c r="I897" s="5">
        <f ca="1">formula_table!T933</f>
        <v>656999</v>
      </c>
    </row>
    <row r="898" spans="1:9" x14ac:dyDescent="0.15">
      <c r="A898">
        <v>897</v>
      </c>
      <c r="B898" s="5" t="str">
        <f>formula_table!M934</f>
        <v>2009-06-23</v>
      </c>
      <c r="C898" s="5">
        <f>formula_table!N934</f>
        <v>1</v>
      </c>
      <c r="D898" s="5">
        <f>formula_table!O934</f>
        <v>3</v>
      </c>
      <c r="E898" s="5">
        <f>formula_table!P934</f>
        <v>12</v>
      </c>
      <c r="F898" s="5">
        <f>formula_table!Q934</f>
        <v>20</v>
      </c>
      <c r="G898" s="5">
        <f>formula_table!R934</f>
        <v>21</v>
      </c>
      <c r="H898" s="5">
        <f>formula_table!S934</f>
        <v>29</v>
      </c>
      <c r="I898" s="5">
        <f ca="1">formula_table!T934</f>
        <v>205871</v>
      </c>
    </row>
    <row r="899" spans="1:9" x14ac:dyDescent="0.15">
      <c r="A899">
        <v>898</v>
      </c>
      <c r="B899" s="5" t="str">
        <f>formula_table!M935</f>
        <v>2009-06-25</v>
      </c>
      <c r="C899" s="5">
        <f>formula_table!N935</f>
        <v>9</v>
      </c>
      <c r="D899" s="5">
        <f>formula_table!O935</f>
        <v>16</v>
      </c>
      <c r="E899" s="5">
        <f>formula_table!P935</f>
        <v>17</v>
      </c>
      <c r="F899" s="5">
        <f>formula_table!Q935</f>
        <v>18</v>
      </c>
      <c r="G899" s="5">
        <f>formula_table!R935</f>
        <v>22</v>
      </c>
      <c r="H899" s="5">
        <f>formula_table!S935</f>
        <v>27</v>
      </c>
      <c r="I899" s="5">
        <f ca="1">formula_table!T935</f>
        <v>983660</v>
      </c>
    </row>
    <row r="900" spans="1:9" x14ac:dyDescent="0.15">
      <c r="A900">
        <v>899</v>
      </c>
      <c r="B900" s="5" t="str">
        <f>formula_table!M936</f>
        <v>2009-06-28</v>
      </c>
      <c r="C900" s="5">
        <f>formula_table!N936</f>
        <v>5</v>
      </c>
      <c r="D900" s="5">
        <f>formula_table!O936</f>
        <v>10</v>
      </c>
      <c r="E900" s="5">
        <f>formula_table!P936</f>
        <v>16</v>
      </c>
      <c r="F900" s="5">
        <f>formula_table!Q936</f>
        <v>19</v>
      </c>
      <c r="G900" s="5">
        <f>formula_table!R936</f>
        <v>23</v>
      </c>
      <c r="H900" s="5">
        <f>formula_table!S936</f>
        <v>28</v>
      </c>
      <c r="I900" s="5">
        <f ca="1">formula_table!T936</f>
        <v>766188</v>
      </c>
    </row>
    <row r="901" spans="1:9" x14ac:dyDescent="0.15">
      <c r="A901">
        <v>900</v>
      </c>
      <c r="B901" s="5" t="str">
        <f>formula_table!M937</f>
        <v>2009-06-30</v>
      </c>
      <c r="C901" s="5">
        <f>formula_table!N937</f>
        <v>1</v>
      </c>
      <c r="D901" s="5">
        <f>formula_table!O937</f>
        <v>13</v>
      </c>
      <c r="E901" s="5">
        <f>formula_table!P937</f>
        <v>15</v>
      </c>
      <c r="F901" s="5">
        <f>formula_table!Q937</f>
        <v>17</v>
      </c>
      <c r="G901" s="5">
        <f>formula_table!R937</f>
        <v>20</v>
      </c>
      <c r="H901" s="5">
        <f>formula_table!S937</f>
        <v>30</v>
      </c>
      <c r="I901" s="5">
        <f ca="1">formula_table!T937</f>
        <v>28877</v>
      </c>
    </row>
    <row r="902" spans="1:9" x14ac:dyDescent="0.15">
      <c r="A902">
        <v>901</v>
      </c>
      <c r="B902" s="5" t="str">
        <f>formula_table!M938</f>
        <v>2009-07-02</v>
      </c>
      <c r="C902" s="5">
        <f>formula_table!N938</f>
        <v>9</v>
      </c>
      <c r="D902" s="5">
        <f>formula_table!O938</f>
        <v>18</v>
      </c>
      <c r="E902" s="5">
        <f>formula_table!P938</f>
        <v>19</v>
      </c>
      <c r="F902" s="5">
        <f>formula_table!Q938</f>
        <v>25</v>
      </c>
      <c r="G902" s="5">
        <f>formula_table!R938</f>
        <v>28</v>
      </c>
      <c r="H902" s="5">
        <f>formula_table!S938</f>
        <v>31</v>
      </c>
      <c r="I902" s="5">
        <f ca="1">formula_table!T938</f>
        <v>985625</v>
      </c>
    </row>
    <row r="903" spans="1:9" x14ac:dyDescent="0.15">
      <c r="A903">
        <v>902</v>
      </c>
      <c r="B903" s="5" t="str">
        <f>formula_table!M939</f>
        <v>2009-07-05</v>
      </c>
      <c r="C903" s="5">
        <f>formula_table!N939</f>
        <v>1</v>
      </c>
      <c r="D903" s="5">
        <f>formula_table!O939</f>
        <v>9</v>
      </c>
      <c r="E903" s="5">
        <f>formula_table!P939</f>
        <v>14</v>
      </c>
      <c r="F903" s="5">
        <f>formula_table!Q939</f>
        <v>16</v>
      </c>
      <c r="G903" s="5">
        <f>formula_table!R939</f>
        <v>28</v>
      </c>
      <c r="H903" s="5">
        <f>formula_table!S939</f>
        <v>32</v>
      </c>
      <c r="I903" s="5">
        <f ca="1">formula_table!T939</f>
        <v>76488</v>
      </c>
    </row>
    <row r="904" spans="1:9" x14ac:dyDescent="0.15">
      <c r="A904">
        <v>903</v>
      </c>
      <c r="B904" s="5" t="str">
        <f>formula_table!M940</f>
        <v>2009-07-07</v>
      </c>
      <c r="C904" s="5">
        <f>formula_table!N940</f>
        <v>5</v>
      </c>
      <c r="D904" s="5">
        <f>formula_table!O940</f>
        <v>7</v>
      </c>
      <c r="E904" s="5">
        <f>formula_table!P940</f>
        <v>12</v>
      </c>
      <c r="F904" s="5">
        <f>formula_table!Q940</f>
        <v>14</v>
      </c>
      <c r="G904" s="5">
        <f>formula_table!R940</f>
        <v>15</v>
      </c>
      <c r="H904" s="5">
        <f>formula_table!S940</f>
        <v>20</v>
      </c>
      <c r="I904" s="5">
        <f ca="1">formula_table!T940</f>
        <v>751379</v>
      </c>
    </row>
    <row r="905" spans="1:9" x14ac:dyDescent="0.15">
      <c r="A905">
        <v>904</v>
      </c>
      <c r="B905" s="5" t="str">
        <f>formula_table!M941</f>
        <v>2009-07-09</v>
      </c>
      <c r="C905" s="5">
        <f>formula_table!N941</f>
        <v>2</v>
      </c>
      <c r="D905" s="5">
        <f>formula_table!O941</f>
        <v>9</v>
      </c>
      <c r="E905" s="5">
        <f>formula_table!P941</f>
        <v>16</v>
      </c>
      <c r="F905" s="5">
        <f>formula_table!Q941</f>
        <v>21</v>
      </c>
      <c r="G905" s="5">
        <f>formula_table!R941</f>
        <v>30</v>
      </c>
      <c r="H905" s="5">
        <f>formula_table!S941</f>
        <v>31</v>
      </c>
      <c r="I905" s="5">
        <f ca="1">formula_table!T941</f>
        <v>420623</v>
      </c>
    </row>
    <row r="906" spans="1:9" x14ac:dyDescent="0.15">
      <c r="A906">
        <v>905</v>
      </c>
      <c r="B906" s="5" t="str">
        <f>formula_table!M942</f>
        <v>2009-07-12</v>
      </c>
      <c r="C906" s="5">
        <f>formula_table!N942</f>
        <v>1</v>
      </c>
      <c r="D906" s="5">
        <f>formula_table!O942</f>
        <v>11</v>
      </c>
      <c r="E906" s="5">
        <f>formula_table!P942</f>
        <v>13</v>
      </c>
      <c r="F906" s="5">
        <f>formula_table!Q942</f>
        <v>25</v>
      </c>
      <c r="G906" s="5">
        <f>formula_table!R942</f>
        <v>32</v>
      </c>
      <c r="H906" s="5">
        <f>formula_table!S942</f>
        <v>33</v>
      </c>
      <c r="I906" s="5">
        <f ca="1">formula_table!T942</f>
        <v>50149</v>
      </c>
    </row>
    <row r="907" spans="1:9" x14ac:dyDescent="0.15">
      <c r="A907">
        <v>906</v>
      </c>
      <c r="B907" s="5" t="str">
        <f>formula_table!M943</f>
        <v>2009-07-14</v>
      </c>
      <c r="C907" s="5">
        <f>formula_table!N943</f>
        <v>4</v>
      </c>
      <c r="D907" s="5">
        <f>formula_table!O943</f>
        <v>5</v>
      </c>
      <c r="E907" s="5">
        <f>formula_table!P943</f>
        <v>6</v>
      </c>
      <c r="F907" s="5">
        <f>formula_table!Q943</f>
        <v>25</v>
      </c>
      <c r="G907" s="5">
        <f>formula_table!R943</f>
        <v>29</v>
      </c>
      <c r="H907" s="5">
        <f>formula_table!S943</f>
        <v>30</v>
      </c>
      <c r="I907" s="5">
        <f ca="1">formula_table!T943</f>
        <v>656574</v>
      </c>
    </row>
    <row r="908" spans="1:9" x14ac:dyDescent="0.15">
      <c r="A908">
        <v>907</v>
      </c>
      <c r="B908" s="5" t="str">
        <f>formula_table!M944</f>
        <v>2009-07-16</v>
      </c>
      <c r="C908" s="5">
        <f>formula_table!N944</f>
        <v>11</v>
      </c>
      <c r="D908" s="5">
        <f>formula_table!O944</f>
        <v>15</v>
      </c>
      <c r="E908" s="5">
        <f>formula_table!P944</f>
        <v>18</v>
      </c>
      <c r="F908" s="5">
        <f>formula_table!Q944</f>
        <v>21</v>
      </c>
      <c r="G908" s="5">
        <f>formula_table!R944</f>
        <v>27</v>
      </c>
      <c r="H908" s="5">
        <f>formula_table!S944</f>
        <v>29</v>
      </c>
      <c r="I908" s="5">
        <f ca="1">formula_table!T944</f>
        <v>1047641</v>
      </c>
    </row>
    <row r="909" spans="1:9" x14ac:dyDescent="0.15">
      <c r="A909">
        <v>908</v>
      </c>
      <c r="B909" s="5" t="str">
        <f>formula_table!M945</f>
        <v>2009-07-19</v>
      </c>
      <c r="C909" s="5">
        <f>formula_table!N945</f>
        <v>2</v>
      </c>
      <c r="D909" s="5">
        <f>formula_table!O945</f>
        <v>8</v>
      </c>
      <c r="E909" s="5">
        <f>formula_table!P945</f>
        <v>12</v>
      </c>
      <c r="F909" s="5">
        <f>formula_table!Q945</f>
        <v>18</v>
      </c>
      <c r="G909" s="5">
        <f>formula_table!R945</f>
        <v>24</v>
      </c>
      <c r="H909" s="5">
        <f>formula_table!S945</f>
        <v>28</v>
      </c>
      <c r="I909" s="5">
        <f ca="1">formula_table!T945</f>
        <v>428334</v>
      </c>
    </row>
    <row r="910" spans="1:9" x14ac:dyDescent="0.15">
      <c r="A910">
        <v>909</v>
      </c>
      <c r="B910" s="5" t="str">
        <f>formula_table!M946</f>
        <v>2009-07-21</v>
      </c>
      <c r="C910" s="5">
        <f>formula_table!N946</f>
        <v>4</v>
      </c>
      <c r="D910" s="5">
        <f>formula_table!O946</f>
        <v>9</v>
      </c>
      <c r="E910" s="5">
        <f>formula_table!P946</f>
        <v>11</v>
      </c>
      <c r="F910" s="5">
        <f>formula_table!Q946</f>
        <v>20</v>
      </c>
      <c r="G910" s="5">
        <f>formula_table!R946</f>
        <v>32</v>
      </c>
      <c r="H910" s="5">
        <f>formula_table!S946</f>
        <v>33</v>
      </c>
      <c r="I910" s="5">
        <f ca="1">formula_table!T946</f>
        <v>681395</v>
      </c>
    </row>
    <row r="911" spans="1:9" x14ac:dyDescent="0.15">
      <c r="A911">
        <v>910</v>
      </c>
      <c r="B911" s="5" t="str">
        <f>formula_table!M947</f>
        <v>2009-07-23</v>
      </c>
      <c r="C911" s="5">
        <f>formula_table!N947</f>
        <v>4</v>
      </c>
      <c r="D911" s="5">
        <f>formula_table!O947</f>
        <v>8</v>
      </c>
      <c r="E911" s="5">
        <f>formula_table!P947</f>
        <v>12</v>
      </c>
      <c r="F911" s="5">
        <f>formula_table!Q947</f>
        <v>17</v>
      </c>
      <c r="G911" s="5">
        <f>formula_table!R947</f>
        <v>20</v>
      </c>
      <c r="H911" s="5">
        <f>formula_table!S947</f>
        <v>30</v>
      </c>
      <c r="I911" s="5">
        <f ca="1">formula_table!T947</f>
        <v>677802</v>
      </c>
    </row>
    <row r="912" spans="1:9" x14ac:dyDescent="0.15">
      <c r="A912">
        <v>911</v>
      </c>
      <c r="B912" s="5" t="str">
        <f>formula_table!M948</f>
        <v>2009-07-26</v>
      </c>
      <c r="C912" s="5">
        <f>formula_table!N948</f>
        <v>11</v>
      </c>
      <c r="D912" s="5">
        <f>formula_table!O948</f>
        <v>12</v>
      </c>
      <c r="E912" s="5">
        <f>formula_table!P948</f>
        <v>13</v>
      </c>
      <c r="F912" s="5">
        <f>formula_table!Q948</f>
        <v>18</v>
      </c>
      <c r="G912" s="5">
        <f>formula_table!R948</f>
        <v>23</v>
      </c>
      <c r="H912" s="5">
        <f>formula_table!S948</f>
        <v>32</v>
      </c>
      <c r="I912" s="5">
        <f ca="1">formula_table!T948</f>
        <v>1041337</v>
      </c>
    </row>
    <row r="913" spans="1:9" x14ac:dyDescent="0.15">
      <c r="A913">
        <v>912</v>
      </c>
      <c r="B913" s="5" t="str">
        <f>formula_table!M949</f>
        <v>2009-07-28</v>
      </c>
      <c r="C913" s="5">
        <f>formula_table!N949</f>
        <v>6</v>
      </c>
      <c r="D913" s="5">
        <f>formula_table!O949</f>
        <v>11</v>
      </c>
      <c r="E913" s="5">
        <f>formula_table!P949</f>
        <v>13</v>
      </c>
      <c r="F913" s="5">
        <f>formula_table!Q949</f>
        <v>20</v>
      </c>
      <c r="G913" s="5">
        <f>formula_table!R949</f>
        <v>28</v>
      </c>
      <c r="H913" s="5">
        <f>formula_table!S949</f>
        <v>32</v>
      </c>
      <c r="I913" s="5">
        <f ca="1">formula_table!T949</f>
        <v>846976</v>
      </c>
    </row>
    <row r="914" spans="1:9" x14ac:dyDescent="0.15">
      <c r="A914">
        <v>913</v>
      </c>
      <c r="B914" s="5" t="str">
        <f>formula_table!M950</f>
        <v>2009-07-30</v>
      </c>
      <c r="C914" s="5">
        <f>formula_table!N950</f>
        <v>4</v>
      </c>
      <c r="D914" s="5">
        <f>formula_table!O950</f>
        <v>7</v>
      </c>
      <c r="E914" s="5">
        <f>formula_table!P950</f>
        <v>11</v>
      </c>
      <c r="F914" s="5">
        <f>formula_table!Q950</f>
        <v>15</v>
      </c>
      <c r="G914" s="5">
        <f>formula_table!R950</f>
        <v>16</v>
      </c>
      <c r="H914" s="5">
        <f>formula_table!S950</f>
        <v>17</v>
      </c>
      <c r="I914" s="5">
        <f ca="1">formula_table!T950</f>
        <v>664127</v>
      </c>
    </row>
    <row r="915" spans="1:9" x14ac:dyDescent="0.15">
      <c r="A915">
        <v>914</v>
      </c>
      <c r="B915" s="5" t="str">
        <f>formula_table!M951</f>
        <v>2009-08-02</v>
      </c>
      <c r="C915" s="5">
        <f>formula_table!N951</f>
        <v>2</v>
      </c>
      <c r="D915" s="5">
        <f>formula_table!O951</f>
        <v>3</v>
      </c>
      <c r="E915" s="5">
        <f>formula_table!P951</f>
        <v>7</v>
      </c>
      <c r="F915" s="5">
        <f>formula_table!Q951</f>
        <v>11</v>
      </c>
      <c r="G915" s="5">
        <f>formula_table!R951</f>
        <v>19</v>
      </c>
      <c r="H915" s="5">
        <f>formula_table!S951</f>
        <v>32</v>
      </c>
      <c r="I915" s="5">
        <f ca="1">formula_table!T951</f>
        <v>427322</v>
      </c>
    </row>
    <row r="916" spans="1:9" x14ac:dyDescent="0.15">
      <c r="A916">
        <v>915</v>
      </c>
      <c r="B916" s="5" t="str">
        <f>formula_table!M952</f>
        <v>2009-08-04</v>
      </c>
      <c r="C916" s="5">
        <f>formula_table!N952</f>
        <v>7</v>
      </c>
      <c r="D916" s="5">
        <f>formula_table!O952</f>
        <v>9</v>
      </c>
      <c r="E916" s="5">
        <f>formula_table!P952</f>
        <v>14</v>
      </c>
      <c r="F916" s="5">
        <f>formula_table!Q952</f>
        <v>20</v>
      </c>
      <c r="G916" s="5">
        <f>formula_table!R952</f>
        <v>23</v>
      </c>
      <c r="H916" s="5">
        <f>formula_table!S952</f>
        <v>30</v>
      </c>
      <c r="I916" s="5">
        <f ca="1">formula_table!T952</f>
        <v>910748</v>
      </c>
    </row>
    <row r="917" spans="1:9" x14ac:dyDescent="0.15">
      <c r="A917">
        <v>916</v>
      </c>
      <c r="B917" s="5" t="str">
        <f>formula_table!M953</f>
        <v>2009-08-06</v>
      </c>
      <c r="C917" s="5">
        <f>formula_table!N953</f>
        <v>3</v>
      </c>
      <c r="D917" s="5">
        <f>formula_table!O953</f>
        <v>8</v>
      </c>
      <c r="E917" s="5">
        <f>formula_table!P953</f>
        <v>11</v>
      </c>
      <c r="F917" s="5">
        <f>formula_table!Q953</f>
        <v>14</v>
      </c>
      <c r="G917" s="5">
        <f>formula_table!R953</f>
        <v>25</v>
      </c>
      <c r="H917" s="5">
        <f>formula_table!S953</f>
        <v>29</v>
      </c>
      <c r="I917" s="5">
        <f ca="1">formula_table!T953</f>
        <v>573301</v>
      </c>
    </row>
    <row r="918" spans="1:9" x14ac:dyDescent="0.15">
      <c r="A918">
        <v>917</v>
      </c>
      <c r="B918" s="5" t="str">
        <f>formula_table!M954</f>
        <v>2009-08-09</v>
      </c>
      <c r="C918" s="5">
        <f>formula_table!N954</f>
        <v>2</v>
      </c>
      <c r="D918" s="5">
        <f>formula_table!O954</f>
        <v>6</v>
      </c>
      <c r="E918" s="5">
        <f>formula_table!P954</f>
        <v>7</v>
      </c>
      <c r="F918" s="5">
        <f>formula_table!Q954</f>
        <v>14</v>
      </c>
      <c r="G918" s="5">
        <f>formula_table!R954</f>
        <v>18</v>
      </c>
      <c r="H918" s="5">
        <f>formula_table!S954</f>
        <v>31</v>
      </c>
      <c r="I918" s="5">
        <f ca="1">formula_table!T954</f>
        <v>418927</v>
      </c>
    </row>
    <row r="919" spans="1:9" x14ac:dyDescent="0.15">
      <c r="A919">
        <v>918</v>
      </c>
      <c r="B919" s="5" t="str">
        <f>formula_table!M955</f>
        <v>2009-08-11</v>
      </c>
      <c r="C919" s="5">
        <f>formula_table!N955</f>
        <v>1</v>
      </c>
      <c r="D919" s="5">
        <f>formula_table!O955</f>
        <v>11</v>
      </c>
      <c r="E919" s="5">
        <f>formula_table!P955</f>
        <v>20</v>
      </c>
      <c r="F919" s="5">
        <f>formula_table!Q955</f>
        <v>31</v>
      </c>
      <c r="G919" s="5">
        <f>formula_table!R955</f>
        <v>32</v>
      </c>
      <c r="H919" s="5">
        <f>formula_table!S955</f>
        <v>33</v>
      </c>
      <c r="I919" s="5">
        <f ca="1">formula_table!T955</f>
        <v>43869</v>
      </c>
    </row>
    <row r="920" spans="1:9" x14ac:dyDescent="0.15">
      <c r="A920">
        <v>919</v>
      </c>
      <c r="B920" s="5" t="str">
        <f>formula_table!M956</f>
        <v>2009-08-13</v>
      </c>
      <c r="C920" s="5">
        <f>formula_table!N956</f>
        <v>3</v>
      </c>
      <c r="D920" s="5">
        <f>formula_table!O956</f>
        <v>16</v>
      </c>
      <c r="E920" s="5">
        <f>formula_table!P956</f>
        <v>22</v>
      </c>
      <c r="F920" s="5">
        <f>formula_table!Q956</f>
        <v>25</v>
      </c>
      <c r="G920" s="5">
        <f>formula_table!R956</f>
        <v>26</v>
      </c>
      <c r="H920" s="5">
        <f>formula_table!S956</f>
        <v>33</v>
      </c>
      <c r="I920" s="5">
        <f ca="1">formula_table!T956</f>
        <v>544518</v>
      </c>
    </row>
    <row r="921" spans="1:9" x14ac:dyDescent="0.15">
      <c r="A921">
        <v>920</v>
      </c>
      <c r="B921" s="5" t="str">
        <f>formula_table!M957</f>
        <v>2009-08-16</v>
      </c>
      <c r="C921" s="5">
        <f>formula_table!N957</f>
        <v>8</v>
      </c>
      <c r="D921" s="5">
        <f>formula_table!O957</f>
        <v>9</v>
      </c>
      <c r="E921" s="5">
        <f>formula_table!P957</f>
        <v>14</v>
      </c>
      <c r="F921" s="5">
        <f>formula_table!Q957</f>
        <v>28</v>
      </c>
      <c r="G921" s="5">
        <f>formula_table!R957</f>
        <v>31</v>
      </c>
      <c r="H921" s="5">
        <f>formula_table!S957</f>
        <v>33</v>
      </c>
      <c r="I921" s="5">
        <f ca="1">formula_table!T957</f>
        <v>949169</v>
      </c>
    </row>
    <row r="922" spans="1:9" x14ac:dyDescent="0.15">
      <c r="A922">
        <v>921</v>
      </c>
      <c r="B922" s="5" t="str">
        <f>formula_table!M958</f>
        <v>2009-08-18</v>
      </c>
      <c r="C922" s="5">
        <f>formula_table!N958</f>
        <v>1</v>
      </c>
      <c r="D922" s="5">
        <f>formula_table!O958</f>
        <v>26</v>
      </c>
      <c r="E922" s="5">
        <f>formula_table!P958</f>
        <v>27</v>
      </c>
      <c r="F922" s="5">
        <f>formula_table!Q958</f>
        <v>31</v>
      </c>
      <c r="G922" s="5">
        <f>formula_table!R958</f>
        <v>32</v>
      </c>
      <c r="H922" s="5">
        <f>formula_table!S958</f>
        <v>33</v>
      </c>
      <c r="I922" s="5">
        <f ca="1">formula_table!T958</f>
        <v>126</v>
      </c>
    </row>
    <row r="923" spans="1:9" x14ac:dyDescent="0.15">
      <c r="A923">
        <v>922</v>
      </c>
      <c r="B923" s="5" t="str">
        <f>formula_table!M959</f>
        <v>2009-08-20</v>
      </c>
      <c r="C923" s="5">
        <f>formula_table!N959</f>
        <v>7</v>
      </c>
      <c r="D923" s="5">
        <f>formula_table!O959</f>
        <v>13</v>
      </c>
      <c r="E923" s="5">
        <f>formula_table!P959</f>
        <v>24</v>
      </c>
      <c r="F923" s="5">
        <f>formula_table!Q959</f>
        <v>26</v>
      </c>
      <c r="G923" s="5">
        <f>formula_table!R959</f>
        <v>28</v>
      </c>
      <c r="H923" s="5">
        <f>formula_table!S959</f>
        <v>32</v>
      </c>
      <c r="I923" s="5">
        <f ca="1">formula_table!T959</f>
        <v>898691</v>
      </c>
    </row>
    <row r="924" spans="1:9" x14ac:dyDescent="0.15">
      <c r="A924">
        <v>923</v>
      </c>
      <c r="B924" s="5" t="str">
        <f>formula_table!M960</f>
        <v>2009-08-23</v>
      </c>
      <c r="C924" s="5">
        <f>formula_table!N960</f>
        <v>3</v>
      </c>
      <c r="D924" s="5">
        <f>formula_table!O960</f>
        <v>14</v>
      </c>
      <c r="E924" s="5">
        <f>formula_table!P960</f>
        <v>15</v>
      </c>
      <c r="F924" s="5">
        <f>formula_table!Q960</f>
        <v>20</v>
      </c>
      <c r="G924" s="5">
        <f>formula_table!R960</f>
        <v>23</v>
      </c>
      <c r="H924" s="5">
        <f>formula_table!S960</f>
        <v>30</v>
      </c>
      <c r="I924" s="5">
        <f ca="1">formula_table!T960</f>
        <v>545868</v>
      </c>
    </row>
    <row r="925" spans="1:9" x14ac:dyDescent="0.15">
      <c r="A925">
        <v>924</v>
      </c>
      <c r="B925" s="5" t="str">
        <f>formula_table!M961</f>
        <v>2009-08-25</v>
      </c>
      <c r="C925" s="5">
        <f>formula_table!N961</f>
        <v>8</v>
      </c>
      <c r="D925" s="5">
        <f>formula_table!O961</f>
        <v>9</v>
      </c>
      <c r="E925" s="5">
        <f>formula_table!P961</f>
        <v>18</v>
      </c>
      <c r="F925" s="5">
        <f>formula_table!Q961</f>
        <v>20</v>
      </c>
      <c r="G925" s="5">
        <f>formula_table!R961</f>
        <v>25</v>
      </c>
      <c r="H925" s="5">
        <f>formula_table!S961</f>
        <v>29</v>
      </c>
      <c r="I925" s="5">
        <f ca="1">formula_table!T961</f>
        <v>946530</v>
      </c>
    </row>
    <row r="926" spans="1:9" x14ac:dyDescent="0.15">
      <c r="A926">
        <v>925</v>
      </c>
      <c r="B926" s="5" t="str">
        <f>formula_table!M962</f>
        <v>2009-08-27</v>
      </c>
      <c r="C926" s="5">
        <f>formula_table!N962</f>
        <v>2</v>
      </c>
      <c r="D926" s="5">
        <f>formula_table!O962</f>
        <v>11</v>
      </c>
      <c r="E926" s="5">
        <f>formula_table!P962</f>
        <v>17</v>
      </c>
      <c r="F926" s="5">
        <f>formula_table!Q962</f>
        <v>27</v>
      </c>
      <c r="G926" s="5">
        <f>formula_table!R962</f>
        <v>30</v>
      </c>
      <c r="H926" s="5">
        <f>formula_table!S962</f>
        <v>33</v>
      </c>
      <c r="I926" s="5">
        <f ca="1">formula_table!T962</f>
        <v>414775</v>
      </c>
    </row>
    <row r="927" spans="1:9" x14ac:dyDescent="0.15">
      <c r="A927">
        <v>926</v>
      </c>
      <c r="B927" s="5" t="str">
        <f>formula_table!M963</f>
        <v>2009-08-30</v>
      </c>
      <c r="C927" s="5">
        <f>formula_table!N963</f>
        <v>1</v>
      </c>
      <c r="D927" s="5">
        <f>formula_table!O963</f>
        <v>2</v>
      </c>
      <c r="E927" s="5">
        <f>formula_table!P963</f>
        <v>5</v>
      </c>
      <c r="F927" s="5">
        <f>formula_table!Q963</f>
        <v>10</v>
      </c>
      <c r="G927" s="5">
        <f>formula_table!R963</f>
        <v>19</v>
      </c>
      <c r="H927" s="5">
        <f>formula_table!S963</f>
        <v>24</v>
      </c>
      <c r="I927" s="5">
        <f ca="1">formula_table!T963</f>
        <v>176298</v>
      </c>
    </row>
    <row r="928" spans="1:9" x14ac:dyDescent="0.15">
      <c r="A928">
        <v>927</v>
      </c>
      <c r="B928" s="5" t="str">
        <f>formula_table!M964</f>
        <v>2009-09-01</v>
      </c>
      <c r="C928" s="5">
        <f>formula_table!N964</f>
        <v>3</v>
      </c>
      <c r="D928" s="5">
        <f>formula_table!O964</f>
        <v>5</v>
      </c>
      <c r="E928" s="5">
        <f>formula_table!P964</f>
        <v>7</v>
      </c>
      <c r="F928" s="5">
        <f>formula_table!Q964</f>
        <v>8</v>
      </c>
      <c r="G928" s="5">
        <f>formula_table!R964</f>
        <v>14</v>
      </c>
      <c r="H928" s="5">
        <f>formula_table!S964</f>
        <v>31</v>
      </c>
      <c r="I928" s="5">
        <f ca="1">formula_table!T964</f>
        <v>551792</v>
      </c>
    </row>
    <row r="929" spans="1:9" x14ac:dyDescent="0.15">
      <c r="A929">
        <v>928</v>
      </c>
      <c r="B929" s="5" t="str">
        <f>formula_table!M965</f>
        <v>2009-09-03</v>
      </c>
      <c r="C929" s="5">
        <f>formula_table!N965</f>
        <v>6</v>
      </c>
      <c r="D929" s="5">
        <f>formula_table!O965</f>
        <v>11</v>
      </c>
      <c r="E929" s="5">
        <f>formula_table!P965</f>
        <v>17</v>
      </c>
      <c r="F929" s="5">
        <f>formula_table!Q965</f>
        <v>20</v>
      </c>
      <c r="G929" s="5">
        <f>formula_table!R965</f>
        <v>23</v>
      </c>
      <c r="H929" s="5">
        <f>formula_table!S965</f>
        <v>24</v>
      </c>
      <c r="I929" s="5">
        <f ca="1">formula_table!T965</f>
        <v>840842</v>
      </c>
    </row>
    <row r="930" spans="1:9" x14ac:dyDescent="0.15">
      <c r="A930">
        <v>929</v>
      </c>
      <c r="B930" s="5" t="str">
        <f>formula_table!M966</f>
        <v>2009-09-06</v>
      </c>
      <c r="C930" s="5">
        <f>formula_table!N966</f>
        <v>20</v>
      </c>
      <c r="D930" s="5">
        <f>formula_table!O966</f>
        <v>22</v>
      </c>
      <c r="E930" s="5">
        <f>formula_table!P966</f>
        <v>26</v>
      </c>
      <c r="F930" s="5">
        <f>formula_table!Q966</f>
        <v>29</v>
      </c>
      <c r="G930" s="5">
        <f>formula_table!R966</f>
        <v>30</v>
      </c>
      <c r="H930" s="5">
        <f>formula_table!S966</f>
        <v>32</v>
      </c>
      <c r="I930" s="5">
        <f ca="1">formula_table!T966</f>
        <v>1107169</v>
      </c>
    </row>
    <row r="931" spans="1:9" x14ac:dyDescent="0.15">
      <c r="A931">
        <v>930</v>
      </c>
      <c r="B931" s="5" t="str">
        <f>formula_table!M967</f>
        <v>2009-09-08</v>
      </c>
      <c r="C931" s="5">
        <f>formula_table!N967</f>
        <v>2</v>
      </c>
      <c r="D931" s="5">
        <f>formula_table!O967</f>
        <v>8</v>
      </c>
      <c r="E931" s="5">
        <f>formula_table!P967</f>
        <v>10</v>
      </c>
      <c r="F931" s="5">
        <f>formula_table!Q967</f>
        <v>16</v>
      </c>
      <c r="G931" s="5">
        <f>formula_table!R967</f>
        <v>27</v>
      </c>
      <c r="H931" s="5">
        <f>formula_table!S967</f>
        <v>30</v>
      </c>
      <c r="I931" s="5">
        <f ca="1">formula_table!T967</f>
        <v>434948</v>
      </c>
    </row>
    <row r="932" spans="1:9" x14ac:dyDescent="0.15">
      <c r="A932">
        <v>931</v>
      </c>
      <c r="B932" s="5" t="str">
        <f>formula_table!M968</f>
        <v>2009-09-10</v>
      </c>
      <c r="C932" s="5">
        <f>formula_table!N968</f>
        <v>1</v>
      </c>
      <c r="D932" s="5">
        <f>formula_table!O968</f>
        <v>2</v>
      </c>
      <c r="E932" s="5">
        <f>formula_table!P968</f>
        <v>15</v>
      </c>
      <c r="F932" s="5">
        <f>formula_table!Q968</f>
        <v>18</v>
      </c>
      <c r="G932" s="5">
        <f>formula_table!R968</f>
        <v>20</v>
      </c>
      <c r="H932" s="5">
        <f>formula_table!S968</f>
        <v>29</v>
      </c>
      <c r="I932" s="5">
        <f ca="1">formula_table!T968</f>
        <v>17230</v>
      </c>
    </row>
    <row r="933" spans="1:9" x14ac:dyDescent="0.15">
      <c r="A933">
        <v>932</v>
      </c>
      <c r="B933" s="5" t="str">
        <f>formula_table!M969</f>
        <v>2009-09-13</v>
      </c>
      <c r="C933" s="5">
        <f>formula_table!N969</f>
        <v>7</v>
      </c>
      <c r="D933" s="5">
        <f>formula_table!O969</f>
        <v>8</v>
      </c>
      <c r="E933" s="5">
        <f>formula_table!P969</f>
        <v>20</v>
      </c>
      <c r="F933" s="5">
        <f>formula_table!Q969</f>
        <v>23</v>
      </c>
      <c r="G933" s="5">
        <f>formula_table!R969</f>
        <v>28</v>
      </c>
      <c r="H933" s="5">
        <f>formula_table!S969</f>
        <v>29</v>
      </c>
      <c r="I933" s="5">
        <f ca="1">formula_table!T969</f>
        <v>894243</v>
      </c>
    </row>
    <row r="934" spans="1:9" x14ac:dyDescent="0.15">
      <c r="A934">
        <v>933</v>
      </c>
      <c r="B934" s="5" t="str">
        <f>formula_table!M970</f>
        <v>2009-09-15</v>
      </c>
      <c r="C934" s="5">
        <f>formula_table!N970</f>
        <v>4</v>
      </c>
      <c r="D934" s="5">
        <f>formula_table!O970</f>
        <v>10</v>
      </c>
      <c r="E934" s="5">
        <f>formula_table!P970</f>
        <v>17</v>
      </c>
      <c r="F934" s="5">
        <f>formula_table!Q970</f>
        <v>28</v>
      </c>
      <c r="G934" s="5">
        <f>formula_table!R970</f>
        <v>32</v>
      </c>
      <c r="H934" s="5">
        <f>formula_table!S970</f>
        <v>33</v>
      </c>
      <c r="I934" s="5">
        <f ca="1">formula_table!T970</f>
        <v>670055</v>
      </c>
    </row>
    <row r="935" spans="1:9" x14ac:dyDescent="0.15">
      <c r="A935">
        <v>934</v>
      </c>
      <c r="B935" s="5" t="str">
        <f>formula_table!M971</f>
        <v>2009-09-17</v>
      </c>
      <c r="C935" s="5">
        <f>formula_table!N971</f>
        <v>5</v>
      </c>
      <c r="D935" s="5">
        <f>formula_table!O971</f>
        <v>6</v>
      </c>
      <c r="E935" s="5">
        <f>formula_table!P971</f>
        <v>7</v>
      </c>
      <c r="F935" s="5">
        <f>formula_table!Q971</f>
        <v>14</v>
      </c>
      <c r="G935" s="5">
        <f>formula_table!R971</f>
        <v>25</v>
      </c>
      <c r="H935" s="5">
        <f>formula_table!S971</f>
        <v>28</v>
      </c>
      <c r="I935" s="5">
        <f ca="1">formula_table!T971</f>
        <v>757829</v>
      </c>
    </row>
    <row r="936" spans="1:9" x14ac:dyDescent="0.15">
      <c r="A936">
        <v>935</v>
      </c>
      <c r="B936" s="5" t="str">
        <f>formula_table!M972</f>
        <v>2009-09-20</v>
      </c>
      <c r="C936" s="5">
        <f>formula_table!N972</f>
        <v>4</v>
      </c>
      <c r="D936" s="5">
        <f>formula_table!O972</f>
        <v>10</v>
      </c>
      <c r="E936" s="5">
        <f>formula_table!P972</f>
        <v>13</v>
      </c>
      <c r="F936" s="5">
        <f>formula_table!Q972</f>
        <v>15</v>
      </c>
      <c r="G936" s="5">
        <f>formula_table!R972</f>
        <v>19</v>
      </c>
      <c r="H936" s="5">
        <f>formula_table!S972</f>
        <v>30</v>
      </c>
      <c r="I936" s="5">
        <f ca="1">formula_table!T972</f>
        <v>671668</v>
      </c>
    </row>
    <row r="937" spans="1:9" x14ac:dyDescent="0.15">
      <c r="A937">
        <v>936</v>
      </c>
      <c r="B937" s="5" t="str">
        <f>formula_table!M973</f>
        <v>2009-09-22</v>
      </c>
      <c r="C937" s="5">
        <f>formula_table!N973</f>
        <v>2</v>
      </c>
      <c r="D937" s="5">
        <f>formula_table!O973</f>
        <v>4</v>
      </c>
      <c r="E937" s="5">
        <f>formula_table!P973</f>
        <v>7</v>
      </c>
      <c r="F937" s="5">
        <f>formula_table!Q973</f>
        <v>14</v>
      </c>
      <c r="G937" s="5">
        <f>formula_table!R973</f>
        <v>15</v>
      </c>
      <c r="H937" s="5">
        <f>formula_table!S973</f>
        <v>25</v>
      </c>
      <c r="I937" s="5">
        <f ca="1">formula_table!T973</f>
        <v>424308</v>
      </c>
    </row>
    <row r="938" spans="1:9" x14ac:dyDescent="0.15">
      <c r="A938">
        <v>937</v>
      </c>
      <c r="B938" s="5" t="str">
        <f>formula_table!M974</f>
        <v>2009-09-24</v>
      </c>
      <c r="C938" s="5">
        <f>formula_table!N974</f>
        <v>6</v>
      </c>
      <c r="D938" s="5">
        <f>formula_table!O974</f>
        <v>7</v>
      </c>
      <c r="E938" s="5">
        <f>formula_table!P974</f>
        <v>18</v>
      </c>
      <c r="F938" s="5">
        <f>formula_table!Q974</f>
        <v>24</v>
      </c>
      <c r="G938" s="5">
        <f>formula_table!R974</f>
        <v>30</v>
      </c>
      <c r="H938" s="5">
        <f>formula_table!S974</f>
        <v>32</v>
      </c>
      <c r="I938" s="5">
        <f ca="1">formula_table!T974</f>
        <v>831964</v>
      </c>
    </row>
    <row r="939" spans="1:9" x14ac:dyDescent="0.15">
      <c r="A939">
        <v>938</v>
      </c>
      <c r="B939" s="5" t="str">
        <f>formula_table!M975</f>
        <v>2009-09-27</v>
      </c>
      <c r="C939" s="5">
        <f>formula_table!N975</f>
        <v>4</v>
      </c>
      <c r="D939" s="5">
        <f>formula_table!O975</f>
        <v>12</v>
      </c>
      <c r="E939" s="5">
        <f>formula_table!P975</f>
        <v>20</v>
      </c>
      <c r="F939" s="5">
        <f>formula_table!Q975</f>
        <v>25</v>
      </c>
      <c r="G939" s="5">
        <f>formula_table!R975</f>
        <v>28</v>
      </c>
      <c r="H939" s="5">
        <f>formula_table!S975</f>
        <v>29</v>
      </c>
      <c r="I939" s="5">
        <f ca="1">formula_table!T975</f>
        <v>665184</v>
      </c>
    </row>
    <row r="940" spans="1:9" x14ac:dyDescent="0.15">
      <c r="A940">
        <v>939</v>
      </c>
      <c r="B940" s="5" t="str">
        <f>formula_table!M976</f>
        <v>2009-09-29</v>
      </c>
      <c r="C940" s="5">
        <f>formula_table!N976</f>
        <v>3</v>
      </c>
      <c r="D940" s="5">
        <f>formula_table!O976</f>
        <v>5</v>
      </c>
      <c r="E940" s="5">
        <f>formula_table!P976</f>
        <v>11</v>
      </c>
      <c r="F940" s="5">
        <f>formula_table!Q976</f>
        <v>12</v>
      </c>
      <c r="G940" s="5">
        <f>formula_table!R976</f>
        <v>31</v>
      </c>
      <c r="H940" s="5">
        <f>formula_table!S976</f>
        <v>32</v>
      </c>
      <c r="I940" s="5">
        <f ca="1">formula_table!T976</f>
        <v>575570</v>
      </c>
    </row>
    <row r="941" spans="1:9" x14ac:dyDescent="0.15">
      <c r="A941">
        <v>940</v>
      </c>
      <c r="B941" s="5" t="str">
        <f>formula_table!M977</f>
        <v>2009-10-01</v>
      </c>
      <c r="C941" s="5">
        <f>formula_table!N977</f>
        <v>2</v>
      </c>
      <c r="D941" s="5">
        <f>formula_table!O977</f>
        <v>9</v>
      </c>
      <c r="E941" s="5">
        <f>formula_table!P977</f>
        <v>13</v>
      </c>
      <c r="F941" s="5">
        <f>formula_table!Q977</f>
        <v>15</v>
      </c>
      <c r="G941" s="5">
        <f>formula_table!R977</f>
        <v>19</v>
      </c>
      <c r="H941" s="5">
        <f>formula_table!S977</f>
        <v>24</v>
      </c>
      <c r="I941" s="5">
        <f ca="1">formula_table!T977</f>
        <v>420139</v>
      </c>
    </row>
    <row r="942" spans="1:9" x14ac:dyDescent="0.15">
      <c r="A942">
        <v>941</v>
      </c>
      <c r="B942" s="5" t="str">
        <f>formula_table!M978</f>
        <v>2009-10-04</v>
      </c>
      <c r="C942" s="5">
        <f>formula_table!N978</f>
        <v>5</v>
      </c>
      <c r="D942" s="5">
        <f>formula_table!O978</f>
        <v>17</v>
      </c>
      <c r="E942" s="5">
        <f>formula_table!P978</f>
        <v>21</v>
      </c>
      <c r="F942" s="5">
        <f>formula_table!Q978</f>
        <v>25</v>
      </c>
      <c r="G942" s="5">
        <f>formula_table!R978</f>
        <v>27</v>
      </c>
      <c r="H942" s="5">
        <f>formula_table!S978</f>
        <v>32</v>
      </c>
      <c r="I942" s="5">
        <f ca="1">formula_table!T978</f>
        <v>754767</v>
      </c>
    </row>
    <row r="943" spans="1:9" x14ac:dyDescent="0.15">
      <c r="A943">
        <v>942</v>
      </c>
      <c r="B943" s="5" t="str">
        <f>formula_table!M979</f>
        <v>2009-10-06</v>
      </c>
      <c r="C943" s="5">
        <f>formula_table!N979</f>
        <v>5</v>
      </c>
      <c r="D943" s="5">
        <f>formula_table!O979</f>
        <v>9</v>
      </c>
      <c r="E943" s="5">
        <f>formula_table!P979</f>
        <v>15</v>
      </c>
      <c r="F943" s="5">
        <f>formula_table!Q979</f>
        <v>21</v>
      </c>
      <c r="G943" s="5">
        <f>formula_table!R979</f>
        <v>26</v>
      </c>
      <c r="H943" s="5">
        <f>formula_table!S979</f>
        <v>31</v>
      </c>
      <c r="I943" s="5">
        <f ca="1">formula_table!T979</f>
        <v>769706</v>
      </c>
    </row>
    <row r="944" spans="1:9" x14ac:dyDescent="0.15">
      <c r="A944">
        <v>943</v>
      </c>
      <c r="B944" s="5" t="str">
        <f>formula_table!M980</f>
        <v>2009-10-08</v>
      </c>
      <c r="C944" s="5">
        <f>formula_table!N980</f>
        <v>12</v>
      </c>
      <c r="D944" s="5">
        <f>formula_table!O980</f>
        <v>16</v>
      </c>
      <c r="E944" s="5">
        <f>formula_table!P980</f>
        <v>25</v>
      </c>
      <c r="F944" s="5">
        <f>formula_table!Q980</f>
        <v>26</v>
      </c>
      <c r="G944" s="5">
        <f>formula_table!R980</f>
        <v>27</v>
      </c>
      <c r="H944" s="5">
        <f>formula_table!S980</f>
        <v>31</v>
      </c>
      <c r="I944" s="5">
        <f ca="1">formula_table!T980</f>
        <v>1062101</v>
      </c>
    </row>
    <row r="945" spans="1:9" x14ac:dyDescent="0.15">
      <c r="A945">
        <v>944</v>
      </c>
      <c r="B945" s="5" t="str">
        <f>formula_table!M981</f>
        <v>2009-10-11</v>
      </c>
      <c r="C945" s="5">
        <f>formula_table!N981</f>
        <v>6</v>
      </c>
      <c r="D945" s="5">
        <f>formula_table!O981</f>
        <v>7</v>
      </c>
      <c r="E945" s="5">
        <f>formula_table!P981</f>
        <v>10</v>
      </c>
      <c r="F945" s="5">
        <f>formula_table!Q981</f>
        <v>12</v>
      </c>
      <c r="G945" s="5">
        <f>formula_table!R981</f>
        <v>15</v>
      </c>
      <c r="H945" s="5">
        <f>formula_table!S981</f>
        <v>21</v>
      </c>
      <c r="I945" s="5">
        <f ca="1">formula_table!T981</f>
        <v>826056</v>
      </c>
    </row>
    <row r="946" spans="1:9" x14ac:dyDescent="0.15">
      <c r="A946">
        <v>945</v>
      </c>
      <c r="B946" s="5" t="str">
        <f>formula_table!M982</f>
        <v>2009-10-13</v>
      </c>
      <c r="C946" s="5">
        <f>formula_table!N982</f>
        <v>1</v>
      </c>
      <c r="D946" s="5">
        <f>formula_table!O982</f>
        <v>2</v>
      </c>
      <c r="E946" s="5">
        <f>formula_table!P982</f>
        <v>8</v>
      </c>
      <c r="F946" s="5">
        <f>formula_table!Q982</f>
        <v>12</v>
      </c>
      <c r="G946" s="5">
        <f>formula_table!R982</f>
        <v>16</v>
      </c>
      <c r="H946" s="5">
        <f>formula_table!S982</f>
        <v>30</v>
      </c>
      <c r="I946" s="5">
        <f ca="1">formula_table!T982</f>
        <v>88571</v>
      </c>
    </row>
    <row r="947" spans="1:9" x14ac:dyDescent="0.15">
      <c r="A947">
        <v>946</v>
      </c>
      <c r="B947" s="5" t="str">
        <f>formula_table!M983</f>
        <v>2009-10-15</v>
      </c>
      <c r="C947" s="5">
        <f>formula_table!N983</f>
        <v>2</v>
      </c>
      <c r="D947" s="5">
        <f>formula_table!O983</f>
        <v>4</v>
      </c>
      <c r="E947" s="5">
        <f>formula_table!P983</f>
        <v>6</v>
      </c>
      <c r="F947" s="5">
        <f>formula_table!Q983</f>
        <v>10</v>
      </c>
      <c r="G947" s="5">
        <f>formula_table!R983</f>
        <v>25</v>
      </c>
      <c r="H947" s="5">
        <f>formula_table!S983</f>
        <v>30</v>
      </c>
      <c r="I947" s="5">
        <f ca="1">formula_table!T983</f>
        <v>468071</v>
      </c>
    </row>
    <row r="948" spans="1:9" x14ac:dyDescent="0.15">
      <c r="A948">
        <v>947</v>
      </c>
      <c r="B948" s="5" t="str">
        <f>formula_table!M984</f>
        <v>2009-10-18</v>
      </c>
      <c r="C948" s="5">
        <f>formula_table!N984</f>
        <v>7</v>
      </c>
      <c r="D948" s="5">
        <f>formula_table!O984</f>
        <v>14</v>
      </c>
      <c r="E948" s="5">
        <f>formula_table!P984</f>
        <v>16</v>
      </c>
      <c r="F948" s="5">
        <f>formula_table!Q984</f>
        <v>27</v>
      </c>
      <c r="G948" s="5">
        <f>formula_table!R984</f>
        <v>29</v>
      </c>
      <c r="H948" s="5">
        <f>formula_table!S984</f>
        <v>32</v>
      </c>
      <c r="I948" s="5">
        <f ca="1">formula_table!T984</f>
        <v>901082</v>
      </c>
    </row>
    <row r="949" spans="1:9" x14ac:dyDescent="0.15">
      <c r="A949">
        <v>948</v>
      </c>
      <c r="B949" s="5" t="str">
        <f>formula_table!M985</f>
        <v>2009-10-20</v>
      </c>
      <c r="C949" s="5">
        <f>formula_table!N985</f>
        <v>9</v>
      </c>
      <c r="D949" s="5">
        <f>formula_table!O985</f>
        <v>13</v>
      </c>
      <c r="E949" s="5">
        <f>formula_table!P985</f>
        <v>20</v>
      </c>
      <c r="F949" s="5">
        <f>formula_table!Q985</f>
        <v>22</v>
      </c>
      <c r="G949" s="5">
        <f>formula_table!R985</f>
        <v>25</v>
      </c>
      <c r="H949" s="5">
        <f>formula_table!S985</f>
        <v>28</v>
      </c>
      <c r="I949" s="5">
        <f ca="1">formula_table!T985</f>
        <v>991160</v>
      </c>
    </row>
    <row r="950" spans="1:9" x14ac:dyDescent="0.15">
      <c r="A950">
        <v>949</v>
      </c>
      <c r="B950" s="5" t="str">
        <f>formula_table!M986</f>
        <v>2009-10-22</v>
      </c>
      <c r="C950" s="5">
        <f>formula_table!N986</f>
        <v>3</v>
      </c>
      <c r="D950" s="5">
        <f>formula_table!O986</f>
        <v>4</v>
      </c>
      <c r="E950" s="5">
        <f>formula_table!P986</f>
        <v>22</v>
      </c>
      <c r="F950" s="5">
        <f>formula_table!Q986</f>
        <v>23</v>
      </c>
      <c r="G950" s="5">
        <f>formula_table!R986</f>
        <v>28</v>
      </c>
      <c r="H950" s="5">
        <f>formula_table!S986</f>
        <v>30</v>
      </c>
      <c r="I950" s="5">
        <f ca="1">formula_table!T986</f>
        <v>541789</v>
      </c>
    </row>
    <row r="951" spans="1:9" x14ac:dyDescent="0.15">
      <c r="A951">
        <v>950</v>
      </c>
      <c r="B951" s="5" t="str">
        <f>formula_table!M987</f>
        <v>2009-10-25</v>
      </c>
      <c r="C951" s="5">
        <f>formula_table!N987</f>
        <v>6</v>
      </c>
      <c r="D951" s="5">
        <f>formula_table!O987</f>
        <v>7</v>
      </c>
      <c r="E951" s="5">
        <f>formula_table!P987</f>
        <v>8</v>
      </c>
      <c r="F951" s="5">
        <f>formula_table!Q987</f>
        <v>22</v>
      </c>
      <c r="G951" s="5">
        <f>formula_table!R987</f>
        <v>26</v>
      </c>
      <c r="H951" s="5">
        <f>formula_table!S987</f>
        <v>27</v>
      </c>
      <c r="I951" s="5">
        <f ca="1">formula_table!T987</f>
        <v>829648</v>
      </c>
    </row>
    <row r="952" spans="1:9" x14ac:dyDescent="0.15">
      <c r="A952">
        <v>951</v>
      </c>
      <c r="B952" s="5" t="str">
        <f>formula_table!M988</f>
        <v>2009-10-27</v>
      </c>
      <c r="C952" s="5">
        <f>formula_table!N988</f>
        <v>3</v>
      </c>
      <c r="D952" s="5">
        <f>formula_table!O988</f>
        <v>5</v>
      </c>
      <c r="E952" s="5">
        <f>formula_table!P988</f>
        <v>6</v>
      </c>
      <c r="F952" s="5">
        <f>formula_table!Q988</f>
        <v>10</v>
      </c>
      <c r="G952" s="5">
        <f>formula_table!R988</f>
        <v>19</v>
      </c>
      <c r="H952" s="5">
        <f>formula_table!S988</f>
        <v>23</v>
      </c>
      <c r="I952" s="5">
        <f ca="1">formula_table!T988</f>
        <v>571335</v>
      </c>
    </row>
    <row r="953" spans="1:9" x14ac:dyDescent="0.15">
      <c r="A953">
        <v>952</v>
      </c>
      <c r="B953" s="5" t="str">
        <f>formula_table!M989</f>
        <v>2009-10-29</v>
      </c>
      <c r="C953" s="5">
        <f>formula_table!N989</f>
        <v>2</v>
      </c>
      <c r="D953" s="5">
        <f>formula_table!O989</f>
        <v>11</v>
      </c>
      <c r="E953" s="5">
        <f>formula_table!P989</f>
        <v>12</v>
      </c>
      <c r="F953" s="5">
        <f>formula_table!Q989</f>
        <v>14</v>
      </c>
      <c r="G953" s="5">
        <f>formula_table!R989</f>
        <v>15</v>
      </c>
      <c r="H953" s="5">
        <f>formula_table!S989</f>
        <v>16</v>
      </c>
      <c r="I953" s="5">
        <f ca="1">formula_table!T989</f>
        <v>385274</v>
      </c>
    </row>
    <row r="954" spans="1:9" x14ac:dyDescent="0.15">
      <c r="A954">
        <v>953</v>
      </c>
      <c r="B954" s="5" t="str">
        <f>formula_table!M990</f>
        <v>2009-11-01</v>
      </c>
      <c r="C954" s="5">
        <f>formula_table!N990</f>
        <v>5</v>
      </c>
      <c r="D954" s="5">
        <f>formula_table!O990</f>
        <v>8</v>
      </c>
      <c r="E954" s="5">
        <f>formula_table!P990</f>
        <v>15</v>
      </c>
      <c r="F954" s="5">
        <f>formula_table!Q990</f>
        <v>16</v>
      </c>
      <c r="G954" s="5">
        <f>formula_table!R990</f>
        <v>26</v>
      </c>
      <c r="H954" s="5">
        <f>formula_table!S990</f>
        <v>32</v>
      </c>
      <c r="I954" s="5">
        <f ca="1">formula_table!T990</f>
        <v>770642</v>
      </c>
    </row>
    <row r="955" spans="1:9" x14ac:dyDescent="0.15">
      <c r="A955">
        <v>954</v>
      </c>
      <c r="B955" s="5" t="str">
        <f>formula_table!M991</f>
        <v>2009-11-03</v>
      </c>
      <c r="C955" s="5">
        <f>formula_table!N991</f>
        <v>6</v>
      </c>
      <c r="D955" s="5">
        <f>formula_table!O991</f>
        <v>7</v>
      </c>
      <c r="E955" s="5">
        <f>formula_table!P991</f>
        <v>16</v>
      </c>
      <c r="F955" s="5">
        <f>formula_table!Q991</f>
        <v>17</v>
      </c>
      <c r="G955" s="5">
        <f>formula_table!R991</f>
        <v>24</v>
      </c>
      <c r="H955" s="5">
        <f>formula_table!S991</f>
        <v>25</v>
      </c>
      <c r="I955" s="5">
        <f ca="1">formula_table!T991</f>
        <v>831698</v>
      </c>
    </row>
    <row r="956" spans="1:9" x14ac:dyDescent="0.15">
      <c r="A956">
        <v>955</v>
      </c>
      <c r="B956" s="5" t="str">
        <f>formula_table!M992</f>
        <v>2009-11-05</v>
      </c>
      <c r="C956" s="5">
        <f>formula_table!N992</f>
        <v>2</v>
      </c>
      <c r="D956" s="5">
        <f>formula_table!O992</f>
        <v>3</v>
      </c>
      <c r="E956" s="5">
        <f>formula_table!P992</f>
        <v>7</v>
      </c>
      <c r="F956" s="5">
        <f>formula_table!Q992</f>
        <v>12</v>
      </c>
      <c r="G956" s="5">
        <f>formula_table!R992</f>
        <v>13</v>
      </c>
      <c r="H956" s="5">
        <f>formula_table!S992</f>
        <v>30</v>
      </c>
      <c r="I956" s="5">
        <f ca="1">formula_table!T992</f>
        <v>380740</v>
      </c>
    </row>
    <row r="957" spans="1:9" x14ac:dyDescent="0.15">
      <c r="A957">
        <v>956</v>
      </c>
      <c r="B957" s="5" t="str">
        <f>formula_table!M993</f>
        <v>2009-11-08</v>
      </c>
      <c r="C957" s="5">
        <f>formula_table!N993</f>
        <v>16</v>
      </c>
      <c r="D957" s="5">
        <f>formula_table!O993</f>
        <v>23</v>
      </c>
      <c r="E957" s="5">
        <f>formula_table!P993</f>
        <v>25</v>
      </c>
      <c r="F957" s="5">
        <f>formula_table!Q993</f>
        <v>26</v>
      </c>
      <c r="G957" s="5">
        <f>formula_table!R993</f>
        <v>32</v>
      </c>
      <c r="H957" s="5">
        <f>formula_table!S993</f>
        <v>33</v>
      </c>
      <c r="I957" s="5">
        <f ca="1">formula_table!T993</f>
        <v>1098112</v>
      </c>
    </row>
    <row r="958" spans="1:9" x14ac:dyDescent="0.15">
      <c r="A958">
        <v>957</v>
      </c>
      <c r="B958" s="5" t="str">
        <f>formula_table!M994</f>
        <v>2009-11-10</v>
      </c>
      <c r="C958" s="5">
        <f>formula_table!N994</f>
        <v>4</v>
      </c>
      <c r="D958" s="5">
        <f>formula_table!O994</f>
        <v>14</v>
      </c>
      <c r="E958" s="5">
        <f>formula_table!P994</f>
        <v>15</v>
      </c>
      <c r="F958" s="5">
        <f>formula_table!Q994</f>
        <v>21</v>
      </c>
      <c r="G958" s="5">
        <f>formula_table!R994</f>
        <v>23</v>
      </c>
      <c r="H958" s="5">
        <f>formula_table!S994</f>
        <v>30</v>
      </c>
      <c r="I958" s="5">
        <f ca="1">formula_table!T994</f>
        <v>660514</v>
      </c>
    </row>
    <row r="959" spans="1:9" x14ac:dyDescent="0.15">
      <c r="A959">
        <v>958</v>
      </c>
      <c r="B959" s="5" t="str">
        <f>formula_table!M995</f>
        <v>2009-11-12</v>
      </c>
      <c r="C959" s="5">
        <f>formula_table!N995</f>
        <v>5</v>
      </c>
      <c r="D959" s="5">
        <f>formula_table!O995</f>
        <v>9</v>
      </c>
      <c r="E959" s="5">
        <f>formula_table!P995</f>
        <v>13</v>
      </c>
      <c r="F959" s="5">
        <f>formula_table!Q995</f>
        <v>18</v>
      </c>
      <c r="G959" s="5">
        <f>formula_table!R995</f>
        <v>20</v>
      </c>
      <c r="H959" s="5">
        <f>formula_table!S995</f>
        <v>32</v>
      </c>
      <c r="I959" s="5">
        <f ca="1">formula_table!T995</f>
        <v>768152</v>
      </c>
    </row>
    <row r="960" spans="1:9" x14ac:dyDescent="0.15">
      <c r="A960">
        <v>959</v>
      </c>
      <c r="B960" s="5" t="str">
        <f>formula_table!M996</f>
        <v>2009-11-15</v>
      </c>
      <c r="C960" s="5">
        <f>formula_table!N996</f>
        <v>3</v>
      </c>
      <c r="D960" s="5">
        <f>formula_table!O996</f>
        <v>5</v>
      </c>
      <c r="E960" s="5">
        <f>formula_table!P996</f>
        <v>12</v>
      </c>
      <c r="F960" s="5">
        <f>formula_table!Q996</f>
        <v>15</v>
      </c>
      <c r="G960" s="5">
        <f>formula_table!R996</f>
        <v>28</v>
      </c>
      <c r="H960" s="5">
        <f>formula_table!S996</f>
        <v>33</v>
      </c>
      <c r="I960" s="5">
        <f ca="1">formula_table!T996</f>
        <v>579668</v>
      </c>
    </row>
    <row r="961" spans="1:9" x14ac:dyDescent="0.15">
      <c r="A961">
        <v>960</v>
      </c>
      <c r="B961" s="5" t="str">
        <f>formula_table!M997</f>
        <v>2009-11-17</v>
      </c>
      <c r="C961" s="5">
        <f>formula_table!N997</f>
        <v>1</v>
      </c>
      <c r="D961" s="5">
        <f>formula_table!O997</f>
        <v>3</v>
      </c>
      <c r="E961" s="5">
        <f>formula_table!P997</f>
        <v>14</v>
      </c>
      <c r="F961" s="5">
        <f>formula_table!Q997</f>
        <v>19</v>
      </c>
      <c r="G961" s="5">
        <f>formula_table!R997</f>
        <v>30</v>
      </c>
      <c r="H961" s="5">
        <f>formula_table!S997</f>
        <v>33</v>
      </c>
      <c r="I961" s="5">
        <f ca="1">formula_table!T997</f>
        <v>209723</v>
      </c>
    </row>
    <row r="962" spans="1:9" x14ac:dyDescent="0.15">
      <c r="A962">
        <v>961</v>
      </c>
      <c r="B962" s="5" t="str">
        <f>formula_table!M998</f>
        <v>2009-11-19</v>
      </c>
      <c r="C962" s="5">
        <f>formula_table!N998</f>
        <v>1</v>
      </c>
      <c r="D962" s="5">
        <f>formula_table!O998</f>
        <v>4</v>
      </c>
      <c r="E962" s="5">
        <f>formula_table!P998</f>
        <v>14</v>
      </c>
      <c r="F962" s="5">
        <f>formula_table!Q998</f>
        <v>22</v>
      </c>
      <c r="G962" s="5">
        <f>formula_table!R998</f>
        <v>30</v>
      </c>
      <c r="H962" s="5">
        <f>formula_table!S998</f>
        <v>33</v>
      </c>
      <c r="I962" s="5">
        <f ca="1">formula_table!T998</f>
        <v>176879</v>
      </c>
    </row>
    <row r="963" spans="1:9" x14ac:dyDescent="0.15">
      <c r="A963">
        <v>962</v>
      </c>
      <c r="B963" s="5" t="str">
        <f>formula_table!M999</f>
        <v>2009-11-22</v>
      </c>
      <c r="C963" s="5">
        <f>formula_table!N999</f>
        <v>8</v>
      </c>
      <c r="D963" s="5">
        <f>formula_table!O999</f>
        <v>12</v>
      </c>
      <c r="E963" s="5">
        <f>formula_table!P999</f>
        <v>14</v>
      </c>
      <c r="F963" s="5">
        <f>formula_table!Q999</f>
        <v>15</v>
      </c>
      <c r="G963" s="5">
        <f>formula_table!R999</f>
        <v>17</v>
      </c>
      <c r="H963" s="5">
        <f>formula_table!S999</f>
        <v>21</v>
      </c>
      <c r="I963" s="5">
        <f ca="1">formula_table!T999</f>
        <v>940918</v>
      </c>
    </row>
    <row r="964" spans="1:9" x14ac:dyDescent="0.15">
      <c r="A964">
        <v>963</v>
      </c>
      <c r="B964" s="5" t="str">
        <f>formula_table!M1000</f>
        <v>2009-11-24</v>
      </c>
      <c r="C964" s="5">
        <f>formula_table!N1000</f>
        <v>4</v>
      </c>
      <c r="D964" s="5">
        <f>formula_table!O1000</f>
        <v>7</v>
      </c>
      <c r="E964" s="5">
        <f>formula_table!P1000</f>
        <v>14</v>
      </c>
      <c r="F964" s="5">
        <f>formula_table!Q1000</f>
        <v>26</v>
      </c>
      <c r="G964" s="5">
        <f>formula_table!R1000</f>
        <v>32</v>
      </c>
      <c r="H964" s="5">
        <f>formula_table!S1000</f>
        <v>33</v>
      </c>
      <c r="I964" s="5">
        <f ca="1">formula_table!T1000</f>
        <v>680044</v>
      </c>
    </row>
    <row r="965" spans="1:9" x14ac:dyDescent="0.15">
      <c r="A965">
        <v>964</v>
      </c>
      <c r="B965" s="5" t="str">
        <f>formula_table!M1001</f>
        <v>2009-11-26</v>
      </c>
      <c r="C965" s="5">
        <f>formula_table!N1001</f>
        <v>1</v>
      </c>
      <c r="D965" s="5">
        <f>formula_table!O1001</f>
        <v>5</v>
      </c>
      <c r="E965" s="5">
        <f>formula_table!P1001</f>
        <v>15</v>
      </c>
      <c r="F965" s="5">
        <f>formula_table!Q1001</f>
        <v>17</v>
      </c>
      <c r="G965" s="5">
        <f>formula_table!R1001</f>
        <v>27</v>
      </c>
      <c r="H965" s="5">
        <f>formula_table!S1001</f>
        <v>29</v>
      </c>
      <c r="I965" s="5">
        <f ca="1">formula_table!T1001</f>
        <v>150977</v>
      </c>
    </row>
    <row r="966" spans="1:9" x14ac:dyDescent="0.15">
      <c r="A966">
        <v>965</v>
      </c>
      <c r="B966" s="5" t="str">
        <f>formula_table!M1002</f>
        <v>2009-11-29</v>
      </c>
      <c r="C966" s="5">
        <f>formula_table!N1002</f>
        <v>4</v>
      </c>
      <c r="D966" s="5">
        <f>formula_table!O1002</f>
        <v>5</v>
      </c>
      <c r="E966" s="5">
        <f>formula_table!P1002</f>
        <v>11</v>
      </c>
      <c r="F966" s="5">
        <f>formula_table!Q1002</f>
        <v>18</v>
      </c>
      <c r="G966" s="5">
        <f>formula_table!R1002</f>
        <v>22</v>
      </c>
      <c r="H966" s="5">
        <f>formula_table!S1002</f>
        <v>33</v>
      </c>
      <c r="I966" s="5">
        <f ca="1">formula_table!T1002</f>
        <v>666993</v>
      </c>
    </row>
    <row r="967" spans="1:9" x14ac:dyDescent="0.15">
      <c r="A967">
        <v>966</v>
      </c>
      <c r="B967" s="5" t="str">
        <f>formula_table!M1003</f>
        <v>2009-12-01</v>
      </c>
      <c r="C967" s="5">
        <f>formula_table!N1003</f>
        <v>2</v>
      </c>
      <c r="D967" s="5">
        <f>formula_table!O1003</f>
        <v>13</v>
      </c>
      <c r="E967" s="5">
        <f>formula_table!P1003</f>
        <v>21</v>
      </c>
      <c r="F967" s="5">
        <f>formula_table!Q1003</f>
        <v>28</v>
      </c>
      <c r="G967" s="5">
        <f>formula_table!R1003</f>
        <v>29</v>
      </c>
      <c r="H967" s="5">
        <f>formula_table!S1003</f>
        <v>31</v>
      </c>
      <c r="I967" s="5">
        <f ca="1">formula_table!T1003</f>
        <v>409684</v>
      </c>
    </row>
    <row r="968" spans="1:9" x14ac:dyDescent="0.15">
      <c r="A968">
        <v>967</v>
      </c>
      <c r="B968" s="5" t="str">
        <f>formula_table!M1004</f>
        <v>2009-12-03</v>
      </c>
      <c r="C968" s="5">
        <f>formula_table!N1004</f>
        <v>7</v>
      </c>
      <c r="D968" s="5">
        <f>formula_table!O1004</f>
        <v>11</v>
      </c>
      <c r="E968" s="5">
        <f>formula_table!P1004</f>
        <v>15</v>
      </c>
      <c r="F968" s="5">
        <f>formula_table!Q1004</f>
        <v>19</v>
      </c>
      <c r="G968" s="5">
        <f>formula_table!R1004</f>
        <v>20</v>
      </c>
      <c r="H968" s="5">
        <f>formula_table!S1004</f>
        <v>24</v>
      </c>
      <c r="I968" s="5">
        <f ca="1">formula_table!T1004</f>
        <v>899804</v>
      </c>
    </row>
    <row r="969" spans="1:9" x14ac:dyDescent="0.15">
      <c r="A969">
        <v>968</v>
      </c>
      <c r="B969" s="5" t="str">
        <f>formula_table!M1005</f>
        <v>2009-12-06</v>
      </c>
      <c r="C969" s="5">
        <f>formula_table!N1005</f>
        <v>5</v>
      </c>
      <c r="D969" s="5">
        <f>formula_table!O1005</f>
        <v>9</v>
      </c>
      <c r="E969" s="5">
        <f>formula_table!P1005</f>
        <v>11</v>
      </c>
      <c r="F969" s="5">
        <f>formula_table!Q1005</f>
        <v>17</v>
      </c>
      <c r="G969" s="5">
        <f>formula_table!R1005</f>
        <v>23</v>
      </c>
      <c r="H969" s="5">
        <f>formula_table!S1005</f>
        <v>28</v>
      </c>
      <c r="I969" s="5">
        <f ca="1">formula_table!T1005</f>
        <v>776458</v>
      </c>
    </row>
    <row r="970" spans="1:9" x14ac:dyDescent="0.15">
      <c r="A970">
        <v>969</v>
      </c>
      <c r="B970" s="5" t="str">
        <f>formula_table!M1006</f>
        <v>2009-12-08</v>
      </c>
      <c r="C970" s="5">
        <f>formula_table!N1006</f>
        <v>1</v>
      </c>
      <c r="D970" s="5">
        <f>formula_table!O1006</f>
        <v>5</v>
      </c>
      <c r="E970" s="5">
        <f>formula_table!P1006</f>
        <v>10</v>
      </c>
      <c r="F970" s="5">
        <f>formula_table!Q1006</f>
        <v>17</v>
      </c>
      <c r="G970" s="5">
        <f>formula_table!R1006</f>
        <v>18</v>
      </c>
      <c r="H970" s="5">
        <f>formula_table!S1006</f>
        <v>29</v>
      </c>
      <c r="I970" s="5">
        <f ca="1">formula_table!T1006</f>
        <v>143539</v>
      </c>
    </row>
    <row r="971" spans="1:9" x14ac:dyDescent="0.15">
      <c r="A971">
        <v>970</v>
      </c>
      <c r="B971" s="5" t="str">
        <f>formula_table!M1007</f>
        <v>2009-12-10</v>
      </c>
      <c r="C971" s="5">
        <f>formula_table!N1007</f>
        <v>3</v>
      </c>
      <c r="D971" s="5">
        <f>formula_table!O1007</f>
        <v>5</v>
      </c>
      <c r="E971" s="5">
        <f>formula_table!P1007</f>
        <v>11</v>
      </c>
      <c r="F971" s="5">
        <f>formula_table!Q1007</f>
        <v>15</v>
      </c>
      <c r="G971" s="5">
        <f>formula_table!R1007</f>
        <v>26</v>
      </c>
      <c r="H971" s="5">
        <f>formula_table!S1007</f>
        <v>33</v>
      </c>
      <c r="I971" s="5">
        <f ca="1">formula_table!T1007</f>
        <v>581105</v>
      </c>
    </row>
    <row r="972" spans="1:9" x14ac:dyDescent="0.15">
      <c r="A972">
        <v>971</v>
      </c>
      <c r="B972" s="5" t="str">
        <f>formula_table!M1008</f>
        <v>2009-12-13</v>
      </c>
      <c r="C972" s="5">
        <f>formula_table!N1008</f>
        <v>3</v>
      </c>
      <c r="D972" s="5">
        <f>formula_table!O1008</f>
        <v>9</v>
      </c>
      <c r="E972" s="5">
        <f>formula_table!P1008</f>
        <v>16</v>
      </c>
      <c r="F972" s="5">
        <f>formula_table!Q1008</f>
        <v>20</v>
      </c>
      <c r="G972" s="5">
        <f>formula_table!R1008</f>
        <v>22</v>
      </c>
      <c r="H972" s="5">
        <f>formula_table!S1008</f>
        <v>33</v>
      </c>
      <c r="I972" s="5">
        <f ca="1">formula_table!T1008</f>
        <v>556552</v>
      </c>
    </row>
    <row r="973" spans="1:9" x14ac:dyDescent="0.15">
      <c r="A973">
        <v>972</v>
      </c>
      <c r="B973" s="5" t="str">
        <f>formula_table!M1009</f>
        <v>2009-12-15</v>
      </c>
      <c r="C973" s="5">
        <f>formula_table!N1009</f>
        <v>6</v>
      </c>
      <c r="D973" s="5">
        <f>formula_table!O1009</f>
        <v>8</v>
      </c>
      <c r="E973" s="5">
        <f>formula_table!P1009</f>
        <v>10</v>
      </c>
      <c r="F973" s="5">
        <f>formula_table!Q1009</f>
        <v>18</v>
      </c>
      <c r="G973" s="5">
        <f>formula_table!R1009</f>
        <v>22</v>
      </c>
      <c r="H973" s="5">
        <f>formula_table!S1009</f>
        <v>32</v>
      </c>
      <c r="I973" s="5">
        <f ca="1">formula_table!T1009</f>
        <v>856775</v>
      </c>
    </row>
    <row r="974" spans="1:9" x14ac:dyDescent="0.15">
      <c r="A974">
        <v>973</v>
      </c>
      <c r="B974" s="5" t="str">
        <f>formula_table!M1010</f>
        <v>2009-12-17</v>
      </c>
      <c r="C974" s="5">
        <f>formula_table!N1010</f>
        <v>6</v>
      </c>
      <c r="D974" s="5">
        <f>formula_table!O1010</f>
        <v>12</v>
      </c>
      <c r="E974" s="5">
        <f>formula_table!P1010</f>
        <v>15</v>
      </c>
      <c r="F974" s="5">
        <f>formula_table!Q1010</f>
        <v>22</v>
      </c>
      <c r="G974" s="5">
        <f>formula_table!R1010</f>
        <v>29</v>
      </c>
      <c r="H974" s="5">
        <f>formula_table!S1010</f>
        <v>32</v>
      </c>
      <c r="I974" s="5">
        <f ca="1">formula_table!T1010</f>
        <v>842216</v>
      </c>
    </row>
    <row r="975" spans="1:9" x14ac:dyDescent="0.15">
      <c r="A975">
        <v>974</v>
      </c>
      <c r="B975" s="5" t="str">
        <f>formula_table!M1011</f>
        <v>2009-12-20</v>
      </c>
      <c r="C975" s="5">
        <f>formula_table!N1011</f>
        <v>1</v>
      </c>
      <c r="D975" s="5">
        <f>formula_table!O1011</f>
        <v>3</v>
      </c>
      <c r="E975" s="5">
        <f>formula_table!P1011</f>
        <v>16</v>
      </c>
      <c r="F975" s="5">
        <f>formula_table!Q1011</f>
        <v>18</v>
      </c>
      <c r="G975" s="5">
        <f>formula_table!R1011</f>
        <v>22</v>
      </c>
      <c r="H975" s="5">
        <f>formula_table!S1011</f>
        <v>29</v>
      </c>
      <c r="I975" s="5">
        <f ca="1">formula_table!T1011</f>
        <v>205316</v>
      </c>
    </row>
    <row r="976" spans="1:9" x14ac:dyDescent="0.15">
      <c r="A976">
        <v>975</v>
      </c>
      <c r="B976" s="5" t="str">
        <f>formula_table!M1012</f>
        <v>2009-12-22</v>
      </c>
      <c r="C976" s="5">
        <f>formula_table!N1012</f>
        <v>4</v>
      </c>
      <c r="D976" s="5">
        <f>formula_table!O1012</f>
        <v>6</v>
      </c>
      <c r="E976" s="5">
        <f>formula_table!P1012</f>
        <v>7</v>
      </c>
      <c r="F976" s="5">
        <f>formula_table!Q1012</f>
        <v>16</v>
      </c>
      <c r="G976" s="5">
        <f>formula_table!R1012</f>
        <v>19</v>
      </c>
      <c r="H976" s="5">
        <f>formula_table!S1012</f>
        <v>20</v>
      </c>
      <c r="I976" s="5">
        <f ca="1">formula_table!T1012</f>
        <v>673052</v>
      </c>
    </row>
    <row r="977" spans="1:9" x14ac:dyDescent="0.15">
      <c r="A977">
        <v>976</v>
      </c>
      <c r="B977" s="5" t="str">
        <f>formula_table!M1013</f>
        <v>2009-12-24</v>
      </c>
      <c r="C977" s="5">
        <f>formula_table!N1013</f>
        <v>6</v>
      </c>
      <c r="D977" s="5">
        <f>formula_table!O1013</f>
        <v>8</v>
      </c>
      <c r="E977" s="5">
        <f>formula_table!P1013</f>
        <v>10</v>
      </c>
      <c r="F977" s="5">
        <f>formula_table!Q1013</f>
        <v>16</v>
      </c>
      <c r="G977" s="5">
        <f>formula_table!R1013</f>
        <v>25</v>
      </c>
      <c r="H977" s="5">
        <f>formula_table!S1013</f>
        <v>30</v>
      </c>
      <c r="I977" s="5">
        <f ca="1">formula_table!T1013</f>
        <v>860766</v>
      </c>
    </row>
    <row r="978" spans="1:9" x14ac:dyDescent="0.15">
      <c r="A978">
        <v>977</v>
      </c>
      <c r="B978" s="5" t="str">
        <f>formula_table!M1014</f>
        <v>2009-12-27</v>
      </c>
      <c r="C978" s="5">
        <f>formula_table!N1014</f>
        <v>3</v>
      </c>
      <c r="D978" s="5">
        <f>formula_table!O1014</f>
        <v>4</v>
      </c>
      <c r="E978" s="5">
        <f>formula_table!P1014</f>
        <v>19</v>
      </c>
      <c r="F978" s="5">
        <f>formula_table!Q1014</f>
        <v>21</v>
      </c>
      <c r="G978" s="5">
        <f>formula_table!R1014</f>
        <v>27</v>
      </c>
      <c r="H978" s="5">
        <f>formula_table!S1014</f>
        <v>28</v>
      </c>
      <c r="I978" s="5">
        <f ca="1">formula_table!T1014</f>
        <v>544132</v>
      </c>
    </row>
    <row r="979" spans="1:9" x14ac:dyDescent="0.15">
      <c r="A979">
        <v>978</v>
      </c>
      <c r="B979" s="5" t="str">
        <f>formula_table!M1015</f>
        <v>2009-12-29</v>
      </c>
      <c r="C979" s="5">
        <f>formula_table!N1015</f>
        <v>6</v>
      </c>
      <c r="D979" s="5">
        <f>formula_table!O1015</f>
        <v>7</v>
      </c>
      <c r="E979" s="5">
        <f>formula_table!P1015</f>
        <v>8</v>
      </c>
      <c r="F979" s="5">
        <f>formula_table!Q1015</f>
        <v>20</v>
      </c>
      <c r="G979" s="5">
        <f>formula_table!R1015</f>
        <v>21</v>
      </c>
      <c r="H979" s="5">
        <f>formula_table!S1015</f>
        <v>25</v>
      </c>
      <c r="I979" s="5">
        <f ca="1">formula_table!T1015</f>
        <v>824744</v>
      </c>
    </row>
    <row r="980" spans="1:9" x14ac:dyDescent="0.15">
      <c r="A980">
        <v>979</v>
      </c>
      <c r="B980" s="5" t="str">
        <f>formula_table!M1016</f>
        <v>2009-12-31</v>
      </c>
      <c r="C980" s="5">
        <f>formula_table!N1016</f>
        <v>1</v>
      </c>
      <c r="D980" s="5">
        <f>formula_table!O1016</f>
        <v>7</v>
      </c>
      <c r="E980" s="5">
        <f>formula_table!P1016</f>
        <v>12</v>
      </c>
      <c r="F980" s="5">
        <f>formula_table!Q1016</f>
        <v>14</v>
      </c>
      <c r="G980" s="5">
        <f>formula_table!R1016</f>
        <v>18</v>
      </c>
      <c r="H980" s="5">
        <f>formula_table!S1016</f>
        <v>25</v>
      </c>
      <c r="I980" s="5">
        <f ca="1">formula_table!T1016</f>
        <v>102829</v>
      </c>
    </row>
    <row r="981" spans="1:9" x14ac:dyDescent="0.15">
      <c r="A981">
        <v>980</v>
      </c>
      <c r="B981" s="5" t="str">
        <f>formula_table!M1017</f>
        <v>2010-01-03</v>
      </c>
      <c r="C981" s="5">
        <f>formula_table!N1017</f>
        <v>7</v>
      </c>
      <c r="D981" s="5">
        <f>formula_table!O1017</f>
        <v>17</v>
      </c>
      <c r="E981" s="5">
        <f>formula_table!P1017</f>
        <v>18</v>
      </c>
      <c r="F981" s="5">
        <f>formula_table!Q1017</f>
        <v>27</v>
      </c>
      <c r="G981" s="5">
        <f>formula_table!R1017</f>
        <v>29</v>
      </c>
      <c r="H981" s="5">
        <f>formula_table!S1017</f>
        <v>32</v>
      </c>
      <c r="I981" s="5">
        <f ca="1">formula_table!T1017</f>
        <v>894741</v>
      </c>
    </row>
    <row r="982" spans="1:9" x14ac:dyDescent="0.15">
      <c r="A982">
        <v>981</v>
      </c>
      <c r="B982" s="5" t="str">
        <f>formula_table!M1018</f>
        <v>2010-01-05</v>
      </c>
      <c r="C982" s="5">
        <f>formula_table!N1018</f>
        <v>3</v>
      </c>
      <c r="D982" s="5">
        <f>formula_table!O1018</f>
        <v>6</v>
      </c>
      <c r="E982" s="5">
        <f>formula_table!P1018</f>
        <v>7</v>
      </c>
      <c r="F982" s="5">
        <f>formula_table!Q1018</f>
        <v>23</v>
      </c>
      <c r="G982" s="5">
        <f>formula_table!R1018</f>
        <v>30</v>
      </c>
      <c r="H982" s="5">
        <f>formula_table!S1018</f>
        <v>33</v>
      </c>
      <c r="I982" s="5">
        <f ca="1">formula_table!T1018</f>
        <v>562370</v>
      </c>
    </row>
    <row r="983" spans="1:9" x14ac:dyDescent="0.15">
      <c r="A983">
        <v>982</v>
      </c>
      <c r="B983" s="5" t="str">
        <f>formula_table!M1019</f>
        <v>2010-01-07</v>
      </c>
      <c r="C983" s="5">
        <f>formula_table!N1019</f>
        <v>14</v>
      </c>
      <c r="D983" s="5">
        <f>formula_table!O1019</f>
        <v>22</v>
      </c>
      <c r="E983" s="5">
        <f>formula_table!P1019</f>
        <v>26</v>
      </c>
      <c r="F983" s="5">
        <f>formula_table!Q1019</f>
        <v>27</v>
      </c>
      <c r="G983" s="5">
        <f>formula_table!R1019</f>
        <v>28</v>
      </c>
      <c r="H983" s="5">
        <f>formula_table!S1019</f>
        <v>31</v>
      </c>
      <c r="I983" s="5">
        <f ca="1">formula_table!T1019</f>
        <v>1084684</v>
      </c>
    </row>
    <row r="984" spans="1:9" x14ac:dyDescent="0.15">
      <c r="A984">
        <v>983</v>
      </c>
      <c r="B984" s="5" t="str">
        <f>formula_table!M1020</f>
        <v>2010-01-10</v>
      </c>
      <c r="C984" s="5">
        <f>formula_table!N1020</f>
        <v>1</v>
      </c>
      <c r="D984" s="5">
        <f>formula_table!O1020</f>
        <v>12</v>
      </c>
      <c r="E984" s="5">
        <f>formula_table!P1020</f>
        <v>13</v>
      </c>
      <c r="F984" s="5">
        <f>formula_table!Q1020</f>
        <v>16</v>
      </c>
      <c r="G984" s="5">
        <f>formula_table!R1020</f>
        <v>23</v>
      </c>
      <c r="H984" s="5">
        <f>formula_table!S1020</f>
        <v>28</v>
      </c>
      <c r="I984" s="5">
        <f ca="1">formula_table!T1020</f>
        <v>36497</v>
      </c>
    </row>
    <row r="985" spans="1:9" x14ac:dyDescent="0.15">
      <c r="A985">
        <v>984</v>
      </c>
      <c r="B985" s="5" t="str">
        <f>formula_table!M1021</f>
        <v>2010-01-12</v>
      </c>
      <c r="C985" s="5">
        <f>formula_table!N1021</f>
        <v>3</v>
      </c>
      <c r="D985" s="5">
        <f>formula_table!O1021</f>
        <v>5</v>
      </c>
      <c r="E985" s="5">
        <f>formula_table!P1021</f>
        <v>6</v>
      </c>
      <c r="F985" s="5">
        <f>formula_table!Q1021</f>
        <v>8</v>
      </c>
      <c r="G985" s="5">
        <f>formula_table!R1021</f>
        <v>17</v>
      </c>
      <c r="H985" s="5">
        <f>formula_table!S1021</f>
        <v>18</v>
      </c>
      <c r="I985" s="5">
        <f ca="1">formula_table!T1021</f>
        <v>569921</v>
      </c>
    </row>
    <row r="986" spans="1:9" x14ac:dyDescent="0.15">
      <c r="A986">
        <v>985</v>
      </c>
      <c r="B986" s="5" t="str">
        <f>formula_table!M1022</f>
        <v>2010-01-14</v>
      </c>
      <c r="C986" s="5">
        <f>formula_table!N1022</f>
        <v>3</v>
      </c>
      <c r="D986" s="5">
        <f>formula_table!O1022</f>
        <v>5</v>
      </c>
      <c r="E986" s="5">
        <f>formula_table!P1022</f>
        <v>7</v>
      </c>
      <c r="F986" s="5">
        <f>formula_table!Q1022</f>
        <v>13</v>
      </c>
      <c r="G986" s="5">
        <f>formula_table!R1022</f>
        <v>14</v>
      </c>
      <c r="H986" s="5">
        <f>formula_table!S1022</f>
        <v>18</v>
      </c>
      <c r="I986" s="5">
        <f ca="1">formula_table!T1022</f>
        <v>551779</v>
      </c>
    </row>
    <row r="987" spans="1:9" x14ac:dyDescent="0.15">
      <c r="A987">
        <v>986</v>
      </c>
      <c r="B987" s="5" t="str">
        <f>formula_table!M1023</f>
        <v>2010-01-17</v>
      </c>
      <c r="C987" s="5">
        <f>formula_table!N1023</f>
        <v>14</v>
      </c>
      <c r="D987" s="5">
        <f>formula_table!O1023</f>
        <v>22</v>
      </c>
      <c r="E987" s="5">
        <f>formula_table!P1023</f>
        <v>27</v>
      </c>
      <c r="F987" s="5">
        <f>formula_table!Q1023</f>
        <v>28</v>
      </c>
      <c r="G987" s="5">
        <f>formula_table!R1023</f>
        <v>30</v>
      </c>
      <c r="H987" s="5">
        <f>formula_table!S1023</f>
        <v>33</v>
      </c>
      <c r="I987" s="5">
        <f ca="1">formula_table!T1023</f>
        <v>1084859</v>
      </c>
    </row>
    <row r="988" spans="1:9" x14ac:dyDescent="0.15">
      <c r="A988">
        <v>987</v>
      </c>
      <c r="B988" s="5" t="str">
        <f>formula_table!M1024</f>
        <v>2010-01-19</v>
      </c>
      <c r="C988" s="5">
        <f>formula_table!N1024</f>
        <v>5</v>
      </c>
      <c r="D988" s="5">
        <f>formula_table!O1024</f>
        <v>7</v>
      </c>
      <c r="E988" s="5">
        <f>formula_table!P1024</f>
        <v>13</v>
      </c>
      <c r="F988" s="5">
        <f>formula_table!Q1024</f>
        <v>15</v>
      </c>
      <c r="G988" s="5">
        <f>formula_table!R1024</f>
        <v>18</v>
      </c>
      <c r="H988" s="5">
        <f>formula_table!S1024</f>
        <v>30</v>
      </c>
      <c r="I988" s="5">
        <f ca="1">formula_table!T1024</f>
        <v>770537</v>
      </c>
    </row>
    <row r="989" spans="1:9" x14ac:dyDescent="0.15">
      <c r="A989">
        <v>988</v>
      </c>
      <c r="B989" s="5" t="str">
        <f>formula_table!M1025</f>
        <v>2010-01-21</v>
      </c>
      <c r="C989" s="5">
        <f>formula_table!N1025</f>
        <v>1</v>
      </c>
      <c r="D989" s="5">
        <f>formula_table!O1025</f>
        <v>9</v>
      </c>
      <c r="E989" s="5">
        <f>formula_table!P1025</f>
        <v>13</v>
      </c>
      <c r="F989" s="5">
        <f>formula_table!Q1025</f>
        <v>21</v>
      </c>
      <c r="G989" s="5">
        <f>formula_table!R1025</f>
        <v>24</v>
      </c>
      <c r="H989" s="5">
        <f>formula_table!S1025</f>
        <v>32</v>
      </c>
      <c r="I989" s="5">
        <f ca="1">formula_table!T1025</f>
        <v>73181</v>
      </c>
    </row>
    <row r="990" spans="1:9" x14ac:dyDescent="0.15">
      <c r="A990">
        <v>989</v>
      </c>
      <c r="B990" s="5" t="str">
        <f>formula_table!M1026</f>
        <v>2010-01-24</v>
      </c>
      <c r="C990" s="5">
        <f>formula_table!N1026</f>
        <v>7</v>
      </c>
      <c r="D990" s="5">
        <f>formula_table!O1026</f>
        <v>8</v>
      </c>
      <c r="E990" s="5">
        <f>formula_table!P1026</f>
        <v>12</v>
      </c>
      <c r="F990" s="5">
        <f>formula_table!Q1026</f>
        <v>15</v>
      </c>
      <c r="G990" s="5">
        <f>formula_table!R1026</f>
        <v>22</v>
      </c>
      <c r="H990" s="5">
        <f>formula_table!S1026</f>
        <v>26</v>
      </c>
      <c r="I990" s="5">
        <f ca="1">formula_table!T1026</f>
        <v>904129</v>
      </c>
    </row>
    <row r="991" spans="1:9" x14ac:dyDescent="0.15">
      <c r="A991">
        <v>990</v>
      </c>
      <c r="B991" s="5" t="str">
        <f>formula_table!M1027</f>
        <v>2010-01-26</v>
      </c>
      <c r="C991" s="5">
        <f>formula_table!N1027</f>
        <v>7</v>
      </c>
      <c r="D991" s="5">
        <f>formula_table!O1027</f>
        <v>8</v>
      </c>
      <c r="E991" s="5">
        <f>formula_table!P1027</f>
        <v>14</v>
      </c>
      <c r="F991" s="5">
        <f>formula_table!Q1027</f>
        <v>22</v>
      </c>
      <c r="G991" s="5">
        <f>formula_table!R1027</f>
        <v>24</v>
      </c>
      <c r="H991" s="5">
        <f>formula_table!S1027</f>
        <v>30</v>
      </c>
      <c r="I991" s="5">
        <f ca="1">formula_table!T1027</f>
        <v>897993</v>
      </c>
    </row>
    <row r="992" spans="1:9" x14ac:dyDescent="0.15">
      <c r="A992">
        <v>991</v>
      </c>
      <c r="B992" s="5" t="str">
        <f>formula_table!M1028</f>
        <v>2010-01-28</v>
      </c>
      <c r="C992" s="5">
        <f>formula_table!N1028</f>
        <v>2</v>
      </c>
      <c r="D992" s="5">
        <f>formula_table!O1028</f>
        <v>8</v>
      </c>
      <c r="E992" s="5">
        <f>formula_table!P1028</f>
        <v>13</v>
      </c>
      <c r="F992" s="5">
        <f>formula_table!Q1028</f>
        <v>14</v>
      </c>
      <c r="G992" s="5">
        <f>formula_table!R1028</f>
        <v>25</v>
      </c>
      <c r="H992" s="5">
        <f>formula_table!S1028</f>
        <v>33</v>
      </c>
      <c r="I992" s="5">
        <f ca="1">formula_table!T1028</f>
        <v>424233</v>
      </c>
    </row>
    <row r="993" spans="1:9" x14ac:dyDescent="0.15">
      <c r="A993">
        <v>992</v>
      </c>
      <c r="B993" s="5" t="str">
        <f>formula_table!M1029</f>
        <v>2010-01-31</v>
      </c>
      <c r="C993" s="5">
        <f>formula_table!N1029</f>
        <v>1</v>
      </c>
      <c r="D993" s="5">
        <f>formula_table!O1029</f>
        <v>2</v>
      </c>
      <c r="E993" s="5">
        <f>formula_table!P1029</f>
        <v>3</v>
      </c>
      <c r="F993" s="5">
        <f>formula_table!Q1029</f>
        <v>16</v>
      </c>
      <c r="G993" s="5">
        <f>formula_table!R1029</f>
        <v>18</v>
      </c>
      <c r="H993" s="5">
        <f>formula_table!S1029</f>
        <v>23</v>
      </c>
      <c r="I993" s="5">
        <f ca="1">formula_table!T1029</f>
        <v>8726</v>
      </c>
    </row>
    <row r="994" spans="1:9" x14ac:dyDescent="0.15">
      <c r="A994">
        <v>993</v>
      </c>
      <c r="B994" s="5" t="str">
        <f>formula_table!M1030</f>
        <v>2010-02-02</v>
      </c>
      <c r="C994" s="5">
        <f>formula_table!N1030</f>
        <v>1</v>
      </c>
      <c r="D994" s="5">
        <f>formula_table!O1030</f>
        <v>3</v>
      </c>
      <c r="E994" s="5">
        <f>formula_table!P1030</f>
        <v>7</v>
      </c>
      <c r="F994" s="5">
        <f>formula_table!Q1030</f>
        <v>14</v>
      </c>
      <c r="G994" s="5">
        <f>formula_table!R1030</f>
        <v>26</v>
      </c>
      <c r="H994" s="5">
        <f>formula_table!S1030</f>
        <v>28</v>
      </c>
      <c r="I994" s="5">
        <f ca="1">formula_table!T1030</f>
        <v>228706</v>
      </c>
    </row>
    <row r="995" spans="1:9" x14ac:dyDescent="0.15">
      <c r="A995">
        <v>994</v>
      </c>
      <c r="B995" s="5" t="str">
        <f>formula_table!M1031</f>
        <v>2010-02-04</v>
      </c>
      <c r="C995" s="5">
        <f>formula_table!N1031</f>
        <v>1</v>
      </c>
      <c r="D995" s="5">
        <f>formula_table!O1031</f>
        <v>4</v>
      </c>
      <c r="E995" s="5">
        <f>formula_table!P1031</f>
        <v>16</v>
      </c>
      <c r="F995" s="5">
        <f>formula_table!Q1031</f>
        <v>21</v>
      </c>
      <c r="G995" s="5">
        <f>formula_table!R1031</f>
        <v>23</v>
      </c>
      <c r="H995" s="5">
        <f>formula_table!S1031</f>
        <v>28</v>
      </c>
      <c r="I995" s="5">
        <f ca="1">formula_table!T1031</f>
        <v>173155</v>
      </c>
    </row>
    <row r="996" spans="1:9" x14ac:dyDescent="0.15">
      <c r="A996">
        <v>995</v>
      </c>
      <c r="B996" s="5" t="str">
        <f>formula_table!M1032</f>
        <v>2010-02-07</v>
      </c>
      <c r="C996" s="5">
        <f>formula_table!N1032</f>
        <v>2</v>
      </c>
      <c r="D996" s="5">
        <f>formula_table!O1032</f>
        <v>8</v>
      </c>
      <c r="E996" s="5">
        <f>formula_table!P1032</f>
        <v>10</v>
      </c>
      <c r="F996" s="5">
        <f>formula_table!Q1032</f>
        <v>12</v>
      </c>
      <c r="G996" s="5">
        <f>formula_table!R1032</f>
        <v>30</v>
      </c>
      <c r="H996" s="5">
        <f>formula_table!S1032</f>
        <v>33</v>
      </c>
      <c r="I996" s="5">
        <f ca="1">formula_table!T1032</f>
        <v>440960</v>
      </c>
    </row>
    <row r="997" spans="1:9" x14ac:dyDescent="0.15">
      <c r="A997">
        <v>996</v>
      </c>
      <c r="B997" s="5" t="str">
        <f>formula_table!M1033</f>
        <v>2010-02-09</v>
      </c>
      <c r="C997" s="5">
        <f>formula_table!N1033</f>
        <v>1</v>
      </c>
      <c r="D997" s="5">
        <f>formula_table!O1033</f>
        <v>3</v>
      </c>
      <c r="E997" s="5">
        <f>formula_table!P1033</f>
        <v>6</v>
      </c>
      <c r="F997" s="5">
        <f>formula_table!Q1033</f>
        <v>11</v>
      </c>
      <c r="G997" s="5">
        <f>formula_table!R1033</f>
        <v>12</v>
      </c>
      <c r="H997" s="5">
        <f>formula_table!S1033</f>
        <v>23</v>
      </c>
      <c r="I997" s="5">
        <f ca="1">formula_table!T1033</f>
        <v>172008</v>
      </c>
    </row>
    <row r="998" spans="1:9" x14ac:dyDescent="0.15">
      <c r="A998">
        <v>997</v>
      </c>
      <c r="B998" s="5" t="str">
        <f>formula_table!M1034</f>
        <v>2010-02-11</v>
      </c>
      <c r="C998" s="5">
        <f>formula_table!N1034</f>
        <v>11</v>
      </c>
      <c r="D998" s="5">
        <f>formula_table!O1034</f>
        <v>28</v>
      </c>
      <c r="E998" s="5">
        <f>formula_table!P1034</f>
        <v>29</v>
      </c>
      <c r="F998" s="5">
        <f>formula_table!Q1034</f>
        <v>30</v>
      </c>
      <c r="G998" s="5">
        <f>formula_table!R1034</f>
        <v>32</v>
      </c>
      <c r="H998" s="5">
        <f>formula_table!S1034</f>
        <v>33</v>
      </c>
      <c r="I998" s="5">
        <f ca="1">formula_table!T1034</f>
        <v>1040285</v>
      </c>
    </row>
    <row r="999" spans="1:9" x14ac:dyDescent="0.15">
      <c r="A999">
        <v>998</v>
      </c>
      <c r="B999" s="5" t="str">
        <f>formula_table!M1035</f>
        <v>2010-02-21</v>
      </c>
      <c r="C999" s="5">
        <f>formula_table!N1035</f>
        <v>2</v>
      </c>
      <c r="D999" s="5">
        <f>formula_table!O1035</f>
        <v>10</v>
      </c>
      <c r="E999" s="5">
        <f>formula_table!P1035</f>
        <v>22</v>
      </c>
      <c r="F999" s="5">
        <f>formula_table!Q1035</f>
        <v>24</v>
      </c>
      <c r="G999" s="5">
        <f>formula_table!R1035</f>
        <v>26</v>
      </c>
      <c r="H999" s="5">
        <f>formula_table!S1035</f>
        <v>27</v>
      </c>
      <c r="I999" s="5">
        <f ca="1">formula_table!T1035</f>
        <v>414127</v>
      </c>
    </row>
    <row r="1000" spans="1:9" x14ac:dyDescent="0.15">
      <c r="A1000">
        <v>999</v>
      </c>
      <c r="B1000" s="5" t="str">
        <f>formula_table!M1036</f>
        <v>2010-02-23</v>
      </c>
      <c r="C1000" s="5">
        <f>formula_table!N1036</f>
        <v>5</v>
      </c>
      <c r="D1000" s="5">
        <f>formula_table!O1036</f>
        <v>6</v>
      </c>
      <c r="E1000" s="5">
        <f>formula_table!P1036</f>
        <v>14</v>
      </c>
      <c r="F1000" s="5">
        <f>formula_table!Q1036</f>
        <v>22</v>
      </c>
      <c r="G1000" s="5">
        <f>formula_table!R1036</f>
        <v>24</v>
      </c>
      <c r="H1000" s="5">
        <f>formula_table!S1036</f>
        <v>26</v>
      </c>
      <c r="I1000" s="5">
        <f ca="1">formula_table!T1036</f>
        <v>757004</v>
      </c>
    </row>
    <row r="1001" spans="1:9" x14ac:dyDescent="0.15">
      <c r="A1001">
        <v>1000</v>
      </c>
      <c r="B1001" s="5" t="str">
        <f>formula_table!M1037</f>
        <v>2010-02-25</v>
      </c>
      <c r="C1001" s="5">
        <f>formula_table!N1037</f>
        <v>2</v>
      </c>
      <c r="D1001" s="5">
        <f>formula_table!O1037</f>
        <v>9</v>
      </c>
      <c r="E1001" s="5">
        <f>formula_table!P1037</f>
        <v>16</v>
      </c>
      <c r="F1001" s="5">
        <f>formula_table!Q1037</f>
        <v>17</v>
      </c>
      <c r="G1001" s="5">
        <f>formula_table!R1037</f>
        <v>19</v>
      </c>
      <c r="H1001" s="5">
        <f>formula_table!S1037</f>
        <v>25</v>
      </c>
      <c r="I1001" s="5">
        <f ca="1">formula_table!T1037</f>
        <v>410716</v>
      </c>
    </row>
    <row r="1002" spans="1:9" x14ac:dyDescent="0.15">
      <c r="A1002">
        <v>1001</v>
      </c>
      <c r="B1002" s="5" t="str">
        <f>formula_table!M1038</f>
        <v>2010-02-28</v>
      </c>
      <c r="C1002" s="5">
        <f>formula_table!N1038</f>
        <v>1</v>
      </c>
      <c r="D1002" s="5">
        <f>formula_table!O1038</f>
        <v>2</v>
      </c>
      <c r="E1002" s="5">
        <f>formula_table!P1038</f>
        <v>18</v>
      </c>
      <c r="F1002" s="5">
        <f>formula_table!Q1038</f>
        <v>29</v>
      </c>
      <c r="G1002" s="5">
        <f>formula_table!R1038</f>
        <v>31</v>
      </c>
      <c r="H1002" s="5">
        <f>formula_table!S1038</f>
        <v>32</v>
      </c>
      <c r="I1002" s="5">
        <f ca="1">formula_table!T1038</f>
        <v>8598</v>
      </c>
    </row>
    <row r="1003" spans="1:9" x14ac:dyDescent="0.15">
      <c r="A1003">
        <v>1002</v>
      </c>
      <c r="B1003" s="5" t="str">
        <f>formula_table!M1039</f>
        <v>2010-03-02</v>
      </c>
      <c r="C1003" s="5">
        <f>formula_table!N1039</f>
        <v>2</v>
      </c>
      <c r="D1003" s="5">
        <f>formula_table!O1039</f>
        <v>9</v>
      </c>
      <c r="E1003" s="5">
        <f>formula_table!P1039</f>
        <v>11</v>
      </c>
      <c r="F1003" s="5">
        <f>formula_table!Q1039</f>
        <v>22</v>
      </c>
      <c r="G1003" s="5">
        <f>formula_table!R1039</f>
        <v>24</v>
      </c>
      <c r="H1003" s="5">
        <f>formula_table!S1039</f>
        <v>27</v>
      </c>
      <c r="I1003" s="5">
        <f ca="1">formula_table!T1039</f>
        <v>425745</v>
      </c>
    </row>
    <row r="1004" spans="1:9" x14ac:dyDescent="0.15">
      <c r="A1004">
        <v>1003</v>
      </c>
      <c r="B1004" s="5" t="str">
        <f>formula_table!M1040</f>
        <v>2010-03-04</v>
      </c>
      <c r="C1004" s="5">
        <f>formula_table!N1040</f>
        <v>7</v>
      </c>
      <c r="D1004" s="5">
        <f>formula_table!O1040</f>
        <v>16</v>
      </c>
      <c r="E1004" s="5">
        <f>formula_table!P1040</f>
        <v>26</v>
      </c>
      <c r="F1004" s="5">
        <f>formula_table!Q1040</f>
        <v>27</v>
      </c>
      <c r="G1004" s="5">
        <f>formula_table!R1040</f>
        <v>29</v>
      </c>
      <c r="H1004" s="5">
        <f>formula_table!S1040</f>
        <v>31</v>
      </c>
      <c r="I1004" s="5">
        <f ca="1">formula_table!T1040</f>
        <v>895420</v>
      </c>
    </row>
    <row r="1005" spans="1:9" x14ac:dyDescent="0.15">
      <c r="A1005">
        <v>1004</v>
      </c>
      <c r="B1005" s="5" t="str">
        <f>formula_table!M1041</f>
        <v>2010-03-07</v>
      </c>
      <c r="C1005" s="5">
        <f>formula_table!N1041</f>
        <v>4</v>
      </c>
      <c r="D1005" s="5">
        <f>formula_table!O1041</f>
        <v>5</v>
      </c>
      <c r="E1005" s="5">
        <f>formula_table!P1041</f>
        <v>7</v>
      </c>
      <c r="F1005" s="5">
        <f>formula_table!Q1041</f>
        <v>10</v>
      </c>
      <c r="G1005" s="5">
        <f>formula_table!R1041</f>
        <v>13</v>
      </c>
      <c r="H1005" s="5">
        <f>formula_table!S1041</f>
        <v>25</v>
      </c>
      <c r="I1005" s="5">
        <f ca="1">formula_table!T1041</f>
        <v>649232</v>
      </c>
    </row>
    <row r="1006" spans="1:9" x14ac:dyDescent="0.15">
      <c r="A1006">
        <v>1005</v>
      </c>
      <c r="B1006" s="5" t="str">
        <f>formula_table!M1042</f>
        <v>2010-03-09</v>
      </c>
      <c r="C1006" s="5">
        <f>formula_table!N1042</f>
        <v>2</v>
      </c>
      <c r="D1006" s="5">
        <f>formula_table!O1042</f>
        <v>4</v>
      </c>
      <c r="E1006" s="5">
        <f>formula_table!P1042</f>
        <v>5</v>
      </c>
      <c r="F1006" s="5">
        <f>formula_table!Q1042</f>
        <v>8</v>
      </c>
      <c r="G1006" s="5">
        <f>formula_table!R1042</f>
        <v>19</v>
      </c>
      <c r="H1006" s="5">
        <f>formula_table!S1042</f>
        <v>22</v>
      </c>
      <c r="I1006" s="5">
        <f ca="1">formula_table!T1042</f>
        <v>442067</v>
      </c>
    </row>
    <row r="1007" spans="1:9" x14ac:dyDescent="0.15">
      <c r="A1007">
        <v>1006</v>
      </c>
      <c r="B1007" s="5" t="str">
        <f>formula_table!M1043</f>
        <v>2010-03-11</v>
      </c>
      <c r="C1007" s="5">
        <f>formula_table!N1043</f>
        <v>3</v>
      </c>
      <c r="D1007" s="5">
        <f>formula_table!O1043</f>
        <v>4</v>
      </c>
      <c r="E1007" s="5">
        <f>formula_table!P1043</f>
        <v>15</v>
      </c>
      <c r="F1007" s="5">
        <f>formula_table!Q1043</f>
        <v>25</v>
      </c>
      <c r="G1007" s="5">
        <f>formula_table!R1043</f>
        <v>26</v>
      </c>
      <c r="H1007" s="5">
        <f>formula_table!S1043</f>
        <v>30</v>
      </c>
      <c r="I1007" s="5">
        <f ca="1">formula_table!T1043</f>
        <v>545585</v>
      </c>
    </row>
    <row r="1008" spans="1:9" x14ac:dyDescent="0.15">
      <c r="A1008">
        <v>1007</v>
      </c>
      <c r="B1008" s="5" t="str">
        <f>formula_table!M1044</f>
        <v>2010-03-14</v>
      </c>
      <c r="C1008" s="5">
        <f>formula_table!N1044</f>
        <v>1</v>
      </c>
      <c r="D1008" s="5">
        <f>formula_table!O1044</f>
        <v>3</v>
      </c>
      <c r="E1008" s="5">
        <f>formula_table!P1044</f>
        <v>6</v>
      </c>
      <c r="F1008" s="5">
        <f>formula_table!Q1044</f>
        <v>12</v>
      </c>
      <c r="G1008" s="5">
        <f>formula_table!R1044</f>
        <v>16</v>
      </c>
      <c r="H1008" s="5">
        <f>formula_table!S1044</f>
        <v>32</v>
      </c>
      <c r="I1008" s="5">
        <f ca="1">formula_table!T1044</f>
        <v>215420</v>
      </c>
    </row>
    <row r="1009" spans="1:9" x14ac:dyDescent="0.15">
      <c r="A1009">
        <v>1008</v>
      </c>
      <c r="B1009" s="5" t="str">
        <f>formula_table!M1045</f>
        <v>2010-03-16</v>
      </c>
      <c r="C1009" s="5">
        <f>formula_table!N1045</f>
        <v>1</v>
      </c>
      <c r="D1009" s="5">
        <f>formula_table!O1045</f>
        <v>5</v>
      </c>
      <c r="E1009" s="5">
        <f>formula_table!P1045</f>
        <v>14</v>
      </c>
      <c r="F1009" s="5">
        <f>formula_table!Q1045</f>
        <v>16</v>
      </c>
      <c r="G1009" s="5">
        <f>formula_table!R1045</f>
        <v>17</v>
      </c>
      <c r="H1009" s="5">
        <f>formula_table!S1045</f>
        <v>22</v>
      </c>
      <c r="I1009" s="5">
        <f ca="1">formula_table!T1045</f>
        <v>132992</v>
      </c>
    </row>
    <row r="1010" spans="1:9" x14ac:dyDescent="0.15">
      <c r="A1010">
        <v>1009</v>
      </c>
      <c r="B1010" s="5" t="str">
        <f>formula_table!M1046</f>
        <v>2010-03-18</v>
      </c>
      <c r="C1010" s="5">
        <f>formula_table!N1046</f>
        <v>3</v>
      </c>
      <c r="D1010" s="5">
        <f>formula_table!O1046</f>
        <v>6</v>
      </c>
      <c r="E1010" s="5">
        <f>formula_table!P1046</f>
        <v>10</v>
      </c>
      <c r="F1010" s="5">
        <f>formula_table!Q1046</f>
        <v>16</v>
      </c>
      <c r="G1010" s="5">
        <f>formula_table!R1046</f>
        <v>25</v>
      </c>
      <c r="H1010" s="5">
        <f>formula_table!S1046</f>
        <v>31</v>
      </c>
      <c r="I1010" s="5">
        <f ca="1">formula_table!T1046</f>
        <v>578382</v>
      </c>
    </row>
    <row r="1011" spans="1:9" x14ac:dyDescent="0.15">
      <c r="A1011">
        <v>1010</v>
      </c>
      <c r="B1011" s="5" t="str">
        <f>formula_table!M1047</f>
        <v>2010-03-21</v>
      </c>
      <c r="C1011" s="5">
        <f>formula_table!N1047</f>
        <v>5</v>
      </c>
      <c r="D1011" s="5">
        <f>formula_table!O1047</f>
        <v>7</v>
      </c>
      <c r="E1011" s="5">
        <f>formula_table!P1047</f>
        <v>13</v>
      </c>
      <c r="F1011" s="5">
        <f>formula_table!Q1047</f>
        <v>24</v>
      </c>
      <c r="G1011" s="5">
        <f>formula_table!R1047</f>
        <v>25</v>
      </c>
      <c r="H1011" s="5">
        <f>formula_table!S1047</f>
        <v>28</v>
      </c>
      <c r="I1011" s="5">
        <f ca="1">formula_table!T1047</f>
        <v>775379</v>
      </c>
    </row>
    <row r="1012" spans="1:9" x14ac:dyDescent="0.15">
      <c r="A1012">
        <v>1011</v>
      </c>
      <c r="B1012" s="5" t="str">
        <f>formula_table!M1048</f>
        <v>2010-03-23</v>
      </c>
      <c r="C1012" s="5">
        <f>formula_table!N1048</f>
        <v>8</v>
      </c>
      <c r="D1012" s="5">
        <f>formula_table!O1048</f>
        <v>18</v>
      </c>
      <c r="E1012" s="5">
        <f>formula_table!P1048</f>
        <v>21</v>
      </c>
      <c r="F1012" s="5">
        <f>formula_table!Q1048</f>
        <v>28</v>
      </c>
      <c r="G1012" s="5">
        <f>formula_table!R1048</f>
        <v>29</v>
      </c>
      <c r="H1012" s="5">
        <f>formula_table!S1048</f>
        <v>33</v>
      </c>
      <c r="I1012" s="5">
        <f ca="1">formula_table!T1048</f>
        <v>945887</v>
      </c>
    </row>
    <row r="1013" spans="1:9" x14ac:dyDescent="0.15">
      <c r="A1013">
        <v>1012</v>
      </c>
      <c r="B1013" s="5" t="str">
        <f>formula_table!M1049</f>
        <v>2010-03-25</v>
      </c>
      <c r="C1013" s="5">
        <f>formula_table!N1049</f>
        <v>8</v>
      </c>
      <c r="D1013" s="5">
        <f>formula_table!O1049</f>
        <v>10</v>
      </c>
      <c r="E1013" s="5">
        <f>formula_table!P1049</f>
        <v>11</v>
      </c>
      <c r="F1013" s="5">
        <f>formula_table!Q1049</f>
        <v>12</v>
      </c>
      <c r="G1013" s="5">
        <f>formula_table!R1049</f>
        <v>25</v>
      </c>
      <c r="H1013" s="5">
        <f>formula_table!S1049</f>
        <v>29</v>
      </c>
      <c r="I1013" s="5">
        <f ca="1">formula_table!T1049</f>
        <v>952956</v>
      </c>
    </row>
    <row r="1014" spans="1:9" x14ac:dyDescent="0.15">
      <c r="A1014">
        <v>1013</v>
      </c>
      <c r="B1014" s="5" t="str">
        <f>formula_table!M1050</f>
        <v>2010-03-28</v>
      </c>
      <c r="C1014" s="5">
        <f>formula_table!N1050</f>
        <v>6</v>
      </c>
      <c r="D1014" s="5">
        <f>formula_table!O1050</f>
        <v>11</v>
      </c>
      <c r="E1014" s="5">
        <f>formula_table!P1050</f>
        <v>13</v>
      </c>
      <c r="F1014" s="5">
        <f>formula_table!Q1050</f>
        <v>22</v>
      </c>
      <c r="G1014" s="5">
        <f>formula_table!R1050</f>
        <v>25</v>
      </c>
      <c r="H1014" s="5">
        <f>formula_table!S1050</f>
        <v>32</v>
      </c>
      <c r="I1014" s="5">
        <f ca="1">formula_table!T1050</f>
        <v>845494</v>
      </c>
    </row>
    <row r="1015" spans="1:9" x14ac:dyDescent="0.15">
      <c r="A1015">
        <v>1014</v>
      </c>
      <c r="B1015" s="5" t="str">
        <f>formula_table!M1051</f>
        <v>2010-03-30</v>
      </c>
      <c r="C1015" s="5">
        <f>formula_table!N1051</f>
        <v>9</v>
      </c>
      <c r="D1015" s="5">
        <f>formula_table!O1051</f>
        <v>10</v>
      </c>
      <c r="E1015" s="5">
        <f>formula_table!P1051</f>
        <v>11</v>
      </c>
      <c r="F1015" s="5">
        <f>formula_table!Q1051</f>
        <v>18</v>
      </c>
      <c r="G1015" s="5">
        <f>formula_table!R1051</f>
        <v>19</v>
      </c>
      <c r="H1015" s="5">
        <f>formula_table!S1051</f>
        <v>21</v>
      </c>
      <c r="I1015" s="5">
        <f ca="1">formula_table!T1051</f>
        <v>975032</v>
      </c>
    </row>
    <row r="1016" spans="1:9" x14ac:dyDescent="0.15">
      <c r="A1016">
        <v>1015</v>
      </c>
      <c r="B1016" s="5" t="str">
        <f>formula_table!M1052</f>
        <v>2010-04-01</v>
      </c>
      <c r="C1016" s="5">
        <f>formula_table!N1052</f>
        <v>6</v>
      </c>
      <c r="D1016" s="5">
        <f>formula_table!O1052</f>
        <v>13</v>
      </c>
      <c r="E1016" s="5">
        <f>formula_table!P1052</f>
        <v>14</v>
      </c>
      <c r="F1016" s="5">
        <f>formula_table!Q1052</f>
        <v>28</v>
      </c>
      <c r="G1016" s="5">
        <f>formula_table!R1052</f>
        <v>29</v>
      </c>
      <c r="H1016" s="5">
        <f>formula_table!S1052</f>
        <v>30</v>
      </c>
      <c r="I1016" s="5">
        <f ca="1">formula_table!T1052</f>
        <v>835038</v>
      </c>
    </row>
    <row r="1017" spans="1:9" x14ac:dyDescent="0.15">
      <c r="A1017">
        <v>1016</v>
      </c>
      <c r="B1017" s="5" t="str">
        <f>formula_table!M1053</f>
        <v>2010-04-04</v>
      </c>
      <c r="C1017" s="5">
        <f>formula_table!N1053</f>
        <v>3</v>
      </c>
      <c r="D1017" s="5">
        <f>formula_table!O1053</f>
        <v>16</v>
      </c>
      <c r="E1017" s="5">
        <f>formula_table!P1053</f>
        <v>19</v>
      </c>
      <c r="F1017" s="5">
        <f>formula_table!Q1053</f>
        <v>21</v>
      </c>
      <c r="G1017" s="5">
        <f>formula_table!R1053</f>
        <v>24</v>
      </c>
      <c r="H1017" s="5">
        <f>formula_table!S1053</f>
        <v>26</v>
      </c>
      <c r="I1017" s="5">
        <f ca="1">formula_table!T1053</f>
        <v>546158</v>
      </c>
    </row>
    <row r="1018" spans="1:9" x14ac:dyDescent="0.15">
      <c r="A1018">
        <v>1017</v>
      </c>
      <c r="B1018" s="5" t="str">
        <f>formula_table!M1054</f>
        <v>2010-04-06</v>
      </c>
      <c r="C1018" s="5">
        <f>formula_table!N1054</f>
        <v>1</v>
      </c>
      <c r="D1018" s="5">
        <f>formula_table!O1054</f>
        <v>6</v>
      </c>
      <c r="E1018" s="5">
        <f>formula_table!P1054</f>
        <v>7</v>
      </c>
      <c r="F1018" s="5">
        <f>formula_table!Q1054</f>
        <v>11</v>
      </c>
      <c r="G1018" s="5">
        <f>formula_table!R1054</f>
        <v>13</v>
      </c>
      <c r="H1018" s="5">
        <f>formula_table!S1054</f>
        <v>16</v>
      </c>
      <c r="I1018" s="5">
        <f ca="1">formula_table!T1054</f>
        <v>88904</v>
      </c>
    </row>
    <row r="1019" spans="1:9" x14ac:dyDescent="0.15">
      <c r="A1019">
        <v>1018</v>
      </c>
      <c r="B1019" s="5" t="str">
        <f>formula_table!M1055</f>
        <v>2010-04-08</v>
      </c>
      <c r="C1019" s="5">
        <f>formula_table!N1055</f>
        <v>8</v>
      </c>
      <c r="D1019" s="5">
        <f>formula_table!O1055</f>
        <v>17</v>
      </c>
      <c r="E1019" s="5">
        <f>formula_table!P1055</f>
        <v>21</v>
      </c>
      <c r="F1019" s="5">
        <f>formula_table!Q1055</f>
        <v>23</v>
      </c>
      <c r="G1019" s="5">
        <f>formula_table!R1055</f>
        <v>25</v>
      </c>
      <c r="H1019" s="5">
        <f>formula_table!S1055</f>
        <v>32</v>
      </c>
      <c r="I1019" s="5">
        <f ca="1">formula_table!T1055</f>
        <v>946429</v>
      </c>
    </row>
    <row r="1020" spans="1:9" x14ac:dyDescent="0.15">
      <c r="A1020">
        <v>1019</v>
      </c>
      <c r="B1020" s="5" t="str">
        <f>formula_table!M1056</f>
        <v>2010-04-11</v>
      </c>
      <c r="C1020" s="5">
        <f>formula_table!N1056</f>
        <v>12</v>
      </c>
      <c r="D1020" s="5">
        <f>formula_table!O1056</f>
        <v>19</v>
      </c>
      <c r="E1020" s="5">
        <f>formula_table!P1056</f>
        <v>24</v>
      </c>
      <c r="F1020" s="5">
        <f>formula_table!Q1056</f>
        <v>25</v>
      </c>
      <c r="G1020" s="5">
        <f>formula_table!R1056</f>
        <v>30</v>
      </c>
      <c r="H1020" s="5">
        <f>formula_table!S1056</f>
        <v>32</v>
      </c>
      <c r="I1020" s="5">
        <f ca="1">formula_table!T1056</f>
        <v>1060965</v>
      </c>
    </row>
    <row r="1021" spans="1:9" x14ac:dyDescent="0.15">
      <c r="A1021">
        <v>1020</v>
      </c>
      <c r="B1021" s="5" t="str">
        <f>formula_table!M1057</f>
        <v>2010-04-13</v>
      </c>
      <c r="C1021" s="5">
        <f>formula_table!N1057</f>
        <v>3</v>
      </c>
      <c r="D1021" s="5">
        <f>formula_table!O1057</f>
        <v>5</v>
      </c>
      <c r="E1021" s="5">
        <f>formula_table!P1057</f>
        <v>13</v>
      </c>
      <c r="F1021" s="5">
        <f>formula_table!Q1057</f>
        <v>19</v>
      </c>
      <c r="G1021" s="5">
        <f>formula_table!R1057</f>
        <v>25</v>
      </c>
      <c r="H1021" s="5">
        <f>formula_table!S1057</f>
        <v>29</v>
      </c>
      <c r="I1021" s="5">
        <f ca="1">formula_table!T1057</f>
        <v>573856</v>
      </c>
    </row>
    <row r="1022" spans="1:9" x14ac:dyDescent="0.15">
      <c r="A1022">
        <v>1021</v>
      </c>
      <c r="B1022" s="5" t="str">
        <f>formula_table!M1058</f>
        <v>2010-04-15</v>
      </c>
      <c r="C1022" s="5">
        <f>formula_table!N1058</f>
        <v>3</v>
      </c>
      <c r="D1022" s="5">
        <f>formula_table!O1058</f>
        <v>6</v>
      </c>
      <c r="E1022" s="5">
        <f>formula_table!P1058</f>
        <v>11</v>
      </c>
      <c r="F1022" s="5">
        <f>formula_table!Q1058</f>
        <v>20</v>
      </c>
      <c r="G1022" s="5">
        <f>formula_table!R1058</f>
        <v>31</v>
      </c>
      <c r="H1022" s="5">
        <f>formula_table!S1058</f>
        <v>32</v>
      </c>
      <c r="I1022" s="5">
        <f ca="1">formula_table!T1058</f>
        <v>574114</v>
      </c>
    </row>
    <row r="1023" spans="1:9" x14ac:dyDescent="0.15">
      <c r="A1023">
        <v>1022</v>
      </c>
      <c r="B1023" s="5" t="str">
        <f>formula_table!M1059</f>
        <v>2010-04-18</v>
      </c>
      <c r="C1023" s="5">
        <f>formula_table!N1059</f>
        <v>4</v>
      </c>
      <c r="D1023" s="5">
        <f>formula_table!O1059</f>
        <v>10</v>
      </c>
      <c r="E1023" s="5">
        <f>formula_table!P1059</f>
        <v>19</v>
      </c>
      <c r="F1023" s="5">
        <f>formula_table!Q1059</f>
        <v>22</v>
      </c>
      <c r="G1023" s="5">
        <f>formula_table!R1059</f>
        <v>28</v>
      </c>
      <c r="H1023" s="5">
        <f>formula_table!S1059</f>
        <v>33</v>
      </c>
      <c r="I1023" s="5">
        <f ca="1">formula_table!T1059</f>
        <v>669625</v>
      </c>
    </row>
    <row r="1024" spans="1:9" x14ac:dyDescent="0.15">
      <c r="A1024">
        <v>1023</v>
      </c>
      <c r="B1024" s="5" t="str">
        <f>formula_table!M1060</f>
        <v>2010-04-20</v>
      </c>
      <c r="C1024" s="5">
        <f>formula_table!N1060</f>
        <v>3</v>
      </c>
      <c r="D1024" s="5">
        <f>formula_table!O1060</f>
        <v>9</v>
      </c>
      <c r="E1024" s="5">
        <f>formula_table!P1060</f>
        <v>21</v>
      </c>
      <c r="F1024" s="5">
        <f>formula_table!Q1060</f>
        <v>23</v>
      </c>
      <c r="G1024" s="5">
        <f>formula_table!R1060</f>
        <v>27</v>
      </c>
      <c r="H1024" s="5">
        <f>formula_table!S1060</f>
        <v>31</v>
      </c>
      <c r="I1024" s="5">
        <f ca="1">formula_table!T1060</f>
        <v>555316</v>
      </c>
    </row>
    <row r="1025" spans="1:9" x14ac:dyDescent="0.15">
      <c r="A1025">
        <v>1024</v>
      </c>
      <c r="B1025" s="5" t="str">
        <f>formula_table!M1061</f>
        <v>2010-04-22</v>
      </c>
      <c r="C1025" s="5">
        <f>formula_table!N1061</f>
        <v>2</v>
      </c>
      <c r="D1025" s="5">
        <f>formula_table!O1061</f>
        <v>3</v>
      </c>
      <c r="E1025" s="5">
        <f>formula_table!P1061</f>
        <v>4</v>
      </c>
      <c r="F1025" s="5">
        <f>formula_table!Q1061</f>
        <v>13</v>
      </c>
      <c r="G1025" s="5">
        <f>formula_table!R1061</f>
        <v>20</v>
      </c>
      <c r="H1025" s="5">
        <f>formula_table!S1061</f>
        <v>29</v>
      </c>
      <c r="I1025" s="5">
        <f ca="1">formula_table!T1061</f>
        <v>405428</v>
      </c>
    </row>
    <row r="1026" spans="1:9" x14ac:dyDescent="0.15">
      <c r="A1026">
        <v>1025</v>
      </c>
      <c r="B1026" s="5" t="str">
        <f>formula_table!M1062</f>
        <v>2010-04-25</v>
      </c>
      <c r="C1026" s="5">
        <f>formula_table!N1062</f>
        <v>11</v>
      </c>
      <c r="D1026" s="5">
        <f>formula_table!O1062</f>
        <v>12</v>
      </c>
      <c r="E1026" s="5">
        <f>formula_table!P1062</f>
        <v>21</v>
      </c>
      <c r="F1026" s="5">
        <f>formula_table!Q1062</f>
        <v>23</v>
      </c>
      <c r="G1026" s="5">
        <f>formula_table!R1062</f>
        <v>27</v>
      </c>
      <c r="H1026" s="5">
        <f>formula_table!S1062</f>
        <v>32</v>
      </c>
      <c r="I1026" s="5">
        <f ca="1">formula_table!T1062</f>
        <v>1041739</v>
      </c>
    </row>
    <row r="1027" spans="1:9" x14ac:dyDescent="0.15">
      <c r="A1027">
        <v>1026</v>
      </c>
      <c r="B1027" s="5" t="str">
        <f>formula_table!M1063</f>
        <v>2010-04-27</v>
      </c>
      <c r="C1027" s="5">
        <f>formula_table!N1063</f>
        <v>3</v>
      </c>
      <c r="D1027" s="5">
        <f>formula_table!O1063</f>
        <v>10</v>
      </c>
      <c r="E1027" s="5">
        <f>formula_table!P1063</f>
        <v>13</v>
      </c>
      <c r="F1027" s="5">
        <f>formula_table!Q1063</f>
        <v>20</v>
      </c>
      <c r="G1027" s="5">
        <f>formula_table!R1063</f>
        <v>21</v>
      </c>
      <c r="H1027" s="5">
        <f>formula_table!S1063</f>
        <v>32</v>
      </c>
      <c r="I1027" s="5">
        <f ca="1">formula_table!T1063</f>
        <v>554782</v>
      </c>
    </row>
    <row r="1028" spans="1:9" x14ac:dyDescent="0.15">
      <c r="A1028">
        <v>1027</v>
      </c>
      <c r="B1028" s="5" t="str">
        <f>formula_table!M1064</f>
        <v>2010-04-29</v>
      </c>
      <c r="C1028" s="5">
        <f>formula_table!N1064</f>
        <v>1</v>
      </c>
      <c r="D1028" s="5">
        <f>formula_table!O1064</f>
        <v>6</v>
      </c>
      <c r="E1028" s="5">
        <f>formula_table!P1064</f>
        <v>8</v>
      </c>
      <c r="F1028" s="5">
        <f>formula_table!Q1064</f>
        <v>10</v>
      </c>
      <c r="G1028" s="5">
        <f>formula_table!R1064</f>
        <v>23</v>
      </c>
      <c r="H1028" s="5">
        <f>formula_table!S1064</f>
        <v>33</v>
      </c>
      <c r="I1028" s="5">
        <f ca="1">formula_table!T1064</f>
        <v>149263</v>
      </c>
    </row>
    <row r="1029" spans="1:9" x14ac:dyDescent="0.15">
      <c r="A1029">
        <v>1028</v>
      </c>
      <c r="B1029" s="5" t="str">
        <f>formula_table!M1065</f>
        <v>2010-05-02</v>
      </c>
      <c r="C1029" s="5">
        <f>formula_table!N1065</f>
        <v>1</v>
      </c>
      <c r="D1029" s="5">
        <f>formula_table!O1065</f>
        <v>6</v>
      </c>
      <c r="E1029" s="5">
        <f>formula_table!P1065</f>
        <v>10</v>
      </c>
      <c r="F1029" s="5">
        <f>formula_table!Q1065</f>
        <v>26</v>
      </c>
      <c r="G1029" s="5">
        <f>formula_table!R1065</f>
        <v>27</v>
      </c>
      <c r="H1029" s="5">
        <f>formula_table!S1065</f>
        <v>28</v>
      </c>
      <c r="I1029" s="5">
        <f ca="1">formula_table!T1065</f>
        <v>131154</v>
      </c>
    </row>
    <row r="1030" spans="1:9" x14ac:dyDescent="0.15">
      <c r="A1030">
        <v>1029</v>
      </c>
      <c r="B1030" s="5" t="str">
        <f>formula_table!M1066</f>
        <v>2010-05-04</v>
      </c>
      <c r="C1030" s="5">
        <f>formula_table!N1066</f>
        <v>7</v>
      </c>
      <c r="D1030" s="5">
        <f>formula_table!O1066</f>
        <v>21</v>
      </c>
      <c r="E1030" s="5">
        <f>formula_table!P1066</f>
        <v>22</v>
      </c>
      <c r="F1030" s="5">
        <f>formula_table!Q1066</f>
        <v>26</v>
      </c>
      <c r="G1030" s="5">
        <f>formula_table!R1066</f>
        <v>28</v>
      </c>
      <c r="H1030" s="5">
        <f>formula_table!S1066</f>
        <v>30</v>
      </c>
      <c r="I1030" s="5">
        <f ca="1">formula_table!T1066</f>
        <v>893089</v>
      </c>
    </row>
    <row r="1031" spans="1:9" x14ac:dyDescent="0.15">
      <c r="A1031">
        <v>1030</v>
      </c>
      <c r="B1031" s="5" t="str">
        <f>formula_table!M1067</f>
        <v>2010-05-06</v>
      </c>
      <c r="C1031" s="5">
        <f>formula_table!N1067</f>
        <v>4</v>
      </c>
      <c r="D1031" s="5">
        <f>formula_table!O1067</f>
        <v>17</v>
      </c>
      <c r="E1031" s="5">
        <f>formula_table!P1067</f>
        <v>23</v>
      </c>
      <c r="F1031" s="5">
        <f>formula_table!Q1067</f>
        <v>27</v>
      </c>
      <c r="G1031" s="5">
        <f>formula_table!R1067</f>
        <v>28</v>
      </c>
      <c r="H1031" s="5">
        <f>formula_table!S1067</f>
        <v>32</v>
      </c>
      <c r="I1031" s="5">
        <f ca="1">formula_table!T1067</f>
        <v>659052</v>
      </c>
    </row>
    <row r="1032" spans="1:9" x14ac:dyDescent="0.15">
      <c r="A1032">
        <v>1031</v>
      </c>
      <c r="B1032" s="5" t="str">
        <f>formula_table!M1068</f>
        <v>2010-05-09</v>
      </c>
      <c r="C1032" s="5">
        <f>formula_table!N1068</f>
        <v>1</v>
      </c>
      <c r="D1032" s="5">
        <f>formula_table!O1068</f>
        <v>2</v>
      </c>
      <c r="E1032" s="5">
        <f>formula_table!P1068</f>
        <v>19</v>
      </c>
      <c r="F1032" s="5">
        <f>formula_table!Q1068</f>
        <v>23</v>
      </c>
      <c r="G1032" s="5">
        <f>formula_table!R1068</f>
        <v>27</v>
      </c>
      <c r="H1032" s="5">
        <f>formula_table!S1068</f>
        <v>29</v>
      </c>
      <c r="I1032" s="5">
        <f ca="1">formula_table!T1068</f>
        <v>6653</v>
      </c>
    </row>
    <row r="1033" spans="1:9" x14ac:dyDescent="0.15">
      <c r="A1033">
        <v>1032</v>
      </c>
      <c r="B1033" s="5" t="str">
        <f>formula_table!M1069</f>
        <v>2010-05-11</v>
      </c>
      <c r="C1033" s="5">
        <f>formula_table!N1069</f>
        <v>3</v>
      </c>
      <c r="D1033" s="5">
        <f>formula_table!O1069</f>
        <v>22</v>
      </c>
      <c r="E1033" s="5">
        <f>formula_table!P1069</f>
        <v>24</v>
      </c>
      <c r="F1033" s="5">
        <f>formula_table!Q1069</f>
        <v>27</v>
      </c>
      <c r="G1033" s="5">
        <f>formula_table!R1069</f>
        <v>28</v>
      </c>
      <c r="H1033" s="5">
        <f>formula_table!S1069</f>
        <v>30</v>
      </c>
      <c r="I1033" s="5">
        <f ca="1">formula_table!T1069</f>
        <v>541899</v>
      </c>
    </row>
    <row r="1034" spans="1:9" x14ac:dyDescent="0.15">
      <c r="A1034">
        <v>1033</v>
      </c>
      <c r="B1034" s="5" t="str">
        <f>formula_table!M1070</f>
        <v>2010-05-13</v>
      </c>
      <c r="C1034" s="5">
        <f>formula_table!N1070</f>
        <v>1</v>
      </c>
      <c r="D1034" s="5">
        <f>formula_table!O1070</f>
        <v>6</v>
      </c>
      <c r="E1034" s="5">
        <f>formula_table!P1070</f>
        <v>8</v>
      </c>
      <c r="F1034" s="5">
        <f>formula_table!Q1070</f>
        <v>12</v>
      </c>
      <c r="G1034" s="5">
        <f>formula_table!R1070</f>
        <v>14</v>
      </c>
      <c r="H1034" s="5">
        <f>formula_table!S1070</f>
        <v>25</v>
      </c>
      <c r="I1034" s="5">
        <f ca="1">formula_table!T1070</f>
        <v>113293</v>
      </c>
    </row>
    <row r="1035" spans="1:9" x14ac:dyDescent="0.15">
      <c r="A1035">
        <v>1034</v>
      </c>
      <c r="B1035" s="5" t="str">
        <f>formula_table!M1071</f>
        <v>2010-05-16</v>
      </c>
      <c r="C1035" s="5">
        <f>formula_table!N1071</f>
        <v>2</v>
      </c>
      <c r="D1035" s="5">
        <f>formula_table!O1071</f>
        <v>3</v>
      </c>
      <c r="E1035" s="5">
        <f>formula_table!P1071</f>
        <v>13</v>
      </c>
      <c r="F1035" s="5">
        <f>formula_table!Q1071</f>
        <v>19</v>
      </c>
      <c r="G1035" s="5">
        <f>formula_table!R1071</f>
        <v>20</v>
      </c>
      <c r="H1035" s="5">
        <f>formula_table!S1071</f>
        <v>23</v>
      </c>
      <c r="I1035" s="5">
        <f ca="1">formula_table!T1071</f>
        <v>403882</v>
      </c>
    </row>
    <row r="1036" spans="1:9" x14ac:dyDescent="0.15">
      <c r="A1036">
        <v>1035</v>
      </c>
      <c r="B1036" s="5" t="str">
        <f>formula_table!M1072</f>
        <v>2010-05-18</v>
      </c>
      <c r="C1036" s="5">
        <f>formula_table!N1072</f>
        <v>1</v>
      </c>
      <c r="D1036" s="5">
        <f>formula_table!O1072</f>
        <v>2</v>
      </c>
      <c r="E1036" s="5">
        <f>formula_table!P1072</f>
        <v>3</v>
      </c>
      <c r="F1036" s="5">
        <f>formula_table!Q1072</f>
        <v>8</v>
      </c>
      <c r="G1036" s="5">
        <f>formula_table!R1072</f>
        <v>13</v>
      </c>
      <c r="H1036" s="5">
        <f>formula_table!S1072</f>
        <v>32</v>
      </c>
      <c r="I1036" s="5">
        <f ca="1">formula_table!T1072</f>
        <v>76270</v>
      </c>
    </row>
    <row r="1037" spans="1:9" x14ac:dyDescent="0.15">
      <c r="A1037">
        <v>1036</v>
      </c>
      <c r="B1037" s="5" t="str">
        <f>formula_table!M1073</f>
        <v>2010-05-20</v>
      </c>
      <c r="C1037" s="5">
        <f>formula_table!N1073</f>
        <v>5</v>
      </c>
      <c r="D1037" s="5">
        <f>formula_table!O1073</f>
        <v>11</v>
      </c>
      <c r="E1037" s="5">
        <f>formula_table!P1073</f>
        <v>12</v>
      </c>
      <c r="F1037" s="5">
        <f>formula_table!Q1073</f>
        <v>19</v>
      </c>
      <c r="G1037" s="5">
        <f>formula_table!R1073</f>
        <v>25</v>
      </c>
      <c r="H1037" s="5">
        <f>formula_table!S1073</f>
        <v>32</v>
      </c>
      <c r="I1037" s="5">
        <f ca="1">formula_table!T1073</f>
        <v>761753</v>
      </c>
    </row>
    <row r="1038" spans="1:9" x14ac:dyDescent="0.15">
      <c r="A1038">
        <v>1037</v>
      </c>
      <c r="B1038" s="5" t="str">
        <f>formula_table!M1074</f>
        <v>2010-05-23</v>
      </c>
      <c r="C1038" s="5">
        <f>formula_table!N1074</f>
        <v>1</v>
      </c>
      <c r="D1038" s="5">
        <f>formula_table!O1074</f>
        <v>4</v>
      </c>
      <c r="E1038" s="5">
        <f>formula_table!P1074</f>
        <v>11</v>
      </c>
      <c r="F1038" s="5">
        <f>formula_table!Q1074</f>
        <v>17</v>
      </c>
      <c r="G1038" s="5">
        <f>formula_table!R1074</f>
        <v>19</v>
      </c>
      <c r="H1038" s="5">
        <f>formula_table!S1074</f>
        <v>29</v>
      </c>
      <c r="I1038" s="5">
        <f ca="1">formula_table!T1074</f>
        <v>175855</v>
      </c>
    </row>
    <row r="1039" spans="1:9" x14ac:dyDescent="0.15">
      <c r="A1039">
        <v>1038</v>
      </c>
      <c r="B1039" s="5" t="str">
        <f>formula_table!M1075</f>
        <v>2010-05-25</v>
      </c>
      <c r="C1039" s="5">
        <f>formula_table!N1075</f>
        <v>1</v>
      </c>
      <c r="D1039" s="5">
        <f>formula_table!O1075</f>
        <v>9</v>
      </c>
      <c r="E1039" s="5">
        <f>formula_table!P1075</f>
        <v>11</v>
      </c>
      <c r="F1039" s="5">
        <f>formula_table!Q1075</f>
        <v>12</v>
      </c>
      <c r="G1039" s="5">
        <f>formula_table!R1075</f>
        <v>18</v>
      </c>
      <c r="H1039" s="5">
        <f>formula_table!S1075</f>
        <v>30</v>
      </c>
      <c r="I1039" s="5">
        <f ca="1">formula_table!T1075</f>
        <v>64790</v>
      </c>
    </row>
    <row r="1040" spans="1:9" x14ac:dyDescent="0.15">
      <c r="A1040">
        <v>1039</v>
      </c>
      <c r="B1040" s="5" t="str">
        <f>formula_table!M1076</f>
        <v>2010-05-27</v>
      </c>
      <c r="C1040" s="5">
        <f>formula_table!N1076</f>
        <v>1</v>
      </c>
      <c r="D1040" s="5">
        <f>formula_table!O1076</f>
        <v>8</v>
      </c>
      <c r="E1040" s="5">
        <f>formula_table!P1076</f>
        <v>15</v>
      </c>
      <c r="F1040" s="5">
        <f>formula_table!Q1076</f>
        <v>18</v>
      </c>
      <c r="G1040" s="5">
        <f>formula_table!R1076</f>
        <v>22</v>
      </c>
      <c r="H1040" s="5">
        <f>formula_table!S1076</f>
        <v>27</v>
      </c>
      <c r="I1040" s="5">
        <f ca="1">formula_table!T1076</f>
        <v>85637</v>
      </c>
    </row>
    <row r="1041" spans="1:9" x14ac:dyDescent="0.15">
      <c r="A1041">
        <v>1040</v>
      </c>
      <c r="B1041" s="5" t="str">
        <f>formula_table!M1077</f>
        <v>2010-05-30</v>
      </c>
      <c r="C1041" s="5">
        <f>formula_table!N1077</f>
        <v>2</v>
      </c>
      <c r="D1041" s="5">
        <f>formula_table!O1077</f>
        <v>4</v>
      </c>
      <c r="E1041" s="5">
        <f>formula_table!P1077</f>
        <v>16</v>
      </c>
      <c r="F1041" s="5">
        <f>formula_table!Q1077</f>
        <v>19</v>
      </c>
      <c r="G1041" s="5">
        <f>formula_table!R1077</f>
        <v>22</v>
      </c>
      <c r="H1041" s="5">
        <f>formula_table!S1077</f>
        <v>26</v>
      </c>
      <c r="I1041" s="5">
        <f ca="1">formula_table!T1077</f>
        <v>433414</v>
      </c>
    </row>
    <row r="1042" spans="1:9" x14ac:dyDescent="0.15">
      <c r="A1042">
        <v>1041</v>
      </c>
      <c r="B1042" s="5" t="str">
        <f>formula_table!M1078</f>
        <v>2010-06-01</v>
      </c>
      <c r="C1042" s="5">
        <f>formula_table!N1078</f>
        <v>11</v>
      </c>
      <c r="D1042" s="5">
        <f>formula_table!O1078</f>
        <v>13</v>
      </c>
      <c r="E1042" s="5">
        <f>formula_table!P1078</f>
        <v>15</v>
      </c>
      <c r="F1042" s="5">
        <f>formula_table!Q1078</f>
        <v>20</v>
      </c>
      <c r="G1042" s="5">
        <f>formula_table!R1078</f>
        <v>31</v>
      </c>
      <c r="H1042" s="5">
        <f>formula_table!S1078</f>
        <v>33</v>
      </c>
      <c r="I1042" s="5">
        <f ca="1">formula_table!T1078</f>
        <v>1052916</v>
      </c>
    </row>
    <row r="1043" spans="1:9" x14ac:dyDescent="0.15">
      <c r="A1043">
        <v>1042</v>
      </c>
      <c r="B1043" s="5" t="str">
        <f>formula_table!M1079</f>
        <v>2010-06-03</v>
      </c>
      <c r="C1043" s="5">
        <f>formula_table!N1079</f>
        <v>2</v>
      </c>
      <c r="D1043" s="5">
        <f>formula_table!O1079</f>
        <v>6</v>
      </c>
      <c r="E1043" s="5">
        <f>formula_table!P1079</f>
        <v>10</v>
      </c>
      <c r="F1043" s="5">
        <f>formula_table!Q1079</f>
        <v>17</v>
      </c>
      <c r="G1043" s="5">
        <f>formula_table!R1079</f>
        <v>23</v>
      </c>
      <c r="H1043" s="5">
        <f>formula_table!S1079</f>
        <v>24</v>
      </c>
      <c r="I1043" s="5">
        <f ca="1">formula_table!T1079</f>
        <v>437752</v>
      </c>
    </row>
    <row r="1044" spans="1:9" x14ac:dyDescent="0.15">
      <c r="A1044">
        <v>1043</v>
      </c>
      <c r="B1044" s="5" t="str">
        <f>formula_table!M1080</f>
        <v>2010-06-06</v>
      </c>
      <c r="C1044" s="5">
        <f>formula_table!N1080</f>
        <v>8</v>
      </c>
      <c r="D1044" s="5">
        <f>formula_table!O1080</f>
        <v>14</v>
      </c>
      <c r="E1044" s="5">
        <f>formula_table!P1080</f>
        <v>25</v>
      </c>
      <c r="F1044" s="5">
        <f>formula_table!Q1080</f>
        <v>26</v>
      </c>
      <c r="G1044" s="5">
        <f>formula_table!R1080</f>
        <v>30</v>
      </c>
      <c r="H1044" s="5">
        <f>formula_table!S1080</f>
        <v>31</v>
      </c>
      <c r="I1044" s="5">
        <f ca="1">formula_table!T1080</f>
        <v>948153</v>
      </c>
    </row>
    <row r="1045" spans="1:9" x14ac:dyDescent="0.15">
      <c r="A1045">
        <v>1044</v>
      </c>
      <c r="B1045" s="5" t="str">
        <f>formula_table!M1081</f>
        <v>2010-06-08</v>
      </c>
      <c r="C1045" s="5">
        <f>formula_table!N1081</f>
        <v>2</v>
      </c>
      <c r="D1045" s="5">
        <f>formula_table!O1081</f>
        <v>7</v>
      </c>
      <c r="E1045" s="5">
        <f>formula_table!P1081</f>
        <v>8</v>
      </c>
      <c r="F1045" s="5">
        <f>formula_table!Q1081</f>
        <v>17</v>
      </c>
      <c r="G1045" s="5">
        <f>formula_table!R1081</f>
        <v>30</v>
      </c>
      <c r="H1045" s="5">
        <f>formula_table!S1081</f>
        <v>32</v>
      </c>
      <c r="I1045" s="5">
        <f ca="1">formula_table!T1081</f>
        <v>424159</v>
      </c>
    </row>
    <row r="1046" spans="1:9" x14ac:dyDescent="0.15">
      <c r="A1046">
        <v>1045</v>
      </c>
      <c r="B1046" s="5" t="str">
        <f>formula_table!M1082</f>
        <v>2010-06-10</v>
      </c>
      <c r="C1046" s="5">
        <f>formula_table!N1082</f>
        <v>1</v>
      </c>
      <c r="D1046" s="5">
        <f>formula_table!O1082</f>
        <v>3</v>
      </c>
      <c r="E1046" s="5">
        <f>formula_table!P1082</f>
        <v>21</v>
      </c>
      <c r="F1046" s="5">
        <f>formula_table!Q1082</f>
        <v>22</v>
      </c>
      <c r="G1046" s="5">
        <f>formula_table!R1082</f>
        <v>31</v>
      </c>
      <c r="H1046" s="5">
        <f>formula_table!S1082</f>
        <v>32</v>
      </c>
      <c r="I1046" s="5">
        <f ca="1">formula_table!T1082</f>
        <v>202372</v>
      </c>
    </row>
    <row r="1047" spans="1:9" x14ac:dyDescent="0.15">
      <c r="A1047">
        <v>1046</v>
      </c>
      <c r="B1047" s="5" t="str">
        <f>formula_table!M1083</f>
        <v>2010-06-13</v>
      </c>
      <c r="C1047" s="5">
        <f>formula_table!N1083</f>
        <v>1</v>
      </c>
      <c r="D1047" s="5">
        <f>formula_table!O1083</f>
        <v>7</v>
      </c>
      <c r="E1047" s="5">
        <f>formula_table!P1083</f>
        <v>10</v>
      </c>
      <c r="F1047" s="5">
        <f>formula_table!Q1083</f>
        <v>14</v>
      </c>
      <c r="G1047" s="5">
        <f>formula_table!R1083</f>
        <v>21</v>
      </c>
      <c r="H1047" s="5">
        <f>formula_table!S1083</f>
        <v>25</v>
      </c>
      <c r="I1047" s="5">
        <f ca="1">formula_table!T1083</f>
        <v>113881</v>
      </c>
    </row>
    <row r="1048" spans="1:9" x14ac:dyDescent="0.15">
      <c r="A1048">
        <v>1047</v>
      </c>
      <c r="B1048" s="5" t="str">
        <f>formula_table!M1084</f>
        <v>2010-06-15</v>
      </c>
      <c r="C1048" s="5">
        <f>formula_table!N1084</f>
        <v>3</v>
      </c>
      <c r="D1048" s="5">
        <f>formula_table!O1084</f>
        <v>13</v>
      </c>
      <c r="E1048" s="5">
        <f>formula_table!P1084</f>
        <v>18</v>
      </c>
      <c r="F1048" s="5">
        <f>formula_table!Q1084</f>
        <v>20</v>
      </c>
      <c r="G1048" s="5">
        <f>formula_table!R1084</f>
        <v>23</v>
      </c>
      <c r="H1048" s="5">
        <f>formula_table!S1084</f>
        <v>28</v>
      </c>
      <c r="I1048" s="5">
        <f ca="1">formula_table!T1084</f>
        <v>549386</v>
      </c>
    </row>
    <row r="1049" spans="1:9" x14ac:dyDescent="0.15">
      <c r="A1049">
        <v>1048</v>
      </c>
      <c r="B1049" s="5" t="str">
        <f>formula_table!M1085</f>
        <v>2010-06-17</v>
      </c>
      <c r="C1049" s="5">
        <f>formula_table!N1085</f>
        <v>12</v>
      </c>
      <c r="D1049" s="5">
        <f>formula_table!O1085</f>
        <v>14</v>
      </c>
      <c r="E1049" s="5">
        <f>formula_table!P1085</f>
        <v>20</v>
      </c>
      <c r="F1049" s="5">
        <f>formula_table!Q1085</f>
        <v>22</v>
      </c>
      <c r="G1049" s="5">
        <f>formula_table!R1085</f>
        <v>24</v>
      </c>
      <c r="H1049" s="5">
        <f>formula_table!S1085</f>
        <v>32</v>
      </c>
      <c r="I1049" s="5">
        <f ca="1">formula_table!T1085</f>
        <v>1065221</v>
      </c>
    </row>
    <row r="1050" spans="1:9" x14ac:dyDescent="0.15">
      <c r="A1050">
        <v>1049</v>
      </c>
      <c r="B1050" s="5" t="str">
        <f>formula_table!M1086</f>
        <v>2010-06-20</v>
      </c>
      <c r="C1050" s="5">
        <f>formula_table!N1086</f>
        <v>8</v>
      </c>
      <c r="D1050" s="5">
        <f>formula_table!O1086</f>
        <v>13</v>
      </c>
      <c r="E1050" s="5">
        <f>formula_table!P1086</f>
        <v>23</v>
      </c>
      <c r="F1050" s="5">
        <f>formula_table!Q1086</f>
        <v>27</v>
      </c>
      <c r="G1050" s="5">
        <f>formula_table!R1086</f>
        <v>31</v>
      </c>
      <c r="H1050" s="5">
        <f>formula_table!S1086</f>
        <v>33</v>
      </c>
      <c r="I1050" s="5">
        <f ca="1">formula_table!T1086</f>
        <v>949720</v>
      </c>
    </row>
    <row r="1051" spans="1:9" x14ac:dyDescent="0.15">
      <c r="A1051">
        <v>1050</v>
      </c>
      <c r="B1051" s="5" t="str">
        <f>formula_table!M1087</f>
        <v>2010-06-22</v>
      </c>
      <c r="C1051" s="5">
        <f>formula_table!N1087</f>
        <v>5</v>
      </c>
      <c r="D1051" s="5">
        <f>formula_table!O1087</f>
        <v>13</v>
      </c>
      <c r="E1051" s="5">
        <f>formula_table!P1087</f>
        <v>14</v>
      </c>
      <c r="F1051" s="5">
        <f>formula_table!Q1087</f>
        <v>17</v>
      </c>
      <c r="G1051" s="5">
        <f>formula_table!R1087</f>
        <v>20</v>
      </c>
      <c r="H1051" s="5">
        <f>formula_table!S1087</f>
        <v>26</v>
      </c>
      <c r="I1051" s="5">
        <f ca="1">formula_table!T1087</f>
        <v>754982</v>
      </c>
    </row>
    <row r="1052" spans="1:9" x14ac:dyDescent="0.15">
      <c r="A1052">
        <v>1051</v>
      </c>
      <c r="B1052" s="5" t="str">
        <f>formula_table!M1088</f>
        <v>2010-06-24</v>
      </c>
      <c r="C1052" s="5">
        <f>formula_table!N1088</f>
        <v>6</v>
      </c>
      <c r="D1052" s="5">
        <f>formula_table!O1088</f>
        <v>8</v>
      </c>
      <c r="E1052" s="5">
        <f>formula_table!P1088</f>
        <v>22</v>
      </c>
      <c r="F1052" s="5">
        <f>formula_table!Q1088</f>
        <v>23</v>
      </c>
      <c r="G1052" s="5">
        <f>formula_table!R1088</f>
        <v>30</v>
      </c>
      <c r="H1052" s="5">
        <f>formula_table!S1088</f>
        <v>31</v>
      </c>
      <c r="I1052" s="5">
        <f ca="1">formula_table!T1088</f>
        <v>844753</v>
      </c>
    </row>
    <row r="1053" spans="1:9" x14ac:dyDescent="0.15">
      <c r="A1053">
        <v>1052</v>
      </c>
      <c r="B1053" s="5" t="str">
        <f>formula_table!M1089</f>
        <v>2010-06-27</v>
      </c>
      <c r="C1053" s="5">
        <f>formula_table!N1089</f>
        <v>1</v>
      </c>
      <c r="D1053" s="5">
        <f>formula_table!O1089</f>
        <v>16</v>
      </c>
      <c r="E1053" s="5">
        <f>formula_table!P1089</f>
        <v>20</v>
      </c>
      <c r="F1053" s="5">
        <f>formula_table!Q1089</f>
        <v>23</v>
      </c>
      <c r="G1053" s="5">
        <f>formula_table!R1089</f>
        <v>27</v>
      </c>
      <c r="H1053" s="5">
        <f>formula_table!S1089</f>
        <v>31</v>
      </c>
      <c r="I1053" s="5">
        <f ca="1">formula_table!T1089</f>
        <v>13460</v>
      </c>
    </row>
    <row r="1054" spans="1:9" x14ac:dyDescent="0.15">
      <c r="A1054">
        <v>1053</v>
      </c>
      <c r="B1054" s="5" t="str">
        <f>formula_table!M1090</f>
        <v>2010-06-29</v>
      </c>
      <c r="C1054" s="5">
        <f>formula_table!N1090</f>
        <v>2</v>
      </c>
      <c r="D1054" s="5">
        <f>formula_table!O1090</f>
        <v>10</v>
      </c>
      <c r="E1054" s="5">
        <f>formula_table!P1090</f>
        <v>17</v>
      </c>
      <c r="F1054" s="5">
        <f>formula_table!Q1090</f>
        <v>18</v>
      </c>
      <c r="G1054" s="5">
        <f>formula_table!R1090</f>
        <v>19</v>
      </c>
      <c r="H1054" s="5">
        <f>formula_table!S1090</f>
        <v>29</v>
      </c>
      <c r="I1054" s="5">
        <f ca="1">formula_table!T1090</f>
        <v>404820</v>
      </c>
    </row>
    <row r="1055" spans="1:9" x14ac:dyDescent="0.15">
      <c r="A1055">
        <v>1054</v>
      </c>
      <c r="B1055" s="5" t="str">
        <f>formula_table!M1091</f>
        <v>2010-07-01</v>
      </c>
      <c r="C1055" s="5">
        <f>formula_table!N1091</f>
        <v>5</v>
      </c>
      <c r="D1055" s="5">
        <f>formula_table!O1091</f>
        <v>9</v>
      </c>
      <c r="E1055" s="5">
        <f>formula_table!P1091</f>
        <v>12</v>
      </c>
      <c r="F1055" s="5">
        <f>formula_table!Q1091</f>
        <v>13</v>
      </c>
      <c r="G1055" s="5">
        <f>formula_table!R1091</f>
        <v>15</v>
      </c>
      <c r="H1055" s="5">
        <f>formula_table!S1091</f>
        <v>22</v>
      </c>
      <c r="I1055" s="5">
        <f ca="1">formula_table!T1091</f>
        <v>746481</v>
      </c>
    </row>
    <row r="1056" spans="1:9" x14ac:dyDescent="0.15">
      <c r="A1056">
        <v>1055</v>
      </c>
      <c r="B1056" s="5" t="str">
        <f>formula_table!M1092</f>
        <v>2010-07-04</v>
      </c>
      <c r="C1056" s="5">
        <f>formula_table!N1092</f>
        <v>1</v>
      </c>
      <c r="D1056" s="5">
        <f>formula_table!O1092</f>
        <v>12</v>
      </c>
      <c r="E1056" s="5">
        <f>formula_table!P1092</f>
        <v>14</v>
      </c>
      <c r="F1056" s="5">
        <f>formula_table!Q1092</f>
        <v>29</v>
      </c>
      <c r="G1056" s="5">
        <f>formula_table!R1092</f>
        <v>31</v>
      </c>
      <c r="H1056" s="5">
        <f>formula_table!S1092</f>
        <v>32</v>
      </c>
      <c r="I1056" s="5">
        <f ca="1">formula_table!T1092</f>
        <v>39664</v>
      </c>
    </row>
    <row r="1057" spans="1:9" x14ac:dyDescent="0.15">
      <c r="A1057">
        <v>1056</v>
      </c>
      <c r="B1057" s="5" t="str">
        <f>formula_table!M1093</f>
        <v>2010-07-06</v>
      </c>
      <c r="C1057" s="5">
        <f>formula_table!N1093</f>
        <v>2</v>
      </c>
      <c r="D1057" s="5">
        <f>formula_table!O1093</f>
        <v>8</v>
      </c>
      <c r="E1057" s="5">
        <f>formula_table!P1093</f>
        <v>14</v>
      </c>
      <c r="F1057" s="5">
        <f>formula_table!Q1093</f>
        <v>20</v>
      </c>
      <c r="G1057" s="5">
        <f>formula_table!R1093</f>
        <v>21</v>
      </c>
      <c r="H1057" s="5">
        <f>formula_table!S1093</f>
        <v>24</v>
      </c>
      <c r="I1057" s="5">
        <f ca="1">formula_table!T1093</f>
        <v>419322</v>
      </c>
    </row>
    <row r="1058" spans="1:9" x14ac:dyDescent="0.15">
      <c r="A1058">
        <v>1057</v>
      </c>
      <c r="B1058" s="5" t="str">
        <f>formula_table!M1094</f>
        <v>2010-07-08</v>
      </c>
      <c r="C1058" s="5">
        <f>formula_table!N1094</f>
        <v>1</v>
      </c>
      <c r="D1058" s="5">
        <f>formula_table!O1094</f>
        <v>3</v>
      </c>
      <c r="E1058" s="5">
        <f>formula_table!P1094</f>
        <v>9</v>
      </c>
      <c r="F1058" s="5">
        <f>formula_table!Q1094</f>
        <v>11</v>
      </c>
      <c r="G1058" s="5">
        <f>formula_table!R1094</f>
        <v>17</v>
      </c>
      <c r="H1058" s="5">
        <f>formula_table!S1094</f>
        <v>23</v>
      </c>
      <c r="I1058" s="5">
        <f ca="1">formula_table!T1094</f>
        <v>213478</v>
      </c>
    </row>
    <row r="1059" spans="1:9" x14ac:dyDescent="0.15">
      <c r="A1059">
        <v>1058</v>
      </c>
      <c r="B1059" s="5" t="str">
        <f>formula_table!M1095</f>
        <v>2010-07-11</v>
      </c>
      <c r="C1059" s="5">
        <f>formula_table!N1095</f>
        <v>8</v>
      </c>
      <c r="D1059" s="5">
        <f>formula_table!O1095</f>
        <v>11</v>
      </c>
      <c r="E1059" s="5">
        <f>formula_table!P1095</f>
        <v>12</v>
      </c>
      <c r="F1059" s="5">
        <f>formula_table!Q1095</f>
        <v>14</v>
      </c>
      <c r="G1059" s="5">
        <f>formula_table!R1095</f>
        <v>18</v>
      </c>
      <c r="H1059" s="5">
        <f>formula_table!S1095</f>
        <v>22</v>
      </c>
      <c r="I1059" s="5">
        <f ca="1">formula_table!T1095</f>
        <v>947664</v>
      </c>
    </row>
    <row r="1060" spans="1:9" x14ac:dyDescent="0.15">
      <c r="A1060">
        <v>1059</v>
      </c>
      <c r="B1060" s="5" t="str">
        <f>formula_table!M1096</f>
        <v>2010-07-13</v>
      </c>
      <c r="C1060" s="5">
        <f>formula_table!N1096</f>
        <v>8</v>
      </c>
      <c r="D1060" s="5">
        <f>formula_table!O1096</f>
        <v>10</v>
      </c>
      <c r="E1060" s="5">
        <f>formula_table!P1096</f>
        <v>13</v>
      </c>
      <c r="F1060" s="5">
        <f>formula_table!Q1096</f>
        <v>14</v>
      </c>
      <c r="G1060" s="5">
        <f>formula_table!R1096</f>
        <v>16</v>
      </c>
      <c r="H1060" s="5">
        <f>formula_table!S1096</f>
        <v>23</v>
      </c>
      <c r="I1060" s="5">
        <f ca="1">formula_table!T1096</f>
        <v>940717</v>
      </c>
    </row>
    <row r="1061" spans="1:9" x14ac:dyDescent="0.15">
      <c r="A1061">
        <v>1060</v>
      </c>
      <c r="B1061" s="5" t="str">
        <f>formula_table!M1097</f>
        <v>2010-07-15</v>
      </c>
      <c r="C1061" s="5">
        <f>formula_table!N1097</f>
        <v>2</v>
      </c>
      <c r="D1061" s="5">
        <f>formula_table!O1097</f>
        <v>3</v>
      </c>
      <c r="E1061" s="5">
        <f>formula_table!P1097</f>
        <v>9</v>
      </c>
      <c r="F1061" s="5">
        <f>formula_table!Q1097</f>
        <v>24</v>
      </c>
      <c r="G1061" s="5">
        <f>formula_table!R1097</f>
        <v>26</v>
      </c>
      <c r="H1061" s="5">
        <f>formula_table!S1097</f>
        <v>27</v>
      </c>
      <c r="I1061" s="5">
        <f ca="1">formula_table!T1097</f>
        <v>417736</v>
      </c>
    </row>
    <row r="1062" spans="1:9" x14ac:dyDescent="0.15">
      <c r="A1062">
        <v>1061</v>
      </c>
      <c r="B1062" s="5" t="str">
        <f>formula_table!M1098</f>
        <v>2010-07-18</v>
      </c>
      <c r="C1062" s="5">
        <f>formula_table!N1098</f>
        <v>1</v>
      </c>
      <c r="D1062" s="5">
        <f>formula_table!O1098</f>
        <v>8</v>
      </c>
      <c r="E1062" s="5">
        <f>formula_table!P1098</f>
        <v>13</v>
      </c>
      <c r="F1062" s="5">
        <f>formula_table!Q1098</f>
        <v>14</v>
      </c>
      <c r="G1062" s="5">
        <f>formula_table!R1098</f>
        <v>27</v>
      </c>
      <c r="H1062" s="5">
        <f>formula_table!S1098</f>
        <v>31</v>
      </c>
      <c r="I1062" s="5">
        <f ca="1">formula_table!T1098</f>
        <v>87797</v>
      </c>
    </row>
    <row r="1063" spans="1:9" x14ac:dyDescent="0.15">
      <c r="A1063">
        <v>1062</v>
      </c>
      <c r="B1063" s="5" t="str">
        <f>formula_table!M1099</f>
        <v>2010-07-20</v>
      </c>
      <c r="C1063" s="5">
        <f>formula_table!N1099</f>
        <v>2</v>
      </c>
      <c r="D1063" s="5">
        <f>formula_table!O1099</f>
        <v>20</v>
      </c>
      <c r="E1063" s="5">
        <f>formula_table!P1099</f>
        <v>21</v>
      </c>
      <c r="F1063" s="5">
        <f>formula_table!Q1099</f>
        <v>22</v>
      </c>
      <c r="G1063" s="5">
        <f>formula_table!R1099</f>
        <v>23</v>
      </c>
      <c r="H1063" s="5">
        <f>formula_table!S1099</f>
        <v>31</v>
      </c>
      <c r="I1063" s="5">
        <f ca="1">formula_table!T1099</f>
        <v>400758</v>
      </c>
    </row>
    <row r="1064" spans="1:9" x14ac:dyDescent="0.15">
      <c r="A1064">
        <v>1063</v>
      </c>
      <c r="B1064" s="5" t="str">
        <f>formula_table!M1100</f>
        <v>2010-07-22</v>
      </c>
      <c r="C1064" s="5">
        <f>formula_table!N1100</f>
        <v>2</v>
      </c>
      <c r="D1064" s="5">
        <f>formula_table!O1100</f>
        <v>10</v>
      </c>
      <c r="E1064" s="5">
        <f>formula_table!P1100</f>
        <v>14</v>
      </c>
      <c r="F1064" s="5">
        <f>formula_table!Q1100</f>
        <v>18</v>
      </c>
      <c r="G1064" s="5">
        <f>formula_table!R1100</f>
        <v>20</v>
      </c>
      <c r="H1064" s="5">
        <f>formula_table!S1100</f>
        <v>30</v>
      </c>
      <c r="I1064" s="5">
        <f ca="1">formula_table!T1100</f>
        <v>416245</v>
      </c>
    </row>
    <row r="1065" spans="1:9" x14ac:dyDescent="0.15">
      <c r="A1065">
        <v>1064</v>
      </c>
      <c r="B1065" s="5" t="str">
        <f>formula_table!M1101</f>
        <v>2010-07-25</v>
      </c>
      <c r="C1065" s="5">
        <f>formula_table!N1101</f>
        <v>1</v>
      </c>
      <c r="D1065" s="5">
        <f>formula_table!O1101</f>
        <v>8</v>
      </c>
      <c r="E1065" s="5">
        <f>formula_table!P1101</f>
        <v>12</v>
      </c>
      <c r="F1065" s="5">
        <f>formula_table!Q1101</f>
        <v>13</v>
      </c>
      <c r="G1065" s="5">
        <f>formula_table!R1101</f>
        <v>24</v>
      </c>
      <c r="H1065" s="5">
        <f>formula_table!S1101</f>
        <v>27</v>
      </c>
      <c r="I1065" s="5">
        <f ca="1">formula_table!T1101</f>
        <v>88301</v>
      </c>
    </row>
    <row r="1066" spans="1:9" x14ac:dyDescent="0.15">
      <c r="A1066">
        <v>1065</v>
      </c>
      <c r="B1066" s="5" t="str">
        <f>formula_table!M1102</f>
        <v>2010-07-27</v>
      </c>
      <c r="C1066" s="5">
        <f>formula_table!N1102</f>
        <v>5</v>
      </c>
      <c r="D1066" s="5">
        <f>formula_table!O1102</f>
        <v>21</v>
      </c>
      <c r="E1066" s="5">
        <f>formula_table!P1102</f>
        <v>28</v>
      </c>
      <c r="F1066" s="5">
        <f>formula_table!Q1102</f>
        <v>29</v>
      </c>
      <c r="G1066" s="5">
        <f>formula_table!R1102</f>
        <v>30</v>
      </c>
      <c r="H1066" s="5">
        <f>formula_table!S1102</f>
        <v>31</v>
      </c>
      <c r="I1066" s="5">
        <f ca="1">formula_table!T1102</f>
        <v>751998</v>
      </c>
    </row>
    <row r="1067" spans="1:9" x14ac:dyDescent="0.15">
      <c r="A1067">
        <v>1066</v>
      </c>
      <c r="B1067" s="5" t="str">
        <f>formula_table!M1103</f>
        <v>2010-07-29</v>
      </c>
      <c r="C1067" s="5">
        <f>formula_table!N1103</f>
        <v>1</v>
      </c>
      <c r="D1067" s="5">
        <f>formula_table!O1103</f>
        <v>8</v>
      </c>
      <c r="E1067" s="5">
        <f>formula_table!P1103</f>
        <v>16</v>
      </c>
      <c r="F1067" s="5">
        <f>formula_table!Q1103</f>
        <v>17</v>
      </c>
      <c r="G1067" s="5">
        <f>formula_table!R1103</f>
        <v>25</v>
      </c>
      <c r="H1067" s="5">
        <f>formula_table!S1103</f>
        <v>30</v>
      </c>
      <c r="I1067" s="5">
        <f ca="1">formula_table!T1103</f>
        <v>83819</v>
      </c>
    </row>
    <row r="1068" spans="1:9" x14ac:dyDescent="0.15">
      <c r="A1068">
        <v>1067</v>
      </c>
      <c r="B1068" s="5" t="str">
        <f>formula_table!M1104</f>
        <v>2010-08-01</v>
      </c>
      <c r="C1068" s="5">
        <f>formula_table!N1104</f>
        <v>5</v>
      </c>
      <c r="D1068" s="5">
        <f>formula_table!O1104</f>
        <v>6</v>
      </c>
      <c r="E1068" s="5">
        <f>formula_table!P1104</f>
        <v>15</v>
      </c>
      <c r="F1068" s="5">
        <f>formula_table!Q1104</f>
        <v>23</v>
      </c>
      <c r="G1068" s="5">
        <f>formula_table!R1104</f>
        <v>27</v>
      </c>
      <c r="H1068" s="5">
        <f>formula_table!S1104</f>
        <v>30</v>
      </c>
      <c r="I1068" s="5">
        <f ca="1">formula_table!T1104</f>
        <v>756614</v>
      </c>
    </row>
    <row r="1069" spans="1:9" x14ac:dyDescent="0.15">
      <c r="A1069">
        <v>1068</v>
      </c>
      <c r="B1069" s="5" t="str">
        <f>formula_table!M1105</f>
        <v>2010-08-03</v>
      </c>
      <c r="C1069" s="5">
        <f>formula_table!N1105</f>
        <v>7</v>
      </c>
      <c r="D1069" s="5">
        <f>formula_table!O1105</f>
        <v>8</v>
      </c>
      <c r="E1069" s="5">
        <f>formula_table!P1105</f>
        <v>9</v>
      </c>
      <c r="F1069" s="5">
        <f>formula_table!Q1105</f>
        <v>16</v>
      </c>
      <c r="G1069" s="5">
        <f>formula_table!R1105</f>
        <v>23</v>
      </c>
      <c r="H1069" s="5">
        <f>formula_table!S1105</f>
        <v>26</v>
      </c>
      <c r="I1069" s="5">
        <f ca="1">formula_table!T1105</f>
        <v>895134</v>
      </c>
    </row>
    <row r="1070" spans="1:9" x14ac:dyDescent="0.15">
      <c r="A1070">
        <v>1069</v>
      </c>
      <c r="B1070" s="5" t="str">
        <f>formula_table!M1106</f>
        <v>2010-08-05</v>
      </c>
      <c r="C1070" s="5">
        <f>formula_table!N1106</f>
        <v>1</v>
      </c>
      <c r="D1070" s="5">
        <f>formula_table!O1106</f>
        <v>6</v>
      </c>
      <c r="E1070" s="5">
        <f>formula_table!P1106</f>
        <v>10</v>
      </c>
      <c r="F1070" s="5">
        <f>formula_table!Q1106</f>
        <v>15</v>
      </c>
      <c r="G1070" s="5">
        <f>formula_table!R1106</f>
        <v>25</v>
      </c>
      <c r="H1070" s="5">
        <f>formula_table!S1106</f>
        <v>31</v>
      </c>
      <c r="I1070" s="5">
        <f ca="1">formula_table!T1106</f>
        <v>136604</v>
      </c>
    </row>
    <row r="1071" spans="1:9" x14ac:dyDescent="0.15">
      <c r="A1071">
        <v>1070</v>
      </c>
      <c r="B1071" s="5" t="str">
        <f>formula_table!M1107</f>
        <v>2010-08-08</v>
      </c>
      <c r="C1071" s="5">
        <f>formula_table!N1107</f>
        <v>6</v>
      </c>
      <c r="D1071" s="5">
        <f>formula_table!O1107</f>
        <v>13</v>
      </c>
      <c r="E1071" s="5">
        <f>formula_table!P1107</f>
        <v>16</v>
      </c>
      <c r="F1071" s="5">
        <f>formula_table!Q1107</f>
        <v>20</v>
      </c>
      <c r="G1071" s="5">
        <f>formula_table!R1107</f>
        <v>22</v>
      </c>
      <c r="H1071" s="5">
        <f>formula_table!S1107</f>
        <v>24</v>
      </c>
      <c r="I1071" s="5">
        <f ca="1">formula_table!T1107</f>
        <v>837788</v>
      </c>
    </row>
    <row r="1072" spans="1:9" x14ac:dyDescent="0.15">
      <c r="A1072">
        <v>1071</v>
      </c>
      <c r="B1072" s="5" t="str">
        <f>formula_table!M1108</f>
        <v>2010-08-10</v>
      </c>
      <c r="C1072" s="5">
        <f>formula_table!N1108</f>
        <v>3</v>
      </c>
      <c r="D1072" s="5">
        <f>formula_table!O1108</f>
        <v>13</v>
      </c>
      <c r="E1072" s="5">
        <f>formula_table!P1108</f>
        <v>19</v>
      </c>
      <c r="F1072" s="5">
        <f>formula_table!Q1108</f>
        <v>27</v>
      </c>
      <c r="G1072" s="5">
        <f>formula_table!R1108</f>
        <v>28</v>
      </c>
      <c r="H1072" s="5">
        <f>formula_table!S1108</f>
        <v>30</v>
      </c>
      <c r="I1072" s="5">
        <f ca="1">formula_table!T1108</f>
        <v>548879</v>
      </c>
    </row>
    <row r="1073" spans="1:9" x14ac:dyDescent="0.15">
      <c r="A1073">
        <v>1072</v>
      </c>
      <c r="B1073" s="5" t="str">
        <f>formula_table!M1109</f>
        <v>2010-08-12</v>
      </c>
      <c r="C1073" s="5">
        <f>formula_table!N1109</f>
        <v>9</v>
      </c>
      <c r="D1073" s="5">
        <f>formula_table!O1109</f>
        <v>10</v>
      </c>
      <c r="E1073" s="5">
        <f>formula_table!P1109</f>
        <v>19</v>
      </c>
      <c r="F1073" s="5">
        <f>formula_table!Q1109</f>
        <v>28</v>
      </c>
      <c r="G1073" s="5">
        <f>formula_table!R1109</f>
        <v>32</v>
      </c>
      <c r="H1073" s="5">
        <f>formula_table!S1109</f>
        <v>33</v>
      </c>
      <c r="I1073" s="5">
        <f ca="1">formula_table!T1109</f>
        <v>985488</v>
      </c>
    </row>
    <row r="1074" spans="1:9" x14ac:dyDescent="0.15">
      <c r="A1074">
        <v>1073</v>
      </c>
      <c r="B1074" s="5" t="str">
        <f>formula_table!M1110</f>
        <v>2010-08-15</v>
      </c>
      <c r="C1074" s="5">
        <f>formula_table!N1110</f>
        <v>3</v>
      </c>
      <c r="D1074" s="5">
        <f>formula_table!O1110</f>
        <v>5</v>
      </c>
      <c r="E1074" s="5">
        <f>formula_table!P1110</f>
        <v>7</v>
      </c>
      <c r="F1074" s="5">
        <f>formula_table!Q1110</f>
        <v>27</v>
      </c>
      <c r="G1074" s="5">
        <f>formula_table!R1110</f>
        <v>31</v>
      </c>
      <c r="H1074" s="5">
        <f>formula_table!S1110</f>
        <v>32</v>
      </c>
      <c r="I1074" s="5">
        <f ca="1">formula_table!T1110</f>
        <v>585545</v>
      </c>
    </row>
    <row r="1075" spans="1:9" x14ac:dyDescent="0.15">
      <c r="A1075">
        <v>1074</v>
      </c>
      <c r="B1075" s="5" t="str">
        <f>formula_table!M1111</f>
        <v>2010-08-17</v>
      </c>
      <c r="C1075" s="5">
        <f>formula_table!N1111</f>
        <v>9</v>
      </c>
      <c r="D1075" s="5">
        <f>formula_table!O1111</f>
        <v>11</v>
      </c>
      <c r="E1075" s="5">
        <f>formula_table!P1111</f>
        <v>16</v>
      </c>
      <c r="F1075" s="5">
        <f>formula_table!Q1111</f>
        <v>17</v>
      </c>
      <c r="G1075" s="5">
        <f>formula_table!R1111</f>
        <v>25</v>
      </c>
      <c r="H1075" s="5">
        <f>formula_table!S1111</f>
        <v>27</v>
      </c>
      <c r="I1075" s="5">
        <f ca="1">formula_table!T1111</f>
        <v>995539</v>
      </c>
    </row>
    <row r="1076" spans="1:9" x14ac:dyDescent="0.15">
      <c r="A1076">
        <v>1075</v>
      </c>
      <c r="B1076" s="5" t="str">
        <f>formula_table!M1112</f>
        <v>2010-08-19</v>
      </c>
      <c r="C1076" s="5">
        <f>formula_table!N1112</f>
        <v>7</v>
      </c>
      <c r="D1076" s="5">
        <f>formula_table!O1112</f>
        <v>12</v>
      </c>
      <c r="E1076" s="5">
        <f>formula_table!P1112</f>
        <v>21</v>
      </c>
      <c r="F1076" s="5">
        <f>formula_table!Q1112</f>
        <v>23</v>
      </c>
      <c r="G1076" s="5">
        <f>formula_table!R1112</f>
        <v>24</v>
      </c>
      <c r="H1076" s="5">
        <f>formula_table!S1112</f>
        <v>28</v>
      </c>
      <c r="I1076" s="5">
        <f ca="1">formula_table!T1112</f>
        <v>899321</v>
      </c>
    </row>
    <row r="1077" spans="1:9" x14ac:dyDescent="0.15">
      <c r="A1077">
        <v>1076</v>
      </c>
      <c r="B1077" s="5" t="str">
        <f>formula_table!M1113</f>
        <v>2010-08-22</v>
      </c>
      <c r="C1077" s="5">
        <f>formula_table!N1113</f>
        <v>10</v>
      </c>
      <c r="D1077" s="5">
        <f>formula_table!O1113</f>
        <v>16</v>
      </c>
      <c r="E1077" s="5">
        <f>formula_table!P1113</f>
        <v>18</v>
      </c>
      <c r="F1077" s="5">
        <f>formula_table!Q1113</f>
        <v>21</v>
      </c>
      <c r="G1077" s="5">
        <f>formula_table!R1113</f>
        <v>24</v>
      </c>
      <c r="H1077" s="5">
        <f>formula_table!S1113</f>
        <v>26</v>
      </c>
      <c r="I1077" s="5">
        <f ca="1">formula_table!T1113</f>
        <v>1020996</v>
      </c>
    </row>
    <row r="1078" spans="1:9" x14ac:dyDescent="0.15">
      <c r="A1078">
        <v>1077</v>
      </c>
      <c r="B1078" s="5" t="str">
        <f>formula_table!M1114</f>
        <v>2010-08-24</v>
      </c>
      <c r="C1078" s="5">
        <f>formula_table!N1114</f>
        <v>1</v>
      </c>
      <c r="D1078" s="5">
        <f>formula_table!O1114</f>
        <v>3</v>
      </c>
      <c r="E1078" s="5">
        <f>formula_table!P1114</f>
        <v>8</v>
      </c>
      <c r="F1078" s="5">
        <f>formula_table!Q1114</f>
        <v>16</v>
      </c>
      <c r="G1078" s="5">
        <f>formula_table!R1114</f>
        <v>29</v>
      </c>
      <c r="H1078" s="5">
        <f>formula_table!S1114</f>
        <v>33</v>
      </c>
      <c r="I1078" s="5">
        <f ca="1">formula_table!T1114</f>
        <v>223719</v>
      </c>
    </row>
    <row r="1079" spans="1:9" x14ac:dyDescent="0.15">
      <c r="A1079">
        <v>1078</v>
      </c>
      <c r="B1079" s="5" t="str">
        <f>formula_table!M1115</f>
        <v>2010-08-26</v>
      </c>
      <c r="C1079" s="5">
        <f>formula_table!N1115</f>
        <v>3</v>
      </c>
      <c r="D1079" s="5">
        <f>formula_table!O1115</f>
        <v>4</v>
      </c>
      <c r="E1079" s="5">
        <f>formula_table!P1115</f>
        <v>17</v>
      </c>
      <c r="F1079" s="5">
        <f>formula_table!Q1115</f>
        <v>24</v>
      </c>
      <c r="G1079" s="5">
        <f>formula_table!R1115</f>
        <v>27</v>
      </c>
      <c r="H1079" s="5">
        <f>formula_table!S1115</f>
        <v>30</v>
      </c>
      <c r="I1079" s="5">
        <f ca="1">formula_table!T1115</f>
        <v>544504</v>
      </c>
    </row>
    <row r="1080" spans="1:9" x14ac:dyDescent="0.15">
      <c r="A1080">
        <v>1079</v>
      </c>
      <c r="B1080" s="5" t="str">
        <f>formula_table!M1116</f>
        <v>2010-08-29</v>
      </c>
      <c r="C1080" s="5">
        <f>formula_table!N1116</f>
        <v>1</v>
      </c>
      <c r="D1080" s="5">
        <f>formula_table!O1116</f>
        <v>6</v>
      </c>
      <c r="E1080" s="5">
        <f>formula_table!P1116</f>
        <v>12</v>
      </c>
      <c r="F1080" s="5">
        <f>formula_table!Q1116</f>
        <v>22</v>
      </c>
      <c r="G1080" s="5">
        <f>formula_table!R1116</f>
        <v>23</v>
      </c>
      <c r="H1080" s="5">
        <f>formula_table!S1116</f>
        <v>26</v>
      </c>
      <c r="I1080" s="5">
        <f ca="1">formula_table!T1116</f>
        <v>125611</v>
      </c>
    </row>
    <row r="1081" spans="1:9" x14ac:dyDescent="0.15">
      <c r="A1081">
        <v>1080</v>
      </c>
      <c r="B1081" s="5" t="str">
        <f>formula_table!M1117</f>
        <v>2010-08-31</v>
      </c>
      <c r="C1081" s="5">
        <f>formula_table!N1117</f>
        <v>4</v>
      </c>
      <c r="D1081" s="5">
        <f>formula_table!O1117</f>
        <v>9</v>
      </c>
      <c r="E1081" s="5">
        <f>formula_table!P1117</f>
        <v>18</v>
      </c>
      <c r="F1081" s="5">
        <f>formula_table!Q1117</f>
        <v>21</v>
      </c>
      <c r="G1081" s="5">
        <f>formula_table!R1117</f>
        <v>25</v>
      </c>
      <c r="H1081" s="5">
        <f>formula_table!S1117</f>
        <v>26</v>
      </c>
      <c r="I1081" s="5">
        <f ca="1">formula_table!T1117</f>
        <v>671903</v>
      </c>
    </row>
    <row r="1082" spans="1:9" x14ac:dyDescent="0.15">
      <c r="A1082">
        <v>1081</v>
      </c>
      <c r="B1082" s="5" t="str">
        <f>formula_table!M1118</f>
        <v>2010-09-02</v>
      </c>
      <c r="C1082" s="5">
        <f>formula_table!N1118</f>
        <v>4</v>
      </c>
      <c r="D1082" s="5">
        <f>formula_table!O1118</f>
        <v>11</v>
      </c>
      <c r="E1082" s="5">
        <f>formula_table!P1118</f>
        <v>16</v>
      </c>
      <c r="F1082" s="5">
        <f>formula_table!Q1118</f>
        <v>20</v>
      </c>
      <c r="G1082" s="5">
        <f>formula_table!R1118</f>
        <v>22</v>
      </c>
      <c r="H1082" s="5">
        <f>formula_table!S1118</f>
        <v>29</v>
      </c>
      <c r="I1082" s="5">
        <f ca="1">formula_table!T1118</f>
        <v>667854</v>
      </c>
    </row>
    <row r="1083" spans="1:9" x14ac:dyDescent="0.15">
      <c r="A1083">
        <v>1082</v>
      </c>
      <c r="B1083" s="5" t="str">
        <f>formula_table!M1119</f>
        <v>2010-09-05</v>
      </c>
      <c r="C1083" s="5">
        <f>formula_table!N1119</f>
        <v>6</v>
      </c>
      <c r="D1083" s="5">
        <f>formula_table!O1119</f>
        <v>9</v>
      </c>
      <c r="E1083" s="5">
        <f>formula_table!P1119</f>
        <v>14</v>
      </c>
      <c r="F1083" s="5">
        <f>formula_table!Q1119</f>
        <v>17</v>
      </c>
      <c r="G1083" s="5">
        <f>formula_table!R1119</f>
        <v>20</v>
      </c>
      <c r="H1083" s="5">
        <f>formula_table!S1119</f>
        <v>33</v>
      </c>
      <c r="I1083" s="5">
        <f ca="1">formula_table!T1119</f>
        <v>845444</v>
      </c>
    </row>
    <row r="1084" spans="1:9" x14ac:dyDescent="0.15">
      <c r="A1084">
        <v>1083</v>
      </c>
      <c r="B1084" s="5" t="str">
        <f>formula_table!M1120</f>
        <v>2010-09-07</v>
      </c>
      <c r="C1084" s="5">
        <f>formula_table!N1120</f>
        <v>7</v>
      </c>
      <c r="D1084" s="5">
        <f>formula_table!O1120</f>
        <v>17</v>
      </c>
      <c r="E1084" s="5">
        <f>formula_table!P1120</f>
        <v>23</v>
      </c>
      <c r="F1084" s="5">
        <f>formula_table!Q1120</f>
        <v>24</v>
      </c>
      <c r="G1084" s="5">
        <f>formula_table!R1120</f>
        <v>27</v>
      </c>
      <c r="H1084" s="5">
        <f>formula_table!S1120</f>
        <v>32</v>
      </c>
      <c r="I1084" s="5">
        <f ca="1">formula_table!T1120</f>
        <v>894916</v>
      </c>
    </row>
    <row r="1085" spans="1:9" x14ac:dyDescent="0.15">
      <c r="A1085">
        <v>1084</v>
      </c>
      <c r="B1085" s="5" t="str">
        <f>formula_table!M1121</f>
        <v>2010-09-09</v>
      </c>
      <c r="C1085" s="5">
        <f>formula_table!N1121</f>
        <v>1</v>
      </c>
      <c r="D1085" s="5">
        <f>formula_table!O1121</f>
        <v>8</v>
      </c>
      <c r="E1085" s="5">
        <f>formula_table!P1121</f>
        <v>9</v>
      </c>
      <c r="F1085" s="5">
        <f>formula_table!Q1121</f>
        <v>19</v>
      </c>
      <c r="G1085" s="5">
        <f>formula_table!R1121</f>
        <v>21</v>
      </c>
      <c r="H1085" s="5">
        <f>formula_table!S1121</f>
        <v>31</v>
      </c>
      <c r="I1085" s="5">
        <f ca="1">formula_table!T1121</f>
        <v>78752</v>
      </c>
    </row>
    <row r="1086" spans="1:9" x14ac:dyDescent="0.15">
      <c r="A1086">
        <v>1085</v>
      </c>
      <c r="B1086" s="5" t="str">
        <f>formula_table!M1122</f>
        <v>2010-09-12</v>
      </c>
      <c r="C1086" s="5">
        <f>formula_table!N1122</f>
        <v>2</v>
      </c>
      <c r="D1086" s="5">
        <f>formula_table!O1122</f>
        <v>6</v>
      </c>
      <c r="E1086" s="5">
        <f>formula_table!P1122</f>
        <v>8</v>
      </c>
      <c r="F1086" s="5">
        <f>formula_table!Q1122</f>
        <v>15</v>
      </c>
      <c r="G1086" s="5">
        <f>formula_table!R1122</f>
        <v>26</v>
      </c>
      <c r="H1086" s="5">
        <f>formula_table!S1122</f>
        <v>29</v>
      </c>
      <c r="I1086" s="5">
        <f ca="1">formula_table!T1122</f>
        <v>446303</v>
      </c>
    </row>
    <row r="1087" spans="1:9" x14ac:dyDescent="0.15">
      <c r="A1087">
        <v>1086</v>
      </c>
      <c r="B1087" s="5" t="str">
        <f>formula_table!M1123</f>
        <v>2010-09-14</v>
      </c>
      <c r="C1087" s="5">
        <f>formula_table!N1123</f>
        <v>8</v>
      </c>
      <c r="D1087" s="5">
        <f>formula_table!O1123</f>
        <v>12</v>
      </c>
      <c r="E1087" s="5">
        <f>formula_table!P1123</f>
        <v>15</v>
      </c>
      <c r="F1087" s="5">
        <f>formula_table!Q1123</f>
        <v>17</v>
      </c>
      <c r="G1087" s="5">
        <f>formula_table!R1123</f>
        <v>22</v>
      </c>
      <c r="H1087" s="5">
        <f>formula_table!S1123</f>
        <v>33</v>
      </c>
      <c r="I1087" s="5">
        <f ca="1">formula_table!T1123</f>
        <v>956162</v>
      </c>
    </row>
    <row r="1088" spans="1:9" x14ac:dyDescent="0.15">
      <c r="A1088">
        <v>1087</v>
      </c>
      <c r="B1088" s="5" t="str">
        <f>formula_table!M1124</f>
        <v>2010-09-16</v>
      </c>
      <c r="C1088" s="5">
        <f>formula_table!N1124</f>
        <v>2</v>
      </c>
      <c r="D1088" s="5">
        <f>formula_table!O1124</f>
        <v>4</v>
      </c>
      <c r="E1088" s="5">
        <f>formula_table!P1124</f>
        <v>8</v>
      </c>
      <c r="F1088" s="5">
        <f>formula_table!Q1124</f>
        <v>20</v>
      </c>
      <c r="G1088" s="5">
        <f>formula_table!R1124</f>
        <v>23</v>
      </c>
      <c r="H1088" s="5">
        <f>formula_table!S1124</f>
        <v>24</v>
      </c>
      <c r="I1088" s="5">
        <f ca="1">formula_table!T1124</f>
        <v>447526</v>
      </c>
    </row>
    <row r="1089" spans="1:9" x14ac:dyDescent="0.15">
      <c r="A1089">
        <v>1088</v>
      </c>
      <c r="B1089" s="5" t="str">
        <f>formula_table!M1125</f>
        <v>2010-09-19</v>
      </c>
      <c r="C1089" s="5">
        <f>formula_table!N1125</f>
        <v>4</v>
      </c>
      <c r="D1089" s="5">
        <f>formula_table!O1125</f>
        <v>15</v>
      </c>
      <c r="E1089" s="5">
        <f>formula_table!P1125</f>
        <v>18</v>
      </c>
      <c r="F1089" s="5">
        <f>formula_table!Q1125</f>
        <v>25</v>
      </c>
      <c r="G1089" s="5">
        <f>formula_table!R1125</f>
        <v>29</v>
      </c>
      <c r="H1089" s="5">
        <f>formula_table!S1125</f>
        <v>32</v>
      </c>
      <c r="I1089" s="5">
        <f ca="1">formula_table!T1125</f>
        <v>662832</v>
      </c>
    </row>
    <row r="1090" spans="1:9" x14ac:dyDescent="0.15">
      <c r="A1090">
        <v>1089</v>
      </c>
      <c r="B1090" s="5" t="str">
        <f>formula_table!M1126</f>
        <v>2010-09-21</v>
      </c>
      <c r="C1090" s="5">
        <f>formula_table!N1126</f>
        <v>1</v>
      </c>
      <c r="D1090" s="5">
        <f>formula_table!O1126</f>
        <v>3</v>
      </c>
      <c r="E1090" s="5">
        <f>formula_table!P1126</f>
        <v>12</v>
      </c>
      <c r="F1090" s="5">
        <f>formula_table!Q1126</f>
        <v>24</v>
      </c>
      <c r="G1090" s="5">
        <f>formula_table!R1126</f>
        <v>26</v>
      </c>
      <c r="H1090" s="5">
        <f>formula_table!S1126</f>
        <v>27</v>
      </c>
      <c r="I1090" s="5">
        <f ca="1">formula_table!T1126</f>
        <v>210265</v>
      </c>
    </row>
    <row r="1091" spans="1:9" x14ac:dyDescent="0.15">
      <c r="A1091">
        <v>1090</v>
      </c>
      <c r="B1091" s="5" t="str">
        <f>formula_table!M1127</f>
        <v>2010-09-23</v>
      </c>
      <c r="C1091" s="5">
        <f>formula_table!N1127</f>
        <v>4</v>
      </c>
      <c r="D1091" s="5">
        <f>formula_table!O1127</f>
        <v>7</v>
      </c>
      <c r="E1091" s="5">
        <f>formula_table!P1127</f>
        <v>8</v>
      </c>
      <c r="F1091" s="5">
        <f>formula_table!Q1127</f>
        <v>13</v>
      </c>
      <c r="G1091" s="5">
        <f>formula_table!R1127</f>
        <v>17</v>
      </c>
      <c r="H1091" s="5">
        <f>formula_table!S1127</f>
        <v>18</v>
      </c>
      <c r="I1091" s="5">
        <f ca="1">formula_table!T1127</f>
        <v>667201</v>
      </c>
    </row>
    <row r="1092" spans="1:9" x14ac:dyDescent="0.15">
      <c r="A1092">
        <v>1091</v>
      </c>
      <c r="B1092" s="5" t="str">
        <f>formula_table!M1128</f>
        <v>2010-09-26</v>
      </c>
      <c r="C1092" s="5">
        <f>formula_table!N1128</f>
        <v>1</v>
      </c>
      <c r="D1092" s="5">
        <f>formula_table!O1128</f>
        <v>8</v>
      </c>
      <c r="E1092" s="5">
        <f>formula_table!P1128</f>
        <v>18</v>
      </c>
      <c r="F1092" s="5">
        <f>formula_table!Q1128</f>
        <v>24</v>
      </c>
      <c r="G1092" s="5">
        <f>formula_table!R1128</f>
        <v>29</v>
      </c>
      <c r="H1092" s="5">
        <f>formula_table!S1128</f>
        <v>30</v>
      </c>
      <c r="I1092" s="5">
        <f ca="1">formula_table!T1128</f>
        <v>83550</v>
      </c>
    </row>
    <row r="1093" spans="1:9" x14ac:dyDescent="0.15">
      <c r="A1093">
        <v>1092</v>
      </c>
      <c r="B1093" s="5" t="str">
        <f>formula_table!M1129</f>
        <v>2010-09-28</v>
      </c>
      <c r="C1093" s="5">
        <f>formula_table!N1129</f>
        <v>5</v>
      </c>
      <c r="D1093" s="5">
        <f>formula_table!O1129</f>
        <v>10</v>
      </c>
      <c r="E1093" s="5">
        <f>formula_table!P1129</f>
        <v>15</v>
      </c>
      <c r="F1093" s="5">
        <f>formula_table!Q1129</f>
        <v>18</v>
      </c>
      <c r="G1093" s="5">
        <f>formula_table!R1129</f>
        <v>20</v>
      </c>
      <c r="H1093" s="5">
        <f>formula_table!S1129</f>
        <v>28</v>
      </c>
      <c r="I1093" s="5">
        <f ca="1">formula_table!T1129</f>
        <v>763654</v>
      </c>
    </row>
    <row r="1094" spans="1:9" x14ac:dyDescent="0.15">
      <c r="A1094">
        <v>1093</v>
      </c>
      <c r="B1094" s="5" t="str">
        <f>formula_table!M1130</f>
        <v>2010-09-30</v>
      </c>
      <c r="C1094" s="5">
        <f>formula_table!N1130</f>
        <v>1</v>
      </c>
      <c r="D1094" s="5">
        <f>formula_table!O1130</f>
        <v>8</v>
      </c>
      <c r="E1094" s="5">
        <f>formula_table!P1130</f>
        <v>11</v>
      </c>
      <c r="F1094" s="5">
        <f>formula_table!Q1130</f>
        <v>15</v>
      </c>
      <c r="G1094" s="5">
        <f>formula_table!R1130</f>
        <v>17</v>
      </c>
      <c r="H1094" s="5">
        <f>formula_table!S1130</f>
        <v>25</v>
      </c>
      <c r="I1094" s="5">
        <f ca="1">formula_table!T1130</f>
        <v>81845</v>
      </c>
    </row>
    <row r="1095" spans="1:9" x14ac:dyDescent="0.15">
      <c r="A1095">
        <v>1094</v>
      </c>
      <c r="B1095" s="5" t="str">
        <f>formula_table!M1131</f>
        <v>2010-10-03</v>
      </c>
      <c r="C1095" s="5">
        <f>formula_table!N1131</f>
        <v>1</v>
      </c>
      <c r="D1095" s="5">
        <f>formula_table!O1131</f>
        <v>22</v>
      </c>
      <c r="E1095" s="5">
        <f>formula_table!P1131</f>
        <v>24</v>
      </c>
      <c r="F1095" s="5">
        <f>formula_table!Q1131</f>
        <v>25</v>
      </c>
      <c r="G1095" s="5">
        <f>formula_table!R1131</f>
        <v>29</v>
      </c>
      <c r="H1095" s="5">
        <f>formula_table!S1131</f>
        <v>33</v>
      </c>
      <c r="I1095" s="5">
        <f ca="1">formula_table!T1131</f>
        <v>1565</v>
      </c>
    </row>
    <row r="1096" spans="1:9" x14ac:dyDescent="0.15">
      <c r="A1096">
        <v>1095</v>
      </c>
      <c r="B1096" s="5" t="str">
        <f>formula_table!M1132</f>
        <v>2010-10-05</v>
      </c>
      <c r="C1096" s="5">
        <f>formula_table!N1132</f>
        <v>5</v>
      </c>
      <c r="D1096" s="5">
        <f>formula_table!O1132</f>
        <v>9</v>
      </c>
      <c r="E1096" s="5">
        <f>formula_table!P1132</f>
        <v>10</v>
      </c>
      <c r="F1096" s="5">
        <f>formula_table!Q1132</f>
        <v>20</v>
      </c>
      <c r="G1096" s="5">
        <f>formula_table!R1132</f>
        <v>22</v>
      </c>
      <c r="H1096" s="5">
        <f>formula_table!S1132</f>
        <v>26</v>
      </c>
      <c r="I1096" s="5">
        <f ca="1">formula_table!T1132</f>
        <v>762774</v>
      </c>
    </row>
    <row r="1097" spans="1:9" x14ac:dyDescent="0.15">
      <c r="A1097">
        <v>1096</v>
      </c>
      <c r="B1097" s="5" t="str">
        <f>formula_table!M1133</f>
        <v>2010-10-07</v>
      </c>
      <c r="C1097" s="5">
        <f>formula_table!N1133</f>
        <v>1</v>
      </c>
      <c r="D1097" s="5">
        <f>formula_table!O1133</f>
        <v>8</v>
      </c>
      <c r="E1097" s="5">
        <f>formula_table!P1133</f>
        <v>20</v>
      </c>
      <c r="F1097" s="5">
        <f>formula_table!Q1133</f>
        <v>22</v>
      </c>
      <c r="G1097" s="5">
        <f>formula_table!R1133</f>
        <v>24</v>
      </c>
      <c r="H1097" s="5">
        <f>formula_table!S1133</f>
        <v>28</v>
      </c>
      <c r="I1097" s="5">
        <f ca="1">formula_table!T1133</f>
        <v>81813</v>
      </c>
    </row>
    <row r="1098" spans="1:9" x14ac:dyDescent="0.15">
      <c r="A1098">
        <v>1097</v>
      </c>
      <c r="B1098" s="5" t="str">
        <f>formula_table!M1134</f>
        <v>2010-10-10</v>
      </c>
      <c r="C1098" s="5">
        <f>formula_table!N1134</f>
        <v>5</v>
      </c>
      <c r="D1098" s="5">
        <f>formula_table!O1134</f>
        <v>8</v>
      </c>
      <c r="E1098" s="5">
        <f>formula_table!P1134</f>
        <v>11</v>
      </c>
      <c r="F1098" s="5">
        <f>formula_table!Q1134</f>
        <v>13</v>
      </c>
      <c r="G1098" s="5">
        <f>formula_table!R1134</f>
        <v>15</v>
      </c>
      <c r="H1098" s="5">
        <f>formula_table!S1134</f>
        <v>25</v>
      </c>
      <c r="I1098" s="5">
        <f ca="1">formula_table!T1134</f>
        <v>759410</v>
      </c>
    </row>
    <row r="1099" spans="1:9" x14ac:dyDescent="0.15">
      <c r="A1099">
        <v>1098</v>
      </c>
      <c r="B1099" s="5" t="str">
        <f>formula_table!M1135</f>
        <v>2010-10-12</v>
      </c>
      <c r="C1099" s="5">
        <f>formula_table!N1135</f>
        <v>7</v>
      </c>
      <c r="D1099" s="5">
        <f>formula_table!O1135</f>
        <v>17</v>
      </c>
      <c r="E1099" s="5">
        <f>formula_table!P1135</f>
        <v>25</v>
      </c>
      <c r="F1099" s="5">
        <f>formula_table!Q1135</f>
        <v>27</v>
      </c>
      <c r="G1099" s="5">
        <f>formula_table!R1135</f>
        <v>30</v>
      </c>
      <c r="H1099" s="5">
        <f>formula_table!S1135</f>
        <v>31</v>
      </c>
      <c r="I1099" s="5">
        <f ca="1">formula_table!T1135</f>
        <v>894984</v>
      </c>
    </row>
    <row r="1100" spans="1:9" x14ac:dyDescent="0.15">
      <c r="A1100">
        <v>1099</v>
      </c>
      <c r="B1100" s="5" t="str">
        <f>formula_table!M1136</f>
        <v>2010-10-14</v>
      </c>
      <c r="C1100" s="5">
        <f>formula_table!N1136</f>
        <v>1</v>
      </c>
      <c r="D1100" s="5">
        <f>formula_table!O1136</f>
        <v>2</v>
      </c>
      <c r="E1100" s="5">
        <f>formula_table!P1136</f>
        <v>5</v>
      </c>
      <c r="F1100" s="5">
        <f>formula_table!Q1136</f>
        <v>6</v>
      </c>
      <c r="G1100" s="5">
        <f>formula_table!R1136</f>
        <v>10</v>
      </c>
      <c r="H1100" s="5">
        <f>formula_table!S1136</f>
        <v>29</v>
      </c>
      <c r="I1100" s="5">
        <f ca="1">formula_table!T1136</f>
        <v>89200</v>
      </c>
    </row>
    <row r="1101" spans="1:9" x14ac:dyDescent="0.15">
      <c r="A1101">
        <v>1100</v>
      </c>
      <c r="B1101" s="5" t="str">
        <f>formula_table!M1137</f>
        <v>2010-10-17</v>
      </c>
      <c r="C1101" s="5">
        <f>formula_table!N1137</f>
        <v>8</v>
      </c>
      <c r="D1101" s="5">
        <f>formula_table!O1137</f>
        <v>11</v>
      </c>
      <c r="E1101" s="5">
        <f>formula_table!P1137</f>
        <v>13</v>
      </c>
      <c r="F1101" s="5">
        <f>formula_table!Q1137</f>
        <v>18</v>
      </c>
      <c r="G1101" s="5">
        <f>formula_table!R1137</f>
        <v>25</v>
      </c>
      <c r="H1101" s="5">
        <f>formula_table!S1137</f>
        <v>30</v>
      </c>
      <c r="I1101" s="5">
        <f ca="1">formula_table!T1137</f>
        <v>961561</v>
      </c>
    </row>
    <row r="1102" spans="1:9" x14ac:dyDescent="0.15">
      <c r="A1102">
        <v>1101</v>
      </c>
      <c r="B1102" s="5" t="str">
        <f>formula_table!M1138</f>
        <v>2010-10-19</v>
      </c>
      <c r="C1102" s="5">
        <f>formula_table!N1138</f>
        <v>2</v>
      </c>
      <c r="D1102" s="5">
        <f>formula_table!O1138</f>
        <v>9</v>
      </c>
      <c r="E1102" s="5">
        <f>formula_table!P1138</f>
        <v>12</v>
      </c>
      <c r="F1102" s="5">
        <f>formula_table!Q1138</f>
        <v>16</v>
      </c>
      <c r="G1102" s="5">
        <f>formula_table!R1138</f>
        <v>25</v>
      </c>
      <c r="H1102" s="5">
        <f>formula_table!S1138</f>
        <v>27</v>
      </c>
      <c r="I1102" s="5">
        <f ca="1">formula_table!T1138</f>
        <v>428312</v>
      </c>
    </row>
    <row r="1103" spans="1:9" x14ac:dyDescent="0.15">
      <c r="A1103">
        <v>1102</v>
      </c>
      <c r="B1103" s="5" t="str">
        <f>formula_table!M1139</f>
        <v>2010-10-21</v>
      </c>
      <c r="C1103" s="5">
        <f>formula_table!N1139</f>
        <v>6</v>
      </c>
      <c r="D1103" s="5">
        <f>formula_table!O1139</f>
        <v>12</v>
      </c>
      <c r="E1103" s="5">
        <f>formula_table!P1139</f>
        <v>15</v>
      </c>
      <c r="F1103" s="5">
        <f>formula_table!Q1139</f>
        <v>18</v>
      </c>
      <c r="G1103" s="5">
        <f>formula_table!R1139</f>
        <v>29</v>
      </c>
      <c r="H1103" s="5">
        <f>formula_table!S1139</f>
        <v>32</v>
      </c>
      <c r="I1103" s="5">
        <f ca="1">formula_table!T1139</f>
        <v>844275</v>
      </c>
    </row>
    <row r="1104" spans="1:9" x14ac:dyDescent="0.15">
      <c r="A1104">
        <v>1103</v>
      </c>
      <c r="B1104" s="5" t="str">
        <f>formula_table!M1140</f>
        <v>2010-10-24</v>
      </c>
      <c r="C1104" s="5">
        <f>formula_table!N1140</f>
        <v>2</v>
      </c>
      <c r="D1104" s="5">
        <f>formula_table!O1140</f>
        <v>6</v>
      </c>
      <c r="E1104" s="5">
        <f>formula_table!P1140</f>
        <v>8</v>
      </c>
      <c r="F1104" s="5">
        <f>formula_table!Q1140</f>
        <v>11</v>
      </c>
      <c r="G1104" s="5">
        <f>formula_table!R1140</f>
        <v>12</v>
      </c>
      <c r="H1104" s="5">
        <f>formula_table!S1140</f>
        <v>25</v>
      </c>
      <c r="I1104" s="5">
        <f ca="1">formula_table!T1140</f>
        <v>387660</v>
      </c>
    </row>
    <row r="1105" spans="1:9" x14ac:dyDescent="0.15">
      <c r="A1105">
        <v>1104</v>
      </c>
      <c r="B1105" s="5" t="str">
        <f>formula_table!M1141</f>
        <v>2010-10-26</v>
      </c>
      <c r="C1105" s="5">
        <f>formula_table!N1141</f>
        <v>6</v>
      </c>
      <c r="D1105" s="5">
        <f>formula_table!O1141</f>
        <v>7</v>
      </c>
      <c r="E1105" s="5">
        <f>formula_table!P1141</f>
        <v>13</v>
      </c>
      <c r="F1105" s="5">
        <f>formula_table!Q1141</f>
        <v>23</v>
      </c>
      <c r="G1105" s="5">
        <f>formula_table!R1141</f>
        <v>28</v>
      </c>
      <c r="H1105" s="5">
        <f>formula_table!S1141</f>
        <v>29</v>
      </c>
      <c r="I1105" s="5">
        <f ca="1">formula_table!T1141</f>
        <v>837013</v>
      </c>
    </row>
    <row r="1106" spans="1:9" x14ac:dyDescent="0.15">
      <c r="A1106">
        <v>1105</v>
      </c>
      <c r="B1106" s="5" t="str">
        <f>formula_table!M1142</f>
        <v>2010-10-28</v>
      </c>
      <c r="C1106" s="5">
        <f>formula_table!N1142</f>
        <v>3</v>
      </c>
      <c r="D1106" s="5">
        <f>formula_table!O1142</f>
        <v>13</v>
      </c>
      <c r="E1106" s="5">
        <f>formula_table!P1142</f>
        <v>18</v>
      </c>
      <c r="F1106" s="5">
        <f>formula_table!Q1142</f>
        <v>20</v>
      </c>
      <c r="G1106" s="5">
        <f>formula_table!R1142</f>
        <v>27</v>
      </c>
      <c r="H1106" s="5">
        <f>formula_table!S1142</f>
        <v>28</v>
      </c>
      <c r="I1106" s="5">
        <f ca="1">formula_table!T1142</f>
        <v>551132</v>
      </c>
    </row>
    <row r="1107" spans="1:9" x14ac:dyDescent="0.15">
      <c r="A1107">
        <v>1106</v>
      </c>
      <c r="B1107" s="5" t="str">
        <f>formula_table!M1143</f>
        <v>2010-10-31</v>
      </c>
      <c r="C1107" s="5">
        <f>formula_table!N1143</f>
        <v>1</v>
      </c>
      <c r="D1107" s="5">
        <f>formula_table!O1143</f>
        <v>4</v>
      </c>
      <c r="E1107" s="5">
        <f>formula_table!P1143</f>
        <v>8</v>
      </c>
      <c r="F1107" s="5">
        <f>formula_table!Q1143</f>
        <v>17</v>
      </c>
      <c r="G1107" s="5">
        <f>formula_table!R1143</f>
        <v>25</v>
      </c>
      <c r="H1107" s="5">
        <f>formula_table!S1143</f>
        <v>33</v>
      </c>
      <c r="I1107" s="5">
        <f ca="1">formula_table!T1143</f>
        <v>190553</v>
      </c>
    </row>
    <row r="1108" spans="1:9" x14ac:dyDescent="0.15">
      <c r="A1108">
        <v>1107</v>
      </c>
      <c r="B1108" s="5" t="str">
        <f>formula_table!M1144</f>
        <v>2010-11-02</v>
      </c>
      <c r="C1108" s="5">
        <f>formula_table!N1144</f>
        <v>4</v>
      </c>
      <c r="D1108" s="5">
        <f>formula_table!O1144</f>
        <v>11</v>
      </c>
      <c r="E1108" s="5">
        <f>formula_table!P1144</f>
        <v>19</v>
      </c>
      <c r="F1108" s="5">
        <f>formula_table!Q1144</f>
        <v>20</v>
      </c>
      <c r="G1108" s="5">
        <f>formula_table!R1144</f>
        <v>24</v>
      </c>
      <c r="H1108" s="5">
        <f>formula_table!S1144</f>
        <v>28</v>
      </c>
      <c r="I1108" s="5">
        <f ca="1">formula_table!T1144</f>
        <v>665691</v>
      </c>
    </row>
    <row r="1109" spans="1:9" x14ac:dyDescent="0.15">
      <c r="A1109">
        <v>1108</v>
      </c>
      <c r="B1109" s="5" t="str">
        <f>formula_table!M1145</f>
        <v>2010-11-04</v>
      </c>
      <c r="C1109" s="5">
        <f>formula_table!N1145</f>
        <v>4</v>
      </c>
      <c r="D1109" s="5">
        <f>formula_table!O1145</f>
        <v>8</v>
      </c>
      <c r="E1109" s="5">
        <f>formula_table!P1145</f>
        <v>14</v>
      </c>
      <c r="F1109" s="5">
        <f>formula_table!Q1145</f>
        <v>25</v>
      </c>
      <c r="G1109" s="5">
        <f>formula_table!R1145</f>
        <v>28</v>
      </c>
      <c r="H1109" s="5">
        <f>formula_table!S1145</f>
        <v>32</v>
      </c>
      <c r="I1109" s="5">
        <f ca="1">formula_table!T1145</f>
        <v>677442</v>
      </c>
    </row>
    <row r="1110" spans="1:9" x14ac:dyDescent="0.15">
      <c r="A1110">
        <v>1109</v>
      </c>
      <c r="B1110" s="5" t="str">
        <f>formula_table!M1146</f>
        <v>2010-11-07</v>
      </c>
      <c r="C1110" s="5">
        <f>formula_table!N1146</f>
        <v>1</v>
      </c>
      <c r="D1110" s="5">
        <f>formula_table!O1146</f>
        <v>2</v>
      </c>
      <c r="E1110" s="5">
        <f>formula_table!P1146</f>
        <v>7</v>
      </c>
      <c r="F1110" s="5">
        <f>formula_table!Q1146</f>
        <v>15</v>
      </c>
      <c r="G1110" s="5">
        <f>formula_table!R1146</f>
        <v>21</v>
      </c>
      <c r="H1110" s="5">
        <f>formula_table!S1146</f>
        <v>31</v>
      </c>
      <c r="I1110" s="5">
        <f ca="1">formula_table!T1146</f>
        <v>120382</v>
      </c>
    </row>
    <row r="1111" spans="1:9" x14ac:dyDescent="0.15">
      <c r="A1111">
        <v>1110</v>
      </c>
      <c r="B1111" s="5" t="str">
        <f>formula_table!M1147</f>
        <v>2010-11-09</v>
      </c>
      <c r="C1111" s="5">
        <f>formula_table!N1147</f>
        <v>5</v>
      </c>
      <c r="D1111" s="5">
        <f>formula_table!O1147</f>
        <v>6</v>
      </c>
      <c r="E1111" s="5">
        <f>formula_table!P1147</f>
        <v>15</v>
      </c>
      <c r="F1111" s="5">
        <f>formula_table!Q1147</f>
        <v>16</v>
      </c>
      <c r="G1111" s="5">
        <f>formula_table!R1147</f>
        <v>19</v>
      </c>
      <c r="H1111" s="5">
        <f>formula_table!S1147</f>
        <v>26</v>
      </c>
      <c r="I1111" s="5">
        <f ca="1">formula_table!T1147</f>
        <v>747587</v>
      </c>
    </row>
    <row r="1112" spans="1:9" x14ac:dyDescent="0.15">
      <c r="A1112">
        <v>1111</v>
      </c>
      <c r="B1112" s="5" t="str">
        <f>formula_table!M1148</f>
        <v>2010-11-11</v>
      </c>
      <c r="C1112" s="5">
        <f>formula_table!N1148</f>
        <v>2</v>
      </c>
      <c r="D1112" s="5">
        <f>formula_table!O1148</f>
        <v>10</v>
      </c>
      <c r="E1112" s="5">
        <f>formula_table!P1148</f>
        <v>12</v>
      </c>
      <c r="F1112" s="5">
        <f>formula_table!Q1148</f>
        <v>18</v>
      </c>
      <c r="G1112" s="5">
        <f>formula_table!R1148</f>
        <v>24</v>
      </c>
      <c r="H1112" s="5">
        <f>formula_table!S1148</f>
        <v>33</v>
      </c>
      <c r="I1112" s="5">
        <f ca="1">formula_table!T1148</f>
        <v>424015</v>
      </c>
    </row>
    <row r="1113" spans="1:9" x14ac:dyDescent="0.15">
      <c r="A1113">
        <v>1112</v>
      </c>
      <c r="B1113" s="5" t="str">
        <f>formula_table!M1149</f>
        <v>2010-11-14</v>
      </c>
      <c r="C1113" s="5">
        <f>formula_table!N1149</f>
        <v>3</v>
      </c>
      <c r="D1113" s="5">
        <f>formula_table!O1149</f>
        <v>9</v>
      </c>
      <c r="E1113" s="5">
        <f>formula_table!P1149</f>
        <v>17</v>
      </c>
      <c r="F1113" s="5">
        <f>formula_table!Q1149</f>
        <v>21</v>
      </c>
      <c r="G1113" s="5">
        <f>formula_table!R1149</f>
        <v>26</v>
      </c>
      <c r="H1113" s="5">
        <f>formula_table!S1149</f>
        <v>32</v>
      </c>
      <c r="I1113" s="5">
        <f ca="1">formula_table!T1149</f>
        <v>557817</v>
      </c>
    </row>
    <row r="1114" spans="1:9" x14ac:dyDescent="0.15">
      <c r="A1114">
        <v>1113</v>
      </c>
      <c r="B1114" s="5" t="str">
        <f>formula_table!M1150</f>
        <v>2010-11-16</v>
      </c>
      <c r="C1114" s="5">
        <f>formula_table!N1150</f>
        <v>9</v>
      </c>
      <c r="D1114" s="5">
        <f>formula_table!O1150</f>
        <v>15</v>
      </c>
      <c r="E1114" s="5">
        <f>formula_table!P1150</f>
        <v>16</v>
      </c>
      <c r="F1114" s="5">
        <f>formula_table!Q1150</f>
        <v>22</v>
      </c>
      <c r="G1114" s="5">
        <f>formula_table!R1150</f>
        <v>27</v>
      </c>
      <c r="H1114" s="5">
        <f>formula_table!S1150</f>
        <v>28</v>
      </c>
      <c r="I1114" s="5">
        <f ca="1">formula_table!T1150</f>
        <v>988224</v>
      </c>
    </row>
    <row r="1115" spans="1:9" x14ac:dyDescent="0.15">
      <c r="A1115">
        <v>1114</v>
      </c>
      <c r="B1115" s="5" t="str">
        <f>formula_table!M1151</f>
        <v>2010-11-18</v>
      </c>
      <c r="C1115" s="5">
        <f>formula_table!N1151</f>
        <v>4</v>
      </c>
      <c r="D1115" s="5">
        <f>formula_table!O1151</f>
        <v>10</v>
      </c>
      <c r="E1115" s="5">
        <f>formula_table!P1151</f>
        <v>13</v>
      </c>
      <c r="F1115" s="5">
        <f>formula_table!Q1151</f>
        <v>25</v>
      </c>
      <c r="G1115" s="5">
        <f>formula_table!R1151</f>
        <v>26</v>
      </c>
      <c r="H1115" s="5">
        <f>formula_table!S1151</f>
        <v>30</v>
      </c>
      <c r="I1115" s="5">
        <f ca="1">formula_table!T1151</f>
        <v>673782</v>
      </c>
    </row>
    <row r="1116" spans="1:9" x14ac:dyDescent="0.15">
      <c r="A1116">
        <v>1115</v>
      </c>
      <c r="B1116" s="5" t="str">
        <f>formula_table!M1152</f>
        <v>2010-11-21</v>
      </c>
      <c r="C1116" s="5">
        <f>formula_table!N1152</f>
        <v>4</v>
      </c>
      <c r="D1116" s="5">
        <f>formula_table!O1152</f>
        <v>10</v>
      </c>
      <c r="E1116" s="5">
        <f>formula_table!P1152</f>
        <v>23</v>
      </c>
      <c r="F1116" s="5">
        <f>formula_table!Q1152</f>
        <v>24</v>
      </c>
      <c r="G1116" s="5">
        <f>formula_table!R1152</f>
        <v>26</v>
      </c>
      <c r="H1116" s="5">
        <f>formula_table!S1152</f>
        <v>33</v>
      </c>
      <c r="I1116" s="5">
        <f ca="1">formula_table!T1152</f>
        <v>666965</v>
      </c>
    </row>
    <row r="1117" spans="1:9" x14ac:dyDescent="0.15">
      <c r="A1117">
        <v>1116</v>
      </c>
      <c r="B1117" s="5" t="str">
        <f>formula_table!M1153</f>
        <v>2010-11-23</v>
      </c>
      <c r="C1117" s="5">
        <f>formula_table!N1153</f>
        <v>7</v>
      </c>
      <c r="D1117" s="5">
        <f>formula_table!O1153</f>
        <v>9</v>
      </c>
      <c r="E1117" s="5">
        <f>formula_table!P1153</f>
        <v>10</v>
      </c>
      <c r="F1117" s="5">
        <f>formula_table!Q1153</f>
        <v>13</v>
      </c>
      <c r="G1117" s="5">
        <f>formula_table!R1153</f>
        <v>19</v>
      </c>
      <c r="H1117" s="5">
        <f>formula_table!S1153</f>
        <v>33</v>
      </c>
      <c r="I1117" s="5">
        <f ca="1">formula_table!T1153</f>
        <v>905239</v>
      </c>
    </row>
    <row r="1118" spans="1:9" x14ac:dyDescent="0.15">
      <c r="A1118">
        <v>1117</v>
      </c>
      <c r="B1118" s="5" t="str">
        <f>formula_table!M1154</f>
        <v>2010-11-25</v>
      </c>
      <c r="C1118" s="5">
        <f>formula_table!N1154</f>
        <v>1</v>
      </c>
      <c r="D1118" s="5">
        <f>formula_table!O1154</f>
        <v>21</v>
      </c>
      <c r="E1118" s="5">
        <f>formula_table!P1154</f>
        <v>23</v>
      </c>
      <c r="F1118" s="5">
        <f>formula_table!Q1154</f>
        <v>24</v>
      </c>
      <c r="G1118" s="5">
        <f>formula_table!R1154</f>
        <v>26</v>
      </c>
      <c r="H1118" s="5">
        <f>formula_table!S1154</f>
        <v>30</v>
      </c>
      <c r="I1118" s="5">
        <f ca="1">formula_table!T1154</f>
        <v>2039</v>
      </c>
    </row>
    <row r="1119" spans="1:9" x14ac:dyDescent="0.15">
      <c r="A1119">
        <v>1118</v>
      </c>
      <c r="B1119" s="5" t="str">
        <f>formula_table!M1155</f>
        <v>2010-11-28</v>
      </c>
      <c r="C1119" s="5">
        <f>formula_table!N1155</f>
        <v>11</v>
      </c>
      <c r="D1119" s="5">
        <f>formula_table!O1155</f>
        <v>13</v>
      </c>
      <c r="E1119" s="5">
        <f>formula_table!P1155</f>
        <v>18</v>
      </c>
      <c r="F1119" s="5">
        <f>formula_table!Q1155</f>
        <v>20</v>
      </c>
      <c r="G1119" s="5">
        <f>formula_table!R1155</f>
        <v>26</v>
      </c>
      <c r="H1119" s="5">
        <f>formula_table!S1155</f>
        <v>31</v>
      </c>
      <c r="I1119" s="5">
        <f ca="1">formula_table!T1155</f>
        <v>1049998</v>
      </c>
    </row>
    <row r="1120" spans="1:9" x14ac:dyDescent="0.15">
      <c r="A1120">
        <v>1119</v>
      </c>
      <c r="B1120" s="5" t="str">
        <f>formula_table!M1156</f>
        <v>2010-11-30</v>
      </c>
      <c r="C1120" s="5">
        <f>formula_table!N1156</f>
        <v>1</v>
      </c>
      <c r="D1120" s="5">
        <f>formula_table!O1156</f>
        <v>12</v>
      </c>
      <c r="E1120" s="5">
        <f>formula_table!P1156</f>
        <v>13</v>
      </c>
      <c r="F1120" s="5">
        <f>formula_table!Q1156</f>
        <v>18</v>
      </c>
      <c r="G1120" s="5">
        <f>formula_table!R1156</f>
        <v>26</v>
      </c>
      <c r="H1120" s="5">
        <f>formula_table!S1156</f>
        <v>29</v>
      </c>
      <c r="I1120" s="5">
        <f ca="1">formula_table!T1156</f>
        <v>36250</v>
      </c>
    </row>
    <row r="1121" spans="1:9" x14ac:dyDescent="0.15">
      <c r="A1121">
        <v>1120</v>
      </c>
      <c r="B1121" s="5" t="str">
        <f>formula_table!M1157</f>
        <v>2010-12-02</v>
      </c>
      <c r="C1121" s="5">
        <f>formula_table!N1157</f>
        <v>2</v>
      </c>
      <c r="D1121" s="5">
        <f>formula_table!O1157</f>
        <v>3</v>
      </c>
      <c r="E1121" s="5">
        <f>formula_table!P1157</f>
        <v>7</v>
      </c>
      <c r="F1121" s="5">
        <f>formula_table!Q1157</f>
        <v>18</v>
      </c>
      <c r="G1121" s="5">
        <f>formula_table!R1157</f>
        <v>23</v>
      </c>
      <c r="H1121" s="5">
        <f>formula_table!S1157</f>
        <v>27</v>
      </c>
      <c r="I1121" s="5">
        <f ca="1">formula_table!T1157</f>
        <v>424289</v>
      </c>
    </row>
    <row r="1122" spans="1:9" x14ac:dyDescent="0.15">
      <c r="A1122">
        <v>1121</v>
      </c>
      <c r="B1122" s="5" t="str">
        <f>formula_table!M1158</f>
        <v>2010-12-05</v>
      </c>
      <c r="C1122" s="5">
        <f>formula_table!N1158</f>
        <v>2</v>
      </c>
      <c r="D1122" s="5">
        <f>formula_table!O1158</f>
        <v>16</v>
      </c>
      <c r="E1122" s="5">
        <f>formula_table!P1158</f>
        <v>18</v>
      </c>
      <c r="F1122" s="5">
        <f>formula_table!Q1158</f>
        <v>23</v>
      </c>
      <c r="G1122" s="5">
        <f>formula_table!R1158</f>
        <v>26</v>
      </c>
      <c r="H1122" s="5">
        <f>formula_table!S1158</f>
        <v>27</v>
      </c>
      <c r="I1122" s="5">
        <f ca="1">formula_table!T1158</f>
        <v>408446</v>
      </c>
    </row>
    <row r="1123" spans="1:9" x14ac:dyDescent="0.15">
      <c r="A1123">
        <v>1122</v>
      </c>
      <c r="B1123" s="5" t="str">
        <f>formula_table!M1159</f>
        <v>2010-12-07</v>
      </c>
      <c r="C1123" s="5">
        <f>formula_table!N1159</f>
        <v>9</v>
      </c>
      <c r="D1123" s="5">
        <f>formula_table!O1159</f>
        <v>16</v>
      </c>
      <c r="E1123" s="5">
        <f>formula_table!P1159</f>
        <v>18</v>
      </c>
      <c r="F1123" s="5">
        <f>formula_table!Q1159</f>
        <v>26</v>
      </c>
      <c r="G1123" s="5">
        <f>formula_table!R1159</f>
        <v>30</v>
      </c>
      <c r="H1123" s="5">
        <f>formula_table!S1159</f>
        <v>31</v>
      </c>
      <c r="I1123" s="5">
        <f ca="1">formula_table!T1159</f>
        <v>989228</v>
      </c>
    </row>
    <row r="1124" spans="1:9" x14ac:dyDescent="0.15">
      <c r="A1124">
        <v>1123</v>
      </c>
      <c r="B1124" s="5" t="str">
        <f>formula_table!M1160</f>
        <v>2010-12-09</v>
      </c>
      <c r="C1124" s="5">
        <f>formula_table!N1160</f>
        <v>2</v>
      </c>
      <c r="D1124" s="5">
        <f>formula_table!O1160</f>
        <v>3</v>
      </c>
      <c r="E1124" s="5">
        <f>formula_table!P1160</f>
        <v>8</v>
      </c>
      <c r="F1124" s="5">
        <f>formula_table!Q1160</f>
        <v>15</v>
      </c>
      <c r="G1124" s="5">
        <f>formula_table!R1160</f>
        <v>19</v>
      </c>
      <c r="H1124" s="5">
        <f>formula_table!S1160</f>
        <v>21</v>
      </c>
      <c r="I1124" s="5">
        <f ca="1">formula_table!T1160</f>
        <v>417721</v>
      </c>
    </row>
    <row r="1125" spans="1:9" x14ac:dyDescent="0.15">
      <c r="A1125">
        <v>1124</v>
      </c>
      <c r="B1125" s="5" t="str">
        <f>formula_table!M1161</f>
        <v>2010-12-12</v>
      </c>
      <c r="C1125" s="5">
        <f>formula_table!N1161</f>
        <v>3</v>
      </c>
      <c r="D1125" s="5">
        <f>formula_table!O1161</f>
        <v>21</v>
      </c>
      <c r="E1125" s="5">
        <f>formula_table!P1161</f>
        <v>24</v>
      </c>
      <c r="F1125" s="5">
        <f>formula_table!Q1161</f>
        <v>27</v>
      </c>
      <c r="G1125" s="5">
        <f>formula_table!R1161</f>
        <v>28</v>
      </c>
      <c r="H1125" s="5">
        <f>formula_table!S1161</f>
        <v>31</v>
      </c>
      <c r="I1125" s="5">
        <f ca="1">formula_table!T1161</f>
        <v>542120</v>
      </c>
    </row>
    <row r="1126" spans="1:9" x14ac:dyDescent="0.15">
      <c r="A1126">
        <v>1125</v>
      </c>
      <c r="B1126" s="5" t="str">
        <f>formula_table!M1162</f>
        <v>2010-12-14</v>
      </c>
      <c r="C1126" s="5">
        <f>formula_table!N1162</f>
        <v>1</v>
      </c>
      <c r="D1126" s="5">
        <f>formula_table!O1162</f>
        <v>17</v>
      </c>
      <c r="E1126" s="5">
        <f>formula_table!P1162</f>
        <v>18</v>
      </c>
      <c r="F1126" s="5">
        <f>formula_table!Q1162</f>
        <v>22</v>
      </c>
      <c r="G1126" s="5">
        <f>formula_table!R1162</f>
        <v>25</v>
      </c>
      <c r="H1126" s="5">
        <f>formula_table!S1162</f>
        <v>32</v>
      </c>
      <c r="I1126" s="5">
        <f ca="1">formula_table!T1162</f>
        <v>8784</v>
      </c>
    </row>
    <row r="1127" spans="1:9" x14ac:dyDescent="0.15">
      <c r="A1127">
        <v>1126</v>
      </c>
      <c r="B1127" s="5" t="str">
        <f>formula_table!M1163</f>
        <v>2010-12-16</v>
      </c>
      <c r="C1127" s="5">
        <f>formula_table!N1163</f>
        <v>2</v>
      </c>
      <c r="D1127" s="5">
        <f>formula_table!O1163</f>
        <v>8</v>
      </c>
      <c r="E1127" s="5">
        <f>formula_table!P1163</f>
        <v>15</v>
      </c>
      <c r="F1127" s="5">
        <f>formula_table!Q1163</f>
        <v>18</v>
      </c>
      <c r="G1127" s="5">
        <f>formula_table!R1163</f>
        <v>24</v>
      </c>
      <c r="H1127" s="5">
        <f>formula_table!S1163</f>
        <v>30</v>
      </c>
      <c r="I1127" s="5">
        <f ca="1">formula_table!T1163</f>
        <v>424326</v>
      </c>
    </row>
    <row r="1128" spans="1:9" x14ac:dyDescent="0.15">
      <c r="A1128">
        <v>1127</v>
      </c>
      <c r="B1128" s="5" t="str">
        <f>formula_table!M1164</f>
        <v>2010-12-19</v>
      </c>
      <c r="C1128" s="5">
        <f>formula_table!N1164</f>
        <v>1</v>
      </c>
      <c r="D1128" s="5">
        <f>formula_table!O1164</f>
        <v>3</v>
      </c>
      <c r="E1128" s="5">
        <f>formula_table!P1164</f>
        <v>7</v>
      </c>
      <c r="F1128" s="5">
        <f>formula_table!Q1164</f>
        <v>18</v>
      </c>
      <c r="G1128" s="5">
        <f>formula_table!R1164</f>
        <v>23</v>
      </c>
      <c r="H1128" s="5">
        <f>formula_table!S1164</f>
        <v>27</v>
      </c>
      <c r="I1128" s="5">
        <f ca="1">formula_table!T1164</f>
        <v>222913</v>
      </c>
    </row>
    <row r="1129" spans="1:9" x14ac:dyDescent="0.15">
      <c r="A1129">
        <v>1128</v>
      </c>
      <c r="B1129" s="5" t="str">
        <f>formula_table!M1165</f>
        <v>2010-12-21</v>
      </c>
      <c r="C1129" s="5">
        <f>formula_table!N1165</f>
        <v>2</v>
      </c>
      <c r="D1129" s="5">
        <f>formula_table!O1165</f>
        <v>7</v>
      </c>
      <c r="E1129" s="5">
        <f>formula_table!P1165</f>
        <v>8</v>
      </c>
      <c r="F1129" s="5">
        <f>formula_table!Q1165</f>
        <v>16</v>
      </c>
      <c r="G1129" s="5">
        <f>formula_table!R1165</f>
        <v>25</v>
      </c>
      <c r="H1129" s="5">
        <f>formula_table!S1165</f>
        <v>30</v>
      </c>
      <c r="I1129" s="5">
        <f ca="1">formula_table!T1165</f>
        <v>424360</v>
      </c>
    </row>
    <row r="1130" spans="1:9" x14ac:dyDescent="0.15">
      <c r="A1130">
        <v>1129</v>
      </c>
      <c r="B1130" s="5" t="str">
        <f>formula_table!M1166</f>
        <v>2010-12-23</v>
      </c>
      <c r="C1130" s="5">
        <f>formula_table!N1166</f>
        <v>2</v>
      </c>
      <c r="D1130" s="5">
        <f>formula_table!O1166</f>
        <v>17</v>
      </c>
      <c r="E1130" s="5">
        <f>formula_table!P1166</f>
        <v>18</v>
      </c>
      <c r="F1130" s="5">
        <f>formula_table!Q1166</f>
        <v>23</v>
      </c>
      <c r="G1130" s="5">
        <f>formula_table!R1166</f>
        <v>29</v>
      </c>
      <c r="H1130" s="5">
        <f>formula_table!S1166</f>
        <v>30</v>
      </c>
      <c r="I1130" s="5">
        <f ca="1">formula_table!T1166</f>
        <v>405792</v>
      </c>
    </row>
    <row r="1131" spans="1:9" x14ac:dyDescent="0.15">
      <c r="A1131">
        <v>1130</v>
      </c>
      <c r="B1131" s="5" t="str">
        <f>formula_table!M1167</f>
        <v>2010-12-26</v>
      </c>
      <c r="C1131" s="5">
        <f>formula_table!N1167</f>
        <v>2</v>
      </c>
      <c r="D1131" s="5">
        <f>formula_table!O1167</f>
        <v>13</v>
      </c>
      <c r="E1131" s="5">
        <f>formula_table!P1167</f>
        <v>14</v>
      </c>
      <c r="F1131" s="5">
        <f>formula_table!Q1167</f>
        <v>17</v>
      </c>
      <c r="G1131" s="5">
        <f>formula_table!R1167</f>
        <v>19</v>
      </c>
      <c r="H1131" s="5">
        <f>formula_table!S1167</f>
        <v>26</v>
      </c>
      <c r="I1131" s="5">
        <f ca="1">formula_table!T1167</f>
        <v>404052</v>
      </c>
    </row>
    <row r="1132" spans="1:9" x14ac:dyDescent="0.15">
      <c r="A1132">
        <v>1131</v>
      </c>
      <c r="B1132" s="5" t="str">
        <f>formula_table!M1168</f>
        <v>2010-12-28</v>
      </c>
      <c r="C1132" s="5">
        <f>formula_table!N1168</f>
        <v>4</v>
      </c>
      <c r="D1132" s="5">
        <f>formula_table!O1168</f>
        <v>9</v>
      </c>
      <c r="E1132" s="5">
        <f>formula_table!P1168</f>
        <v>17</v>
      </c>
      <c r="F1132" s="5">
        <f>formula_table!Q1168</f>
        <v>21</v>
      </c>
      <c r="G1132" s="5">
        <f>formula_table!R1168</f>
        <v>25</v>
      </c>
      <c r="H1132" s="5">
        <f>formula_table!S1168</f>
        <v>31</v>
      </c>
      <c r="I1132" s="5">
        <f ca="1">formula_table!T1168</f>
        <v>672588</v>
      </c>
    </row>
    <row r="1133" spans="1:9" x14ac:dyDescent="0.15">
      <c r="A1133">
        <v>1132</v>
      </c>
      <c r="B1133" s="5" t="str">
        <f>formula_table!M1169</f>
        <v>2010-12-30</v>
      </c>
      <c r="C1133" s="5">
        <f>formula_table!N1169</f>
        <v>3</v>
      </c>
      <c r="D1133" s="5">
        <f>formula_table!O1169</f>
        <v>6</v>
      </c>
      <c r="E1133" s="5">
        <f>formula_table!P1169</f>
        <v>12</v>
      </c>
      <c r="F1133" s="5">
        <f>formula_table!Q1169</f>
        <v>19</v>
      </c>
      <c r="G1133" s="5">
        <f>formula_table!R1169</f>
        <v>30</v>
      </c>
      <c r="H1133" s="5">
        <f>formula_table!S1169</f>
        <v>31</v>
      </c>
      <c r="I1133" s="5">
        <f ca="1">formula_table!T1169</f>
        <v>572888</v>
      </c>
    </row>
    <row r="1134" spans="1:9" x14ac:dyDescent="0.15">
      <c r="A1134">
        <v>1133</v>
      </c>
      <c r="B1134" s="5" t="str">
        <f>formula_table!M1170</f>
        <v>2011-01-02</v>
      </c>
      <c r="C1134" s="5">
        <f>formula_table!N1170</f>
        <v>3</v>
      </c>
      <c r="D1134" s="5">
        <f>formula_table!O1170</f>
        <v>9</v>
      </c>
      <c r="E1134" s="5">
        <f>formula_table!P1170</f>
        <v>20</v>
      </c>
      <c r="F1134" s="5">
        <f>formula_table!Q1170</f>
        <v>24</v>
      </c>
      <c r="G1134" s="5">
        <f>formula_table!R1170</f>
        <v>26</v>
      </c>
      <c r="H1134" s="5">
        <f>formula_table!S1170</f>
        <v>32</v>
      </c>
      <c r="I1134" s="5">
        <f ca="1">formula_table!T1170</f>
        <v>555252</v>
      </c>
    </row>
    <row r="1135" spans="1:9" x14ac:dyDescent="0.15">
      <c r="A1135">
        <v>1134</v>
      </c>
      <c r="B1135" s="5" t="str">
        <f>formula_table!M1171</f>
        <v>2011-01-04</v>
      </c>
      <c r="C1135" s="5">
        <f>formula_table!N1171</f>
        <v>6</v>
      </c>
      <c r="D1135" s="5">
        <f>formula_table!O1171</f>
        <v>8</v>
      </c>
      <c r="E1135" s="5">
        <f>formula_table!P1171</f>
        <v>12</v>
      </c>
      <c r="F1135" s="5">
        <f>formula_table!Q1171</f>
        <v>17</v>
      </c>
      <c r="G1135" s="5">
        <f>formula_table!R1171</f>
        <v>28</v>
      </c>
      <c r="H1135" s="5">
        <f>formula_table!S1171</f>
        <v>33</v>
      </c>
      <c r="I1135" s="5">
        <f ca="1">formula_table!T1171</f>
        <v>856668</v>
      </c>
    </row>
    <row r="1136" spans="1:9" x14ac:dyDescent="0.15">
      <c r="A1136">
        <v>1135</v>
      </c>
      <c r="B1136" s="5" t="str">
        <f>formula_table!M1172</f>
        <v>2011-01-06</v>
      </c>
      <c r="C1136" s="5">
        <f>formula_table!N1172</f>
        <v>13</v>
      </c>
      <c r="D1136" s="5">
        <f>formula_table!O1172</f>
        <v>14</v>
      </c>
      <c r="E1136" s="5">
        <f>formula_table!P1172</f>
        <v>21</v>
      </c>
      <c r="F1136" s="5">
        <f>formula_table!Q1172</f>
        <v>22</v>
      </c>
      <c r="G1136" s="5">
        <f>formula_table!R1172</f>
        <v>23</v>
      </c>
      <c r="H1136" s="5">
        <f>formula_table!S1172</f>
        <v>27</v>
      </c>
      <c r="I1136" s="5">
        <f ca="1">formula_table!T1172</f>
        <v>1071655</v>
      </c>
    </row>
    <row r="1137" spans="1:9" x14ac:dyDescent="0.15">
      <c r="A1137">
        <v>1136</v>
      </c>
      <c r="B1137" s="5" t="str">
        <f>formula_table!M1173</f>
        <v>2011-01-09</v>
      </c>
      <c r="C1137" s="5">
        <f>formula_table!N1173</f>
        <v>4</v>
      </c>
      <c r="D1137" s="5">
        <f>formula_table!O1173</f>
        <v>6</v>
      </c>
      <c r="E1137" s="5">
        <f>formula_table!P1173</f>
        <v>8</v>
      </c>
      <c r="F1137" s="5">
        <f>formula_table!Q1173</f>
        <v>10</v>
      </c>
      <c r="G1137" s="5">
        <f>formula_table!R1173</f>
        <v>13</v>
      </c>
      <c r="H1137" s="5">
        <f>formula_table!S1173</f>
        <v>26</v>
      </c>
      <c r="I1137" s="5">
        <f ca="1">formula_table!T1173</f>
        <v>666783</v>
      </c>
    </row>
    <row r="1138" spans="1:9" x14ac:dyDescent="0.15">
      <c r="A1138">
        <v>1137</v>
      </c>
      <c r="B1138" s="5" t="str">
        <f>formula_table!M1174</f>
        <v>2011-01-11</v>
      </c>
      <c r="C1138" s="5">
        <f>formula_table!N1174</f>
        <v>6</v>
      </c>
      <c r="D1138" s="5">
        <f>formula_table!O1174</f>
        <v>9</v>
      </c>
      <c r="E1138" s="5">
        <f>formula_table!P1174</f>
        <v>12</v>
      </c>
      <c r="F1138" s="5">
        <f>formula_table!Q1174</f>
        <v>14</v>
      </c>
      <c r="G1138" s="5">
        <f>formula_table!R1174</f>
        <v>20</v>
      </c>
      <c r="H1138" s="5">
        <f>formula_table!S1174</f>
        <v>22</v>
      </c>
      <c r="I1138" s="5">
        <f ca="1">formula_table!T1174</f>
        <v>851742</v>
      </c>
    </row>
    <row r="1139" spans="1:9" x14ac:dyDescent="0.15">
      <c r="A1139">
        <v>1138</v>
      </c>
      <c r="B1139" s="5" t="str">
        <f>formula_table!M1175</f>
        <v>2011-01-13</v>
      </c>
      <c r="C1139" s="5">
        <f>formula_table!N1175</f>
        <v>1</v>
      </c>
      <c r="D1139" s="5">
        <f>formula_table!O1175</f>
        <v>3</v>
      </c>
      <c r="E1139" s="5">
        <f>formula_table!P1175</f>
        <v>5</v>
      </c>
      <c r="F1139" s="5">
        <f>formula_table!Q1175</f>
        <v>13</v>
      </c>
      <c r="G1139" s="5">
        <f>formula_table!R1175</f>
        <v>16</v>
      </c>
      <c r="H1139" s="5">
        <f>formula_table!S1175</f>
        <v>18</v>
      </c>
      <c r="I1139" s="5">
        <f ca="1">formula_table!T1175</f>
        <v>217289</v>
      </c>
    </row>
    <row r="1140" spans="1:9" x14ac:dyDescent="0.15">
      <c r="A1140">
        <v>1139</v>
      </c>
      <c r="B1140" s="5" t="str">
        <f>formula_table!M1176</f>
        <v>2011-01-16</v>
      </c>
      <c r="C1140" s="5">
        <f>formula_table!N1176</f>
        <v>1</v>
      </c>
      <c r="D1140" s="5">
        <f>formula_table!O1176</f>
        <v>9</v>
      </c>
      <c r="E1140" s="5">
        <f>formula_table!P1176</f>
        <v>17</v>
      </c>
      <c r="F1140" s="5">
        <f>formula_table!Q1176</f>
        <v>24</v>
      </c>
      <c r="G1140" s="5">
        <f>formula_table!R1176</f>
        <v>26</v>
      </c>
      <c r="H1140" s="5">
        <f>formula_table!S1176</f>
        <v>31</v>
      </c>
      <c r="I1140" s="5">
        <f ca="1">formula_table!T1176</f>
        <v>68878</v>
      </c>
    </row>
    <row r="1141" spans="1:9" x14ac:dyDescent="0.15">
      <c r="A1141">
        <v>1140</v>
      </c>
      <c r="B1141" s="5" t="str">
        <f>formula_table!M1177</f>
        <v>2011-01-18</v>
      </c>
      <c r="C1141" s="5">
        <f>formula_table!N1177</f>
        <v>10</v>
      </c>
      <c r="D1141" s="5">
        <f>formula_table!O1177</f>
        <v>12</v>
      </c>
      <c r="E1141" s="5">
        <f>formula_table!P1177</f>
        <v>13</v>
      </c>
      <c r="F1141" s="5">
        <f>formula_table!Q1177</f>
        <v>17</v>
      </c>
      <c r="G1141" s="5">
        <f>formula_table!R1177</f>
        <v>24</v>
      </c>
      <c r="H1141" s="5">
        <f>formula_table!S1177</f>
        <v>31</v>
      </c>
      <c r="I1141" s="5">
        <f ca="1">formula_table!T1177</f>
        <v>1025387</v>
      </c>
    </row>
    <row r="1142" spans="1:9" x14ac:dyDescent="0.15">
      <c r="A1142">
        <v>1141</v>
      </c>
      <c r="B1142" s="5" t="str">
        <f>formula_table!M1178</f>
        <v>2011-01-20</v>
      </c>
      <c r="C1142" s="5">
        <f>formula_table!N1178</f>
        <v>17</v>
      </c>
      <c r="D1142" s="5">
        <f>formula_table!O1178</f>
        <v>18</v>
      </c>
      <c r="E1142" s="5">
        <f>formula_table!P1178</f>
        <v>23</v>
      </c>
      <c r="F1142" s="5">
        <f>formula_table!Q1178</f>
        <v>24</v>
      </c>
      <c r="G1142" s="5">
        <f>formula_table!R1178</f>
        <v>25</v>
      </c>
      <c r="H1142" s="5">
        <f>formula_table!S1178</f>
        <v>26</v>
      </c>
      <c r="I1142" s="5">
        <f ca="1">formula_table!T1178</f>
        <v>1100589</v>
      </c>
    </row>
    <row r="1143" spans="1:9" x14ac:dyDescent="0.15">
      <c r="A1143">
        <v>1142</v>
      </c>
      <c r="B1143" s="5" t="str">
        <f>formula_table!M1179</f>
        <v>2011-01-23</v>
      </c>
      <c r="C1143" s="5">
        <f>formula_table!N1179</f>
        <v>1</v>
      </c>
      <c r="D1143" s="5">
        <f>formula_table!O1179</f>
        <v>4</v>
      </c>
      <c r="E1143" s="5">
        <f>formula_table!P1179</f>
        <v>5</v>
      </c>
      <c r="F1143" s="5">
        <f>formula_table!Q1179</f>
        <v>9</v>
      </c>
      <c r="G1143" s="5">
        <f>formula_table!R1179</f>
        <v>15</v>
      </c>
      <c r="H1143" s="5">
        <f>formula_table!S1179</f>
        <v>19</v>
      </c>
      <c r="I1143" s="5">
        <f ca="1">formula_table!T1179</f>
        <v>161131</v>
      </c>
    </row>
    <row r="1144" spans="1:9" x14ac:dyDescent="0.15">
      <c r="A1144">
        <v>1143</v>
      </c>
      <c r="B1144" s="5" t="str">
        <f>formula_table!M1180</f>
        <v>2011-01-25</v>
      </c>
      <c r="C1144" s="5">
        <f>formula_table!N1180</f>
        <v>1</v>
      </c>
      <c r="D1144" s="5">
        <f>formula_table!O1180</f>
        <v>12</v>
      </c>
      <c r="E1144" s="5">
        <f>formula_table!P1180</f>
        <v>18</v>
      </c>
      <c r="F1144" s="5">
        <f>formula_table!Q1180</f>
        <v>19</v>
      </c>
      <c r="G1144" s="5">
        <f>formula_table!R1180</f>
        <v>21</v>
      </c>
      <c r="H1144" s="5">
        <f>formula_table!S1180</f>
        <v>24</v>
      </c>
      <c r="I1144" s="5">
        <f ca="1">formula_table!T1180</f>
        <v>31664</v>
      </c>
    </row>
    <row r="1145" spans="1:9" x14ac:dyDescent="0.15">
      <c r="A1145">
        <v>1144</v>
      </c>
      <c r="B1145" s="5" t="str">
        <f>formula_table!M1181</f>
        <v>2011-01-27</v>
      </c>
      <c r="C1145" s="5">
        <f>formula_table!N1181</f>
        <v>7</v>
      </c>
      <c r="D1145" s="5">
        <f>formula_table!O1181</f>
        <v>8</v>
      </c>
      <c r="E1145" s="5">
        <f>formula_table!P1181</f>
        <v>11</v>
      </c>
      <c r="F1145" s="5">
        <f>formula_table!Q1181</f>
        <v>13</v>
      </c>
      <c r="G1145" s="5">
        <f>formula_table!R1181</f>
        <v>15</v>
      </c>
      <c r="H1145" s="5">
        <f>formula_table!S1181</f>
        <v>26</v>
      </c>
      <c r="I1145" s="5">
        <f ca="1">formula_table!T1181</f>
        <v>885446</v>
      </c>
    </row>
    <row r="1146" spans="1:9" x14ac:dyDescent="0.15">
      <c r="A1146">
        <v>1145</v>
      </c>
      <c r="B1146" s="5" t="str">
        <f>formula_table!M1182</f>
        <v>2011-01-30</v>
      </c>
      <c r="C1146" s="5">
        <f>formula_table!N1182</f>
        <v>1</v>
      </c>
      <c r="D1146" s="5">
        <f>formula_table!O1182</f>
        <v>3</v>
      </c>
      <c r="E1146" s="5">
        <f>formula_table!P1182</f>
        <v>13</v>
      </c>
      <c r="F1146" s="5">
        <f>formula_table!Q1182</f>
        <v>16</v>
      </c>
      <c r="G1146" s="5">
        <f>formula_table!R1182</f>
        <v>21</v>
      </c>
      <c r="H1146" s="5">
        <f>formula_table!S1182</f>
        <v>22</v>
      </c>
      <c r="I1146" s="5">
        <f ca="1">formula_table!T1182</f>
        <v>209169</v>
      </c>
    </row>
    <row r="1147" spans="1:9" x14ac:dyDescent="0.15">
      <c r="A1147">
        <v>1146</v>
      </c>
      <c r="B1147" s="5" t="str">
        <f>formula_table!M1183</f>
        <v>2011-02-01</v>
      </c>
      <c r="C1147" s="5">
        <f>formula_table!N1183</f>
        <v>5</v>
      </c>
      <c r="D1147" s="5">
        <f>formula_table!O1183</f>
        <v>7</v>
      </c>
      <c r="E1147" s="5">
        <f>formula_table!P1183</f>
        <v>10</v>
      </c>
      <c r="F1147" s="5">
        <f>formula_table!Q1183</f>
        <v>11</v>
      </c>
      <c r="G1147" s="5">
        <f>formula_table!R1183</f>
        <v>23</v>
      </c>
      <c r="H1147" s="5">
        <f>formula_table!S1183</f>
        <v>26</v>
      </c>
      <c r="I1147" s="5">
        <f ca="1">formula_table!T1183</f>
        <v>779504</v>
      </c>
    </row>
    <row r="1148" spans="1:9" x14ac:dyDescent="0.15">
      <c r="A1148">
        <v>1147</v>
      </c>
      <c r="B1148" s="5" t="str">
        <f>formula_table!M1184</f>
        <v>2011-02-10</v>
      </c>
      <c r="C1148" s="5">
        <f>formula_table!N1184</f>
        <v>3</v>
      </c>
      <c r="D1148" s="5">
        <f>formula_table!O1184</f>
        <v>6</v>
      </c>
      <c r="E1148" s="5">
        <f>formula_table!P1184</f>
        <v>13</v>
      </c>
      <c r="F1148" s="5">
        <f>formula_table!Q1184</f>
        <v>26</v>
      </c>
      <c r="G1148" s="5">
        <f>formula_table!R1184</f>
        <v>27</v>
      </c>
      <c r="H1148" s="5">
        <f>formula_table!S1184</f>
        <v>29</v>
      </c>
      <c r="I1148" s="5">
        <f ca="1">formula_table!T1184</f>
        <v>568738</v>
      </c>
    </row>
    <row r="1149" spans="1:9" x14ac:dyDescent="0.15">
      <c r="A1149">
        <v>1148</v>
      </c>
      <c r="B1149" s="5" t="str">
        <f>formula_table!M1185</f>
        <v>2011-02-13</v>
      </c>
      <c r="C1149" s="5">
        <f>formula_table!N1185</f>
        <v>3</v>
      </c>
      <c r="D1149" s="5">
        <f>formula_table!O1185</f>
        <v>4</v>
      </c>
      <c r="E1149" s="5">
        <f>formula_table!P1185</f>
        <v>16</v>
      </c>
      <c r="F1149" s="5">
        <f>formula_table!Q1185</f>
        <v>17</v>
      </c>
      <c r="G1149" s="5">
        <f>formula_table!R1185</f>
        <v>22</v>
      </c>
      <c r="H1149" s="5">
        <f>formula_table!S1185</f>
        <v>29</v>
      </c>
      <c r="I1149" s="5">
        <f ca="1">formula_table!T1185</f>
        <v>542078</v>
      </c>
    </row>
    <row r="1150" spans="1:9" x14ac:dyDescent="0.15">
      <c r="A1150">
        <v>1149</v>
      </c>
      <c r="B1150" s="5" t="str">
        <f>formula_table!M1186</f>
        <v>2011-02-15</v>
      </c>
      <c r="C1150" s="5">
        <f>formula_table!N1186</f>
        <v>2</v>
      </c>
      <c r="D1150" s="5">
        <f>formula_table!O1186</f>
        <v>6</v>
      </c>
      <c r="E1150" s="5">
        <f>formula_table!P1186</f>
        <v>15</v>
      </c>
      <c r="F1150" s="5">
        <f>formula_table!Q1186</f>
        <v>23</v>
      </c>
      <c r="G1150" s="5">
        <f>formula_table!R1186</f>
        <v>26</v>
      </c>
      <c r="H1150" s="5">
        <f>formula_table!S1186</f>
        <v>33</v>
      </c>
      <c r="I1150" s="5">
        <f ca="1">formula_table!T1186</f>
        <v>428332</v>
      </c>
    </row>
    <row r="1151" spans="1:9" x14ac:dyDescent="0.15">
      <c r="A1151">
        <v>1150</v>
      </c>
      <c r="B1151" s="5" t="str">
        <f>formula_table!M1187</f>
        <v>2011-02-17</v>
      </c>
      <c r="C1151" s="5">
        <f>formula_table!N1187</f>
        <v>13</v>
      </c>
      <c r="D1151" s="5">
        <f>formula_table!O1187</f>
        <v>15</v>
      </c>
      <c r="E1151" s="5">
        <f>formula_table!P1187</f>
        <v>18</v>
      </c>
      <c r="F1151" s="5">
        <f>formula_table!Q1187</f>
        <v>28</v>
      </c>
      <c r="G1151" s="5">
        <f>formula_table!R1187</f>
        <v>30</v>
      </c>
      <c r="H1151" s="5">
        <f>formula_table!S1187</f>
        <v>33</v>
      </c>
      <c r="I1151" s="5">
        <f ca="1">formula_table!T1187</f>
        <v>1079961</v>
      </c>
    </row>
    <row r="1152" spans="1:9" x14ac:dyDescent="0.15">
      <c r="A1152">
        <v>1151</v>
      </c>
      <c r="B1152" s="5" t="str">
        <f>formula_table!M1188</f>
        <v>2011-02-20</v>
      </c>
      <c r="C1152" s="5">
        <f>formula_table!N1188</f>
        <v>2</v>
      </c>
      <c r="D1152" s="5">
        <f>formula_table!O1188</f>
        <v>4</v>
      </c>
      <c r="E1152" s="5">
        <f>formula_table!P1188</f>
        <v>12</v>
      </c>
      <c r="F1152" s="5">
        <f>formula_table!Q1188</f>
        <v>19</v>
      </c>
      <c r="G1152" s="5">
        <f>formula_table!R1188</f>
        <v>32</v>
      </c>
      <c r="H1152" s="5">
        <f>formula_table!S1188</f>
        <v>33</v>
      </c>
      <c r="I1152" s="5">
        <f ca="1">formula_table!T1188</f>
        <v>441392</v>
      </c>
    </row>
    <row r="1153" spans="1:9" x14ac:dyDescent="0.15">
      <c r="A1153">
        <v>1152</v>
      </c>
      <c r="B1153" s="5" t="str">
        <f>formula_table!M1189</f>
        <v>2011-02-22</v>
      </c>
      <c r="C1153" s="5">
        <f>formula_table!N1189</f>
        <v>12</v>
      </c>
      <c r="D1153" s="5">
        <f>formula_table!O1189</f>
        <v>16</v>
      </c>
      <c r="E1153" s="5">
        <f>formula_table!P1189</f>
        <v>17</v>
      </c>
      <c r="F1153" s="5">
        <f>formula_table!Q1189</f>
        <v>19</v>
      </c>
      <c r="G1153" s="5">
        <f>formula_table!R1189</f>
        <v>24</v>
      </c>
      <c r="H1153" s="5">
        <f>formula_table!S1189</f>
        <v>30</v>
      </c>
      <c r="I1153" s="5">
        <f ca="1">formula_table!T1189</f>
        <v>1063448</v>
      </c>
    </row>
    <row r="1154" spans="1:9" x14ac:dyDescent="0.15">
      <c r="A1154">
        <v>1153</v>
      </c>
      <c r="B1154" s="5" t="str">
        <f>formula_table!M1190</f>
        <v>2011-02-24</v>
      </c>
      <c r="C1154" s="5">
        <f>formula_table!N1190</f>
        <v>1</v>
      </c>
      <c r="D1154" s="5">
        <f>formula_table!O1190</f>
        <v>2</v>
      </c>
      <c r="E1154" s="5">
        <f>formula_table!P1190</f>
        <v>14</v>
      </c>
      <c r="F1154" s="5">
        <f>formula_table!Q1190</f>
        <v>18</v>
      </c>
      <c r="G1154" s="5">
        <f>formula_table!R1190</f>
        <v>25</v>
      </c>
      <c r="H1154" s="5">
        <f>formula_table!S1190</f>
        <v>31</v>
      </c>
      <c r="I1154" s="5">
        <f ca="1">formula_table!T1190</f>
        <v>28608</v>
      </c>
    </row>
    <row r="1155" spans="1:9" x14ac:dyDescent="0.15">
      <c r="A1155">
        <v>1154</v>
      </c>
      <c r="B1155" s="5" t="str">
        <f>formula_table!M1191</f>
        <v>2011-02-27</v>
      </c>
      <c r="C1155" s="5">
        <f>formula_table!N1191</f>
        <v>2</v>
      </c>
      <c r="D1155" s="5">
        <f>formula_table!O1191</f>
        <v>7</v>
      </c>
      <c r="E1155" s="5">
        <f>formula_table!P1191</f>
        <v>14</v>
      </c>
      <c r="F1155" s="5">
        <f>formula_table!Q1191</f>
        <v>16</v>
      </c>
      <c r="G1155" s="5">
        <f>formula_table!R1191</f>
        <v>17</v>
      </c>
      <c r="H1155" s="5">
        <f>formula_table!S1191</f>
        <v>21</v>
      </c>
      <c r="I1155" s="5">
        <f ca="1">formula_table!T1191</f>
        <v>410787</v>
      </c>
    </row>
    <row r="1156" spans="1:9" x14ac:dyDescent="0.15">
      <c r="A1156">
        <v>1155</v>
      </c>
      <c r="B1156" s="5" t="str">
        <f>formula_table!M1192</f>
        <v>2011-03-01</v>
      </c>
      <c r="C1156" s="5">
        <f>formula_table!N1192</f>
        <v>2</v>
      </c>
      <c r="D1156" s="5">
        <f>formula_table!O1192</f>
        <v>3</v>
      </c>
      <c r="E1156" s="5">
        <f>formula_table!P1192</f>
        <v>6</v>
      </c>
      <c r="F1156" s="5">
        <f>formula_table!Q1192</f>
        <v>21</v>
      </c>
      <c r="G1156" s="5">
        <f>formula_table!R1192</f>
        <v>22</v>
      </c>
      <c r="H1156" s="5">
        <f>formula_table!S1192</f>
        <v>25</v>
      </c>
      <c r="I1156" s="5">
        <f ca="1">formula_table!T1192</f>
        <v>423503</v>
      </c>
    </row>
    <row r="1157" spans="1:9" x14ac:dyDescent="0.15">
      <c r="A1157">
        <v>1156</v>
      </c>
      <c r="B1157" s="5" t="str">
        <f>formula_table!M1193</f>
        <v>2011-03-03</v>
      </c>
      <c r="C1157" s="5">
        <f>formula_table!N1193</f>
        <v>5</v>
      </c>
      <c r="D1157" s="5">
        <f>formula_table!O1193</f>
        <v>7</v>
      </c>
      <c r="E1157" s="5">
        <f>formula_table!P1193</f>
        <v>10</v>
      </c>
      <c r="F1157" s="5">
        <f>formula_table!Q1193</f>
        <v>19</v>
      </c>
      <c r="G1157" s="5">
        <f>formula_table!R1193</f>
        <v>26</v>
      </c>
      <c r="H1157" s="5">
        <f>formula_table!S1193</f>
        <v>31</v>
      </c>
      <c r="I1157" s="5">
        <f ca="1">formula_table!T1193</f>
        <v>783426</v>
      </c>
    </row>
    <row r="1158" spans="1:9" x14ac:dyDescent="0.15">
      <c r="A1158">
        <v>1157</v>
      </c>
      <c r="B1158" s="5" t="str">
        <f>formula_table!M1194</f>
        <v>2011-03-06</v>
      </c>
      <c r="C1158" s="5">
        <f>formula_table!N1194</f>
        <v>8</v>
      </c>
      <c r="D1158" s="5">
        <f>formula_table!O1194</f>
        <v>25</v>
      </c>
      <c r="E1158" s="5">
        <f>formula_table!P1194</f>
        <v>26</v>
      </c>
      <c r="F1158" s="5">
        <f>formula_table!Q1194</f>
        <v>31</v>
      </c>
      <c r="G1158" s="5">
        <f>formula_table!R1194</f>
        <v>32</v>
      </c>
      <c r="H1158" s="5">
        <f>formula_table!S1194</f>
        <v>33</v>
      </c>
      <c r="I1158" s="5">
        <f ca="1">formula_table!T1194</f>
        <v>943244</v>
      </c>
    </row>
    <row r="1159" spans="1:9" x14ac:dyDescent="0.15">
      <c r="A1159">
        <v>1158</v>
      </c>
      <c r="B1159" s="5" t="str">
        <f>formula_table!M1195</f>
        <v>2011-03-08</v>
      </c>
      <c r="C1159" s="5">
        <f>formula_table!N1195</f>
        <v>7</v>
      </c>
      <c r="D1159" s="5">
        <f>formula_table!O1195</f>
        <v>8</v>
      </c>
      <c r="E1159" s="5">
        <f>formula_table!P1195</f>
        <v>17</v>
      </c>
      <c r="F1159" s="5">
        <f>formula_table!Q1195</f>
        <v>19</v>
      </c>
      <c r="G1159" s="5">
        <f>formula_table!R1195</f>
        <v>21</v>
      </c>
      <c r="H1159" s="5">
        <f>formula_table!S1195</f>
        <v>26</v>
      </c>
      <c r="I1159" s="5">
        <f ca="1">formula_table!T1195</f>
        <v>893365</v>
      </c>
    </row>
    <row r="1160" spans="1:9" x14ac:dyDescent="0.15">
      <c r="A1160">
        <v>1159</v>
      </c>
      <c r="B1160" s="5" t="str">
        <f>formula_table!M1196</f>
        <v>2011-03-10</v>
      </c>
      <c r="C1160" s="5">
        <f>formula_table!N1196</f>
        <v>13</v>
      </c>
      <c r="D1160" s="5">
        <f>formula_table!O1196</f>
        <v>18</v>
      </c>
      <c r="E1160" s="5">
        <f>formula_table!P1196</f>
        <v>21</v>
      </c>
      <c r="F1160" s="5">
        <f>formula_table!Q1196</f>
        <v>22</v>
      </c>
      <c r="G1160" s="5">
        <f>formula_table!R1196</f>
        <v>25</v>
      </c>
      <c r="H1160" s="5">
        <f>formula_table!S1196</f>
        <v>26</v>
      </c>
      <c r="I1160" s="5">
        <f ca="1">formula_table!T1196</f>
        <v>1075683</v>
      </c>
    </row>
    <row r="1161" spans="1:9" x14ac:dyDescent="0.15">
      <c r="A1161">
        <v>1160</v>
      </c>
      <c r="B1161" s="5" t="str">
        <f>formula_table!M1197</f>
        <v>2011-03-13</v>
      </c>
      <c r="C1161" s="5">
        <f>formula_table!N1197</f>
        <v>1</v>
      </c>
      <c r="D1161" s="5">
        <f>formula_table!O1197</f>
        <v>4</v>
      </c>
      <c r="E1161" s="5">
        <f>formula_table!P1197</f>
        <v>5</v>
      </c>
      <c r="F1161" s="5">
        <f>formula_table!Q1197</f>
        <v>14</v>
      </c>
      <c r="G1161" s="5">
        <f>formula_table!R1197</f>
        <v>16</v>
      </c>
      <c r="H1161" s="5">
        <f>formula_table!S1197</f>
        <v>17</v>
      </c>
      <c r="I1161" s="5">
        <f ca="1">formula_table!T1197</f>
        <v>156878</v>
      </c>
    </row>
    <row r="1162" spans="1:9" x14ac:dyDescent="0.15">
      <c r="A1162">
        <v>1161</v>
      </c>
      <c r="B1162" s="5" t="str">
        <f>formula_table!M1198</f>
        <v>2011-03-15</v>
      </c>
      <c r="C1162" s="5">
        <f>formula_table!N1198</f>
        <v>1</v>
      </c>
      <c r="D1162" s="5">
        <f>formula_table!O1198</f>
        <v>4</v>
      </c>
      <c r="E1162" s="5">
        <f>formula_table!P1198</f>
        <v>9</v>
      </c>
      <c r="F1162" s="5">
        <f>formula_table!Q1198</f>
        <v>10</v>
      </c>
      <c r="G1162" s="5">
        <f>formula_table!R1198</f>
        <v>20</v>
      </c>
      <c r="H1162" s="5">
        <f>formula_table!S1198</f>
        <v>31</v>
      </c>
      <c r="I1162" s="5">
        <f ca="1">formula_table!T1198</f>
        <v>178684</v>
      </c>
    </row>
    <row r="1163" spans="1:9" x14ac:dyDescent="0.15">
      <c r="A1163">
        <v>1162</v>
      </c>
      <c r="B1163" s="5" t="str">
        <f>formula_table!M1199</f>
        <v>2011-03-17</v>
      </c>
      <c r="C1163" s="5">
        <f>formula_table!N1199</f>
        <v>2</v>
      </c>
      <c r="D1163" s="5">
        <f>formula_table!O1199</f>
        <v>9</v>
      </c>
      <c r="E1163" s="5">
        <f>formula_table!P1199</f>
        <v>19</v>
      </c>
      <c r="F1163" s="5">
        <f>formula_table!Q1199</f>
        <v>24</v>
      </c>
      <c r="G1163" s="5">
        <f>formula_table!R1199</f>
        <v>25</v>
      </c>
      <c r="H1163" s="5">
        <f>formula_table!S1199</f>
        <v>33</v>
      </c>
      <c r="I1163" s="5">
        <f ca="1">formula_table!T1199</f>
        <v>416438</v>
      </c>
    </row>
    <row r="1164" spans="1:9" x14ac:dyDescent="0.15">
      <c r="A1164">
        <v>1163</v>
      </c>
      <c r="B1164" s="5" t="str">
        <f>formula_table!M1200</f>
        <v>2011-03-20</v>
      </c>
      <c r="C1164" s="5">
        <f>formula_table!N1200</f>
        <v>16</v>
      </c>
      <c r="D1164" s="5">
        <f>formula_table!O1200</f>
        <v>17</v>
      </c>
      <c r="E1164" s="5">
        <f>formula_table!P1200</f>
        <v>24</v>
      </c>
      <c r="F1164" s="5">
        <f>formula_table!Q1200</f>
        <v>28</v>
      </c>
      <c r="G1164" s="5">
        <f>formula_table!R1200</f>
        <v>29</v>
      </c>
      <c r="H1164" s="5">
        <f>formula_table!S1200</f>
        <v>32</v>
      </c>
      <c r="I1164" s="5">
        <f ca="1">formula_table!T1200</f>
        <v>1097849</v>
      </c>
    </row>
    <row r="1165" spans="1:9" x14ac:dyDescent="0.15">
      <c r="A1165">
        <v>1164</v>
      </c>
      <c r="B1165" s="5" t="str">
        <f>formula_table!M1201</f>
        <v>2011-03-22</v>
      </c>
      <c r="C1165" s="5">
        <f>formula_table!N1201</f>
        <v>3</v>
      </c>
      <c r="D1165" s="5">
        <f>formula_table!O1201</f>
        <v>5</v>
      </c>
      <c r="E1165" s="5">
        <f>formula_table!P1201</f>
        <v>7</v>
      </c>
      <c r="F1165" s="5">
        <f>formula_table!Q1201</f>
        <v>13</v>
      </c>
      <c r="G1165" s="5">
        <f>formula_table!R1201</f>
        <v>14</v>
      </c>
      <c r="H1165" s="5">
        <f>formula_table!S1201</f>
        <v>15</v>
      </c>
      <c r="I1165" s="5">
        <f ca="1">formula_table!T1201</f>
        <v>551776</v>
      </c>
    </row>
    <row r="1166" spans="1:9" x14ac:dyDescent="0.15">
      <c r="A1166">
        <v>1165</v>
      </c>
      <c r="B1166" s="5" t="str">
        <f>formula_table!M1202</f>
        <v>2011-03-24</v>
      </c>
      <c r="C1166" s="5">
        <f>formula_table!N1202</f>
        <v>2</v>
      </c>
      <c r="D1166" s="5">
        <f>formula_table!O1202</f>
        <v>8</v>
      </c>
      <c r="E1166" s="5">
        <f>formula_table!P1202</f>
        <v>12</v>
      </c>
      <c r="F1166" s="5">
        <f>formula_table!Q1202</f>
        <v>13</v>
      </c>
      <c r="G1166" s="5">
        <f>formula_table!R1202</f>
        <v>19</v>
      </c>
      <c r="H1166" s="5">
        <f>formula_table!S1202</f>
        <v>29</v>
      </c>
      <c r="I1166" s="5">
        <f ca="1">formula_table!T1202</f>
        <v>417999</v>
      </c>
    </row>
    <row r="1167" spans="1:9" x14ac:dyDescent="0.15">
      <c r="A1167">
        <v>1166</v>
      </c>
      <c r="B1167" s="5" t="str">
        <f>formula_table!M1203</f>
        <v>2011-03-27</v>
      </c>
      <c r="C1167" s="5">
        <f>formula_table!N1203</f>
        <v>13</v>
      </c>
      <c r="D1167" s="5">
        <f>formula_table!O1203</f>
        <v>14</v>
      </c>
      <c r="E1167" s="5">
        <f>formula_table!P1203</f>
        <v>17</v>
      </c>
      <c r="F1167" s="5">
        <f>formula_table!Q1203</f>
        <v>19</v>
      </c>
      <c r="G1167" s="5">
        <f>formula_table!R1203</f>
        <v>24</v>
      </c>
      <c r="H1167" s="5">
        <f>formula_table!S1203</f>
        <v>31</v>
      </c>
      <c r="I1167" s="5">
        <f ca="1">formula_table!T1203</f>
        <v>1077813</v>
      </c>
    </row>
    <row r="1168" spans="1:9" x14ac:dyDescent="0.15">
      <c r="A1168">
        <v>1167</v>
      </c>
      <c r="B1168" s="5" t="str">
        <f>formula_table!M1204</f>
        <v>2011-03-29</v>
      </c>
      <c r="C1168" s="5">
        <f>formula_table!N1204</f>
        <v>13</v>
      </c>
      <c r="D1168" s="5">
        <f>formula_table!O1204</f>
        <v>14</v>
      </c>
      <c r="E1168" s="5">
        <f>formula_table!P1204</f>
        <v>18</v>
      </c>
      <c r="F1168" s="5">
        <f>formula_table!Q1204</f>
        <v>20</v>
      </c>
      <c r="G1168" s="5">
        <f>formula_table!R1204</f>
        <v>27</v>
      </c>
      <c r="H1168" s="5">
        <f>formula_table!S1204</f>
        <v>31</v>
      </c>
      <c r="I1168" s="5">
        <f ca="1">formula_table!T1204</f>
        <v>1077605</v>
      </c>
    </row>
    <row r="1169" spans="1:9" x14ac:dyDescent="0.15">
      <c r="A1169">
        <v>1168</v>
      </c>
      <c r="B1169" s="5" t="str">
        <f>formula_table!M1205</f>
        <v>2011-03-31</v>
      </c>
      <c r="C1169" s="5">
        <f>formula_table!N1205</f>
        <v>2</v>
      </c>
      <c r="D1169" s="5">
        <f>formula_table!O1205</f>
        <v>11</v>
      </c>
      <c r="E1169" s="5">
        <f>formula_table!P1205</f>
        <v>20</v>
      </c>
      <c r="F1169" s="5">
        <f>formula_table!Q1205</f>
        <v>22</v>
      </c>
      <c r="G1169" s="5">
        <f>formula_table!R1205</f>
        <v>24</v>
      </c>
      <c r="H1169" s="5">
        <f>formula_table!S1205</f>
        <v>31</v>
      </c>
      <c r="I1169" s="5">
        <f ca="1">formula_table!T1205</f>
        <v>412693</v>
      </c>
    </row>
    <row r="1170" spans="1:9" x14ac:dyDescent="0.15">
      <c r="A1170">
        <v>1169</v>
      </c>
      <c r="B1170" s="5" t="str">
        <f>formula_table!M1206</f>
        <v>2011-04-03</v>
      </c>
      <c r="C1170" s="5">
        <f>formula_table!N1206</f>
        <v>1</v>
      </c>
      <c r="D1170" s="5">
        <f>formula_table!O1206</f>
        <v>3</v>
      </c>
      <c r="E1170" s="5">
        <f>formula_table!P1206</f>
        <v>4</v>
      </c>
      <c r="F1170" s="5">
        <f>formula_table!Q1206</f>
        <v>6</v>
      </c>
      <c r="G1170" s="5">
        <f>formula_table!R1206</f>
        <v>17</v>
      </c>
      <c r="H1170" s="5">
        <f>formula_table!S1206</f>
        <v>25</v>
      </c>
      <c r="I1170" s="5">
        <f ca="1">formula_table!T1206</f>
        <v>213285</v>
      </c>
    </row>
    <row r="1171" spans="1:9" x14ac:dyDescent="0.15">
      <c r="A1171">
        <v>1170</v>
      </c>
      <c r="B1171" s="5" t="str">
        <f>formula_table!M1207</f>
        <v>2011-04-05</v>
      </c>
      <c r="C1171" s="5">
        <f>formula_table!N1207</f>
        <v>2</v>
      </c>
      <c r="D1171" s="5">
        <f>formula_table!O1207</f>
        <v>14</v>
      </c>
      <c r="E1171" s="5">
        <f>formula_table!P1207</f>
        <v>15</v>
      </c>
      <c r="F1171" s="5">
        <f>formula_table!Q1207</f>
        <v>19</v>
      </c>
      <c r="G1171" s="5">
        <f>formula_table!R1207</f>
        <v>23</v>
      </c>
      <c r="H1171" s="5">
        <f>formula_table!S1207</f>
        <v>24</v>
      </c>
      <c r="I1171" s="5">
        <f ca="1">formula_table!T1207</f>
        <v>407976</v>
      </c>
    </row>
    <row r="1172" spans="1:9" x14ac:dyDescent="0.15">
      <c r="A1172">
        <v>1171</v>
      </c>
      <c r="B1172" s="5" t="str">
        <f>formula_table!M1208</f>
        <v>2011-04-07</v>
      </c>
      <c r="C1172" s="5">
        <f>formula_table!N1208</f>
        <v>3</v>
      </c>
      <c r="D1172" s="5">
        <f>formula_table!O1208</f>
        <v>7</v>
      </c>
      <c r="E1172" s="5">
        <f>formula_table!P1208</f>
        <v>10</v>
      </c>
      <c r="F1172" s="5">
        <f>formula_table!Q1208</f>
        <v>16</v>
      </c>
      <c r="G1172" s="5">
        <f>formula_table!R1208</f>
        <v>24</v>
      </c>
      <c r="H1172" s="5">
        <f>formula_table!S1208</f>
        <v>29</v>
      </c>
      <c r="I1172" s="5">
        <f ca="1">formula_table!T1208</f>
        <v>574961</v>
      </c>
    </row>
    <row r="1173" spans="1:9" x14ac:dyDescent="0.15">
      <c r="A1173">
        <v>1172</v>
      </c>
      <c r="B1173" s="5" t="str">
        <f>formula_table!M1209</f>
        <v>2011-04-10</v>
      </c>
      <c r="C1173" s="5">
        <f>formula_table!N1209</f>
        <v>5</v>
      </c>
      <c r="D1173" s="5">
        <f>formula_table!O1209</f>
        <v>11</v>
      </c>
      <c r="E1173" s="5">
        <f>formula_table!P1209</f>
        <v>14</v>
      </c>
      <c r="F1173" s="5">
        <f>formula_table!Q1209</f>
        <v>24</v>
      </c>
      <c r="G1173" s="5">
        <f>formula_table!R1209</f>
        <v>26</v>
      </c>
      <c r="H1173" s="5">
        <f>formula_table!S1209</f>
        <v>28</v>
      </c>
      <c r="I1173" s="5">
        <f ca="1">formula_table!T1209</f>
        <v>766178</v>
      </c>
    </row>
    <row r="1174" spans="1:9" x14ac:dyDescent="0.15">
      <c r="A1174">
        <v>1173</v>
      </c>
      <c r="B1174" s="5" t="str">
        <f>formula_table!M1210</f>
        <v>2011-04-12</v>
      </c>
      <c r="C1174" s="5">
        <f>formula_table!N1210</f>
        <v>4</v>
      </c>
      <c r="D1174" s="5">
        <f>formula_table!O1210</f>
        <v>10</v>
      </c>
      <c r="E1174" s="5">
        <f>formula_table!P1210</f>
        <v>12</v>
      </c>
      <c r="F1174" s="5">
        <f>formula_table!Q1210</f>
        <v>13</v>
      </c>
      <c r="G1174" s="5">
        <f>formula_table!R1210</f>
        <v>30</v>
      </c>
      <c r="H1174" s="5">
        <f>formula_table!S1210</f>
        <v>32</v>
      </c>
      <c r="I1174" s="5">
        <f ca="1">formula_table!T1210</f>
        <v>675761</v>
      </c>
    </row>
    <row r="1175" spans="1:9" x14ac:dyDescent="0.15">
      <c r="A1175">
        <v>1174</v>
      </c>
      <c r="B1175" s="5" t="str">
        <f>formula_table!M1211</f>
        <v>2011-04-14</v>
      </c>
      <c r="C1175" s="5">
        <f>formula_table!N1211</f>
        <v>5</v>
      </c>
      <c r="D1175" s="5">
        <f>formula_table!O1211</f>
        <v>13</v>
      </c>
      <c r="E1175" s="5">
        <f>formula_table!P1211</f>
        <v>15</v>
      </c>
      <c r="F1175" s="5">
        <f>formula_table!Q1211</f>
        <v>17</v>
      </c>
      <c r="G1175" s="5">
        <f>formula_table!R1211</f>
        <v>19</v>
      </c>
      <c r="H1175" s="5">
        <f>formula_table!S1211</f>
        <v>21</v>
      </c>
      <c r="I1175" s="5">
        <f ca="1">formula_table!T1211</f>
        <v>757443</v>
      </c>
    </row>
    <row r="1176" spans="1:9" x14ac:dyDescent="0.15">
      <c r="A1176">
        <v>1175</v>
      </c>
      <c r="B1176" s="5" t="str">
        <f>formula_table!M1212</f>
        <v>2011-04-17</v>
      </c>
      <c r="C1176" s="5">
        <f>formula_table!N1212</f>
        <v>4</v>
      </c>
      <c r="D1176" s="5">
        <f>formula_table!O1212</f>
        <v>13</v>
      </c>
      <c r="E1176" s="5">
        <f>formula_table!P1212</f>
        <v>14</v>
      </c>
      <c r="F1176" s="5">
        <f>formula_table!Q1212</f>
        <v>17</v>
      </c>
      <c r="G1176" s="5">
        <f>formula_table!R1212</f>
        <v>25</v>
      </c>
      <c r="H1176" s="5">
        <f>formula_table!S1212</f>
        <v>31</v>
      </c>
      <c r="I1176" s="5">
        <f ca="1">formula_table!T1212</f>
        <v>665374</v>
      </c>
    </row>
    <row r="1177" spans="1:9" x14ac:dyDescent="0.15">
      <c r="A1177">
        <v>1176</v>
      </c>
      <c r="B1177" s="5" t="str">
        <f>formula_table!M1213</f>
        <v>2011-04-19</v>
      </c>
      <c r="C1177" s="5">
        <f>formula_table!N1213</f>
        <v>3</v>
      </c>
      <c r="D1177" s="5">
        <f>formula_table!O1213</f>
        <v>14</v>
      </c>
      <c r="E1177" s="5">
        <f>formula_table!P1213</f>
        <v>16</v>
      </c>
      <c r="F1177" s="5">
        <f>formula_table!Q1213</f>
        <v>26</v>
      </c>
      <c r="G1177" s="5">
        <f>formula_table!R1213</f>
        <v>27</v>
      </c>
      <c r="H1177" s="5">
        <f>formula_table!S1213</f>
        <v>31</v>
      </c>
      <c r="I1177" s="5">
        <f ca="1">formula_table!T1213</f>
        <v>549671</v>
      </c>
    </row>
    <row r="1178" spans="1:9" x14ac:dyDescent="0.15">
      <c r="A1178">
        <v>1177</v>
      </c>
      <c r="B1178" s="5" t="str">
        <f>formula_table!M1214</f>
        <v>2011-04-21</v>
      </c>
      <c r="C1178" s="5">
        <f>formula_table!N1214</f>
        <v>2</v>
      </c>
      <c r="D1178" s="5">
        <f>formula_table!O1214</f>
        <v>16</v>
      </c>
      <c r="E1178" s="5">
        <f>formula_table!P1214</f>
        <v>17</v>
      </c>
      <c r="F1178" s="5">
        <f>formula_table!Q1214</f>
        <v>20</v>
      </c>
      <c r="G1178" s="5">
        <f>formula_table!R1214</f>
        <v>26</v>
      </c>
      <c r="H1178" s="5">
        <f>formula_table!S1214</f>
        <v>32</v>
      </c>
      <c r="I1178" s="5">
        <f ca="1">formula_table!T1214</f>
        <v>407176</v>
      </c>
    </row>
    <row r="1179" spans="1:9" x14ac:dyDescent="0.15">
      <c r="A1179">
        <v>1178</v>
      </c>
      <c r="B1179" s="5" t="str">
        <f>formula_table!M1215</f>
        <v>2011-04-24</v>
      </c>
      <c r="C1179" s="5">
        <f>formula_table!N1215</f>
        <v>9</v>
      </c>
      <c r="D1179" s="5">
        <f>formula_table!O1215</f>
        <v>17</v>
      </c>
      <c r="E1179" s="5">
        <f>formula_table!P1215</f>
        <v>18</v>
      </c>
      <c r="F1179" s="5">
        <f>formula_table!Q1215</f>
        <v>26</v>
      </c>
      <c r="G1179" s="5">
        <f>formula_table!R1215</f>
        <v>29</v>
      </c>
      <c r="H1179" s="5">
        <f>formula_table!S1215</f>
        <v>30</v>
      </c>
      <c r="I1179" s="5">
        <f ca="1">formula_table!T1215</f>
        <v>986133</v>
      </c>
    </row>
    <row r="1180" spans="1:9" x14ac:dyDescent="0.15">
      <c r="A1180">
        <v>1179</v>
      </c>
      <c r="B1180" s="5" t="str">
        <f>formula_table!M1216</f>
        <v>2011-04-26</v>
      </c>
      <c r="C1180" s="5">
        <f>formula_table!N1216</f>
        <v>4</v>
      </c>
      <c r="D1180" s="5">
        <f>formula_table!O1216</f>
        <v>13</v>
      </c>
      <c r="E1180" s="5">
        <f>formula_table!P1216</f>
        <v>23</v>
      </c>
      <c r="F1180" s="5">
        <f>formula_table!Q1216</f>
        <v>25</v>
      </c>
      <c r="G1180" s="5">
        <f>formula_table!R1216</f>
        <v>27</v>
      </c>
      <c r="H1180" s="5">
        <f>formula_table!S1216</f>
        <v>33</v>
      </c>
      <c r="I1180" s="5">
        <f ca="1">formula_table!T1216</f>
        <v>662863</v>
      </c>
    </row>
    <row r="1181" spans="1:9" x14ac:dyDescent="0.15">
      <c r="A1181">
        <v>1180</v>
      </c>
      <c r="B1181" s="5" t="str">
        <f>formula_table!M1217</f>
        <v>2011-04-28</v>
      </c>
      <c r="C1181" s="5">
        <f>formula_table!N1217</f>
        <v>10</v>
      </c>
      <c r="D1181" s="5">
        <f>formula_table!O1217</f>
        <v>14</v>
      </c>
      <c r="E1181" s="5">
        <f>formula_table!P1217</f>
        <v>18</v>
      </c>
      <c r="F1181" s="5">
        <f>formula_table!Q1217</f>
        <v>25</v>
      </c>
      <c r="G1181" s="5">
        <f>formula_table!R1217</f>
        <v>26</v>
      </c>
      <c r="H1181" s="5">
        <f>formula_table!S1217</f>
        <v>27</v>
      </c>
      <c r="I1181" s="5">
        <f ca="1">formula_table!T1217</f>
        <v>1022240</v>
      </c>
    </row>
    <row r="1182" spans="1:9" x14ac:dyDescent="0.15">
      <c r="A1182">
        <v>1181</v>
      </c>
      <c r="B1182" s="5" t="str">
        <f>formula_table!M1218</f>
        <v>2011-05-01</v>
      </c>
      <c r="C1182" s="5">
        <f>formula_table!N1218</f>
        <v>1</v>
      </c>
      <c r="D1182" s="5">
        <f>formula_table!O1218</f>
        <v>11</v>
      </c>
      <c r="E1182" s="5">
        <f>formula_table!P1218</f>
        <v>17</v>
      </c>
      <c r="F1182" s="5">
        <f>formula_table!Q1218</f>
        <v>18</v>
      </c>
      <c r="G1182" s="5">
        <f>formula_table!R1218</f>
        <v>27</v>
      </c>
      <c r="H1182" s="5">
        <f>formula_table!S1218</f>
        <v>31</v>
      </c>
      <c r="I1182" s="5">
        <f ca="1">formula_table!T1218</f>
        <v>45316</v>
      </c>
    </row>
    <row r="1183" spans="1:9" x14ac:dyDescent="0.15">
      <c r="A1183">
        <v>1182</v>
      </c>
      <c r="B1183" s="5" t="str">
        <f>formula_table!M1219</f>
        <v>2011-05-03</v>
      </c>
      <c r="C1183" s="5">
        <f>formula_table!N1219</f>
        <v>4</v>
      </c>
      <c r="D1183" s="5">
        <f>formula_table!O1219</f>
        <v>5</v>
      </c>
      <c r="E1183" s="5">
        <f>formula_table!P1219</f>
        <v>19</v>
      </c>
      <c r="F1183" s="5">
        <f>formula_table!Q1219</f>
        <v>22</v>
      </c>
      <c r="G1183" s="5">
        <f>formula_table!R1219</f>
        <v>28</v>
      </c>
      <c r="H1183" s="5">
        <f>formula_table!S1219</f>
        <v>29</v>
      </c>
      <c r="I1183" s="5">
        <f ca="1">formula_table!T1219</f>
        <v>658995</v>
      </c>
    </row>
    <row r="1184" spans="1:9" x14ac:dyDescent="0.15">
      <c r="A1184">
        <v>1183</v>
      </c>
      <c r="B1184" s="5" t="str">
        <f>formula_table!M1220</f>
        <v>2011-05-05</v>
      </c>
      <c r="C1184" s="5">
        <f>formula_table!N1220</f>
        <v>1</v>
      </c>
      <c r="D1184" s="5">
        <f>formula_table!O1220</f>
        <v>7</v>
      </c>
      <c r="E1184" s="5">
        <f>formula_table!P1220</f>
        <v>11</v>
      </c>
      <c r="F1184" s="5">
        <f>formula_table!Q1220</f>
        <v>14</v>
      </c>
      <c r="G1184" s="5">
        <f>formula_table!R1220</f>
        <v>15</v>
      </c>
      <c r="H1184" s="5">
        <f>formula_table!S1220</f>
        <v>16</v>
      </c>
      <c r="I1184" s="5">
        <f ca="1">formula_table!T1220</f>
        <v>82573</v>
      </c>
    </row>
    <row r="1185" spans="1:9" x14ac:dyDescent="0.15">
      <c r="A1185">
        <v>1184</v>
      </c>
      <c r="B1185" s="5" t="str">
        <f>formula_table!M1221</f>
        <v>2011-05-08</v>
      </c>
      <c r="C1185" s="5">
        <f>formula_table!N1221</f>
        <v>4</v>
      </c>
      <c r="D1185" s="5">
        <f>formula_table!O1221</f>
        <v>5</v>
      </c>
      <c r="E1185" s="5">
        <f>formula_table!P1221</f>
        <v>8</v>
      </c>
      <c r="F1185" s="5">
        <f>formula_table!Q1221</f>
        <v>19</v>
      </c>
      <c r="G1185" s="5">
        <f>formula_table!R1221</f>
        <v>27</v>
      </c>
      <c r="H1185" s="5">
        <f>formula_table!S1221</f>
        <v>28</v>
      </c>
      <c r="I1185" s="5">
        <f ca="1">formula_table!T1221</f>
        <v>675978</v>
      </c>
    </row>
    <row r="1186" spans="1:9" x14ac:dyDescent="0.15">
      <c r="A1186">
        <v>1185</v>
      </c>
      <c r="B1186" s="5" t="str">
        <f>formula_table!M1222</f>
        <v>2011-05-10</v>
      </c>
      <c r="C1186" s="5">
        <f>formula_table!N1222</f>
        <v>3</v>
      </c>
      <c r="D1186" s="5">
        <f>formula_table!O1222</f>
        <v>6</v>
      </c>
      <c r="E1186" s="5">
        <f>formula_table!P1222</f>
        <v>10</v>
      </c>
      <c r="F1186" s="5">
        <f>formula_table!Q1222</f>
        <v>12</v>
      </c>
      <c r="G1186" s="5">
        <f>formula_table!R1222</f>
        <v>22</v>
      </c>
      <c r="H1186" s="5">
        <f>formula_table!S1222</f>
        <v>30</v>
      </c>
      <c r="I1186" s="5">
        <f ca="1">formula_table!T1222</f>
        <v>581954</v>
      </c>
    </row>
    <row r="1187" spans="1:9" x14ac:dyDescent="0.15">
      <c r="A1187">
        <v>1186</v>
      </c>
      <c r="B1187" s="5" t="str">
        <f>formula_table!M1223</f>
        <v>2011-05-12</v>
      </c>
      <c r="C1187" s="5">
        <f>formula_table!N1223</f>
        <v>8</v>
      </c>
      <c r="D1187" s="5">
        <f>formula_table!O1223</f>
        <v>11</v>
      </c>
      <c r="E1187" s="5">
        <f>formula_table!P1223</f>
        <v>16</v>
      </c>
      <c r="F1187" s="5">
        <f>formula_table!Q1223</f>
        <v>17</v>
      </c>
      <c r="G1187" s="5">
        <f>formula_table!R1223</f>
        <v>22</v>
      </c>
      <c r="H1187" s="5">
        <f>formula_table!S1223</f>
        <v>33</v>
      </c>
      <c r="I1187" s="5">
        <f ca="1">formula_table!T1223</f>
        <v>952857</v>
      </c>
    </row>
    <row r="1188" spans="1:9" x14ac:dyDescent="0.15">
      <c r="A1188">
        <v>1187</v>
      </c>
      <c r="B1188" s="5" t="str">
        <f>formula_table!M1224</f>
        <v>2011-05-15</v>
      </c>
      <c r="C1188" s="5">
        <f>formula_table!N1224</f>
        <v>8</v>
      </c>
      <c r="D1188" s="5">
        <f>formula_table!O1224</f>
        <v>13</v>
      </c>
      <c r="E1188" s="5">
        <f>formula_table!P1224</f>
        <v>16</v>
      </c>
      <c r="F1188" s="5">
        <f>formula_table!Q1224</f>
        <v>17</v>
      </c>
      <c r="G1188" s="5">
        <f>formula_table!R1224</f>
        <v>29</v>
      </c>
      <c r="H1188" s="5">
        <f>formula_table!S1224</f>
        <v>32</v>
      </c>
      <c r="I1188" s="5">
        <f ca="1">formula_table!T1224</f>
        <v>952926</v>
      </c>
    </row>
    <row r="1189" spans="1:9" x14ac:dyDescent="0.15">
      <c r="A1189">
        <v>1188</v>
      </c>
      <c r="B1189" s="5" t="str">
        <f>formula_table!M1225</f>
        <v>2011-05-17</v>
      </c>
      <c r="C1189" s="5">
        <f>formula_table!N1225</f>
        <v>13</v>
      </c>
      <c r="D1189" s="5">
        <f>formula_table!O1225</f>
        <v>16</v>
      </c>
      <c r="E1189" s="5">
        <f>formula_table!P1225</f>
        <v>19</v>
      </c>
      <c r="F1189" s="5">
        <f>formula_table!Q1225</f>
        <v>20</v>
      </c>
      <c r="G1189" s="5">
        <f>formula_table!R1225</f>
        <v>23</v>
      </c>
      <c r="H1189" s="5">
        <f>formula_table!S1225</f>
        <v>25</v>
      </c>
      <c r="I1189" s="5">
        <f ca="1">formula_table!T1225</f>
        <v>1076533</v>
      </c>
    </row>
    <row r="1190" spans="1:9" x14ac:dyDescent="0.15">
      <c r="A1190">
        <v>1189</v>
      </c>
      <c r="B1190" s="5" t="str">
        <f>formula_table!M1226</f>
        <v>2011-05-19</v>
      </c>
      <c r="C1190" s="5">
        <f>formula_table!N1226</f>
        <v>4</v>
      </c>
      <c r="D1190" s="5">
        <f>formula_table!O1226</f>
        <v>6</v>
      </c>
      <c r="E1190" s="5">
        <f>formula_table!P1226</f>
        <v>20</v>
      </c>
      <c r="F1190" s="5">
        <f>formula_table!Q1226</f>
        <v>21</v>
      </c>
      <c r="G1190" s="5">
        <f>formula_table!R1226</f>
        <v>26</v>
      </c>
      <c r="H1190" s="5">
        <f>formula_table!S1226</f>
        <v>33</v>
      </c>
      <c r="I1190" s="5">
        <f ca="1">formula_table!T1226</f>
        <v>677684</v>
      </c>
    </row>
    <row r="1191" spans="1:9" x14ac:dyDescent="0.15">
      <c r="A1191">
        <v>1190</v>
      </c>
      <c r="B1191" s="5" t="str">
        <f>formula_table!M1227</f>
        <v>2011-05-22</v>
      </c>
      <c r="C1191" s="5">
        <f>formula_table!N1227</f>
        <v>7</v>
      </c>
      <c r="D1191" s="5">
        <f>formula_table!O1227</f>
        <v>18</v>
      </c>
      <c r="E1191" s="5">
        <f>formula_table!P1227</f>
        <v>22</v>
      </c>
      <c r="F1191" s="5">
        <f>formula_table!Q1227</f>
        <v>30</v>
      </c>
      <c r="G1191" s="5">
        <f>formula_table!R1227</f>
        <v>32</v>
      </c>
      <c r="H1191" s="5">
        <f>formula_table!S1227</f>
        <v>33</v>
      </c>
      <c r="I1191" s="5">
        <f ca="1">formula_table!T1227</f>
        <v>894838</v>
      </c>
    </row>
    <row r="1192" spans="1:9" x14ac:dyDescent="0.15">
      <c r="A1192">
        <v>1191</v>
      </c>
      <c r="B1192" s="5" t="str">
        <f>formula_table!M1228</f>
        <v>2011-05-24</v>
      </c>
      <c r="C1192" s="5">
        <f>formula_table!N1228</f>
        <v>24</v>
      </c>
      <c r="D1192" s="5">
        <f>formula_table!O1228</f>
        <v>26</v>
      </c>
      <c r="E1192" s="5">
        <f>formula_table!P1228</f>
        <v>27</v>
      </c>
      <c r="F1192" s="5">
        <f>formula_table!Q1228</f>
        <v>29</v>
      </c>
      <c r="G1192" s="5">
        <f>formula_table!R1228</f>
        <v>31</v>
      </c>
      <c r="H1192" s="5">
        <f>formula_table!S1228</f>
        <v>33</v>
      </c>
      <c r="I1192" s="5">
        <f ca="1">formula_table!T1228</f>
        <v>1107711</v>
      </c>
    </row>
    <row r="1193" spans="1:9" x14ac:dyDescent="0.15">
      <c r="A1193">
        <v>1192</v>
      </c>
      <c r="B1193" s="5" t="str">
        <f>formula_table!M1229</f>
        <v>2011-05-26</v>
      </c>
      <c r="C1193" s="5">
        <f>formula_table!N1229</f>
        <v>10</v>
      </c>
      <c r="D1193" s="5">
        <f>formula_table!O1229</f>
        <v>11</v>
      </c>
      <c r="E1193" s="5">
        <f>formula_table!P1229</f>
        <v>13</v>
      </c>
      <c r="F1193" s="5">
        <f>formula_table!Q1229</f>
        <v>21</v>
      </c>
      <c r="G1193" s="5">
        <f>formula_table!R1229</f>
        <v>27</v>
      </c>
      <c r="H1193" s="5">
        <f>formula_table!S1229</f>
        <v>31</v>
      </c>
      <c r="I1193" s="5">
        <f ca="1">formula_table!T1229</f>
        <v>1023908</v>
      </c>
    </row>
    <row r="1194" spans="1:9" x14ac:dyDescent="0.15">
      <c r="A1194">
        <v>1193</v>
      </c>
      <c r="B1194" s="5" t="str">
        <f>formula_table!M1230</f>
        <v>2011-05-29</v>
      </c>
      <c r="C1194" s="5">
        <f>formula_table!N1230</f>
        <v>2</v>
      </c>
      <c r="D1194" s="5">
        <f>formula_table!O1230</f>
        <v>3</v>
      </c>
      <c r="E1194" s="5">
        <f>formula_table!P1230</f>
        <v>8</v>
      </c>
      <c r="F1194" s="5">
        <f>formula_table!Q1230</f>
        <v>13</v>
      </c>
      <c r="G1194" s="5">
        <f>formula_table!R1230</f>
        <v>19</v>
      </c>
      <c r="H1194" s="5">
        <f>formula_table!S1230</f>
        <v>21</v>
      </c>
      <c r="I1194" s="5">
        <f ca="1">formula_table!T1230</f>
        <v>420591</v>
      </c>
    </row>
    <row r="1195" spans="1:9" x14ac:dyDescent="0.15">
      <c r="A1195">
        <v>1194</v>
      </c>
      <c r="B1195" s="5" t="str">
        <f>formula_table!M1231</f>
        <v>2011-05-31</v>
      </c>
      <c r="C1195" s="5">
        <f>formula_table!N1231</f>
        <v>4</v>
      </c>
      <c r="D1195" s="5">
        <f>formula_table!O1231</f>
        <v>8</v>
      </c>
      <c r="E1195" s="5">
        <f>formula_table!P1231</f>
        <v>9</v>
      </c>
      <c r="F1195" s="5">
        <f>formula_table!Q1231</f>
        <v>10</v>
      </c>
      <c r="G1195" s="5">
        <f>formula_table!R1231</f>
        <v>29</v>
      </c>
      <c r="H1195" s="5">
        <f>formula_table!S1231</f>
        <v>30</v>
      </c>
      <c r="I1195" s="5">
        <f ca="1">formula_table!T1231</f>
        <v>671194</v>
      </c>
    </row>
    <row r="1196" spans="1:9" x14ac:dyDescent="0.15">
      <c r="A1196">
        <v>1195</v>
      </c>
      <c r="B1196" s="5" t="str">
        <f>formula_table!M1232</f>
        <v>2011-06-02</v>
      </c>
      <c r="C1196" s="5">
        <f>formula_table!N1232</f>
        <v>4</v>
      </c>
      <c r="D1196" s="5">
        <f>formula_table!O1232</f>
        <v>6</v>
      </c>
      <c r="E1196" s="5">
        <f>formula_table!P1232</f>
        <v>13</v>
      </c>
      <c r="F1196" s="5">
        <f>formula_table!Q1232</f>
        <v>15</v>
      </c>
      <c r="G1196" s="5">
        <f>formula_table!R1232</f>
        <v>18</v>
      </c>
      <c r="H1196" s="5">
        <f>formula_table!S1232</f>
        <v>19</v>
      </c>
      <c r="I1196" s="5">
        <f ca="1">formula_table!T1232</f>
        <v>678447</v>
      </c>
    </row>
    <row r="1197" spans="1:9" x14ac:dyDescent="0.15">
      <c r="A1197">
        <v>1196</v>
      </c>
      <c r="B1197" s="5" t="str">
        <f>formula_table!M1233</f>
        <v>2011-06-05</v>
      </c>
      <c r="C1197" s="5">
        <f>formula_table!N1233</f>
        <v>3</v>
      </c>
      <c r="D1197" s="5">
        <f>formula_table!O1233</f>
        <v>6</v>
      </c>
      <c r="E1197" s="5">
        <f>formula_table!P1233</f>
        <v>7</v>
      </c>
      <c r="F1197" s="5">
        <f>formula_table!Q1233</f>
        <v>29</v>
      </c>
      <c r="G1197" s="5">
        <f>formula_table!R1233</f>
        <v>30</v>
      </c>
      <c r="H1197" s="5">
        <f>formula_table!S1233</f>
        <v>33</v>
      </c>
      <c r="I1197" s="5">
        <f ca="1">formula_table!T1233</f>
        <v>561655</v>
      </c>
    </row>
    <row r="1198" spans="1:9" x14ac:dyDescent="0.15">
      <c r="A1198">
        <v>1197</v>
      </c>
      <c r="B1198" s="5" t="str">
        <f>formula_table!M1234</f>
        <v>2011-06-07</v>
      </c>
      <c r="C1198" s="5">
        <f>formula_table!N1234</f>
        <v>4</v>
      </c>
      <c r="D1198" s="5">
        <f>formula_table!O1234</f>
        <v>16</v>
      </c>
      <c r="E1198" s="5">
        <f>formula_table!P1234</f>
        <v>23</v>
      </c>
      <c r="F1198" s="5">
        <f>formula_table!Q1234</f>
        <v>25</v>
      </c>
      <c r="G1198" s="5">
        <f>formula_table!R1234</f>
        <v>27</v>
      </c>
      <c r="H1198" s="5">
        <f>formula_table!S1234</f>
        <v>29</v>
      </c>
      <c r="I1198" s="5">
        <f ca="1">formula_table!T1234</f>
        <v>659934</v>
      </c>
    </row>
    <row r="1199" spans="1:9" x14ac:dyDescent="0.15">
      <c r="A1199">
        <v>1198</v>
      </c>
      <c r="B1199" s="5" t="str">
        <f>formula_table!M1235</f>
        <v>2011-06-09</v>
      </c>
      <c r="C1199" s="5">
        <f>formula_table!N1235</f>
        <v>4</v>
      </c>
      <c r="D1199" s="5">
        <f>formula_table!O1235</f>
        <v>6</v>
      </c>
      <c r="E1199" s="5">
        <f>formula_table!P1235</f>
        <v>14</v>
      </c>
      <c r="F1199" s="5">
        <f>formula_table!Q1235</f>
        <v>17</v>
      </c>
      <c r="G1199" s="5">
        <f>formula_table!R1235</f>
        <v>30</v>
      </c>
      <c r="H1199" s="5">
        <f>formula_table!S1235</f>
        <v>32</v>
      </c>
      <c r="I1199" s="5">
        <f ca="1">formula_table!T1235</f>
        <v>686616</v>
      </c>
    </row>
    <row r="1200" spans="1:9" x14ac:dyDescent="0.15">
      <c r="A1200">
        <v>1199</v>
      </c>
      <c r="B1200" s="5" t="str">
        <f>formula_table!M1236</f>
        <v>2011-06-12</v>
      </c>
      <c r="C1200" s="5">
        <f>formula_table!N1236</f>
        <v>17</v>
      </c>
      <c r="D1200" s="5">
        <f>formula_table!O1236</f>
        <v>19</v>
      </c>
      <c r="E1200" s="5">
        <f>formula_table!P1236</f>
        <v>20</v>
      </c>
      <c r="F1200" s="5">
        <f>formula_table!Q1236</f>
        <v>24</v>
      </c>
      <c r="G1200" s="5">
        <f>formula_table!R1236</f>
        <v>25</v>
      </c>
      <c r="H1200" s="5">
        <f>formula_table!S1236</f>
        <v>27</v>
      </c>
      <c r="I1200" s="5">
        <f ca="1">formula_table!T1236</f>
        <v>1101955</v>
      </c>
    </row>
    <row r="1201" spans="1:9" x14ac:dyDescent="0.15">
      <c r="A1201">
        <v>1200</v>
      </c>
      <c r="B1201" s="5" t="str">
        <f>formula_table!M1237</f>
        <v>2011-06-14</v>
      </c>
      <c r="C1201" s="5">
        <f>formula_table!N1237</f>
        <v>3</v>
      </c>
      <c r="D1201" s="5">
        <f>formula_table!O1237</f>
        <v>7</v>
      </c>
      <c r="E1201" s="5">
        <f>formula_table!P1237</f>
        <v>10</v>
      </c>
      <c r="F1201" s="5">
        <f>formula_table!Q1237</f>
        <v>15</v>
      </c>
      <c r="G1201" s="5">
        <f>formula_table!R1237</f>
        <v>19</v>
      </c>
      <c r="H1201" s="5">
        <f>formula_table!S1237</f>
        <v>24</v>
      </c>
      <c r="I1201" s="5">
        <f ca="1">formula_table!T1237</f>
        <v>568820</v>
      </c>
    </row>
    <row r="1202" spans="1:9" x14ac:dyDescent="0.15">
      <c r="A1202">
        <v>1201</v>
      </c>
      <c r="B1202" s="5" t="str">
        <f>formula_table!M1238</f>
        <v>2011-06-16</v>
      </c>
      <c r="C1202" s="5">
        <f>formula_table!N1238</f>
        <v>2</v>
      </c>
      <c r="D1202" s="5">
        <f>formula_table!O1238</f>
        <v>13</v>
      </c>
      <c r="E1202" s="5">
        <f>formula_table!P1238</f>
        <v>16</v>
      </c>
      <c r="F1202" s="5">
        <f>formula_table!Q1238</f>
        <v>18</v>
      </c>
      <c r="G1202" s="5">
        <f>formula_table!R1238</f>
        <v>24</v>
      </c>
      <c r="H1202" s="5">
        <f>formula_table!S1238</f>
        <v>30</v>
      </c>
      <c r="I1202" s="5">
        <f ca="1">formula_table!T1238</f>
        <v>414392</v>
      </c>
    </row>
    <row r="1203" spans="1:9" x14ac:dyDescent="0.15">
      <c r="A1203">
        <v>1202</v>
      </c>
      <c r="B1203" s="5" t="str">
        <f>formula_table!M1239</f>
        <v>2011-06-19</v>
      </c>
      <c r="C1203" s="5">
        <f>formula_table!N1239</f>
        <v>1</v>
      </c>
      <c r="D1203" s="5">
        <f>formula_table!O1239</f>
        <v>3</v>
      </c>
      <c r="E1203" s="5">
        <f>formula_table!P1239</f>
        <v>5</v>
      </c>
      <c r="F1203" s="5">
        <f>formula_table!Q1239</f>
        <v>12</v>
      </c>
      <c r="G1203" s="5">
        <f>formula_table!R1239</f>
        <v>21</v>
      </c>
      <c r="H1203" s="5">
        <f>formula_table!S1239</f>
        <v>28</v>
      </c>
      <c r="I1203" s="5">
        <f ca="1">formula_table!T1239</f>
        <v>235046</v>
      </c>
    </row>
    <row r="1204" spans="1:9" x14ac:dyDescent="0.15">
      <c r="A1204">
        <v>1203</v>
      </c>
      <c r="B1204" s="5" t="str">
        <f>formula_table!M1240</f>
        <v>2011-06-21</v>
      </c>
      <c r="C1204" s="5">
        <f>formula_table!N1240</f>
        <v>1</v>
      </c>
      <c r="D1204" s="5">
        <f>formula_table!O1240</f>
        <v>2</v>
      </c>
      <c r="E1204" s="5">
        <f>formula_table!P1240</f>
        <v>15</v>
      </c>
      <c r="F1204" s="5">
        <f>formula_table!Q1240</f>
        <v>22</v>
      </c>
      <c r="G1204" s="5">
        <f>formula_table!R1240</f>
        <v>28</v>
      </c>
      <c r="H1204" s="5">
        <f>formula_table!S1240</f>
        <v>30</v>
      </c>
      <c r="I1204" s="5">
        <f ca="1">formula_table!T1240</f>
        <v>21226</v>
      </c>
    </row>
    <row r="1205" spans="1:9" x14ac:dyDescent="0.15">
      <c r="A1205">
        <v>1204</v>
      </c>
      <c r="B1205" s="5" t="str">
        <f>formula_table!M1241</f>
        <v>2011-06-23</v>
      </c>
      <c r="C1205" s="5">
        <f>formula_table!N1241</f>
        <v>1</v>
      </c>
      <c r="D1205" s="5">
        <f>formula_table!O1241</f>
        <v>6</v>
      </c>
      <c r="E1205" s="5">
        <f>formula_table!P1241</f>
        <v>10</v>
      </c>
      <c r="F1205" s="5">
        <f>formula_table!Q1241</f>
        <v>11</v>
      </c>
      <c r="G1205" s="5">
        <f>formula_table!R1241</f>
        <v>18</v>
      </c>
      <c r="H1205" s="5">
        <f>formula_table!S1241</f>
        <v>27</v>
      </c>
      <c r="I1205" s="5">
        <f ca="1">formula_table!T1241</f>
        <v>119786</v>
      </c>
    </row>
    <row r="1206" spans="1:9" x14ac:dyDescent="0.15">
      <c r="A1206">
        <v>1205</v>
      </c>
      <c r="B1206" s="5" t="str">
        <f>formula_table!M1242</f>
        <v>2011-06-26</v>
      </c>
      <c r="C1206" s="5">
        <f>formula_table!N1242</f>
        <v>3</v>
      </c>
      <c r="D1206" s="5">
        <f>formula_table!O1242</f>
        <v>4</v>
      </c>
      <c r="E1206" s="5">
        <f>formula_table!P1242</f>
        <v>5</v>
      </c>
      <c r="F1206" s="5">
        <f>formula_table!Q1242</f>
        <v>12</v>
      </c>
      <c r="G1206" s="5">
        <f>formula_table!R1242</f>
        <v>17</v>
      </c>
      <c r="H1206" s="5">
        <f>formula_table!S1242</f>
        <v>21</v>
      </c>
      <c r="I1206" s="5">
        <f ca="1">formula_table!T1242</f>
        <v>536324</v>
      </c>
    </row>
    <row r="1207" spans="1:9" x14ac:dyDescent="0.15">
      <c r="A1207">
        <v>1206</v>
      </c>
      <c r="B1207" s="5" t="str">
        <f>formula_table!M1243</f>
        <v>2011-06-28</v>
      </c>
      <c r="C1207" s="5">
        <f>formula_table!N1243</f>
        <v>2</v>
      </c>
      <c r="D1207" s="5">
        <f>formula_table!O1243</f>
        <v>21</v>
      </c>
      <c r="E1207" s="5">
        <f>formula_table!P1243</f>
        <v>26</v>
      </c>
      <c r="F1207" s="5">
        <f>formula_table!Q1243</f>
        <v>28</v>
      </c>
      <c r="G1207" s="5">
        <f>formula_table!R1243</f>
        <v>29</v>
      </c>
      <c r="H1207" s="5">
        <f>formula_table!S1243</f>
        <v>32</v>
      </c>
      <c r="I1207" s="5">
        <f ca="1">formula_table!T1243</f>
        <v>403540</v>
      </c>
    </row>
    <row r="1208" spans="1:9" x14ac:dyDescent="0.15">
      <c r="A1208">
        <v>1207</v>
      </c>
      <c r="B1208" s="5" t="str">
        <f>formula_table!M1244</f>
        <v>2011-06-30</v>
      </c>
      <c r="C1208" s="5">
        <f>formula_table!N1244</f>
        <v>7</v>
      </c>
      <c r="D1208" s="5">
        <f>formula_table!O1244</f>
        <v>9</v>
      </c>
      <c r="E1208" s="5">
        <f>formula_table!P1244</f>
        <v>10</v>
      </c>
      <c r="F1208" s="5">
        <f>formula_table!Q1244</f>
        <v>12</v>
      </c>
      <c r="G1208" s="5">
        <f>formula_table!R1244</f>
        <v>31</v>
      </c>
      <c r="H1208" s="5">
        <f>formula_table!S1244</f>
        <v>32</v>
      </c>
      <c r="I1208" s="5">
        <f ca="1">formula_table!T1244</f>
        <v>915559</v>
      </c>
    </row>
    <row r="1209" spans="1:9" x14ac:dyDescent="0.15">
      <c r="A1209">
        <v>1208</v>
      </c>
      <c r="B1209" s="5" t="str">
        <f>formula_table!M1245</f>
        <v>2011-07-03</v>
      </c>
      <c r="C1209" s="5">
        <f>formula_table!N1245</f>
        <v>6</v>
      </c>
      <c r="D1209" s="5">
        <f>formula_table!O1245</f>
        <v>19</v>
      </c>
      <c r="E1209" s="5">
        <f>formula_table!P1245</f>
        <v>21</v>
      </c>
      <c r="F1209" s="5">
        <f>formula_table!Q1245</f>
        <v>26</v>
      </c>
      <c r="G1209" s="5">
        <f>formula_table!R1245</f>
        <v>32</v>
      </c>
      <c r="H1209" s="5">
        <f>formula_table!S1245</f>
        <v>33</v>
      </c>
      <c r="I1209" s="5">
        <f ca="1">formula_table!T1245</f>
        <v>831684</v>
      </c>
    </row>
    <row r="1210" spans="1:9" x14ac:dyDescent="0.15">
      <c r="A1210">
        <v>1209</v>
      </c>
      <c r="B1210" s="5" t="str">
        <f>formula_table!M1246</f>
        <v>2011-07-05</v>
      </c>
      <c r="C1210" s="5">
        <f>formula_table!N1246</f>
        <v>1</v>
      </c>
      <c r="D1210" s="5">
        <f>formula_table!O1246</f>
        <v>7</v>
      </c>
      <c r="E1210" s="5">
        <f>formula_table!P1246</f>
        <v>8</v>
      </c>
      <c r="F1210" s="5">
        <f>formula_table!Q1246</f>
        <v>15</v>
      </c>
      <c r="G1210" s="5">
        <f>formula_table!R1246</f>
        <v>26</v>
      </c>
      <c r="H1210" s="5">
        <f>formula_table!S1246</f>
        <v>29</v>
      </c>
      <c r="I1210" s="5">
        <f ca="1">formula_table!T1246</f>
        <v>103806</v>
      </c>
    </row>
    <row r="1211" spans="1:9" x14ac:dyDescent="0.15">
      <c r="A1211">
        <v>1210</v>
      </c>
      <c r="B1211" s="5" t="str">
        <f>formula_table!M1247</f>
        <v>2011-07-07</v>
      </c>
      <c r="C1211" s="5">
        <f>formula_table!N1247</f>
        <v>3</v>
      </c>
      <c r="D1211" s="5">
        <f>formula_table!O1247</f>
        <v>5</v>
      </c>
      <c r="E1211" s="5">
        <f>formula_table!P1247</f>
        <v>13</v>
      </c>
      <c r="F1211" s="5">
        <f>formula_table!Q1247</f>
        <v>20</v>
      </c>
      <c r="G1211" s="5">
        <f>formula_table!R1247</f>
        <v>22</v>
      </c>
      <c r="H1211" s="5">
        <f>formula_table!S1247</f>
        <v>29</v>
      </c>
      <c r="I1211" s="5">
        <f ca="1">formula_table!T1247</f>
        <v>571088</v>
      </c>
    </row>
    <row r="1212" spans="1:9" x14ac:dyDescent="0.15">
      <c r="A1212">
        <v>1211</v>
      </c>
      <c r="B1212" s="5" t="str">
        <f>formula_table!M1248</f>
        <v>2011-07-10</v>
      </c>
      <c r="C1212" s="5">
        <f>formula_table!N1248</f>
        <v>3</v>
      </c>
      <c r="D1212" s="5">
        <f>formula_table!O1248</f>
        <v>14</v>
      </c>
      <c r="E1212" s="5">
        <f>formula_table!P1248</f>
        <v>15</v>
      </c>
      <c r="F1212" s="5">
        <f>formula_table!Q1248</f>
        <v>16</v>
      </c>
      <c r="G1212" s="5">
        <f>formula_table!R1248</f>
        <v>24</v>
      </c>
      <c r="H1212" s="5">
        <f>formula_table!S1248</f>
        <v>29</v>
      </c>
      <c r="I1212" s="5">
        <f ca="1">formula_table!T1248</f>
        <v>544761</v>
      </c>
    </row>
    <row r="1213" spans="1:9" x14ac:dyDescent="0.15">
      <c r="A1213">
        <v>1212</v>
      </c>
      <c r="B1213" s="5" t="str">
        <f>formula_table!M1249</f>
        <v>2011-07-12</v>
      </c>
      <c r="C1213" s="5">
        <f>formula_table!N1249</f>
        <v>2</v>
      </c>
      <c r="D1213" s="5">
        <f>formula_table!O1249</f>
        <v>7</v>
      </c>
      <c r="E1213" s="5">
        <f>formula_table!P1249</f>
        <v>9</v>
      </c>
      <c r="F1213" s="5">
        <f>formula_table!Q1249</f>
        <v>25</v>
      </c>
      <c r="G1213" s="5">
        <f>formula_table!R1249</f>
        <v>31</v>
      </c>
      <c r="H1213" s="5">
        <f>formula_table!S1249</f>
        <v>32</v>
      </c>
      <c r="I1213" s="5">
        <f ca="1">formula_table!T1249</f>
        <v>435577</v>
      </c>
    </row>
    <row r="1214" spans="1:9" x14ac:dyDescent="0.15">
      <c r="A1214">
        <v>1213</v>
      </c>
      <c r="B1214" s="5" t="str">
        <f>formula_table!M1250</f>
        <v>2011-07-14</v>
      </c>
      <c r="C1214" s="5">
        <f>formula_table!N1250</f>
        <v>6</v>
      </c>
      <c r="D1214" s="5">
        <f>formula_table!O1250</f>
        <v>14</v>
      </c>
      <c r="E1214" s="5">
        <f>formula_table!P1250</f>
        <v>19</v>
      </c>
      <c r="F1214" s="5">
        <f>formula_table!Q1250</f>
        <v>23</v>
      </c>
      <c r="G1214" s="5">
        <f>formula_table!R1250</f>
        <v>25</v>
      </c>
      <c r="H1214" s="5">
        <f>formula_table!S1250</f>
        <v>32</v>
      </c>
      <c r="I1214" s="5">
        <f ca="1">formula_table!T1250</f>
        <v>835703</v>
      </c>
    </row>
    <row r="1215" spans="1:9" x14ac:dyDescent="0.15">
      <c r="A1215">
        <v>1214</v>
      </c>
      <c r="B1215" s="5" t="str">
        <f>formula_table!M1251</f>
        <v>2011-07-17</v>
      </c>
      <c r="C1215" s="5">
        <f>formula_table!N1251</f>
        <v>7</v>
      </c>
      <c r="D1215" s="5">
        <f>formula_table!O1251</f>
        <v>16</v>
      </c>
      <c r="E1215" s="5">
        <f>formula_table!P1251</f>
        <v>17</v>
      </c>
      <c r="F1215" s="5">
        <f>formula_table!Q1251</f>
        <v>20</v>
      </c>
      <c r="G1215" s="5">
        <f>formula_table!R1251</f>
        <v>25</v>
      </c>
      <c r="H1215" s="5">
        <f>formula_table!S1251</f>
        <v>26</v>
      </c>
      <c r="I1215" s="5">
        <f ca="1">formula_table!T1251</f>
        <v>896377</v>
      </c>
    </row>
    <row r="1216" spans="1:9" x14ac:dyDescent="0.15">
      <c r="A1216">
        <v>1215</v>
      </c>
      <c r="B1216" s="5" t="str">
        <f>formula_table!M1252</f>
        <v>2011-07-19</v>
      </c>
      <c r="C1216" s="5">
        <f>formula_table!N1252</f>
        <v>7</v>
      </c>
      <c r="D1216" s="5">
        <f>formula_table!O1252</f>
        <v>16</v>
      </c>
      <c r="E1216" s="5">
        <f>formula_table!P1252</f>
        <v>18</v>
      </c>
      <c r="F1216" s="5">
        <f>formula_table!Q1252</f>
        <v>24</v>
      </c>
      <c r="G1216" s="5">
        <f>formula_table!R1252</f>
        <v>28</v>
      </c>
      <c r="H1216" s="5">
        <f>formula_table!S1252</f>
        <v>29</v>
      </c>
      <c r="I1216" s="5">
        <f ca="1">formula_table!T1252</f>
        <v>898098</v>
      </c>
    </row>
    <row r="1217" spans="1:9" x14ac:dyDescent="0.15">
      <c r="A1217">
        <v>1216</v>
      </c>
      <c r="B1217" s="5" t="str">
        <f>formula_table!M1253</f>
        <v>2011-07-21</v>
      </c>
      <c r="C1217" s="5">
        <f>formula_table!N1253</f>
        <v>9</v>
      </c>
      <c r="D1217" s="5">
        <f>formula_table!O1253</f>
        <v>10</v>
      </c>
      <c r="E1217" s="5">
        <f>formula_table!P1253</f>
        <v>12</v>
      </c>
      <c r="F1217" s="5">
        <f>formula_table!Q1253</f>
        <v>16</v>
      </c>
      <c r="G1217" s="5">
        <f>formula_table!R1253</f>
        <v>18</v>
      </c>
      <c r="H1217" s="5">
        <f>formula_table!S1253</f>
        <v>32</v>
      </c>
      <c r="I1217" s="5">
        <f ca="1">formula_table!T1253</f>
        <v>985684</v>
      </c>
    </row>
    <row r="1218" spans="1:9" x14ac:dyDescent="0.15">
      <c r="A1218">
        <v>1217</v>
      </c>
      <c r="B1218" s="5" t="str">
        <f>formula_table!M1254</f>
        <v>2011-07-24</v>
      </c>
      <c r="C1218" s="5">
        <f>formula_table!N1254</f>
        <v>3</v>
      </c>
      <c r="D1218" s="5">
        <f>formula_table!O1254</f>
        <v>6</v>
      </c>
      <c r="E1218" s="5">
        <f>formula_table!P1254</f>
        <v>11</v>
      </c>
      <c r="F1218" s="5">
        <f>formula_table!Q1254</f>
        <v>21</v>
      </c>
      <c r="G1218" s="5">
        <f>formula_table!R1254</f>
        <v>24</v>
      </c>
      <c r="H1218" s="5">
        <f>formula_table!S1254</f>
        <v>31</v>
      </c>
      <c r="I1218" s="5">
        <f ca="1">formula_table!T1254</f>
        <v>572384</v>
      </c>
    </row>
    <row r="1219" spans="1:9" x14ac:dyDescent="0.15">
      <c r="A1219">
        <v>1218</v>
      </c>
      <c r="B1219" s="5" t="str">
        <f>formula_table!M1255</f>
        <v>2011-07-26</v>
      </c>
      <c r="C1219" s="5">
        <f>formula_table!N1255</f>
        <v>6</v>
      </c>
      <c r="D1219" s="5">
        <f>formula_table!O1255</f>
        <v>7</v>
      </c>
      <c r="E1219" s="5">
        <f>formula_table!P1255</f>
        <v>9</v>
      </c>
      <c r="F1219" s="5">
        <f>formula_table!Q1255</f>
        <v>12</v>
      </c>
      <c r="G1219" s="5">
        <f>formula_table!R1255</f>
        <v>17</v>
      </c>
      <c r="H1219" s="5">
        <f>formula_table!S1255</f>
        <v>24</v>
      </c>
      <c r="I1219" s="5">
        <f ca="1">formula_table!T1255</f>
        <v>839187</v>
      </c>
    </row>
    <row r="1220" spans="1:9" x14ac:dyDescent="0.15">
      <c r="A1220">
        <v>1219</v>
      </c>
      <c r="B1220" s="5" t="str">
        <f>formula_table!M1256</f>
        <v>2011-07-28</v>
      </c>
      <c r="C1220" s="5">
        <f>formula_table!N1256</f>
        <v>2</v>
      </c>
      <c r="D1220" s="5">
        <f>formula_table!O1256</f>
        <v>3</v>
      </c>
      <c r="E1220" s="5">
        <f>formula_table!P1256</f>
        <v>4</v>
      </c>
      <c r="F1220" s="5">
        <f>formula_table!Q1256</f>
        <v>5</v>
      </c>
      <c r="G1220" s="5">
        <f>formula_table!R1256</f>
        <v>18</v>
      </c>
      <c r="H1220" s="5">
        <f>formula_table!S1256</f>
        <v>28</v>
      </c>
      <c r="I1220" s="5">
        <f ca="1">formula_table!T1256</f>
        <v>391134</v>
      </c>
    </row>
    <row r="1221" spans="1:9" x14ac:dyDescent="0.15">
      <c r="A1221">
        <v>1220</v>
      </c>
      <c r="B1221" s="5" t="str">
        <f>formula_table!M1257</f>
        <v>2011-07-31</v>
      </c>
      <c r="C1221" s="5">
        <f>formula_table!N1257</f>
        <v>3</v>
      </c>
      <c r="D1221" s="5">
        <f>formula_table!O1257</f>
        <v>9</v>
      </c>
      <c r="E1221" s="5">
        <f>formula_table!P1257</f>
        <v>17</v>
      </c>
      <c r="F1221" s="5">
        <f>formula_table!Q1257</f>
        <v>20</v>
      </c>
      <c r="G1221" s="5">
        <f>formula_table!R1257</f>
        <v>21</v>
      </c>
      <c r="H1221" s="5">
        <f>formula_table!S1257</f>
        <v>29</v>
      </c>
      <c r="I1221" s="5">
        <f ca="1">formula_table!T1257</f>
        <v>552548</v>
      </c>
    </row>
    <row r="1222" spans="1:9" x14ac:dyDescent="0.15">
      <c r="A1222">
        <v>1221</v>
      </c>
      <c r="B1222" s="5" t="str">
        <f>formula_table!M1258</f>
        <v>2011-08-02</v>
      </c>
      <c r="C1222" s="5">
        <f>formula_table!N1258</f>
        <v>1</v>
      </c>
      <c r="D1222" s="5">
        <f>formula_table!O1258</f>
        <v>2</v>
      </c>
      <c r="E1222" s="5">
        <f>formula_table!P1258</f>
        <v>11</v>
      </c>
      <c r="F1222" s="5">
        <f>formula_table!Q1258</f>
        <v>24</v>
      </c>
      <c r="G1222" s="5">
        <f>formula_table!R1258</f>
        <v>29</v>
      </c>
      <c r="H1222" s="5">
        <f>formula_table!S1258</f>
        <v>30</v>
      </c>
      <c r="I1222" s="5">
        <f ca="1">formula_table!T1258</f>
        <v>53570</v>
      </c>
    </row>
    <row r="1223" spans="1:9" x14ac:dyDescent="0.15">
      <c r="A1223">
        <v>1222</v>
      </c>
      <c r="B1223" s="5" t="str">
        <f>formula_table!M1259</f>
        <v>2011-08-04</v>
      </c>
      <c r="C1223" s="5">
        <f>formula_table!N1259</f>
        <v>2</v>
      </c>
      <c r="D1223" s="5">
        <f>formula_table!O1259</f>
        <v>5</v>
      </c>
      <c r="E1223" s="5">
        <f>formula_table!P1259</f>
        <v>14</v>
      </c>
      <c r="F1223" s="5">
        <f>formula_table!Q1259</f>
        <v>18</v>
      </c>
      <c r="G1223" s="5">
        <f>formula_table!R1259</f>
        <v>21</v>
      </c>
      <c r="H1223" s="5">
        <f>formula_table!S1259</f>
        <v>25</v>
      </c>
      <c r="I1223" s="5">
        <f ca="1">formula_table!T1259</f>
        <v>431184</v>
      </c>
    </row>
    <row r="1224" spans="1:9" x14ac:dyDescent="0.15">
      <c r="A1224">
        <v>1223</v>
      </c>
      <c r="B1224" s="5" t="str">
        <f>formula_table!M1260</f>
        <v>2011-08-07</v>
      </c>
      <c r="C1224" s="5">
        <f>formula_table!N1260</f>
        <v>9</v>
      </c>
      <c r="D1224" s="5">
        <f>formula_table!O1260</f>
        <v>15</v>
      </c>
      <c r="E1224" s="5">
        <f>formula_table!P1260</f>
        <v>21</v>
      </c>
      <c r="F1224" s="5">
        <f>formula_table!Q1260</f>
        <v>23</v>
      </c>
      <c r="G1224" s="5">
        <f>formula_table!R1260</f>
        <v>28</v>
      </c>
      <c r="H1224" s="5">
        <f>formula_table!S1260</f>
        <v>30</v>
      </c>
      <c r="I1224" s="5">
        <f ca="1">formula_table!T1260</f>
        <v>989066</v>
      </c>
    </row>
    <row r="1225" spans="1:9" x14ac:dyDescent="0.15">
      <c r="A1225">
        <v>1224</v>
      </c>
      <c r="B1225" s="5" t="str">
        <f>formula_table!M1261</f>
        <v>2011-08-09</v>
      </c>
      <c r="C1225" s="5">
        <f>formula_table!N1261</f>
        <v>5</v>
      </c>
      <c r="D1225" s="5">
        <f>formula_table!O1261</f>
        <v>10</v>
      </c>
      <c r="E1225" s="5">
        <f>formula_table!P1261</f>
        <v>17</v>
      </c>
      <c r="F1225" s="5">
        <f>formula_table!Q1261</f>
        <v>26</v>
      </c>
      <c r="G1225" s="5">
        <f>formula_table!R1261</f>
        <v>31</v>
      </c>
      <c r="H1225" s="5">
        <f>formula_table!S1261</f>
        <v>32</v>
      </c>
      <c r="I1225" s="5">
        <f ca="1">formula_table!T1261</f>
        <v>765194</v>
      </c>
    </row>
    <row r="1226" spans="1:9" x14ac:dyDescent="0.15">
      <c r="A1226">
        <v>1225</v>
      </c>
      <c r="B1226" s="5" t="str">
        <f>formula_table!M1262</f>
        <v>2011-08-11</v>
      </c>
      <c r="C1226" s="5">
        <f>formula_table!N1262</f>
        <v>4</v>
      </c>
      <c r="D1226" s="5">
        <f>formula_table!O1262</f>
        <v>7</v>
      </c>
      <c r="E1226" s="5">
        <f>formula_table!P1262</f>
        <v>11</v>
      </c>
      <c r="F1226" s="5">
        <f>formula_table!Q1262</f>
        <v>13</v>
      </c>
      <c r="G1226" s="5">
        <f>formula_table!R1262</f>
        <v>23</v>
      </c>
      <c r="H1226" s="5">
        <f>formula_table!S1262</f>
        <v>30</v>
      </c>
      <c r="I1226" s="5">
        <f ca="1">formula_table!T1262</f>
        <v>691335</v>
      </c>
    </row>
    <row r="1227" spans="1:9" x14ac:dyDescent="0.15">
      <c r="A1227">
        <v>1226</v>
      </c>
      <c r="B1227" s="5" t="str">
        <f>formula_table!M1263</f>
        <v>2011-08-14</v>
      </c>
      <c r="C1227" s="5">
        <f>formula_table!N1263</f>
        <v>9</v>
      </c>
      <c r="D1227" s="5">
        <f>formula_table!O1263</f>
        <v>11</v>
      </c>
      <c r="E1227" s="5">
        <f>formula_table!P1263</f>
        <v>12</v>
      </c>
      <c r="F1227" s="5">
        <f>formula_table!Q1263</f>
        <v>17</v>
      </c>
      <c r="G1227" s="5">
        <f>formula_table!R1263</f>
        <v>18</v>
      </c>
      <c r="H1227" s="5">
        <f>formula_table!S1263</f>
        <v>19</v>
      </c>
      <c r="I1227" s="5">
        <f ca="1">formula_table!T1263</f>
        <v>980826</v>
      </c>
    </row>
    <row r="1228" spans="1:9" x14ac:dyDescent="0.15">
      <c r="A1228">
        <v>1227</v>
      </c>
      <c r="B1228" s="5" t="str">
        <f>formula_table!M1264</f>
        <v>2011-08-16</v>
      </c>
      <c r="C1228" s="5">
        <f>formula_table!N1264</f>
        <v>3</v>
      </c>
      <c r="D1228" s="5">
        <f>formula_table!O1264</f>
        <v>7</v>
      </c>
      <c r="E1228" s="5">
        <f>formula_table!P1264</f>
        <v>8</v>
      </c>
      <c r="F1228" s="5">
        <f>formula_table!Q1264</f>
        <v>10</v>
      </c>
      <c r="G1228" s="5">
        <f>formula_table!R1264</f>
        <v>23</v>
      </c>
      <c r="H1228" s="5">
        <f>formula_table!S1264</f>
        <v>24</v>
      </c>
      <c r="I1228" s="5">
        <f ca="1">formula_table!T1264</f>
        <v>571697</v>
      </c>
    </row>
    <row r="1229" spans="1:9" x14ac:dyDescent="0.15">
      <c r="A1229">
        <v>1228</v>
      </c>
      <c r="B1229" s="5" t="str">
        <f>formula_table!M1265</f>
        <v>2011-08-18</v>
      </c>
      <c r="C1229" s="5">
        <f>formula_table!N1265</f>
        <v>1</v>
      </c>
      <c r="D1229" s="5">
        <f>formula_table!O1265</f>
        <v>4</v>
      </c>
      <c r="E1229" s="5">
        <f>formula_table!P1265</f>
        <v>7</v>
      </c>
      <c r="F1229" s="5">
        <f>formula_table!Q1265</f>
        <v>13</v>
      </c>
      <c r="G1229" s="5">
        <f>formula_table!R1265</f>
        <v>14</v>
      </c>
      <c r="H1229" s="5">
        <f>formula_table!S1265</f>
        <v>19</v>
      </c>
      <c r="I1229" s="5">
        <f ca="1">formula_table!T1265</f>
        <v>156742</v>
      </c>
    </row>
    <row r="1230" spans="1:9" x14ac:dyDescent="0.15">
      <c r="A1230">
        <v>1229</v>
      </c>
      <c r="B1230" s="5" t="str">
        <f>formula_table!M1266</f>
        <v>2011-08-21</v>
      </c>
      <c r="C1230" s="5">
        <f>formula_table!N1266</f>
        <v>9</v>
      </c>
      <c r="D1230" s="5">
        <f>formula_table!O1266</f>
        <v>17</v>
      </c>
      <c r="E1230" s="5">
        <f>formula_table!P1266</f>
        <v>19</v>
      </c>
      <c r="F1230" s="5">
        <f>formula_table!Q1266</f>
        <v>20</v>
      </c>
      <c r="G1230" s="5">
        <f>formula_table!R1266</f>
        <v>21</v>
      </c>
      <c r="H1230" s="5">
        <f>formula_table!S1266</f>
        <v>26</v>
      </c>
      <c r="I1230" s="5">
        <f ca="1">formula_table!T1266</f>
        <v>981615</v>
      </c>
    </row>
    <row r="1231" spans="1:9" x14ac:dyDescent="0.15">
      <c r="A1231">
        <v>1230</v>
      </c>
      <c r="B1231" s="5" t="str">
        <f>formula_table!M1267</f>
        <v>2011-08-23</v>
      </c>
      <c r="C1231" s="5">
        <f>formula_table!N1267</f>
        <v>3</v>
      </c>
      <c r="D1231" s="5">
        <f>formula_table!O1267</f>
        <v>7</v>
      </c>
      <c r="E1231" s="5">
        <f>formula_table!P1267</f>
        <v>20</v>
      </c>
      <c r="F1231" s="5">
        <f>formula_table!Q1267</f>
        <v>21</v>
      </c>
      <c r="G1231" s="5">
        <f>formula_table!R1267</f>
        <v>22</v>
      </c>
      <c r="H1231" s="5">
        <f>formula_table!S1267</f>
        <v>32</v>
      </c>
      <c r="I1231" s="5">
        <f ca="1">formula_table!T1267</f>
        <v>555755</v>
      </c>
    </row>
    <row r="1232" spans="1:9" x14ac:dyDescent="0.15">
      <c r="A1232">
        <v>1231</v>
      </c>
      <c r="B1232" s="5" t="str">
        <f>formula_table!M1268</f>
        <v>2011-08-25</v>
      </c>
      <c r="C1232" s="5">
        <f>formula_table!N1268</f>
        <v>10</v>
      </c>
      <c r="D1232" s="5">
        <f>formula_table!O1268</f>
        <v>12</v>
      </c>
      <c r="E1232" s="5">
        <f>formula_table!P1268</f>
        <v>13</v>
      </c>
      <c r="F1232" s="5">
        <f>formula_table!Q1268</f>
        <v>21</v>
      </c>
      <c r="G1232" s="5">
        <f>formula_table!R1268</f>
        <v>26</v>
      </c>
      <c r="H1232" s="5">
        <f>formula_table!S1268</f>
        <v>27</v>
      </c>
      <c r="I1232" s="5">
        <f ca="1">formula_table!T1268</f>
        <v>1023695</v>
      </c>
    </row>
    <row r="1233" spans="1:9" x14ac:dyDescent="0.15">
      <c r="A1233">
        <v>1232</v>
      </c>
      <c r="B1233" s="5" t="str">
        <f>formula_table!M1269</f>
        <v>2011-08-28</v>
      </c>
      <c r="C1233" s="5">
        <f>formula_table!N1269</f>
        <v>7</v>
      </c>
      <c r="D1233" s="5">
        <f>formula_table!O1269</f>
        <v>11</v>
      </c>
      <c r="E1233" s="5">
        <f>formula_table!P1269</f>
        <v>21</v>
      </c>
      <c r="F1233" s="5">
        <f>formula_table!Q1269</f>
        <v>23</v>
      </c>
      <c r="G1233" s="5">
        <f>formula_table!R1269</f>
        <v>31</v>
      </c>
      <c r="H1233" s="5">
        <f>formula_table!S1269</f>
        <v>32</v>
      </c>
      <c r="I1233" s="5">
        <f ca="1">formula_table!T1269</f>
        <v>902854</v>
      </c>
    </row>
    <row r="1234" spans="1:9" x14ac:dyDescent="0.15">
      <c r="A1234">
        <v>1233</v>
      </c>
      <c r="B1234" s="5" t="str">
        <f>formula_table!M1270</f>
        <v>2011-08-30</v>
      </c>
      <c r="C1234" s="5">
        <f>formula_table!N1270</f>
        <v>6</v>
      </c>
      <c r="D1234" s="5">
        <f>formula_table!O1270</f>
        <v>10</v>
      </c>
      <c r="E1234" s="5">
        <f>formula_table!P1270</f>
        <v>19</v>
      </c>
      <c r="F1234" s="5">
        <f>formula_table!Q1270</f>
        <v>23</v>
      </c>
      <c r="G1234" s="5">
        <f>formula_table!R1270</f>
        <v>29</v>
      </c>
      <c r="H1234" s="5">
        <f>formula_table!S1270</f>
        <v>31</v>
      </c>
      <c r="I1234" s="5">
        <f ca="1">formula_table!T1270</f>
        <v>842215</v>
      </c>
    </row>
    <row r="1235" spans="1:9" x14ac:dyDescent="0.15">
      <c r="A1235">
        <v>1234</v>
      </c>
      <c r="B1235" s="5" t="str">
        <f>formula_table!M1271</f>
        <v>2011-09-01</v>
      </c>
      <c r="C1235" s="5">
        <f>formula_table!N1271</f>
        <v>1</v>
      </c>
      <c r="D1235" s="5">
        <f>formula_table!O1271</f>
        <v>5</v>
      </c>
      <c r="E1235" s="5">
        <f>formula_table!P1271</f>
        <v>13</v>
      </c>
      <c r="F1235" s="5">
        <f>formula_table!Q1271</f>
        <v>21</v>
      </c>
      <c r="G1235" s="5">
        <f>formula_table!R1271</f>
        <v>27</v>
      </c>
      <c r="H1235" s="5">
        <f>formula_table!S1271</f>
        <v>31</v>
      </c>
      <c r="I1235" s="5">
        <f ca="1">formula_table!T1271</f>
        <v>150938</v>
      </c>
    </row>
    <row r="1236" spans="1:9" x14ac:dyDescent="0.15">
      <c r="A1236">
        <v>1235</v>
      </c>
      <c r="B1236" s="5" t="str">
        <f>formula_table!M1272</f>
        <v>2011-09-04</v>
      </c>
      <c r="C1236" s="5">
        <f>formula_table!N1272</f>
        <v>4</v>
      </c>
      <c r="D1236" s="5">
        <f>formula_table!O1272</f>
        <v>5</v>
      </c>
      <c r="E1236" s="5">
        <f>formula_table!P1272</f>
        <v>10</v>
      </c>
      <c r="F1236" s="5">
        <f>formula_table!Q1272</f>
        <v>13</v>
      </c>
      <c r="G1236" s="5">
        <f>formula_table!R1272</f>
        <v>15</v>
      </c>
      <c r="H1236" s="5">
        <f>formula_table!S1272</f>
        <v>16</v>
      </c>
      <c r="I1236" s="5">
        <f ca="1">formula_table!T1272</f>
        <v>651471</v>
      </c>
    </row>
    <row r="1237" spans="1:9" x14ac:dyDescent="0.15">
      <c r="A1237">
        <v>1236</v>
      </c>
      <c r="B1237" s="5" t="str">
        <f>formula_table!M1273</f>
        <v>2011-09-06</v>
      </c>
      <c r="C1237" s="5">
        <f>formula_table!N1273</f>
        <v>9</v>
      </c>
      <c r="D1237" s="5">
        <f>formula_table!O1273</f>
        <v>10</v>
      </c>
      <c r="E1237" s="5">
        <f>formula_table!P1273</f>
        <v>16</v>
      </c>
      <c r="F1237" s="5">
        <f>formula_table!Q1273</f>
        <v>20</v>
      </c>
      <c r="G1237" s="5">
        <f>formula_table!R1273</f>
        <v>25</v>
      </c>
      <c r="H1237" s="5">
        <f>formula_table!S1273</f>
        <v>29</v>
      </c>
      <c r="I1237" s="5">
        <f ca="1">formula_table!T1273</f>
        <v>988506</v>
      </c>
    </row>
    <row r="1238" spans="1:9" x14ac:dyDescent="0.15">
      <c r="A1238">
        <v>1237</v>
      </c>
      <c r="B1238" s="5" t="str">
        <f>formula_table!M1274</f>
        <v>2011-09-08</v>
      </c>
      <c r="C1238" s="5">
        <f>formula_table!N1274</f>
        <v>4</v>
      </c>
      <c r="D1238" s="5">
        <f>formula_table!O1274</f>
        <v>6</v>
      </c>
      <c r="E1238" s="5">
        <f>formula_table!P1274</f>
        <v>23</v>
      </c>
      <c r="F1238" s="5">
        <f>formula_table!Q1274</f>
        <v>25</v>
      </c>
      <c r="G1238" s="5">
        <f>formula_table!R1274</f>
        <v>27</v>
      </c>
      <c r="H1238" s="5">
        <f>formula_table!S1274</f>
        <v>28</v>
      </c>
      <c r="I1238" s="5">
        <f ca="1">formula_table!T1274</f>
        <v>677348</v>
      </c>
    </row>
    <row r="1239" spans="1:9" x14ac:dyDescent="0.15">
      <c r="A1239">
        <v>1238</v>
      </c>
      <c r="B1239" s="5" t="str">
        <f>formula_table!M1275</f>
        <v>2011-09-11</v>
      </c>
      <c r="C1239" s="5">
        <f>formula_table!N1275</f>
        <v>2</v>
      </c>
      <c r="D1239" s="5">
        <f>formula_table!O1275</f>
        <v>11</v>
      </c>
      <c r="E1239" s="5">
        <f>formula_table!P1275</f>
        <v>12</v>
      </c>
      <c r="F1239" s="5">
        <f>formula_table!Q1275</f>
        <v>14</v>
      </c>
      <c r="G1239" s="5">
        <f>formula_table!R1275</f>
        <v>24</v>
      </c>
      <c r="H1239" s="5">
        <f>formula_table!S1275</f>
        <v>32</v>
      </c>
      <c r="I1239" s="5">
        <f ca="1">formula_table!T1275</f>
        <v>417643</v>
      </c>
    </row>
    <row r="1240" spans="1:9" x14ac:dyDescent="0.15">
      <c r="A1240">
        <v>1239</v>
      </c>
      <c r="B1240" s="5" t="str">
        <f>formula_table!M1276</f>
        <v>2011-09-13</v>
      </c>
      <c r="C1240" s="5">
        <f>formula_table!N1276</f>
        <v>4</v>
      </c>
      <c r="D1240" s="5">
        <f>formula_table!O1276</f>
        <v>9</v>
      </c>
      <c r="E1240" s="5">
        <f>formula_table!P1276</f>
        <v>16</v>
      </c>
      <c r="F1240" s="5">
        <f>formula_table!Q1276</f>
        <v>17</v>
      </c>
      <c r="G1240" s="5">
        <f>formula_table!R1276</f>
        <v>22</v>
      </c>
      <c r="H1240" s="5">
        <f>formula_table!S1276</f>
        <v>29</v>
      </c>
      <c r="I1240" s="5">
        <f ca="1">formula_table!T1276</f>
        <v>669829</v>
      </c>
    </row>
    <row r="1241" spans="1:9" x14ac:dyDescent="0.15">
      <c r="A1241">
        <v>1240</v>
      </c>
      <c r="B1241" s="5" t="str">
        <f>formula_table!M1277</f>
        <v>2011-09-15</v>
      </c>
      <c r="C1241" s="5">
        <f>formula_table!N1277</f>
        <v>2</v>
      </c>
      <c r="D1241" s="5">
        <f>formula_table!O1277</f>
        <v>17</v>
      </c>
      <c r="E1241" s="5">
        <f>formula_table!P1277</f>
        <v>22</v>
      </c>
      <c r="F1241" s="5">
        <f>formula_table!Q1277</f>
        <v>26</v>
      </c>
      <c r="G1241" s="5">
        <f>formula_table!R1277</f>
        <v>29</v>
      </c>
      <c r="H1241" s="5">
        <f>formula_table!S1277</f>
        <v>33</v>
      </c>
      <c r="I1241" s="5">
        <f ca="1">formula_table!T1277</f>
        <v>406005</v>
      </c>
    </row>
    <row r="1242" spans="1:9" x14ac:dyDescent="0.15">
      <c r="A1242">
        <v>1241</v>
      </c>
      <c r="B1242" s="5" t="str">
        <f>formula_table!M1278</f>
        <v>2011-09-18</v>
      </c>
      <c r="C1242" s="5">
        <f>formula_table!N1278</f>
        <v>1</v>
      </c>
      <c r="D1242" s="5">
        <f>formula_table!O1278</f>
        <v>3</v>
      </c>
      <c r="E1242" s="5">
        <f>formula_table!P1278</f>
        <v>9</v>
      </c>
      <c r="F1242" s="5">
        <f>formula_table!Q1278</f>
        <v>15</v>
      </c>
      <c r="G1242" s="5">
        <f>formula_table!R1278</f>
        <v>16</v>
      </c>
      <c r="H1242" s="5">
        <f>formula_table!S1278</f>
        <v>33</v>
      </c>
      <c r="I1242" s="5">
        <f ca="1">formula_table!T1278</f>
        <v>195994</v>
      </c>
    </row>
    <row r="1243" spans="1:9" x14ac:dyDescent="0.15">
      <c r="A1243">
        <v>1242</v>
      </c>
      <c r="B1243" s="5" t="str">
        <f>formula_table!M1279</f>
        <v>2011-09-20</v>
      </c>
      <c r="C1243" s="5">
        <f>formula_table!N1279</f>
        <v>12</v>
      </c>
      <c r="D1243" s="5">
        <f>formula_table!O1279</f>
        <v>14</v>
      </c>
      <c r="E1243" s="5">
        <f>formula_table!P1279</f>
        <v>21</v>
      </c>
      <c r="F1243" s="5">
        <f>formula_table!Q1279</f>
        <v>26</v>
      </c>
      <c r="G1243" s="5">
        <f>formula_table!R1279</f>
        <v>28</v>
      </c>
      <c r="H1243" s="5">
        <f>formula_table!S1279</f>
        <v>33</v>
      </c>
      <c r="I1243" s="5">
        <f ca="1">formula_table!T1279</f>
        <v>1065224</v>
      </c>
    </row>
    <row r="1244" spans="1:9" x14ac:dyDescent="0.15">
      <c r="A1244">
        <v>1243</v>
      </c>
      <c r="B1244" s="5" t="str">
        <f>formula_table!M1280</f>
        <v>2011-09-22</v>
      </c>
      <c r="C1244" s="5">
        <f>formula_table!N1280</f>
        <v>1</v>
      </c>
      <c r="D1244" s="5">
        <f>formula_table!O1280</f>
        <v>3</v>
      </c>
      <c r="E1244" s="5">
        <f>formula_table!P1280</f>
        <v>5</v>
      </c>
      <c r="F1244" s="5">
        <f>formula_table!Q1280</f>
        <v>20</v>
      </c>
      <c r="G1244" s="5">
        <f>formula_table!R1280</f>
        <v>25</v>
      </c>
      <c r="H1244" s="5">
        <f>formula_table!S1280</f>
        <v>27</v>
      </c>
      <c r="I1244" s="5">
        <f ca="1">formula_table!T1280</f>
        <v>229811</v>
      </c>
    </row>
    <row r="1245" spans="1:9" x14ac:dyDescent="0.15">
      <c r="A1245">
        <v>1244</v>
      </c>
      <c r="B1245" s="5" t="str">
        <f>formula_table!M1281</f>
        <v>2011-09-25</v>
      </c>
      <c r="C1245" s="5">
        <f>formula_table!N1281</f>
        <v>3</v>
      </c>
      <c r="D1245" s="5">
        <f>formula_table!O1281</f>
        <v>5</v>
      </c>
      <c r="E1245" s="5">
        <f>formula_table!P1281</f>
        <v>16</v>
      </c>
      <c r="F1245" s="5">
        <f>formula_table!Q1281</f>
        <v>18</v>
      </c>
      <c r="G1245" s="5">
        <f>formula_table!R1281</f>
        <v>23</v>
      </c>
      <c r="H1245" s="5">
        <f>formula_table!S1281</f>
        <v>24</v>
      </c>
      <c r="I1245" s="5">
        <f ca="1">formula_table!T1281</f>
        <v>569884</v>
      </c>
    </row>
    <row r="1246" spans="1:9" x14ac:dyDescent="0.15">
      <c r="A1246">
        <v>1245</v>
      </c>
      <c r="B1246" s="5" t="str">
        <f>formula_table!M1282</f>
        <v>2011-09-27</v>
      </c>
      <c r="C1246" s="5">
        <f>formula_table!N1282</f>
        <v>6</v>
      </c>
      <c r="D1246" s="5">
        <f>formula_table!O1282</f>
        <v>10</v>
      </c>
      <c r="E1246" s="5">
        <f>formula_table!P1282</f>
        <v>11</v>
      </c>
      <c r="F1246" s="5">
        <f>formula_table!Q1282</f>
        <v>25</v>
      </c>
      <c r="G1246" s="5">
        <f>formula_table!R1282</f>
        <v>32</v>
      </c>
      <c r="H1246" s="5">
        <f>formula_table!S1282</f>
        <v>33</v>
      </c>
      <c r="I1246" s="5">
        <f ca="1">formula_table!T1282</f>
        <v>840064</v>
      </c>
    </row>
    <row r="1247" spans="1:9" x14ac:dyDescent="0.15">
      <c r="A1247">
        <v>1246</v>
      </c>
      <c r="B1247" s="5" t="str">
        <f>formula_table!M1283</f>
        <v>2011-09-29</v>
      </c>
      <c r="C1247" s="5">
        <f>formula_table!N1283</f>
        <v>1</v>
      </c>
      <c r="D1247" s="5">
        <f>formula_table!O1283</f>
        <v>14</v>
      </c>
      <c r="E1247" s="5">
        <f>formula_table!P1283</f>
        <v>15</v>
      </c>
      <c r="F1247" s="5">
        <f>formula_table!Q1283</f>
        <v>16</v>
      </c>
      <c r="G1247" s="5">
        <f>formula_table!R1283</f>
        <v>30</v>
      </c>
      <c r="H1247" s="5">
        <f>formula_table!S1283</f>
        <v>32</v>
      </c>
      <c r="I1247" s="5">
        <f ca="1">formula_table!T1283</f>
        <v>20330</v>
      </c>
    </row>
    <row r="1248" spans="1:9" x14ac:dyDescent="0.15">
      <c r="A1248">
        <v>1247</v>
      </c>
      <c r="B1248" s="5" t="str">
        <f>formula_table!M1284</f>
        <v>2011-10-02</v>
      </c>
      <c r="C1248" s="5">
        <f>formula_table!N1284</f>
        <v>7</v>
      </c>
      <c r="D1248" s="5">
        <f>formula_table!O1284</f>
        <v>8</v>
      </c>
      <c r="E1248" s="5">
        <f>formula_table!P1284</f>
        <v>9</v>
      </c>
      <c r="F1248" s="5">
        <f>formula_table!Q1284</f>
        <v>12</v>
      </c>
      <c r="G1248" s="5">
        <f>formula_table!R1284</f>
        <v>17</v>
      </c>
      <c r="H1248" s="5">
        <f>formula_table!S1284</f>
        <v>33</v>
      </c>
      <c r="I1248" s="5">
        <f ca="1">formula_table!T1284</f>
        <v>887426</v>
      </c>
    </row>
    <row r="1249" spans="1:9" x14ac:dyDescent="0.15">
      <c r="A1249">
        <v>1248</v>
      </c>
      <c r="B1249" s="5" t="str">
        <f>formula_table!M1285</f>
        <v>2011-10-04</v>
      </c>
      <c r="C1249" s="5">
        <f>formula_table!N1285</f>
        <v>1</v>
      </c>
      <c r="D1249" s="5">
        <f>formula_table!O1285</f>
        <v>7</v>
      </c>
      <c r="E1249" s="5">
        <f>formula_table!P1285</f>
        <v>11</v>
      </c>
      <c r="F1249" s="5">
        <f>formula_table!Q1285</f>
        <v>12</v>
      </c>
      <c r="G1249" s="5">
        <f>formula_table!R1285</f>
        <v>17</v>
      </c>
      <c r="H1249" s="5">
        <f>formula_table!S1285</f>
        <v>27</v>
      </c>
      <c r="I1249" s="5">
        <f ca="1">formula_table!T1285</f>
        <v>93412</v>
      </c>
    </row>
    <row r="1250" spans="1:9" x14ac:dyDescent="0.15">
      <c r="A1250">
        <v>1249</v>
      </c>
      <c r="B1250" s="5" t="str">
        <f>formula_table!M1286</f>
        <v>2011-10-06</v>
      </c>
      <c r="C1250" s="5">
        <f>formula_table!N1286</f>
        <v>8</v>
      </c>
      <c r="D1250" s="5">
        <f>formula_table!O1286</f>
        <v>10</v>
      </c>
      <c r="E1250" s="5">
        <f>formula_table!P1286</f>
        <v>19</v>
      </c>
      <c r="F1250" s="5">
        <f>formula_table!Q1286</f>
        <v>26</v>
      </c>
      <c r="G1250" s="5">
        <f>formula_table!R1286</f>
        <v>28</v>
      </c>
      <c r="H1250" s="5">
        <f>formula_table!S1286</f>
        <v>30</v>
      </c>
      <c r="I1250" s="5">
        <f ca="1">formula_table!T1286</f>
        <v>955650</v>
      </c>
    </row>
    <row r="1251" spans="1:9" x14ac:dyDescent="0.15">
      <c r="A1251">
        <v>1250</v>
      </c>
      <c r="B1251" s="5" t="str">
        <f>formula_table!M1287</f>
        <v>2011-10-09</v>
      </c>
      <c r="C1251" s="5">
        <f>formula_table!N1287</f>
        <v>5</v>
      </c>
      <c r="D1251" s="5">
        <f>formula_table!O1287</f>
        <v>6</v>
      </c>
      <c r="E1251" s="5">
        <f>formula_table!P1287</f>
        <v>11</v>
      </c>
      <c r="F1251" s="5">
        <f>formula_table!Q1287</f>
        <v>14</v>
      </c>
      <c r="G1251" s="5">
        <f>formula_table!R1287</f>
        <v>20</v>
      </c>
      <c r="H1251" s="5">
        <f>formula_table!S1287</f>
        <v>21</v>
      </c>
      <c r="I1251" s="5">
        <f ca="1">formula_table!T1287</f>
        <v>763057</v>
      </c>
    </row>
    <row r="1252" spans="1:9" x14ac:dyDescent="0.15">
      <c r="A1252">
        <v>1251</v>
      </c>
      <c r="B1252" s="5" t="str">
        <f>formula_table!M1288</f>
        <v>2011-10-11</v>
      </c>
      <c r="C1252" s="5">
        <f>formula_table!N1288</f>
        <v>9</v>
      </c>
      <c r="D1252" s="5">
        <f>formula_table!O1288</f>
        <v>12</v>
      </c>
      <c r="E1252" s="5">
        <f>formula_table!P1288</f>
        <v>14</v>
      </c>
      <c r="F1252" s="5">
        <f>formula_table!Q1288</f>
        <v>19</v>
      </c>
      <c r="G1252" s="5">
        <f>formula_table!R1288</f>
        <v>28</v>
      </c>
      <c r="H1252" s="5">
        <f>formula_table!S1288</f>
        <v>32</v>
      </c>
      <c r="I1252" s="5">
        <f ca="1">formula_table!T1288</f>
        <v>999156</v>
      </c>
    </row>
    <row r="1253" spans="1:9" x14ac:dyDescent="0.15">
      <c r="A1253">
        <v>1252</v>
      </c>
      <c r="B1253" s="5" t="str">
        <f>formula_table!M1289</f>
        <v>2011-10-13</v>
      </c>
      <c r="C1253" s="5">
        <f>formula_table!N1289</f>
        <v>4</v>
      </c>
      <c r="D1253" s="5">
        <f>formula_table!O1289</f>
        <v>14</v>
      </c>
      <c r="E1253" s="5">
        <f>formula_table!P1289</f>
        <v>17</v>
      </c>
      <c r="F1253" s="5">
        <f>formula_table!Q1289</f>
        <v>28</v>
      </c>
      <c r="G1253" s="5">
        <f>formula_table!R1289</f>
        <v>30</v>
      </c>
      <c r="H1253" s="5">
        <f>formula_table!S1289</f>
        <v>33</v>
      </c>
      <c r="I1253" s="5">
        <f ca="1">formula_table!T1289</f>
        <v>664256</v>
      </c>
    </row>
    <row r="1254" spans="1:9" x14ac:dyDescent="0.15">
      <c r="A1254">
        <v>1253</v>
      </c>
      <c r="B1254" s="5" t="str">
        <f>formula_table!M1290</f>
        <v>2011-10-16</v>
      </c>
      <c r="C1254" s="5">
        <f>formula_table!N1290</f>
        <v>4</v>
      </c>
      <c r="D1254" s="5">
        <f>formula_table!O1290</f>
        <v>14</v>
      </c>
      <c r="E1254" s="5">
        <f>formula_table!P1290</f>
        <v>22</v>
      </c>
      <c r="F1254" s="5">
        <f>formula_table!Q1290</f>
        <v>25</v>
      </c>
      <c r="G1254" s="5">
        <f>formula_table!R1290</f>
        <v>32</v>
      </c>
      <c r="H1254" s="5">
        <f>formula_table!S1290</f>
        <v>33</v>
      </c>
      <c r="I1254" s="5">
        <f ca="1">formula_table!T1290</f>
        <v>662189</v>
      </c>
    </row>
    <row r="1255" spans="1:9" x14ac:dyDescent="0.15">
      <c r="A1255">
        <v>1254</v>
      </c>
      <c r="B1255" s="5" t="str">
        <f>formula_table!M1291</f>
        <v>2011-10-18</v>
      </c>
      <c r="C1255" s="5">
        <f>formula_table!N1291</f>
        <v>10</v>
      </c>
      <c r="D1255" s="5">
        <f>formula_table!O1291</f>
        <v>12</v>
      </c>
      <c r="E1255" s="5">
        <f>formula_table!P1291</f>
        <v>18</v>
      </c>
      <c r="F1255" s="5">
        <f>formula_table!Q1291</f>
        <v>26</v>
      </c>
      <c r="G1255" s="5">
        <f>formula_table!R1291</f>
        <v>27</v>
      </c>
      <c r="H1255" s="5">
        <f>formula_table!S1291</f>
        <v>31</v>
      </c>
      <c r="I1255" s="5">
        <f ca="1">formula_table!T1291</f>
        <v>1024923</v>
      </c>
    </row>
    <row r="1256" spans="1:9" x14ac:dyDescent="0.15">
      <c r="A1256">
        <v>1255</v>
      </c>
      <c r="B1256" s="5" t="str">
        <f>formula_table!M1292</f>
        <v>2011-10-20</v>
      </c>
      <c r="C1256" s="5">
        <f>formula_table!N1292</f>
        <v>1</v>
      </c>
      <c r="D1256" s="5">
        <f>formula_table!O1292</f>
        <v>4</v>
      </c>
      <c r="E1256" s="5">
        <f>formula_table!P1292</f>
        <v>5</v>
      </c>
      <c r="F1256" s="5">
        <f>formula_table!Q1292</f>
        <v>14</v>
      </c>
      <c r="G1256" s="5">
        <f>formula_table!R1292</f>
        <v>19</v>
      </c>
      <c r="H1256" s="5">
        <f>formula_table!S1292</f>
        <v>28</v>
      </c>
      <c r="I1256" s="5">
        <f ca="1">formula_table!T1292</f>
        <v>168667</v>
      </c>
    </row>
    <row r="1257" spans="1:9" x14ac:dyDescent="0.15">
      <c r="A1257">
        <v>1256</v>
      </c>
      <c r="B1257" s="5" t="str">
        <f>formula_table!M1293</f>
        <v>2011-10-23</v>
      </c>
      <c r="C1257" s="5">
        <f>formula_table!N1293</f>
        <v>9</v>
      </c>
      <c r="D1257" s="5">
        <f>formula_table!O1293</f>
        <v>18</v>
      </c>
      <c r="E1257" s="5">
        <f>formula_table!P1293</f>
        <v>19</v>
      </c>
      <c r="F1257" s="5">
        <f>formula_table!Q1293</f>
        <v>26</v>
      </c>
      <c r="G1257" s="5">
        <f>formula_table!R1293</f>
        <v>31</v>
      </c>
      <c r="H1257" s="5">
        <f>formula_table!S1293</f>
        <v>32</v>
      </c>
      <c r="I1257" s="5">
        <f ca="1">formula_table!T1293</f>
        <v>985623</v>
      </c>
    </row>
    <row r="1258" spans="1:9" x14ac:dyDescent="0.15">
      <c r="A1258">
        <v>1257</v>
      </c>
      <c r="B1258" s="5" t="str">
        <f>formula_table!M1294</f>
        <v>2011-10-25</v>
      </c>
      <c r="C1258" s="5">
        <f>formula_table!N1294</f>
        <v>3</v>
      </c>
      <c r="D1258" s="5">
        <f>formula_table!O1294</f>
        <v>10</v>
      </c>
      <c r="E1258" s="5">
        <f>formula_table!P1294</f>
        <v>15</v>
      </c>
      <c r="F1258" s="5">
        <f>formula_table!Q1294</f>
        <v>24</v>
      </c>
      <c r="G1258" s="5">
        <f>formula_table!R1294</f>
        <v>27</v>
      </c>
      <c r="H1258" s="5">
        <f>formula_table!S1294</f>
        <v>32</v>
      </c>
      <c r="I1258" s="5">
        <f ca="1">formula_table!T1294</f>
        <v>556917</v>
      </c>
    </row>
    <row r="1259" spans="1:9" x14ac:dyDescent="0.15">
      <c r="A1259">
        <v>1258</v>
      </c>
      <c r="B1259" s="5" t="str">
        <f>formula_table!M1295</f>
        <v>2011-10-27</v>
      </c>
      <c r="C1259" s="5">
        <f>formula_table!N1295</f>
        <v>3</v>
      </c>
      <c r="D1259" s="5">
        <f>formula_table!O1295</f>
        <v>7</v>
      </c>
      <c r="E1259" s="5">
        <f>formula_table!P1295</f>
        <v>13</v>
      </c>
      <c r="F1259" s="5">
        <f>formula_table!Q1295</f>
        <v>18</v>
      </c>
      <c r="G1259" s="5">
        <f>formula_table!R1295</f>
        <v>23</v>
      </c>
      <c r="H1259" s="5">
        <f>formula_table!S1295</f>
        <v>26</v>
      </c>
      <c r="I1259" s="5">
        <f ca="1">formula_table!T1295</f>
        <v>567124</v>
      </c>
    </row>
    <row r="1260" spans="1:9" x14ac:dyDescent="0.15">
      <c r="A1260">
        <v>1259</v>
      </c>
      <c r="B1260" s="5" t="str">
        <f>formula_table!M1296</f>
        <v>2011-10-30</v>
      </c>
      <c r="C1260" s="5">
        <f>formula_table!N1296</f>
        <v>16</v>
      </c>
      <c r="D1260" s="5">
        <f>formula_table!O1296</f>
        <v>19</v>
      </c>
      <c r="E1260" s="5">
        <f>formula_table!P1296</f>
        <v>22</v>
      </c>
      <c r="F1260" s="5">
        <f>formula_table!Q1296</f>
        <v>23</v>
      </c>
      <c r="G1260" s="5">
        <f>formula_table!R1296</f>
        <v>27</v>
      </c>
      <c r="H1260" s="5">
        <f>formula_table!S1296</f>
        <v>29</v>
      </c>
      <c r="I1260" s="5">
        <f ca="1">formula_table!T1296</f>
        <v>1099402</v>
      </c>
    </row>
    <row r="1261" spans="1:9" x14ac:dyDescent="0.15">
      <c r="A1261">
        <v>1260</v>
      </c>
      <c r="B1261" s="5" t="str">
        <f>formula_table!M1297</f>
        <v>2011-11-01</v>
      </c>
      <c r="C1261" s="5">
        <f>formula_table!N1297</f>
        <v>9</v>
      </c>
      <c r="D1261" s="5">
        <f>formula_table!O1297</f>
        <v>11</v>
      </c>
      <c r="E1261" s="5">
        <f>formula_table!P1297</f>
        <v>14</v>
      </c>
      <c r="F1261" s="5">
        <f>formula_table!Q1297</f>
        <v>17</v>
      </c>
      <c r="G1261" s="5">
        <f>formula_table!R1297</f>
        <v>19</v>
      </c>
      <c r="H1261" s="5">
        <f>formula_table!S1297</f>
        <v>23</v>
      </c>
      <c r="I1261" s="5">
        <f ca="1">formula_table!T1297</f>
        <v>993750</v>
      </c>
    </row>
    <row r="1262" spans="1:9" x14ac:dyDescent="0.15">
      <c r="A1262">
        <v>1261</v>
      </c>
      <c r="B1262" s="5" t="str">
        <f>formula_table!M1298</f>
        <v>2011-11-03</v>
      </c>
      <c r="C1262" s="5">
        <f>formula_table!N1298</f>
        <v>7</v>
      </c>
      <c r="D1262" s="5">
        <f>formula_table!O1298</f>
        <v>10</v>
      </c>
      <c r="E1262" s="5">
        <f>formula_table!P1298</f>
        <v>11</v>
      </c>
      <c r="F1262" s="5">
        <f>formula_table!Q1298</f>
        <v>21</v>
      </c>
      <c r="G1262" s="5">
        <f>formula_table!R1298</f>
        <v>23</v>
      </c>
      <c r="H1262" s="5">
        <f>formula_table!S1298</f>
        <v>26</v>
      </c>
      <c r="I1262" s="5">
        <f ca="1">formula_table!T1298</f>
        <v>902280</v>
      </c>
    </row>
    <row r="1263" spans="1:9" x14ac:dyDescent="0.15">
      <c r="A1263">
        <v>1262</v>
      </c>
      <c r="B1263" s="5" t="str">
        <f>formula_table!M1299</f>
        <v>2011-11-06</v>
      </c>
      <c r="C1263" s="5">
        <f>formula_table!N1299</f>
        <v>7</v>
      </c>
      <c r="D1263" s="5">
        <f>formula_table!O1299</f>
        <v>14</v>
      </c>
      <c r="E1263" s="5">
        <f>formula_table!P1299</f>
        <v>18</v>
      </c>
      <c r="F1263" s="5">
        <f>formula_table!Q1299</f>
        <v>23</v>
      </c>
      <c r="G1263" s="5">
        <f>formula_table!R1299</f>
        <v>25</v>
      </c>
      <c r="H1263" s="5">
        <f>formula_table!S1299</f>
        <v>32</v>
      </c>
      <c r="I1263" s="5">
        <f ca="1">formula_table!T1299</f>
        <v>899443</v>
      </c>
    </row>
    <row r="1264" spans="1:9" x14ac:dyDescent="0.15">
      <c r="A1264">
        <v>1263</v>
      </c>
      <c r="B1264" s="5" t="str">
        <f>formula_table!M1300</f>
        <v>2011-11-08</v>
      </c>
      <c r="C1264" s="5">
        <f>formula_table!N1300</f>
        <v>2</v>
      </c>
      <c r="D1264" s="5">
        <f>formula_table!O1300</f>
        <v>7</v>
      </c>
      <c r="E1264" s="5">
        <f>formula_table!P1300</f>
        <v>9</v>
      </c>
      <c r="F1264" s="5">
        <f>formula_table!Q1300</f>
        <v>17</v>
      </c>
      <c r="G1264" s="5">
        <f>formula_table!R1300</f>
        <v>21</v>
      </c>
      <c r="H1264" s="5">
        <f>formula_table!S1300</f>
        <v>25</v>
      </c>
      <c r="I1264" s="5">
        <f ca="1">formula_table!T1300</f>
        <v>434764</v>
      </c>
    </row>
    <row r="1265" spans="1:9" x14ac:dyDescent="0.15">
      <c r="A1265">
        <v>1264</v>
      </c>
      <c r="B1265" s="5" t="str">
        <f>formula_table!M1301</f>
        <v>2011-11-10</v>
      </c>
      <c r="C1265" s="5">
        <f>formula_table!N1301</f>
        <v>2</v>
      </c>
      <c r="D1265" s="5">
        <f>formula_table!O1301</f>
        <v>5</v>
      </c>
      <c r="E1265" s="5">
        <f>formula_table!P1301</f>
        <v>12</v>
      </c>
      <c r="F1265" s="5">
        <f>formula_table!Q1301</f>
        <v>13</v>
      </c>
      <c r="G1265" s="5">
        <f>formula_table!R1301</f>
        <v>25</v>
      </c>
      <c r="H1265" s="5">
        <f>formula_table!S1301</f>
        <v>33</v>
      </c>
      <c r="I1265" s="5">
        <f ca="1">formula_table!T1301</f>
        <v>434574</v>
      </c>
    </row>
    <row r="1266" spans="1:9" x14ac:dyDescent="0.15">
      <c r="A1266">
        <v>1265</v>
      </c>
      <c r="B1266" s="5" t="str">
        <f>formula_table!M1302</f>
        <v>2011-11-13</v>
      </c>
      <c r="C1266" s="5">
        <f>formula_table!N1302</f>
        <v>12</v>
      </c>
      <c r="D1266" s="5">
        <f>formula_table!O1302</f>
        <v>14</v>
      </c>
      <c r="E1266" s="5">
        <f>formula_table!P1302</f>
        <v>20</v>
      </c>
      <c r="F1266" s="5">
        <f>formula_table!Q1302</f>
        <v>21</v>
      </c>
      <c r="G1266" s="5">
        <f>formula_table!R1302</f>
        <v>25</v>
      </c>
      <c r="H1266" s="5">
        <f>formula_table!S1302</f>
        <v>31</v>
      </c>
      <c r="I1266" s="5">
        <f ca="1">formula_table!T1302</f>
        <v>1064713</v>
      </c>
    </row>
    <row r="1267" spans="1:9" x14ac:dyDescent="0.15">
      <c r="A1267">
        <v>1266</v>
      </c>
      <c r="B1267" s="5" t="str">
        <f>formula_table!M1303</f>
        <v>2011-11-15</v>
      </c>
      <c r="C1267" s="5">
        <f>formula_table!N1303</f>
        <v>1</v>
      </c>
      <c r="D1267" s="5">
        <f>formula_table!O1303</f>
        <v>2</v>
      </c>
      <c r="E1267" s="5">
        <f>formula_table!P1303</f>
        <v>6</v>
      </c>
      <c r="F1267" s="5">
        <f>formula_table!Q1303</f>
        <v>7</v>
      </c>
      <c r="G1267" s="5">
        <f>formula_table!R1303</f>
        <v>30</v>
      </c>
      <c r="H1267" s="5">
        <f>formula_table!S1303</f>
        <v>31</v>
      </c>
      <c r="I1267" s="5">
        <f ca="1">formula_table!T1303</f>
        <v>142486</v>
      </c>
    </row>
    <row r="1268" spans="1:9" x14ac:dyDescent="0.15">
      <c r="A1268">
        <v>1267</v>
      </c>
      <c r="B1268" s="5" t="str">
        <f>formula_table!M1304</f>
        <v>2011-11-17</v>
      </c>
      <c r="C1268" s="5">
        <f>formula_table!N1304</f>
        <v>12</v>
      </c>
      <c r="D1268" s="5">
        <f>formula_table!O1304</f>
        <v>13</v>
      </c>
      <c r="E1268" s="5">
        <f>formula_table!P1304</f>
        <v>17</v>
      </c>
      <c r="F1268" s="5">
        <f>formula_table!Q1304</f>
        <v>20</v>
      </c>
      <c r="G1268" s="5">
        <f>formula_table!R1304</f>
        <v>25</v>
      </c>
      <c r="H1268" s="5">
        <f>formula_table!S1304</f>
        <v>26</v>
      </c>
      <c r="I1268" s="5">
        <f ca="1">formula_table!T1304</f>
        <v>1063378</v>
      </c>
    </row>
    <row r="1269" spans="1:9" x14ac:dyDescent="0.15">
      <c r="A1269">
        <v>1268</v>
      </c>
      <c r="B1269" s="5" t="str">
        <f>formula_table!M1305</f>
        <v>2011-11-20</v>
      </c>
      <c r="C1269" s="5">
        <f>formula_table!N1305</f>
        <v>2</v>
      </c>
      <c r="D1269" s="5">
        <f>formula_table!O1305</f>
        <v>4</v>
      </c>
      <c r="E1269" s="5">
        <f>formula_table!P1305</f>
        <v>6</v>
      </c>
      <c r="F1269" s="5">
        <f>formula_table!Q1305</f>
        <v>20</v>
      </c>
      <c r="G1269" s="5">
        <f>formula_table!R1305</f>
        <v>22</v>
      </c>
      <c r="H1269" s="5">
        <f>formula_table!S1305</f>
        <v>31</v>
      </c>
      <c r="I1269" s="5">
        <f ca="1">formula_table!T1305</f>
        <v>452734</v>
      </c>
    </row>
    <row r="1270" spans="1:9" x14ac:dyDescent="0.15">
      <c r="A1270">
        <v>1269</v>
      </c>
      <c r="B1270" s="5" t="str">
        <f>formula_table!M1306</f>
        <v>2011-11-22</v>
      </c>
      <c r="C1270" s="5">
        <f>formula_table!N1306</f>
        <v>2</v>
      </c>
      <c r="D1270" s="5">
        <f>formula_table!O1306</f>
        <v>11</v>
      </c>
      <c r="E1270" s="5">
        <f>formula_table!P1306</f>
        <v>18</v>
      </c>
      <c r="F1270" s="5">
        <f>formula_table!Q1306</f>
        <v>23</v>
      </c>
      <c r="G1270" s="5">
        <f>formula_table!R1306</f>
        <v>30</v>
      </c>
      <c r="H1270" s="5">
        <f>formula_table!S1306</f>
        <v>33</v>
      </c>
      <c r="I1270" s="5">
        <f ca="1">formula_table!T1306</f>
        <v>414684</v>
      </c>
    </row>
    <row r="1271" spans="1:9" x14ac:dyDescent="0.15">
      <c r="A1271">
        <v>1270</v>
      </c>
      <c r="B1271" s="5" t="str">
        <f>formula_table!M1307</f>
        <v>2011-11-24</v>
      </c>
      <c r="C1271" s="5">
        <f>formula_table!N1307</f>
        <v>1</v>
      </c>
      <c r="D1271" s="5">
        <f>formula_table!O1307</f>
        <v>5</v>
      </c>
      <c r="E1271" s="5">
        <f>formula_table!P1307</f>
        <v>15</v>
      </c>
      <c r="F1271" s="5">
        <f>formula_table!Q1307</f>
        <v>24</v>
      </c>
      <c r="G1271" s="5">
        <f>formula_table!R1307</f>
        <v>28</v>
      </c>
      <c r="H1271" s="5">
        <f>formula_table!S1307</f>
        <v>32</v>
      </c>
      <c r="I1271" s="5">
        <f ca="1">formula_table!T1307</f>
        <v>147724</v>
      </c>
    </row>
    <row r="1272" spans="1:9" x14ac:dyDescent="0.15">
      <c r="A1272">
        <v>1271</v>
      </c>
      <c r="B1272" s="5" t="str">
        <f>formula_table!M1308</f>
        <v>2011-11-27</v>
      </c>
      <c r="C1272" s="5">
        <f>formula_table!N1308</f>
        <v>8</v>
      </c>
      <c r="D1272" s="5">
        <f>formula_table!O1308</f>
        <v>20</v>
      </c>
      <c r="E1272" s="5">
        <f>formula_table!P1308</f>
        <v>24</v>
      </c>
      <c r="F1272" s="5">
        <f>formula_table!Q1308</f>
        <v>27</v>
      </c>
      <c r="G1272" s="5">
        <f>formula_table!R1308</f>
        <v>30</v>
      </c>
      <c r="H1272" s="5">
        <f>formula_table!S1308</f>
        <v>31</v>
      </c>
      <c r="I1272" s="5">
        <f ca="1">formula_table!T1308</f>
        <v>944555</v>
      </c>
    </row>
    <row r="1273" spans="1:9" x14ac:dyDescent="0.15">
      <c r="A1273">
        <v>1272</v>
      </c>
      <c r="B1273" s="5" t="str">
        <f>formula_table!M1309</f>
        <v>2011-11-29</v>
      </c>
      <c r="C1273" s="5">
        <f>formula_table!N1309</f>
        <v>4</v>
      </c>
      <c r="D1273" s="5">
        <f>formula_table!O1309</f>
        <v>18</v>
      </c>
      <c r="E1273" s="5">
        <f>formula_table!P1309</f>
        <v>20</v>
      </c>
      <c r="F1273" s="5">
        <f>formula_table!Q1309</f>
        <v>22</v>
      </c>
      <c r="G1273" s="5">
        <f>formula_table!R1309</f>
        <v>27</v>
      </c>
      <c r="H1273" s="5">
        <f>formula_table!S1309</f>
        <v>29</v>
      </c>
      <c r="I1273" s="5">
        <f ca="1">formula_table!T1309</f>
        <v>660235</v>
      </c>
    </row>
    <row r="1274" spans="1:9" x14ac:dyDescent="0.15">
      <c r="A1274">
        <v>1273</v>
      </c>
      <c r="B1274" s="5" t="str">
        <f>formula_table!M1310</f>
        <v>2011-12-01</v>
      </c>
      <c r="C1274" s="5">
        <f>formula_table!N1310</f>
        <v>2</v>
      </c>
      <c r="D1274" s="5">
        <f>formula_table!O1310</f>
        <v>4</v>
      </c>
      <c r="E1274" s="5">
        <f>formula_table!P1310</f>
        <v>6</v>
      </c>
      <c r="F1274" s="5">
        <f>formula_table!Q1310</f>
        <v>19</v>
      </c>
      <c r="G1274" s="5">
        <f>formula_table!R1310</f>
        <v>24</v>
      </c>
      <c r="H1274" s="5">
        <f>formula_table!S1310</f>
        <v>29</v>
      </c>
      <c r="I1274" s="5">
        <f ca="1">formula_table!T1310</f>
        <v>455006</v>
      </c>
    </row>
    <row r="1275" spans="1:9" x14ac:dyDescent="0.15">
      <c r="A1275">
        <v>1274</v>
      </c>
      <c r="B1275" s="5" t="str">
        <f>formula_table!M1311</f>
        <v>2011-12-04</v>
      </c>
      <c r="C1275" s="5">
        <f>formula_table!N1311</f>
        <v>12</v>
      </c>
      <c r="D1275" s="5">
        <f>formula_table!O1311</f>
        <v>15</v>
      </c>
      <c r="E1275" s="5">
        <f>formula_table!P1311</f>
        <v>16</v>
      </c>
      <c r="F1275" s="5">
        <f>formula_table!Q1311</f>
        <v>26</v>
      </c>
      <c r="G1275" s="5">
        <f>formula_table!R1311</f>
        <v>29</v>
      </c>
      <c r="H1275" s="5">
        <f>formula_table!S1311</f>
        <v>31</v>
      </c>
      <c r="I1275" s="5">
        <f ca="1">formula_table!T1311</f>
        <v>1063321</v>
      </c>
    </row>
    <row r="1276" spans="1:9" x14ac:dyDescent="0.15">
      <c r="A1276">
        <v>1275</v>
      </c>
      <c r="B1276" s="5" t="str">
        <f>formula_table!M1312</f>
        <v>2011-12-06</v>
      </c>
      <c r="C1276" s="5">
        <f>formula_table!N1312</f>
        <v>7</v>
      </c>
      <c r="D1276" s="5">
        <f>formula_table!O1312</f>
        <v>8</v>
      </c>
      <c r="E1276" s="5">
        <f>formula_table!P1312</f>
        <v>12</v>
      </c>
      <c r="F1276" s="5">
        <f>formula_table!Q1312</f>
        <v>14</v>
      </c>
      <c r="G1276" s="5">
        <f>formula_table!R1312</f>
        <v>15</v>
      </c>
      <c r="H1276" s="5">
        <f>formula_table!S1312</f>
        <v>30</v>
      </c>
      <c r="I1276" s="5">
        <f ca="1">formula_table!T1312</f>
        <v>874824</v>
      </c>
    </row>
    <row r="1277" spans="1:9" x14ac:dyDescent="0.15">
      <c r="A1277">
        <v>1276</v>
      </c>
      <c r="B1277" s="5" t="str">
        <f>formula_table!M1313</f>
        <v>2011-12-08</v>
      </c>
      <c r="C1277" s="5">
        <f>formula_table!N1313</f>
        <v>1</v>
      </c>
      <c r="D1277" s="5">
        <f>formula_table!O1313</f>
        <v>2</v>
      </c>
      <c r="E1277" s="5">
        <f>formula_table!P1313</f>
        <v>9</v>
      </c>
      <c r="F1277" s="5">
        <f>formula_table!Q1313</f>
        <v>10</v>
      </c>
      <c r="G1277" s="5">
        <f>formula_table!R1313</f>
        <v>16</v>
      </c>
      <c r="H1277" s="5">
        <f>formula_table!S1313</f>
        <v>24</v>
      </c>
      <c r="I1277" s="5">
        <f ca="1">formula_table!T1313</f>
        <v>60389</v>
      </c>
    </row>
    <row r="1278" spans="1:9" x14ac:dyDescent="0.15">
      <c r="A1278">
        <v>1277</v>
      </c>
      <c r="B1278" s="5" t="str">
        <f>formula_table!M1314</f>
        <v>2011-12-11</v>
      </c>
      <c r="C1278" s="5">
        <f>formula_table!N1314</f>
        <v>2</v>
      </c>
      <c r="D1278" s="5">
        <f>formula_table!O1314</f>
        <v>4</v>
      </c>
      <c r="E1278" s="5">
        <f>formula_table!P1314</f>
        <v>14</v>
      </c>
      <c r="F1278" s="5">
        <f>formula_table!Q1314</f>
        <v>15</v>
      </c>
      <c r="G1278" s="5">
        <f>formula_table!R1314</f>
        <v>26</v>
      </c>
      <c r="H1278" s="5">
        <f>formula_table!S1314</f>
        <v>30</v>
      </c>
      <c r="I1278" s="5">
        <f ca="1">formula_table!T1314</f>
        <v>435684</v>
      </c>
    </row>
    <row r="1279" spans="1:9" x14ac:dyDescent="0.15">
      <c r="A1279">
        <v>1278</v>
      </c>
      <c r="B1279" s="5" t="str">
        <f>formula_table!M1315</f>
        <v>2011-12-13</v>
      </c>
      <c r="C1279" s="5">
        <f>formula_table!N1315</f>
        <v>11</v>
      </c>
      <c r="D1279" s="5">
        <f>formula_table!O1315</f>
        <v>23</v>
      </c>
      <c r="E1279" s="5">
        <f>formula_table!P1315</f>
        <v>26</v>
      </c>
      <c r="F1279" s="5">
        <f>formula_table!Q1315</f>
        <v>28</v>
      </c>
      <c r="G1279" s="5">
        <f>formula_table!R1315</f>
        <v>32</v>
      </c>
      <c r="H1279" s="5">
        <f>formula_table!S1315</f>
        <v>33</v>
      </c>
      <c r="I1279" s="5">
        <f ca="1">formula_table!T1315</f>
        <v>1040796</v>
      </c>
    </row>
    <row r="1280" spans="1:9" x14ac:dyDescent="0.15">
      <c r="A1280">
        <v>1279</v>
      </c>
      <c r="B1280" s="5" t="str">
        <f>formula_table!M1316</f>
        <v>2011-12-15</v>
      </c>
      <c r="C1280" s="5">
        <f>formula_table!N1316</f>
        <v>4</v>
      </c>
      <c r="D1280" s="5">
        <f>formula_table!O1316</f>
        <v>8</v>
      </c>
      <c r="E1280" s="5">
        <f>formula_table!P1316</f>
        <v>12</v>
      </c>
      <c r="F1280" s="5">
        <f>formula_table!Q1316</f>
        <v>17</v>
      </c>
      <c r="G1280" s="5">
        <f>formula_table!R1316</f>
        <v>18</v>
      </c>
      <c r="H1280" s="5">
        <f>formula_table!S1316</f>
        <v>30</v>
      </c>
      <c r="I1280" s="5">
        <f ca="1">formula_table!T1316</f>
        <v>668488</v>
      </c>
    </row>
    <row r="1281" spans="1:9" x14ac:dyDescent="0.15">
      <c r="A1281">
        <v>1280</v>
      </c>
      <c r="B1281" s="5" t="str">
        <f>formula_table!M1317</f>
        <v>2011-12-18</v>
      </c>
      <c r="C1281" s="5">
        <f>formula_table!N1317</f>
        <v>5</v>
      </c>
      <c r="D1281" s="5">
        <f>formula_table!O1317</f>
        <v>14</v>
      </c>
      <c r="E1281" s="5">
        <f>formula_table!P1317</f>
        <v>22</v>
      </c>
      <c r="F1281" s="5">
        <f>formula_table!Q1317</f>
        <v>23</v>
      </c>
      <c r="G1281" s="5">
        <f>formula_table!R1317</f>
        <v>25</v>
      </c>
      <c r="H1281" s="5">
        <f>formula_table!S1317</f>
        <v>26</v>
      </c>
      <c r="I1281" s="5">
        <f ca="1">formula_table!T1317</f>
        <v>756072</v>
      </c>
    </row>
    <row r="1282" spans="1:9" x14ac:dyDescent="0.15">
      <c r="A1282">
        <v>1281</v>
      </c>
      <c r="B1282" s="5" t="str">
        <f>formula_table!M1318</f>
        <v>2011-12-20</v>
      </c>
      <c r="C1282" s="5">
        <f>formula_table!N1318</f>
        <v>4</v>
      </c>
      <c r="D1282" s="5">
        <f>formula_table!O1318</f>
        <v>5</v>
      </c>
      <c r="E1282" s="5">
        <f>formula_table!P1318</f>
        <v>6</v>
      </c>
      <c r="F1282" s="5">
        <f>formula_table!Q1318</f>
        <v>7</v>
      </c>
      <c r="G1282" s="5">
        <f>formula_table!R1318</f>
        <v>23</v>
      </c>
      <c r="H1282" s="5">
        <f>formula_table!S1318</f>
        <v>31</v>
      </c>
      <c r="I1282" s="5">
        <f ca="1">formula_table!T1318</f>
        <v>654305</v>
      </c>
    </row>
    <row r="1283" spans="1:9" x14ac:dyDescent="0.15">
      <c r="A1283">
        <v>1282</v>
      </c>
      <c r="B1283" s="5" t="str">
        <f>formula_table!M1319</f>
        <v>2011-12-22</v>
      </c>
      <c r="C1283" s="5">
        <f>formula_table!N1319</f>
        <v>8</v>
      </c>
      <c r="D1283" s="5">
        <f>formula_table!O1319</f>
        <v>10</v>
      </c>
      <c r="E1283" s="5">
        <f>formula_table!P1319</f>
        <v>12</v>
      </c>
      <c r="F1283" s="5">
        <f>formula_table!Q1319</f>
        <v>15</v>
      </c>
      <c r="G1283" s="5">
        <f>formula_table!R1319</f>
        <v>22</v>
      </c>
      <c r="H1283" s="5">
        <f>formula_table!S1319</f>
        <v>27</v>
      </c>
      <c r="I1283" s="5">
        <f ca="1">formula_table!T1319</f>
        <v>965586</v>
      </c>
    </row>
    <row r="1284" spans="1:9" x14ac:dyDescent="0.15">
      <c r="A1284">
        <v>1283</v>
      </c>
      <c r="B1284" s="5" t="str">
        <f>formula_table!M1320</f>
        <v>2011-12-25</v>
      </c>
      <c r="C1284" s="5">
        <f>formula_table!N1320</f>
        <v>7</v>
      </c>
      <c r="D1284" s="5">
        <f>formula_table!O1320</f>
        <v>11</v>
      </c>
      <c r="E1284" s="5">
        <f>formula_table!P1320</f>
        <v>16</v>
      </c>
      <c r="F1284" s="5">
        <f>formula_table!Q1320</f>
        <v>19</v>
      </c>
      <c r="G1284" s="5">
        <f>formula_table!R1320</f>
        <v>31</v>
      </c>
      <c r="H1284" s="5">
        <f>formula_table!S1320</f>
        <v>33</v>
      </c>
      <c r="I1284" s="5">
        <f ca="1">formula_table!T1320</f>
        <v>907395</v>
      </c>
    </row>
    <row r="1285" spans="1:9" x14ac:dyDescent="0.15">
      <c r="A1285">
        <v>1284</v>
      </c>
      <c r="B1285" s="5" t="str">
        <f>formula_table!M1321</f>
        <v>2011-12-27</v>
      </c>
      <c r="C1285" s="5">
        <f>formula_table!N1321</f>
        <v>4</v>
      </c>
      <c r="D1285" s="5">
        <f>formula_table!O1321</f>
        <v>10</v>
      </c>
      <c r="E1285" s="5">
        <f>formula_table!P1321</f>
        <v>11</v>
      </c>
      <c r="F1285" s="5">
        <f>formula_table!Q1321</f>
        <v>12</v>
      </c>
      <c r="G1285" s="5">
        <f>formula_table!R1321</f>
        <v>21</v>
      </c>
      <c r="H1285" s="5">
        <f>formula_table!S1321</f>
        <v>26</v>
      </c>
      <c r="I1285" s="5">
        <f ca="1">formula_table!T1321</f>
        <v>662562</v>
      </c>
    </row>
    <row r="1286" spans="1:9" x14ac:dyDescent="0.15">
      <c r="A1286">
        <v>1285</v>
      </c>
      <c r="B1286" s="5" t="str">
        <f>formula_table!M1322</f>
        <v>2011-12-29</v>
      </c>
      <c r="C1286" s="5">
        <f>formula_table!N1322</f>
        <v>5</v>
      </c>
      <c r="D1286" s="5">
        <f>formula_table!O1322</f>
        <v>8</v>
      </c>
      <c r="E1286" s="5">
        <f>formula_table!P1322</f>
        <v>9</v>
      </c>
      <c r="F1286" s="5">
        <f>formula_table!Q1322</f>
        <v>10</v>
      </c>
      <c r="G1286" s="5">
        <f>formula_table!R1322</f>
        <v>20</v>
      </c>
      <c r="H1286" s="5">
        <f>formula_table!S1322</f>
        <v>25</v>
      </c>
      <c r="I1286" s="5">
        <f ca="1">formula_table!T1322</f>
        <v>760070</v>
      </c>
    </row>
    <row r="1287" spans="1:9" x14ac:dyDescent="0.15">
      <c r="A1287">
        <v>1286</v>
      </c>
      <c r="B1287" s="5" t="str">
        <f>formula_table!M1323</f>
        <v>2012-01-01</v>
      </c>
      <c r="C1287" s="5">
        <f>formula_table!N1323</f>
        <v>1</v>
      </c>
      <c r="D1287" s="5">
        <f>formula_table!O1323</f>
        <v>4</v>
      </c>
      <c r="E1287" s="5">
        <f>formula_table!P1323</f>
        <v>5</v>
      </c>
      <c r="F1287" s="5">
        <f>formula_table!Q1323</f>
        <v>9</v>
      </c>
      <c r="G1287" s="5">
        <f>formula_table!R1323</f>
        <v>15</v>
      </c>
      <c r="H1287" s="5">
        <f>formula_table!S1323</f>
        <v>17</v>
      </c>
      <c r="I1287" s="5">
        <f ca="1">formula_table!T1323</f>
        <v>161129</v>
      </c>
    </row>
    <row r="1288" spans="1:9" x14ac:dyDescent="0.15">
      <c r="A1288">
        <v>1287</v>
      </c>
      <c r="B1288" s="5" t="str">
        <f>formula_table!M1324</f>
        <v>2012-01-03</v>
      </c>
      <c r="C1288" s="5">
        <f>formula_table!N1324</f>
        <v>2</v>
      </c>
      <c r="D1288" s="5">
        <f>formula_table!O1324</f>
        <v>3</v>
      </c>
      <c r="E1288" s="5">
        <f>formula_table!P1324</f>
        <v>7</v>
      </c>
      <c r="F1288" s="5">
        <f>formula_table!Q1324</f>
        <v>9</v>
      </c>
      <c r="G1288" s="5">
        <f>formula_table!R1324</f>
        <v>10</v>
      </c>
      <c r="H1288" s="5">
        <f>formula_table!S1324</f>
        <v>32</v>
      </c>
      <c r="I1288" s="5">
        <f ca="1">formula_table!T1324</f>
        <v>342519</v>
      </c>
    </row>
    <row r="1289" spans="1:9" x14ac:dyDescent="0.15">
      <c r="A1289">
        <v>1288</v>
      </c>
      <c r="B1289" s="5" t="str">
        <f>formula_table!M1325</f>
        <v>2012-01-05</v>
      </c>
      <c r="C1289" s="5">
        <f>formula_table!N1325</f>
        <v>3</v>
      </c>
      <c r="D1289" s="5">
        <f>formula_table!O1325</f>
        <v>6</v>
      </c>
      <c r="E1289" s="5">
        <f>formula_table!P1325</f>
        <v>8</v>
      </c>
      <c r="F1289" s="5">
        <f>formula_table!Q1325</f>
        <v>24</v>
      </c>
      <c r="G1289" s="5">
        <f>formula_table!R1325</f>
        <v>29</v>
      </c>
      <c r="H1289" s="5">
        <f>formula_table!S1325</f>
        <v>31</v>
      </c>
      <c r="I1289" s="5">
        <f ca="1">formula_table!T1325</f>
        <v>579664</v>
      </c>
    </row>
    <row r="1290" spans="1:9" x14ac:dyDescent="0.15">
      <c r="A1290">
        <v>1289</v>
      </c>
      <c r="B1290" s="5" t="str">
        <f>formula_table!M1326</f>
        <v>2012-01-08</v>
      </c>
      <c r="C1290" s="5">
        <f>formula_table!N1326</f>
        <v>1</v>
      </c>
      <c r="D1290" s="5">
        <f>formula_table!O1326</f>
        <v>5</v>
      </c>
      <c r="E1290" s="5">
        <f>formula_table!P1326</f>
        <v>10</v>
      </c>
      <c r="F1290" s="5">
        <f>formula_table!Q1326</f>
        <v>11</v>
      </c>
      <c r="G1290" s="5">
        <f>formula_table!R1326</f>
        <v>21</v>
      </c>
      <c r="H1290" s="5">
        <f>formula_table!S1326</f>
        <v>23</v>
      </c>
      <c r="I1290" s="5">
        <f ca="1">formula_table!T1326</f>
        <v>150790</v>
      </c>
    </row>
    <row r="1291" spans="1:9" x14ac:dyDescent="0.15">
      <c r="A1291">
        <v>1290</v>
      </c>
      <c r="B1291" s="5" t="str">
        <f>formula_table!M1327</f>
        <v>2012-01-10</v>
      </c>
      <c r="C1291" s="5">
        <f>formula_table!N1327</f>
        <v>7</v>
      </c>
      <c r="D1291" s="5">
        <f>formula_table!O1327</f>
        <v>9</v>
      </c>
      <c r="E1291" s="5">
        <f>formula_table!P1327</f>
        <v>18</v>
      </c>
      <c r="F1291" s="5">
        <f>formula_table!Q1327</f>
        <v>27</v>
      </c>
      <c r="G1291" s="5">
        <f>formula_table!R1327</f>
        <v>31</v>
      </c>
      <c r="H1291" s="5">
        <f>formula_table!S1327</f>
        <v>33</v>
      </c>
      <c r="I1291" s="5">
        <f ca="1">formula_table!T1327</f>
        <v>907440</v>
      </c>
    </row>
    <row r="1292" spans="1:9" x14ac:dyDescent="0.15">
      <c r="A1292">
        <v>1291</v>
      </c>
      <c r="B1292" s="5" t="str">
        <f>formula_table!M1328</f>
        <v>2012-01-12</v>
      </c>
      <c r="C1292" s="5">
        <f>formula_table!N1328</f>
        <v>2</v>
      </c>
      <c r="D1292" s="5">
        <f>formula_table!O1328</f>
        <v>22</v>
      </c>
      <c r="E1292" s="5">
        <f>formula_table!P1328</f>
        <v>25</v>
      </c>
      <c r="F1292" s="5">
        <f>formula_table!Q1328</f>
        <v>29</v>
      </c>
      <c r="G1292" s="5">
        <f>formula_table!R1328</f>
        <v>32</v>
      </c>
      <c r="H1292" s="5">
        <f>formula_table!S1328</f>
        <v>33</v>
      </c>
      <c r="I1292" s="5">
        <f ca="1">formula_table!T1328</f>
        <v>403492</v>
      </c>
    </row>
    <row r="1293" spans="1:9" x14ac:dyDescent="0.15">
      <c r="A1293">
        <v>1292</v>
      </c>
      <c r="B1293" s="5" t="str">
        <f>formula_table!M1329</f>
        <v>2012-01-15</v>
      </c>
      <c r="C1293" s="5">
        <f>formula_table!N1329</f>
        <v>10</v>
      </c>
      <c r="D1293" s="5">
        <f>formula_table!O1329</f>
        <v>17</v>
      </c>
      <c r="E1293" s="5">
        <f>formula_table!P1329</f>
        <v>19</v>
      </c>
      <c r="F1293" s="5">
        <f>formula_table!Q1329</f>
        <v>27</v>
      </c>
      <c r="G1293" s="5">
        <f>formula_table!R1329</f>
        <v>28</v>
      </c>
      <c r="H1293" s="5">
        <f>formula_table!S1329</f>
        <v>32</v>
      </c>
      <c r="I1293" s="5">
        <f ca="1">formula_table!T1329</f>
        <v>1019554</v>
      </c>
    </row>
    <row r="1294" spans="1:9" x14ac:dyDescent="0.15">
      <c r="A1294">
        <v>1293</v>
      </c>
      <c r="B1294" s="5" t="str">
        <f>formula_table!M1330</f>
        <v>2012-01-17</v>
      </c>
      <c r="C1294" s="5">
        <f>formula_table!N1330</f>
        <v>1</v>
      </c>
      <c r="D1294" s="5">
        <f>formula_table!O1330</f>
        <v>12</v>
      </c>
      <c r="E1294" s="5">
        <f>formula_table!P1330</f>
        <v>20</v>
      </c>
      <c r="F1294" s="5">
        <f>formula_table!Q1330</f>
        <v>23</v>
      </c>
      <c r="G1294" s="5">
        <f>formula_table!R1330</f>
        <v>24</v>
      </c>
      <c r="H1294" s="5">
        <f>formula_table!S1330</f>
        <v>29</v>
      </c>
      <c r="I1294" s="5">
        <f ca="1">formula_table!T1330</f>
        <v>33732</v>
      </c>
    </row>
    <row r="1295" spans="1:9" x14ac:dyDescent="0.15">
      <c r="A1295">
        <v>1294</v>
      </c>
      <c r="B1295" s="5" t="str">
        <f>formula_table!M1331</f>
        <v>2012-01-19</v>
      </c>
      <c r="C1295" s="5">
        <f>formula_table!N1331</f>
        <v>4</v>
      </c>
      <c r="D1295" s="5">
        <f>formula_table!O1331</f>
        <v>16</v>
      </c>
      <c r="E1295" s="5">
        <f>formula_table!P1331</f>
        <v>24</v>
      </c>
      <c r="F1295" s="5">
        <f>formula_table!Q1331</f>
        <v>26</v>
      </c>
      <c r="G1295" s="5">
        <f>formula_table!R1331</f>
        <v>27</v>
      </c>
      <c r="H1295" s="5">
        <f>formula_table!S1331</f>
        <v>33</v>
      </c>
      <c r="I1295" s="5">
        <f ca="1">formula_table!T1331</f>
        <v>659443</v>
      </c>
    </row>
    <row r="1296" spans="1:9" x14ac:dyDescent="0.15">
      <c r="A1296">
        <v>1295</v>
      </c>
      <c r="B1296" s="5" t="str">
        <f>formula_table!M1332</f>
        <v>2012-01-29</v>
      </c>
      <c r="C1296" s="5">
        <f>formula_table!N1332</f>
        <v>1</v>
      </c>
      <c r="D1296" s="5">
        <f>formula_table!O1332</f>
        <v>3</v>
      </c>
      <c r="E1296" s="5">
        <f>formula_table!P1332</f>
        <v>13</v>
      </c>
      <c r="F1296" s="5">
        <f>formula_table!Q1332</f>
        <v>19</v>
      </c>
      <c r="G1296" s="5">
        <f>formula_table!R1332</f>
        <v>25</v>
      </c>
      <c r="H1296" s="5">
        <f>formula_table!S1332</f>
        <v>26</v>
      </c>
      <c r="I1296" s="5">
        <f ca="1">formula_table!T1332</f>
        <v>210280</v>
      </c>
    </row>
    <row r="1297" spans="1:9" x14ac:dyDescent="0.15">
      <c r="A1297">
        <v>1296</v>
      </c>
      <c r="B1297" s="5" t="str">
        <f>formula_table!M1333</f>
        <v>2012-01-31</v>
      </c>
      <c r="C1297" s="5">
        <f>formula_table!N1333</f>
        <v>4</v>
      </c>
      <c r="D1297" s="5">
        <f>formula_table!O1333</f>
        <v>14</v>
      </c>
      <c r="E1297" s="5">
        <f>formula_table!P1333</f>
        <v>15</v>
      </c>
      <c r="F1297" s="5">
        <f>formula_table!Q1333</f>
        <v>16</v>
      </c>
      <c r="G1297" s="5">
        <f>formula_table!R1333</f>
        <v>20</v>
      </c>
      <c r="H1297" s="5">
        <f>formula_table!S1333</f>
        <v>26</v>
      </c>
      <c r="I1297" s="5">
        <f ca="1">formula_table!T1333</f>
        <v>654962</v>
      </c>
    </row>
    <row r="1298" spans="1:9" x14ac:dyDescent="0.15">
      <c r="A1298">
        <v>1297</v>
      </c>
      <c r="B1298" s="5" t="str">
        <f>formula_table!M1334</f>
        <v>2012-02-02</v>
      </c>
      <c r="C1298" s="5">
        <f>formula_table!N1334</f>
        <v>15</v>
      </c>
      <c r="D1298" s="5">
        <f>formula_table!O1334</f>
        <v>17</v>
      </c>
      <c r="E1298" s="5">
        <f>formula_table!P1334</f>
        <v>18</v>
      </c>
      <c r="F1298" s="5">
        <f>formula_table!Q1334</f>
        <v>20</v>
      </c>
      <c r="G1298" s="5">
        <f>formula_table!R1334</f>
        <v>23</v>
      </c>
      <c r="H1298" s="5">
        <f>formula_table!S1334</f>
        <v>27</v>
      </c>
      <c r="I1298" s="5">
        <f ca="1">formula_table!T1334</f>
        <v>1094266</v>
      </c>
    </row>
    <row r="1299" spans="1:9" x14ac:dyDescent="0.15">
      <c r="A1299">
        <v>1298</v>
      </c>
      <c r="B1299" s="5" t="str">
        <f>formula_table!M1335</f>
        <v>2012-02-05</v>
      </c>
      <c r="C1299" s="5">
        <f>formula_table!N1335</f>
        <v>6</v>
      </c>
      <c r="D1299" s="5">
        <f>formula_table!O1335</f>
        <v>8</v>
      </c>
      <c r="E1299" s="5">
        <f>formula_table!P1335</f>
        <v>24</v>
      </c>
      <c r="F1299" s="5">
        <f>formula_table!Q1335</f>
        <v>29</v>
      </c>
      <c r="G1299" s="5">
        <f>formula_table!R1335</f>
        <v>30</v>
      </c>
      <c r="H1299" s="5">
        <f>formula_table!S1335</f>
        <v>32</v>
      </c>
      <c r="I1299" s="5">
        <f ca="1">formula_table!T1335</f>
        <v>844369</v>
      </c>
    </row>
    <row r="1300" spans="1:9" x14ac:dyDescent="0.15">
      <c r="A1300">
        <v>1299</v>
      </c>
      <c r="B1300" s="5" t="str">
        <f>formula_table!M1336</f>
        <v>2012-02-07</v>
      </c>
      <c r="C1300" s="5">
        <f>formula_table!N1336</f>
        <v>1</v>
      </c>
      <c r="D1300" s="5">
        <f>formula_table!O1336</f>
        <v>2</v>
      </c>
      <c r="E1300" s="5">
        <f>formula_table!P1336</f>
        <v>5</v>
      </c>
      <c r="F1300" s="5">
        <f>formula_table!Q1336</f>
        <v>16</v>
      </c>
      <c r="G1300" s="5">
        <f>formula_table!R1336</f>
        <v>28</v>
      </c>
      <c r="H1300" s="5">
        <f>formula_table!S1336</f>
        <v>30</v>
      </c>
      <c r="I1300" s="5">
        <f ca="1">formula_table!T1336</f>
        <v>174632</v>
      </c>
    </row>
    <row r="1301" spans="1:9" x14ac:dyDescent="0.15">
      <c r="A1301">
        <v>1300</v>
      </c>
      <c r="B1301" s="5" t="str">
        <f>formula_table!M1337</f>
        <v>2012-02-09</v>
      </c>
      <c r="C1301" s="5">
        <f>formula_table!N1337</f>
        <v>1</v>
      </c>
      <c r="D1301" s="5">
        <f>formula_table!O1337</f>
        <v>3</v>
      </c>
      <c r="E1301" s="5">
        <f>formula_table!P1337</f>
        <v>6</v>
      </c>
      <c r="F1301" s="5">
        <f>formula_table!Q1337</f>
        <v>10</v>
      </c>
      <c r="G1301" s="5">
        <f>formula_table!R1337</f>
        <v>21</v>
      </c>
      <c r="H1301" s="5">
        <f>formula_table!S1337</f>
        <v>23</v>
      </c>
      <c r="I1301" s="5">
        <f ca="1">formula_table!T1337</f>
        <v>235711</v>
      </c>
    </row>
    <row r="1302" spans="1:9" x14ac:dyDescent="0.15">
      <c r="A1302">
        <v>1301</v>
      </c>
      <c r="B1302" s="5" t="str">
        <f>formula_table!M1338</f>
        <v>2012-02-12</v>
      </c>
      <c r="C1302" s="5">
        <f>formula_table!N1338</f>
        <v>2</v>
      </c>
      <c r="D1302" s="5">
        <f>formula_table!O1338</f>
        <v>5</v>
      </c>
      <c r="E1302" s="5">
        <f>formula_table!P1338</f>
        <v>12</v>
      </c>
      <c r="F1302" s="5">
        <f>formula_table!Q1338</f>
        <v>17</v>
      </c>
      <c r="G1302" s="5">
        <f>formula_table!R1338</f>
        <v>22</v>
      </c>
      <c r="H1302" s="5">
        <f>formula_table!S1338</f>
        <v>25</v>
      </c>
      <c r="I1302" s="5">
        <f ca="1">formula_table!T1338</f>
        <v>436234</v>
      </c>
    </row>
    <row r="1303" spans="1:9" x14ac:dyDescent="0.15">
      <c r="A1303">
        <v>1302</v>
      </c>
      <c r="B1303" s="5" t="str">
        <f>formula_table!M1339</f>
        <v>2012-02-14</v>
      </c>
      <c r="C1303" s="5">
        <f>formula_table!N1339</f>
        <v>6</v>
      </c>
      <c r="D1303" s="5">
        <f>formula_table!O1339</f>
        <v>9</v>
      </c>
      <c r="E1303" s="5">
        <f>formula_table!P1339</f>
        <v>14</v>
      </c>
      <c r="F1303" s="5">
        <f>formula_table!Q1339</f>
        <v>19</v>
      </c>
      <c r="G1303" s="5">
        <f>formula_table!R1339</f>
        <v>25</v>
      </c>
      <c r="H1303" s="5">
        <f>formula_table!S1339</f>
        <v>28</v>
      </c>
      <c r="I1303" s="5">
        <f ca="1">formula_table!T1339</f>
        <v>849334</v>
      </c>
    </row>
    <row r="1304" spans="1:9" x14ac:dyDescent="0.15">
      <c r="A1304">
        <v>1303</v>
      </c>
      <c r="B1304" s="5" t="str">
        <f>formula_table!M1340</f>
        <v>2012-02-16</v>
      </c>
      <c r="C1304" s="5">
        <f>formula_table!N1340</f>
        <v>3</v>
      </c>
      <c r="D1304" s="5">
        <f>formula_table!O1340</f>
        <v>5</v>
      </c>
      <c r="E1304" s="5">
        <f>formula_table!P1340</f>
        <v>6</v>
      </c>
      <c r="F1304" s="5">
        <f>formula_table!Q1340</f>
        <v>22</v>
      </c>
      <c r="G1304" s="5">
        <f>formula_table!R1340</f>
        <v>26</v>
      </c>
      <c r="H1304" s="5">
        <f>formula_table!S1340</f>
        <v>32</v>
      </c>
      <c r="I1304" s="5">
        <f ca="1">formula_table!T1340</f>
        <v>565494</v>
      </c>
    </row>
    <row r="1305" spans="1:9" x14ac:dyDescent="0.15">
      <c r="A1305">
        <v>1304</v>
      </c>
      <c r="B1305" s="5" t="str">
        <f>formula_table!M1341</f>
        <v>2012-02-19</v>
      </c>
      <c r="C1305" s="5">
        <f>formula_table!N1341</f>
        <v>7</v>
      </c>
      <c r="D1305" s="5">
        <f>formula_table!O1341</f>
        <v>14</v>
      </c>
      <c r="E1305" s="5">
        <f>formula_table!P1341</f>
        <v>18</v>
      </c>
      <c r="F1305" s="5">
        <f>formula_table!Q1341</f>
        <v>20</v>
      </c>
      <c r="G1305" s="5">
        <f>formula_table!R1341</f>
        <v>22</v>
      </c>
      <c r="H1305" s="5">
        <f>formula_table!S1341</f>
        <v>30</v>
      </c>
      <c r="I1305" s="5">
        <f ca="1">formula_table!T1341</f>
        <v>898338</v>
      </c>
    </row>
    <row r="1306" spans="1:9" x14ac:dyDescent="0.15">
      <c r="A1306">
        <v>1305</v>
      </c>
      <c r="B1306" s="5" t="str">
        <f>formula_table!M1342</f>
        <v>2012-02-21</v>
      </c>
      <c r="C1306" s="5">
        <f>formula_table!N1342</f>
        <v>3</v>
      </c>
      <c r="D1306" s="5">
        <f>formula_table!O1342</f>
        <v>8</v>
      </c>
      <c r="E1306" s="5">
        <f>formula_table!P1342</f>
        <v>12</v>
      </c>
      <c r="F1306" s="5">
        <f>formula_table!Q1342</f>
        <v>18</v>
      </c>
      <c r="G1306" s="5">
        <f>formula_table!R1342</f>
        <v>23</v>
      </c>
      <c r="H1306" s="5">
        <f>formula_table!S1342</f>
        <v>29</v>
      </c>
      <c r="I1306" s="5">
        <f ca="1">formula_table!T1342</f>
        <v>566067</v>
      </c>
    </row>
    <row r="1307" spans="1:9" x14ac:dyDescent="0.15">
      <c r="A1307">
        <v>1306</v>
      </c>
      <c r="B1307" s="5" t="str">
        <f>formula_table!M1343</f>
        <v>2012-02-23</v>
      </c>
      <c r="C1307" s="5">
        <f>formula_table!N1343</f>
        <v>1</v>
      </c>
      <c r="D1307" s="5">
        <f>formula_table!O1343</f>
        <v>15</v>
      </c>
      <c r="E1307" s="5">
        <f>formula_table!P1343</f>
        <v>16</v>
      </c>
      <c r="F1307" s="5">
        <f>formula_table!Q1343</f>
        <v>18</v>
      </c>
      <c r="G1307" s="5">
        <f>formula_table!R1343</f>
        <v>22</v>
      </c>
      <c r="H1307" s="5">
        <f>formula_table!S1343</f>
        <v>30</v>
      </c>
      <c r="I1307" s="5">
        <f ca="1">formula_table!T1343</f>
        <v>15569</v>
      </c>
    </row>
    <row r="1308" spans="1:9" x14ac:dyDescent="0.15">
      <c r="A1308">
        <v>1307</v>
      </c>
      <c r="B1308" s="5" t="str">
        <f>formula_table!M1344</f>
        <v>2012-02-26</v>
      </c>
      <c r="C1308" s="5">
        <f>formula_table!N1344</f>
        <v>4</v>
      </c>
      <c r="D1308" s="5">
        <f>formula_table!O1344</f>
        <v>8</v>
      </c>
      <c r="E1308" s="5">
        <f>formula_table!P1344</f>
        <v>12</v>
      </c>
      <c r="F1308" s="5">
        <f>formula_table!Q1344</f>
        <v>24</v>
      </c>
      <c r="G1308" s="5">
        <f>formula_table!R1344</f>
        <v>26</v>
      </c>
      <c r="H1308" s="5">
        <f>formula_table!S1344</f>
        <v>27</v>
      </c>
      <c r="I1308" s="5">
        <f ca="1">formula_table!T1344</f>
        <v>680138</v>
      </c>
    </row>
    <row r="1309" spans="1:9" x14ac:dyDescent="0.15">
      <c r="A1309">
        <v>1308</v>
      </c>
      <c r="B1309" s="5" t="str">
        <f>formula_table!M1345</f>
        <v>2012-02-28</v>
      </c>
      <c r="C1309" s="5">
        <f>formula_table!N1345</f>
        <v>5</v>
      </c>
      <c r="D1309" s="5">
        <f>formula_table!O1345</f>
        <v>9</v>
      </c>
      <c r="E1309" s="5">
        <f>formula_table!P1345</f>
        <v>15</v>
      </c>
      <c r="F1309" s="5">
        <f>formula_table!Q1345</f>
        <v>23</v>
      </c>
      <c r="G1309" s="5">
        <f>formula_table!R1345</f>
        <v>24</v>
      </c>
      <c r="H1309" s="5">
        <f>formula_table!S1345</f>
        <v>33</v>
      </c>
      <c r="I1309" s="5">
        <f ca="1">formula_table!T1345</f>
        <v>767520</v>
      </c>
    </row>
    <row r="1310" spans="1:9" x14ac:dyDescent="0.15">
      <c r="A1310">
        <v>1309</v>
      </c>
      <c r="B1310" s="5" t="str">
        <f>formula_table!M1346</f>
        <v>2012-03-01</v>
      </c>
      <c r="C1310" s="5">
        <f>formula_table!N1346</f>
        <v>4</v>
      </c>
      <c r="D1310" s="5">
        <f>formula_table!O1346</f>
        <v>12</v>
      </c>
      <c r="E1310" s="5">
        <f>formula_table!P1346</f>
        <v>19</v>
      </c>
      <c r="F1310" s="5">
        <f>formula_table!Q1346</f>
        <v>21</v>
      </c>
      <c r="G1310" s="5">
        <f>formula_table!R1346</f>
        <v>25</v>
      </c>
      <c r="H1310" s="5">
        <f>formula_table!S1346</f>
        <v>28</v>
      </c>
      <c r="I1310" s="5">
        <f ca="1">formula_table!T1346</f>
        <v>666010</v>
      </c>
    </row>
    <row r="1311" spans="1:9" x14ac:dyDescent="0.15">
      <c r="A1311">
        <v>1310</v>
      </c>
      <c r="B1311" s="5" t="str">
        <f>formula_table!M1347</f>
        <v>2012-03-04</v>
      </c>
      <c r="C1311" s="5">
        <f>formula_table!N1347</f>
        <v>3</v>
      </c>
      <c r="D1311" s="5">
        <f>formula_table!O1347</f>
        <v>8</v>
      </c>
      <c r="E1311" s="5">
        <f>formula_table!P1347</f>
        <v>9</v>
      </c>
      <c r="F1311" s="5">
        <f>formula_table!Q1347</f>
        <v>17</v>
      </c>
      <c r="G1311" s="5">
        <f>formula_table!R1347</f>
        <v>25</v>
      </c>
      <c r="H1311" s="5">
        <f>formula_table!S1347</f>
        <v>27</v>
      </c>
      <c r="I1311" s="5">
        <f ca="1">formula_table!T1347</f>
        <v>559234</v>
      </c>
    </row>
    <row r="1312" spans="1:9" x14ac:dyDescent="0.15">
      <c r="A1312">
        <v>1311</v>
      </c>
      <c r="B1312" s="5" t="str">
        <f>formula_table!M1348</f>
        <v>2012-03-06</v>
      </c>
      <c r="C1312" s="5">
        <f>formula_table!N1348</f>
        <v>3</v>
      </c>
      <c r="D1312" s="5">
        <f>formula_table!O1348</f>
        <v>7</v>
      </c>
      <c r="E1312" s="5">
        <f>formula_table!P1348</f>
        <v>9</v>
      </c>
      <c r="F1312" s="5">
        <f>formula_table!Q1348</f>
        <v>15</v>
      </c>
      <c r="G1312" s="5">
        <f>formula_table!R1348</f>
        <v>24</v>
      </c>
      <c r="H1312" s="5">
        <f>formula_table!S1348</f>
        <v>25</v>
      </c>
      <c r="I1312" s="5">
        <f ca="1">formula_table!T1348</f>
        <v>578397</v>
      </c>
    </row>
    <row r="1313" spans="1:9" x14ac:dyDescent="0.15">
      <c r="A1313">
        <v>1312</v>
      </c>
      <c r="B1313" s="5" t="str">
        <f>formula_table!M1349</f>
        <v>2012-03-08</v>
      </c>
      <c r="C1313" s="5">
        <f>formula_table!N1349</f>
        <v>4</v>
      </c>
      <c r="D1313" s="5">
        <f>formula_table!O1349</f>
        <v>16</v>
      </c>
      <c r="E1313" s="5">
        <f>formula_table!P1349</f>
        <v>22</v>
      </c>
      <c r="F1313" s="5">
        <f>formula_table!Q1349</f>
        <v>25</v>
      </c>
      <c r="G1313" s="5">
        <f>formula_table!R1349</f>
        <v>30</v>
      </c>
      <c r="H1313" s="5">
        <f>formula_table!S1349</f>
        <v>31</v>
      </c>
      <c r="I1313" s="5">
        <f ca="1">formula_table!T1349</f>
        <v>660384</v>
      </c>
    </row>
    <row r="1314" spans="1:9" x14ac:dyDescent="0.15">
      <c r="A1314">
        <v>1313</v>
      </c>
      <c r="B1314" s="5" t="str">
        <f>formula_table!M1350</f>
        <v>2012-03-11</v>
      </c>
      <c r="C1314" s="5">
        <f>formula_table!N1350</f>
        <v>10</v>
      </c>
      <c r="D1314" s="5">
        <f>formula_table!O1350</f>
        <v>15</v>
      </c>
      <c r="E1314" s="5">
        <f>formula_table!P1350</f>
        <v>20</v>
      </c>
      <c r="F1314" s="5">
        <f>formula_table!Q1350</f>
        <v>21</v>
      </c>
      <c r="G1314" s="5">
        <f>formula_table!R1350</f>
        <v>28</v>
      </c>
      <c r="H1314" s="5">
        <f>formula_table!S1350</f>
        <v>30</v>
      </c>
      <c r="I1314" s="5">
        <f ca="1">formula_table!T1350</f>
        <v>1020593</v>
      </c>
    </row>
    <row r="1315" spans="1:9" x14ac:dyDescent="0.15">
      <c r="A1315">
        <v>1314</v>
      </c>
      <c r="B1315" s="5" t="str">
        <f>formula_table!M1351</f>
        <v>2012-03-13</v>
      </c>
      <c r="C1315" s="5">
        <f>formula_table!N1351</f>
        <v>4</v>
      </c>
      <c r="D1315" s="5">
        <f>formula_table!O1351</f>
        <v>7</v>
      </c>
      <c r="E1315" s="5">
        <f>formula_table!P1351</f>
        <v>15</v>
      </c>
      <c r="F1315" s="5">
        <f>formula_table!Q1351</f>
        <v>25</v>
      </c>
      <c r="G1315" s="5">
        <f>formula_table!R1351</f>
        <v>26</v>
      </c>
      <c r="H1315" s="5">
        <f>formula_table!S1351</f>
        <v>28</v>
      </c>
      <c r="I1315" s="5">
        <f ca="1">formula_table!T1351</f>
        <v>678234</v>
      </c>
    </row>
    <row r="1316" spans="1:9" x14ac:dyDescent="0.15">
      <c r="A1316">
        <v>1315</v>
      </c>
      <c r="B1316" s="5" t="str">
        <f>formula_table!M1352</f>
        <v>2012-03-15</v>
      </c>
      <c r="C1316" s="5">
        <f>formula_table!N1352</f>
        <v>9</v>
      </c>
      <c r="D1316" s="5">
        <f>formula_table!O1352</f>
        <v>10</v>
      </c>
      <c r="E1316" s="5">
        <f>formula_table!P1352</f>
        <v>17</v>
      </c>
      <c r="F1316" s="5">
        <f>formula_table!Q1352</f>
        <v>18</v>
      </c>
      <c r="G1316" s="5">
        <f>formula_table!R1352</f>
        <v>21</v>
      </c>
      <c r="H1316" s="5">
        <f>formula_table!S1352</f>
        <v>31</v>
      </c>
      <c r="I1316" s="5">
        <f ca="1">formula_table!T1352</f>
        <v>982300</v>
      </c>
    </row>
    <row r="1317" spans="1:9" x14ac:dyDescent="0.15">
      <c r="A1317">
        <v>1316</v>
      </c>
      <c r="B1317" s="5" t="str">
        <f>formula_table!M1353</f>
        <v>2012-03-18</v>
      </c>
      <c r="C1317" s="5">
        <f>formula_table!N1353</f>
        <v>4</v>
      </c>
      <c r="D1317" s="5">
        <f>formula_table!O1353</f>
        <v>16</v>
      </c>
      <c r="E1317" s="5">
        <f>formula_table!P1353</f>
        <v>22</v>
      </c>
      <c r="F1317" s="5">
        <f>formula_table!Q1353</f>
        <v>24</v>
      </c>
      <c r="G1317" s="5">
        <f>formula_table!R1353</f>
        <v>27</v>
      </c>
      <c r="H1317" s="5">
        <f>formula_table!S1353</f>
        <v>31</v>
      </c>
      <c r="I1317" s="5">
        <f ca="1">formula_table!T1353</f>
        <v>660321</v>
      </c>
    </row>
    <row r="1318" spans="1:9" x14ac:dyDescent="0.15">
      <c r="A1318">
        <v>1317</v>
      </c>
      <c r="B1318" s="5" t="str">
        <f>formula_table!M1354</f>
        <v>2012-03-20</v>
      </c>
      <c r="C1318" s="5">
        <f>formula_table!N1354</f>
        <v>1</v>
      </c>
      <c r="D1318" s="5">
        <f>formula_table!O1354</f>
        <v>2</v>
      </c>
      <c r="E1318" s="5">
        <f>formula_table!P1354</f>
        <v>10</v>
      </c>
      <c r="F1318" s="5">
        <f>formula_table!Q1354</f>
        <v>17</v>
      </c>
      <c r="G1318" s="5">
        <f>formula_table!R1354</f>
        <v>22</v>
      </c>
      <c r="H1318" s="5">
        <f>formula_table!S1354</f>
        <v>24</v>
      </c>
      <c r="I1318" s="5">
        <f ca="1">formula_table!T1354</f>
        <v>66655</v>
      </c>
    </row>
    <row r="1319" spans="1:9" x14ac:dyDescent="0.15">
      <c r="A1319">
        <v>1318</v>
      </c>
      <c r="B1319" s="5" t="str">
        <f>formula_table!M1355</f>
        <v>2012-03-22</v>
      </c>
      <c r="C1319" s="5">
        <f>formula_table!N1355</f>
        <v>2</v>
      </c>
      <c r="D1319" s="5">
        <f>formula_table!O1355</f>
        <v>3</v>
      </c>
      <c r="E1319" s="5">
        <f>formula_table!P1355</f>
        <v>15</v>
      </c>
      <c r="F1319" s="5">
        <f>formula_table!Q1355</f>
        <v>16</v>
      </c>
      <c r="G1319" s="5">
        <f>formula_table!R1355</f>
        <v>17</v>
      </c>
      <c r="H1319" s="5">
        <f>formula_table!S1355</f>
        <v>27</v>
      </c>
      <c r="I1319" s="5">
        <f ca="1">formula_table!T1355</f>
        <v>387258</v>
      </c>
    </row>
    <row r="1320" spans="1:9" x14ac:dyDescent="0.15">
      <c r="A1320">
        <v>1319</v>
      </c>
      <c r="B1320" s="5" t="str">
        <f>formula_table!M1356</f>
        <v>2012-03-25</v>
      </c>
      <c r="C1320" s="5">
        <f>formula_table!N1356</f>
        <v>2</v>
      </c>
      <c r="D1320" s="5">
        <f>formula_table!O1356</f>
        <v>3</v>
      </c>
      <c r="E1320" s="5">
        <f>formula_table!P1356</f>
        <v>8</v>
      </c>
      <c r="F1320" s="5">
        <f>formula_table!Q1356</f>
        <v>23</v>
      </c>
      <c r="G1320" s="5">
        <f>formula_table!R1356</f>
        <v>32</v>
      </c>
      <c r="H1320" s="5">
        <f>formula_table!S1356</f>
        <v>33</v>
      </c>
      <c r="I1320" s="5">
        <f ca="1">formula_table!T1356</f>
        <v>421017</v>
      </c>
    </row>
    <row r="1321" spans="1:9" x14ac:dyDescent="0.15">
      <c r="A1321">
        <v>1320</v>
      </c>
      <c r="B1321" s="5" t="str">
        <f>formula_table!M1357</f>
        <v>2012-03-27</v>
      </c>
      <c r="C1321" s="5">
        <f>formula_table!N1357</f>
        <v>9</v>
      </c>
      <c r="D1321" s="5">
        <f>formula_table!O1357</f>
        <v>11</v>
      </c>
      <c r="E1321" s="5">
        <f>formula_table!P1357</f>
        <v>12</v>
      </c>
      <c r="F1321" s="5">
        <f>formula_table!Q1357</f>
        <v>21</v>
      </c>
      <c r="G1321" s="5">
        <f>formula_table!R1357</f>
        <v>24</v>
      </c>
      <c r="H1321" s="5">
        <f>formula_table!S1357</f>
        <v>26</v>
      </c>
      <c r="I1321" s="5">
        <f ca="1">formula_table!T1357</f>
        <v>992533</v>
      </c>
    </row>
    <row r="1322" spans="1:9" x14ac:dyDescent="0.15">
      <c r="A1322">
        <v>1321</v>
      </c>
      <c r="B1322" s="5" t="str">
        <f>formula_table!M1358</f>
        <v>2012-03-29</v>
      </c>
      <c r="C1322" s="5">
        <f>formula_table!N1358</f>
        <v>2</v>
      </c>
      <c r="D1322" s="5">
        <f>formula_table!O1358</f>
        <v>11</v>
      </c>
      <c r="E1322" s="5">
        <f>formula_table!P1358</f>
        <v>13</v>
      </c>
      <c r="F1322" s="5">
        <f>formula_table!Q1358</f>
        <v>18</v>
      </c>
      <c r="G1322" s="5">
        <f>formula_table!R1358</f>
        <v>19</v>
      </c>
      <c r="H1322" s="5">
        <f>formula_table!S1358</f>
        <v>26</v>
      </c>
      <c r="I1322" s="5">
        <f ca="1">formula_table!T1358</f>
        <v>410361</v>
      </c>
    </row>
    <row r="1323" spans="1:9" x14ac:dyDescent="0.15">
      <c r="A1323">
        <v>1322</v>
      </c>
      <c r="B1323" s="5" t="str">
        <f>formula_table!M1359</f>
        <v>2012-04-01</v>
      </c>
      <c r="C1323" s="5">
        <f>formula_table!N1359</f>
        <v>5</v>
      </c>
      <c r="D1323" s="5">
        <f>formula_table!O1359</f>
        <v>14</v>
      </c>
      <c r="E1323" s="5">
        <f>formula_table!P1359</f>
        <v>19</v>
      </c>
      <c r="F1323" s="5">
        <f>formula_table!Q1359</f>
        <v>24</v>
      </c>
      <c r="G1323" s="5">
        <f>formula_table!R1359</f>
        <v>28</v>
      </c>
      <c r="H1323" s="5">
        <f>formula_table!S1359</f>
        <v>33</v>
      </c>
      <c r="I1323" s="5">
        <f ca="1">formula_table!T1359</f>
        <v>758342</v>
      </c>
    </row>
    <row r="1324" spans="1:9" x14ac:dyDescent="0.15">
      <c r="A1324">
        <v>1323</v>
      </c>
      <c r="B1324" s="5" t="str">
        <f>formula_table!M1360</f>
        <v>2012-04-03</v>
      </c>
      <c r="C1324" s="5">
        <f>formula_table!N1360</f>
        <v>9</v>
      </c>
      <c r="D1324" s="5">
        <f>formula_table!O1360</f>
        <v>10</v>
      </c>
      <c r="E1324" s="5">
        <f>formula_table!P1360</f>
        <v>11</v>
      </c>
      <c r="F1324" s="5">
        <f>formula_table!Q1360</f>
        <v>15</v>
      </c>
      <c r="G1324" s="5">
        <f>formula_table!R1360</f>
        <v>19</v>
      </c>
      <c r="H1324" s="5">
        <f>formula_table!S1360</f>
        <v>33</v>
      </c>
      <c r="I1324" s="5">
        <f ca="1">formula_table!T1360</f>
        <v>981029</v>
      </c>
    </row>
    <row r="1325" spans="1:9" x14ac:dyDescent="0.15">
      <c r="A1325">
        <v>1324</v>
      </c>
      <c r="B1325" s="5" t="str">
        <f>formula_table!M1361</f>
        <v>2012-04-05</v>
      </c>
      <c r="C1325" s="5">
        <f>formula_table!N1361</f>
        <v>1</v>
      </c>
      <c r="D1325" s="5">
        <f>formula_table!O1361</f>
        <v>2</v>
      </c>
      <c r="E1325" s="5">
        <f>formula_table!P1361</f>
        <v>5</v>
      </c>
      <c r="F1325" s="5">
        <f>formula_table!Q1361</f>
        <v>13</v>
      </c>
      <c r="G1325" s="5">
        <f>formula_table!R1361</f>
        <v>22</v>
      </c>
      <c r="H1325" s="5">
        <f>formula_table!S1361</f>
        <v>29</v>
      </c>
      <c r="I1325" s="5">
        <f ca="1">formula_table!T1361</f>
        <v>175770</v>
      </c>
    </row>
    <row r="1326" spans="1:9" x14ac:dyDescent="0.15">
      <c r="A1326">
        <v>1325</v>
      </c>
      <c r="B1326" s="5" t="str">
        <f>formula_table!M1362</f>
        <v>2012-04-08</v>
      </c>
      <c r="C1326" s="5">
        <f>formula_table!N1362</f>
        <v>3</v>
      </c>
      <c r="D1326" s="5">
        <f>formula_table!O1362</f>
        <v>8</v>
      </c>
      <c r="E1326" s="5">
        <f>formula_table!P1362</f>
        <v>9</v>
      </c>
      <c r="F1326" s="5">
        <f>formula_table!Q1362</f>
        <v>22</v>
      </c>
      <c r="G1326" s="5">
        <f>formula_table!R1362</f>
        <v>25</v>
      </c>
      <c r="H1326" s="5">
        <f>formula_table!S1362</f>
        <v>31</v>
      </c>
      <c r="I1326" s="5">
        <f ca="1">formula_table!T1362</f>
        <v>556363</v>
      </c>
    </row>
    <row r="1327" spans="1:9" x14ac:dyDescent="0.15">
      <c r="A1327">
        <v>1326</v>
      </c>
      <c r="B1327" s="5" t="str">
        <f>formula_table!M1363</f>
        <v>2012-04-10</v>
      </c>
      <c r="C1327" s="5">
        <f>formula_table!N1363</f>
        <v>8</v>
      </c>
      <c r="D1327" s="5">
        <f>formula_table!O1363</f>
        <v>11</v>
      </c>
      <c r="E1327" s="5">
        <f>formula_table!P1363</f>
        <v>15</v>
      </c>
      <c r="F1327" s="5">
        <f>formula_table!Q1363</f>
        <v>20</v>
      </c>
      <c r="G1327" s="5">
        <f>formula_table!R1363</f>
        <v>24</v>
      </c>
      <c r="H1327" s="5">
        <f>formula_table!S1363</f>
        <v>32</v>
      </c>
      <c r="I1327" s="5">
        <f ca="1">formula_table!T1363</f>
        <v>957359</v>
      </c>
    </row>
    <row r="1328" spans="1:9" x14ac:dyDescent="0.15">
      <c r="A1328">
        <v>1327</v>
      </c>
      <c r="B1328" s="5" t="str">
        <f>formula_table!M1364</f>
        <v>2012-04-12</v>
      </c>
      <c r="C1328" s="5">
        <f>formula_table!N1364</f>
        <v>5</v>
      </c>
      <c r="D1328" s="5">
        <f>formula_table!O1364</f>
        <v>6</v>
      </c>
      <c r="E1328" s="5">
        <f>formula_table!P1364</f>
        <v>11</v>
      </c>
      <c r="F1328" s="5">
        <f>formula_table!Q1364</f>
        <v>19</v>
      </c>
      <c r="G1328" s="5">
        <f>formula_table!R1364</f>
        <v>24</v>
      </c>
      <c r="H1328" s="5">
        <f>formula_table!S1364</f>
        <v>28</v>
      </c>
      <c r="I1328" s="5">
        <f ca="1">formula_table!T1364</f>
        <v>763026</v>
      </c>
    </row>
    <row r="1329" spans="1:9" x14ac:dyDescent="0.15">
      <c r="A1329">
        <v>1328</v>
      </c>
      <c r="B1329" s="5" t="str">
        <f>formula_table!M1365</f>
        <v>2012-04-15</v>
      </c>
      <c r="C1329" s="5">
        <f>formula_table!N1365</f>
        <v>2</v>
      </c>
      <c r="D1329" s="5">
        <f>formula_table!O1365</f>
        <v>9</v>
      </c>
      <c r="E1329" s="5">
        <f>formula_table!P1365</f>
        <v>11</v>
      </c>
      <c r="F1329" s="5">
        <f>formula_table!Q1365</f>
        <v>21</v>
      </c>
      <c r="G1329" s="5">
        <f>formula_table!R1365</f>
        <v>26</v>
      </c>
      <c r="H1329" s="5">
        <f>formula_table!S1365</f>
        <v>33</v>
      </c>
      <c r="I1329" s="5">
        <f ca="1">formula_table!T1365</f>
        <v>426938</v>
      </c>
    </row>
    <row r="1330" spans="1:9" x14ac:dyDescent="0.15">
      <c r="A1330">
        <v>1329</v>
      </c>
      <c r="B1330" s="5" t="str">
        <f>formula_table!M1366</f>
        <v>2012-04-17</v>
      </c>
      <c r="C1330" s="5">
        <f>formula_table!N1366</f>
        <v>6</v>
      </c>
      <c r="D1330" s="5">
        <f>formula_table!O1366</f>
        <v>9</v>
      </c>
      <c r="E1330" s="5">
        <f>formula_table!P1366</f>
        <v>10</v>
      </c>
      <c r="F1330" s="5">
        <f>formula_table!Q1366</f>
        <v>14</v>
      </c>
      <c r="G1330" s="5">
        <f>formula_table!R1366</f>
        <v>22</v>
      </c>
      <c r="H1330" s="5">
        <f>formula_table!S1366</f>
        <v>25</v>
      </c>
      <c r="I1330" s="5">
        <f ca="1">formula_table!T1366</f>
        <v>846073</v>
      </c>
    </row>
    <row r="1331" spans="1:9" x14ac:dyDescent="0.15">
      <c r="A1331">
        <v>1330</v>
      </c>
      <c r="B1331" s="5" t="str">
        <f>formula_table!M1367</f>
        <v>2012-04-19</v>
      </c>
      <c r="C1331" s="5">
        <f>formula_table!N1367</f>
        <v>8</v>
      </c>
      <c r="D1331" s="5">
        <f>formula_table!O1367</f>
        <v>11</v>
      </c>
      <c r="E1331" s="5">
        <f>formula_table!P1367</f>
        <v>20</v>
      </c>
      <c r="F1331" s="5">
        <f>formula_table!Q1367</f>
        <v>21</v>
      </c>
      <c r="G1331" s="5">
        <f>formula_table!R1367</f>
        <v>27</v>
      </c>
      <c r="H1331" s="5">
        <f>formula_table!S1367</f>
        <v>30</v>
      </c>
      <c r="I1331" s="5">
        <f ca="1">formula_table!T1367</f>
        <v>953089</v>
      </c>
    </row>
    <row r="1332" spans="1:9" x14ac:dyDescent="0.15">
      <c r="A1332">
        <v>1331</v>
      </c>
      <c r="B1332" s="5" t="str">
        <f>formula_table!M1368</f>
        <v>2012-04-22</v>
      </c>
      <c r="C1332" s="5">
        <f>formula_table!N1368</f>
        <v>4</v>
      </c>
      <c r="D1332" s="5">
        <f>formula_table!O1368</f>
        <v>12</v>
      </c>
      <c r="E1332" s="5">
        <f>formula_table!P1368</f>
        <v>19</v>
      </c>
      <c r="F1332" s="5">
        <f>formula_table!Q1368</f>
        <v>20</v>
      </c>
      <c r="G1332" s="5">
        <f>formula_table!R1368</f>
        <v>23</v>
      </c>
      <c r="H1332" s="5">
        <f>formula_table!S1368</f>
        <v>33</v>
      </c>
      <c r="I1332" s="5">
        <f ca="1">formula_table!T1368</f>
        <v>663442</v>
      </c>
    </row>
    <row r="1333" spans="1:9" x14ac:dyDescent="0.15">
      <c r="A1333">
        <v>1332</v>
      </c>
      <c r="B1333" s="5" t="str">
        <f>formula_table!M1369</f>
        <v>2012-04-24</v>
      </c>
      <c r="C1333" s="5">
        <f>formula_table!N1369</f>
        <v>6</v>
      </c>
      <c r="D1333" s="5">
        <f>formula_table!O1369</f>
        <v>7</v>
      </c>
      <c r="E1333" s="5">
        <f>formula_table!P1369</f>
        <v>11</v>
      </c>
      <c r="F1333" s="5">
        <f>formula_table!Q1369</f>
        <v>16</v>
      </c>
      <c r="G1333" s="5">
        <f>formula_table!R1369</f>
        <v>32</v>
      </c>
      <c r="H1333" s="5">
        <f>formula_table!S1369</f>
        <v>33</v>
      </c>
      <c r="I1333" s="5">
        <f ca="1">formula_table!T1369</f>
        <v>844579</v>
      </c>
    </row>
    <row r="1334" spans="1:9" x14ac:dyDescent="0.15">
      <c r="A1334">
        <v>1333</v>
      </c>
      <c r="B1334" s="5" t="str">
        <f>formula_table!M1370</f>
        <v>2012-04-26</v>
      </c>
      <c r="C1334" s="5">
        <f>formula_table!N1370</f>
        <v>1</v>
      </c>
      <c r="D1334" s="5">
        <f>formula_table!O1370</f>
        <v>5</v>
      </c>
      <c r="E1334" s="5">
        <f>formula_table!P1370</f>
        <v>14</v>
      </c>
      <c r="F1334" s="5">
        <f>formula_table!Q1370</f>
        <v>22</v>
      </c>
      <c r="G1334" s="5">
        <f>formula_table!R1370</f>
        <v>24</v>
      </c>
      <c r="H1334" s="5">
        <f>formula_table!S1370</f>
        <v>30</v>
      </c>
      <c r="I1334" s="5">
        <f ca="1">formula_table!T1370</f>
        <v>148211</v>
      </c>
    </row>
    <row r="1335" spans="1:9" x14ac:dyDescent="0.15">
      <c r="A1335">
        <v>1334</v>
      </c>
      <c r="B1335" s="5" t="str">
        <f>formula_table!M1371</f>
        <v>2012-04-29</v>
      </c>
      <c r="C1335" s="5">
        <f>formula_table!N1371</f>
        <v>4</v>
      </c>
      <c r="D1335" s="5">
        <f>formula_table!O1371</f>
        <v>12</v>
      </c>
      <c r="E1335" s="5">
        <f>formula_table!P1371</f>
        <v>13</v>
      </c>
      <c r="F1335" s="5">
        <f>formula_table!Q1371</f>
        <v>19</v>
      </c>
      <c r="G1335" s="5">
        <f>formula_table!R1371</f>
        <v>20</v>
      </c>
      <c r="H1335" s="5">
        <f>formula_table!S1371</f>
        <v>32</v>
      </c>
      <c r="I1335" s="5">
        <f ca="1">formula_table!T1371</f>
        <v>657438</v>
      </c>
    </row>
    <row r="1336" spans="1:9" x14ac:dyDescent="0.15">
      <c r="A1336">
        <v>1335</v>
      </c>
      <c r="B1336" s="5" t="str">
        <f>formula_table!M1372</f>
        <v>2012-05-01</v>
      </c>
      <c r="C1336" s="5">
        <f>formula_table!N1372</f>
        <v>7</v>
      </c>
      <c r="D1336" s="5">
        <f>formula_table!O1372</f>
        <v>13</v>
      </c>
      <c r="E1336" s="5">
        <f>formula_table!P1372</f>
        <v>15</v>
      </c>
      <c r="F1336" s="5">
        <f>formula_table!Q1372</f>
        <v>17</v>
      </c>
      <c r="G1336" s="5">
        <f>formula_table!R1372</f>
        <v>19</v>
      </c>
      <c r="H1336" s="5">
        <f>formula_table!S1372</f>
        <v>24</v>
      </c>
      <c r="I1336" s="5">
        <f ca="1">formula_table!T1372</f>
        <v>898431</v>
      </c>
    </row>
    <row r="1337" spans="1:9" x14ac:dyDescent="0.15">
      <c r="A1337">
        <v>1336</v>
      </c>
      <c r="B1337" s="5" t="str">
        <f>formula_table!M1373</f>
        <v>2012-05-03</v>
      </c>
      <c r="C1337" s="5">
        <f>formula_table!N1373</f>
        <v>2</v>
      </c>
      <c r="D1337" s="5">
        <f>formula_table!O1373</f>
        <v>12</v>
      </c>
      <c r="E1337" s="5">
        <f>formula_table!P1373</f>
        <v>14</v>
      </c>
      <c r="F1337" s="5">
        <f>formula_table!Q1373</f>
        <v>17</v>
      </c>
      <c r="G1337" s="5">
        <f>formula_table!R1373</f>
        <v>30</v>
      </c>
      <c r="H1337" s="5">
        <f>formula_table!S1373</f>
        <v>31</v>
      </c>
      <c r="I1337" s="5">
        <f ca="1">formula_table!T1373</f>
        <v>419908</v>
      </c>
    </row>
    <row r="1338" spans="1:9" x14ac:dyDescent="0.15">
      <c r="A1338">
        <v>1337</v>
      </c>
      <c r="B1338" s="5" t="str">
        <f>formula_table!M1374</f>
        <v>2012-05-06</v>
      </c>
      <c r="C1338" s="5">
        <f>formula_table!N1374</f>
        <v>2</v>
      </c>
      <c r="D1338" s="5">
        <f>formula_table!O1374</f>
        <v>3</v>
      </c>
      <c r="E1338" s="5">
        <f>formula_table!P1374</f>
        <v>5</v>
      </c>
      <c r="F1338" s="5">
        <f>formula_table!Q1374</f>
        <v>6</v>
      </c>
      <c r="G1338" s="5">
        <f>formula_table!R1374</f>
        <v>20</v>
      </c>
      <c r="H1338" s="5">
        <f>formula_table!S1374</f>
        <v>24</v>
      </c>
      <c r="I1338" s="5">
        <f ca="1">formula_table!T1374</f>
        <v>423973</v>
      </c>
    </row>
    <row r="1339" spans="1:9" x14ac:dyDescent="0.15">
      <c r="A1339">
        <v>1338</v>
      </c>
      <c r="B1339" s="5" t="str">
        <f>formula_table!M1375</f>
        <v>2012-05-08</v>
      </c>
      <c r="C1339" s="5">
        <f>formula_table!N1375</f>
        <v>4</v>
      </c>
      <c r="D1339" s="5">
        <f>formula_table!O1375</f>
        <v>15</v>
      </c>
      <c r="E1339" s="5">
        <f>formula_table!P1375</f>
        <v>22</v>
      </c>
      <c r="F1339" s="5">
        <f>formula_table!Q1375</f>
        <v>25</v>
      </c>
      <c r="G1339" s="5">
        <f>formula_table!R1375</f>
        <v>27</v>
      </c>
      <c r="H1339" s="5">
        <f>formula_table!S1375</f>
        <v>33</v>
      </c>
      <c r="I1339" s="5">
        <f ca="1">formula_table!T1375</f>
        <v>660974</v>
      </c>
    </row>
    <row r="1340" spans="1:9" x14ac:dyDescent="0.15">
      <c r="A1340">
        <v>1339</v>
      </c>
      <c r="B1340" s="5" t="str">
        <f>formula_table!M1376</f>
        <v>2012-05-10</v>
      </c>
      <c r="C1340" s="5">
        <f>formula_table!N1376</f>
        <v>6</v>
      </c>
      <c r="D1340" s="5">
        <f>formula_table!O1376</f>
        <v>14</v>
      </c>
      <c r="E1340" s="5">
        <f>formula_table!P1376</f>
        <v>18</v>
      </c>
      <c r="F1340" s="5">
        <f>formula_table!Q1376</f>
        <v>20</v>
      </c>
      <c r="G1340" s="5">
        <f>formula_table!R1376</f>
        <v>30</v>
      </c>
      <c r="H1340" s="5">
        <f>formula_table!S1376</f>
        <v>33</v>
      </c>
      <c r="I1340" s="5">
        <f ca="1">formula_table!T1376</f>
        <v>838135</v>
      </c>
    </row>
    <row r="1341" spans="1:9" x14ac:dyDescent="0.15">
      <c r="A1341">
        <v>1340</v>
      </c>
      <c r="B1341" s="5" t="str">
        <f>formula_table!M1377</f>
        <v>2012-05-13</v>
      </c>
      <c r="C1341" s="5">
        <f>formula_table!N1377</f>
        <v>4</v>
      </c>
      <c r="D1341" s="5">
        <f>formula_table!O1377</f>
        <v>6</v>
      </c>
      <c r="E1341" s="5">
        <f>formula_table!P1377</f>
        <v>13</v>
      </c>
      <c r="F1341" s="5">
        <f>formula_table!Q1377</f>
        <v>20</v>
      </c>
      <c r="G1341" s="5">
        <f>formula_table!R1377</f>
        <v>24</v>
      </c>
      <c r="H1341" s="5">
        <f>formula_table!S1377</f>
        <v>28</v>
      </c>
      <c r="I1341" s="5">
        <f ca="1">formula_table!T1377</f>
        <v>684626</v>
      </c>
    </row>
    <row r="1342" spans="1:9" x14ac:dyDescent="0.15">
      <c r="A1342">
        <v>1341</v>
      </c>
      <c r="B1342" s="5" t="str">
        <f>formula_table!M1378</f>
        <v>2012-05-15</v>
      </c>
      <c r="C1342" s="5">
        <f>formula_table!N1378</f>
        <v>4</v>
      </c>
      <c r="D1342" s="5">
        <f>formula_table!O1378</f>
        <v>7</v>
      </c>
      <c r="E1342" s="5">
        <f>formula_table!P1378</f>
        <v>14</v>
      </c>
      <c r="F1342" s="5">
        <f>formula_table!Q1378</f>
        <v>17</v>
      </c>
      <c r="G1342" s="5">
        <f>formula_table!R1378</f>
        <v>26</v>
      </c>
      <c r="H1342" s="5">
        <f>formula_table!S1378</f>
        <v>31</v>
      </c>
      <c r="I1342" s="5">
        <f ca="1">formula_table!T1378</f>
        <v>683253</v>
      </c>
    </row>
    <row r="1343" spans="1:9" x14ac:dyDescent="0.15">
      <c r="A1343">
        <v>1342</v>
      </c>
      <c r="B1343" s="5" t="str">
        <f>formula_table!M1379</f>
        <v>2012-05-17</v>
      </c>
      <c r="C1343" s="5">
        <f>formula_table!N1379</f>
        <v>3</v>
      </c>
      <c r="D1343" s="5">
        <f>formula_table!O1379</f>
        <v>5</v>
      </c>
      <c r="E1343" s="5">
        <f>formula_table!P1379</f>
        <v>19</v>
      </c>
      <c r="F1343" s="5">
        <f>formula_table!Q1379</f>
        <v>21</v>
      </c>
      <c r="G1343" s="5">
        <f>formula_table!R1379</f>
        <v>27</v>
      </c>
      <c r="H1343" s="5">
        <f>formula_table!S1379</f>
        <v>31</v>
      </c>
      <c r="I1343" s="5">
        <f ca="1">formula_table!T1379</f>
        <v>567886</v>
      </c>
    </row>
    <row r="1344" spans="1:9" x14ac:dyDescent="0.15">
      <c r="A1344">
        <v>1343</v>
      </c>
      <c r="B1344" s="5" t="str">
        <f>formula_table!M1380</f>
        <v>2012-05-20</v>
      </c>
      <c r="C1344" s="5">
        <f>formula_table!N1380</f>
        <v>3</v>
      </c>
      <c r="D1344" s="5">
        <f>formula_table!O1380</f>
        <v>6</v>
      </c>
      <c r="E1344" s="5">
        <f>formula_table!P1380</f>
        <v>15</v>
      </c>
      <c r="F1344" s="5">
        <f>formula_table!Q1380</f>
        <v>20</v>
      </c>
      <c r="G1344" s="5">
        <f>formula_table!R1380</f>
        <v>25</v>
      </c>
      <c r="H1344" s="5">
        <f>formula_table!S1380</f>
        <v>26</v>
      </c>
      <c r="I1344" s="5">
        <f ca="1">formula_table!T1380</f>
        <v>567547</v>
      </c>
    </row>
    <row r="1345" spans="1:9" x14ac:dyDescent="0.15">
      <c r="A1345">
        <v>1344</v>
      </c>
      <c r="B1345" s="5" t="str">
        <f>formula_table!M1381</f>
        <v>2012-05-22</v>
      </c>
      <c r="C1345" s="5">
        <f>formula_table!N1381</f>
        <v>4</v>
      </c>
      <c r="D1345" s="5">
        <f>formula_table!O1381</f>
        <v>13</v>
      </c>
      <c r="E1345" s="5">
        <f>formula_table!P1381</f>
        <v>21</v>
      </c>
      <c r="F1345" s="5">
        <f>formula_table!Q1381</f>
        <v>22</v>
      </c>
      <c r="G1345" s="5">
        <f>formula_table!R1381</f>
        <v>26</v>
      </c>
      <c r="H1345" s="5">
        <f>formula_table!S1381</f>
        <v>31</v>
      </c>
      <c r="I1345" s="5">
        <f ca="1">formula_table!T1381</f>
        <v>662828</v>
      </c>
    </row>
    <row r="1346" spans="1:9" x14ac:dyDescent="0.15">
      <c r="A1346">
        <v>1345</v>
      </c>
      <c r="B1346" s="5" t="str">
        <f>formula_table!M1382</f>
        <v>2012-05-24</v>
      </c>
      <c r="C1346" s="5">
        <f>formula_table!N1382</f>
        <v>7</v>
      </c>
      <c r="D1346" s="5">
        <f>formula_table!O1382</f>
        <v>10</v>
      </c>
      <c r="E1346" s="5">
        <f>formula_table!P1382</f>
        <v>13</v>
      </c>
      <c r="F1346" s="5">
        <f>formula_table!Q1382</f>
        <v>16</v>
      </c>
      <c r="G1346" s="5">
        <f>formula_table!R1382</f>
        <v>17</v>
      </c>
      <c r="H1346" s="5">
        <f>formula_table!S1382</f>
        <v>29</v>
      </c>
      <c r="I1346" s="5">
        <f ca="1">formula_table!T1382</f>
        <v>894737</v>
      </c>
    </row>
    <row r="1347" spans="1:9" x14ac:dyDescent="0.15">
      <c r="A1347">
        <v>1346</v>
      </c>
      <c r="B1347" s="5" t="str">
        <f>formula_table!M1383</f>
        <v>2012-05-27</v>
      </c>
      <c r="C1347" s="5">
        <f>formula_table!N1383</f>
        <v>3</v>
      </c>
      <c r="D1347" s="5">
        <f>formula_table!O1383</f>
        <v>8</v>
      </c>
      <c r="E1347" s="5">
        <f>formula_table!P1383</f>
        <v>11</v>
      </c>
      <c r="F1347" s="5">
        <f>formula_table!Q1383</f>
        <v>12</v>
      </c>
      <c r="G1347" s="5">
        <f>formula_table!R1383</f>
        <v>14</v>
      </c>
      <c r="H1347" s="5">
        <f>formula_table!S1383</f>
        <v>18</v>
      </c>
      <c r="I1347" s="5">
        <f ca="1">formula_table!T1383</f>
        <v>533129</v>
      </c>
    </row>
    <row r="1348" spans="1:9" x14ac:dyDescent="0.15">
      <c r="A1348">
        <v>1347</v>
      </c>
      <c r="B1348" s="5" t="str">
        <f>formula_table!M1384</f>
        <v>2012-05-29</v>
      </c>
      <c r="C1348" s="5">
        <f>formula_table!N1384</f>
        <v>2</v>
      </c>
      <c r="D1348" s="5">
        <f>formula_table!O1384</f>
        <v>13</v>
      </c>
      <c r="E1348" s="5">
        <f>formula_table!P1384</f>
        <v>16</v>
      </c>
      <c r="F1348" s="5">
        <f>formula_table!Q1384</f>
        <v>17</v>
      </c>
      <c r="G1348" s="5">
        <f>formula_table!R1384</f>
        <v>20</v>
      </c>
      <c r="H1348" s="5">
        <f>formula_table!S1384</f>
        <v>31</v>
      </c>
      <c r="I1348" s="5">
        <f ca="1">formula_table!T1384</f>
        <v>406436</v>
      </c>
    </row>
    <row r="1349" spans="1:9" x14ac:dyDescent="0.15">
      <c r="A1349">
        <v>1348</v>
      </c>
      <c r="B1349" s="5" t="str">
        <f>formula_table!M1385</f>
        <v>2012-05-31</v>
      </c>
      <c r="C1349" s="5">
        <f>formula_table!N1385</f>
        <v>2</v>
      </c>
      <c r="D1349" s="5">
        <f>formula_table!O1385</f>
        <v>10</v>
      </c>
      <c r="E1349" s="5">
        <f>formula_table!P1385</f>
        <v>17</v>
      </c>
      <c r="F1349" s="5">
        <f>formula_table!Q1385</f>
        <v>19</v>
      </c>
      <c r="G1349" s="5">
        <f>formula_table!R1385</f>
        <v>24</v>
      </c>
      <c r="H1349" s="5">
        <f>formula_table!S1385</f>
        <v>27</v>
      </c>
      <c r="I1349" s="5">
        <f ca="1">formula_table!T1385</f>
        <v>417534</v>
      </c>
    </row>
    <row r="1350" spans="1:9" x14ac:dyDescent="0.15">
      <c r="A1350">
        <v>1349</v>
      </c>
      <c r="B1350" s="5" t="str">
        <f>formula_table!M1386</f>
        <v>2012-06-03</v>
      </c>
      <c r="C1350" s="5">
        <f>formula_table!N1386</f>
        <v>5</v>
      </c>
      <c r="D1350" s="5">
        <f>formula_table!O1386</f>
        <v>10</v>
      </c>
      <c r="E1350" s="5">
        <f>formula_table!P1386</f>
        <v>11</v>
      </c>
      <c r="F1350" s="5">
        <f>formula_table!Q1386</f>
        <v>16</v>
      </c>
      <c r="G1350" s="5">
        <f>formula_table!R1386</f>
        <v>23</v>
      </c>
      <c r="H1350" s="5">
        <f>formula_table!S1386</f>
        <v>24</v>
      </c>
      <c r="I1350" s="5">
        <f ca="1">formula_table!T1386</f>
        <v>764773</v>
      </c>
    </row>
    <row r="1351" spans="1:9" x14ac:dyDescent="0.15">
      <c r="A1351">
        <v>1350</v>
      </c>
      <c r="B1351" s="5" t="str">
        <f>formula_table!M1387</f>
        <v>2012-06-05</v>
      </c>
      <c r="C1351" s="5">
        <f>formula_table!N1387</f>
        <v>8</v>
      </c>
      <c r="D1351" s="5">
        <f>formula_table!O1387</f>
        <v>10</v>
      </c>
      <c r="E1351" s="5">
        <f>formula_table!P1387</f>
        <v>18</v>
      </c>
      <c r="F1351" s="5">
        <f>formula_table!Q1387</f>
        <v>19</v>
      </c>
      <c r="G1351" s="5">
        <f>formula_table!R1387</f>
        <v>27</v>
      </c>
      <c r="H1351" s="5">
        <f>formula_table!S1387</f>
        <v>31</v>
      </c>
      <c r="I1351" s="5">
        <f ca="1">formula_table!T1387</f>
        <v>955876</v>
      </c>
    </row>
    <row r="1352" spans="1:9" x14ac:dyDescent="0.15">
      <c r="A1352">
        <v>1351</v>
      </c>
      <c r="B1352" s="5" t="str">
        <f>formula_table!M1388</f>
        <v>2012-06-07</v>
      </c>
      <c r="C1352" s="5">
        <f>formula_table!N1388</f>
        <v>1</v>
      </c>
      <c r="D1352" s="5">
        <f>formula_table!O1388</f>
        <v>2</v>
      </c>
      <c r="E1352" s="5">
        <f>formula_table!P1388</f>
        <v>9</v>
      </c>
      <c r="F1352" s="5">
        <f>formula_table!Q1388</f>
        <v>26</v>
      </c>
      <c r="G1352" s="5">
        <f>formula_table!R1388</f>
        <v>29</v>
      </c>
      <c r="H1352" s="5">
        <f>formula_table!S1388</f>
        <v>33</v>
      </c>
      <c r="I1352" s="5">
        <f ca="1">formula_table!T1388</f>
        <v>80888</v>
      </c>
    </row>
    <row r="1353" spans="1:9" x14ac:dyDescent="0.15">
      <c r="A1353">
        <v>1352</v>
      </c>
      <c r="B1353" s="5" t="str">
        <f>formula_table!M1389</f>
        <v>2012-06-10</v>
      </c>
      <c r="C1353" s="5">
        <f>formula_table!N1389</f>
        <v>4</v>
      </c>
      <c r="D1353" s="5">
        <f>formula_table!O1389</f>
        <v>5</v>
      </c>
      <c r="E1353" s="5">
        <f>formula_table!P1389</f>
        <v>10</v>
      </c>
      <c r="F1353" s="5">
        <f>formula_table!Q1389</f>
        <v>21</v>
      </c>
      <c r="G1353" s="5">
        <f>formula_table!R1389</f>
        <v>26</v>
      </c>
      <c r="H1353" s="5">
        <f>formula_table!S1389</f>
        <v>30</v>
      </c>
      <c r="I1353" s="5">
        <f ca="1">formula_table!T1389</f>
        <v>669856</v>
      </c>
    </row>
    <row r="1354" spans="1:9" x14ac:dyDescent="0.15">
      <c r="A1354">
        <v>1353</v>
      </c>
      <c r="B1354" s="5" t="str">
        <f>formula_table!M1390</f>
        <v>2012-06-12</v>
      </c>
      <c r="C1354" s="5">
        <f>formula_table!N1390</f>
        <v>5</v>
      </c>
      <c r="D1354" s="5">
        <f>formula_table!O1390</f>
        <v>17</v>
      </c>
      <c r="E1354" s="5">
        <f>formula_table!P1390</f>
        <v>22</v>
      </c>
      <c r="F1354" s="5">
        <f>formula_table!Q1390</f>
        <v>26</v>
      </c>
      <c r="G1354" s="5">
        <f>formula_table!R1390</f>
        <v>32</v>
      </c>
      <c r="H1354" s="5">
        <f>formula_table!S1390</f>
        <v>33</v>
      </c>
      <c r="I1354" s="5">
        <f ca="1">formula_table!T1390</f>
        <v>754608</v>
      </c>
    </row>
    <row r="1355" spans="1:9" x14ac:dyDescent="0.15">
      <c r="A1355">
        <v>1354</v>
      </c>
      <c r="B1355" s="5" t="str">
        <f>formula_table!M1391</f>
        <v>2012-06-14</v>
      </c>
      <c r="C1355" s="5">
        <f>formula_table!N1391</f>
        <v>8</v>
      </c>
      <c r="D1355" s="5">
        <f>formula_table!O1391</f>
        <v>10</v>
      </c>
      <c r="E1355" s="5">
        <f>formula_table!P1391</f>
        <v>11</v>
      </c>
      <c r="F1355" s="5">
        <f>formula_table!Q1391</f>
        <v>18</v>
      </c>
      <c r="G1355" s="5">
        <f>formula_table!R1391</f>
        <v>20</v>
      </c>
      <c r="H1355" s="5">
        <f>formula_table!S1391</f>
        <v>29</v>
      </c>
      <c r="I1355" s="5">
        <f ca="1">formula_table!T1391</f>
        <v>950625</v>
      </c>
    </row>
    <row r="1356" spans="1:9" x14ac:dyDescent="0.15">
      <c r="A1356">
        <v>1355</v>
      </c>
      <c r="B1356" s="5" t="str">
        <f>formula_table!M1392</f>
        <v>2012-06-17</v>
      </c>
      <c r="C1356" s="5">
        <f>formula_table!N1392</f>
        <v>2</v>
      </c>
      <c r="D1356" s="5">
        <f>formula_table!O1392</f>
        <v>3</v>
      </c>
      <c r="E1356" s="5">
        <f>formula_table!P1392</f>
        <v>4</v>
      </c>
      <c r="F1356" s="5">
        <f>formula_table!Q1392</f>
        <v>24</v>
      </c>
      <c r="G1356" s="5">
        <f>formula_table!R1392</f>
        <v>31</v>
      </c>
      <c r="H1356" s="5">
        <f>formula_table!S1392</f>
        <v>32</v>
      </c>
      <c r="I1356" s="5">
        <f ca="1">formula_table!T1392</f>
        <v>403242</v>
      </c>
    </row>
    <row r="1357" spans="1:9" x14ac:dyDescent="0.15">
      <c r="A1357">
        <v>1356</v>
      </c>
      <c r="B1357" s="5" t="str">
        <f>formula_table!M1393</f>
        <v>2012-06-19</v>
      </c>
      <c r="C1357" s="5">
        <f>formula_table!N1393</f>
        <v>3</v>
      </c>
      <c r="D1357" s="5">
        <f>formula_table!O1393</f>
        <v>4</v>
      </c>
      <c r="E1357" s="5">
        <f>formula_table!P1393</f>
        <v>19</v>
      </c>
      <c r="F1357" s="5">
        <f>formula_table!Q1393</f>
        <v>21</v>
      </c>
      <c r="G1357" s="5">
        <f>formula_table!R1393</f>
        <v>22</v>
      </c>
      <c r="H1357" s="5">
        <f>formula_table!S1393</f>
        <v>23</v>
      </c>
      <c r="I1357" s="5">
        <f ca="1">formula_table!T1393</f>
        <v>540016</v>
      </c>
    </row>
    <row r="1358" spans="1:9" x14ac:dyDescent="0.15">
      <c r="A1358">
        <v>1357</v>
      </c>
      <c r="B1358" s="5" t="str">
        <f>formula_table!M1394</f>
        <v>2012-06-21</v>
      </c>
      <c r="C1358" s="5">
        <f>formula_table!N1394</f>
        <v>2</v>
      </c>
      <c r="D1358" s="5">
        <f>formula_table!O1394</f>
        <v>3</v>
      </c>
      <c r="E1358" s="5">
        <f>formula_table!P1394</f>
        <v>7</v>
      </c>
      <c r="F1358" s="5">
        <f>formula_table!Q1394</f>
        <v>9</v>
      </c>
      <c r="G1358" s="5">
        <f>formula_table!R1394</f>
        <v>13</v>
      </c>
      <c r="H1358" s="5">
        <f>formula_table!S1394</f>
        <v>30</v>
      </c>
      <c r="I1358" s="5">
        <f ca="1">formula_table!T1394</f>
        <v>398290</v>
      </c>
    </row>
    <row r="1359" spans="1:9" x14ac:dyDescent="0.15">
      <c r="A1359">
        <v>1358</v>
      </c>
      <c r="B1359" s="5" t="str">
        <f>formula_table!M1395</f>
        <v>2012-06-24</v>
      </c>
      <c r="C1359" s="5">
        <f>formula_table!N1395</f>
        <v>4</v>
      </c>
      <c r="D1359" s="5">
        <f>formula_table!O1395</f>
        <v>7</v>
      </c>
      <c r="E1359" s="5">
        <f>formula_table!P1395</f>
        <v>9</v>
      </c>
      <c r="F1359" s="5">
        <f>formula_table!Q1395</f>
        <v>10</v>
      </c>
      <c r="G1359" s="5">
        <f>formula_table!R1395</f>
        <v>17</v>
      </c>
      <c r="H1359" s="5">
        <f>formula_table!S1395</f>
        <v>27</v>
      </c>
      <c r="I1359" s="5">
        <f ca="1">formula_table!T1395</f>
        <v>673305</v>
      </c>
    </row>
    <row r="1360" spans="1:9" x14ac:dyDescent="0.15">
      <c r="A1360">
        <v>1359</v>
      </c>
      <c r="B1360" s="5" t="str">
        <f>formula_table!M1396</f>
        <v>2012-06-26</v>
      </c>
      <c r="C1360" s="5">
        <f>formula_table!N1396</f>
        <v>15</v>
      </c>
      <c r="D1360" s="5">
        <f>formula_table!O1396</f>
        <v>16</v>
      </c>
      <c r="E1360" s="5">
        <f>formula_table!P1396</f>
        <v>18</v>
      </c>
      <c r="F1360" s="5">
        <f>formula_table!Q1396</f>
        <v>19</v>
      </c>
      <c r="G1360" s="5">
        <f>formula_table!R1396</f>
        <v>28</v>
      </c>
      <c r="H1360" s="5">
        <f>formula_table!S1396</f>
        <v>32</v>
      </c>
      <c r="I1360" s="5">
        <f ca="1">formula_table!T1396</f>
        <v>1094322</v>
      </c>
    </row>
    <row r="1361" spans="1:9" x14ac:dyDescent="0.15">
      <c r="A1361">
        <v>1360</v>
      </c>
      <c r="B1361" s="5" t="str">
        <f>formula_table!M1397</f>
        <v>2012-06-28</v>
      </c>
      <c r="C1361" s="5">
        <f>formula_table!N1397</f>
        <v>4</v>
      </c>
      <c r="D1361" s="5">
        <f>formula_table!O1397</f>
        <v>6</v>
      </c>
      <c r="E1361" s="5">
        <f>formula_table!P1397</f>
        <v>22</v>
      </c>
      <c r="F1361" s="5">
        <f>formula_table!Q1397</f>
        <v>23</v>
      </c>
      <c r="G1361" s="5">
        <f>formula_table!R1397</f>
        <v>29</v>
      </c>
      <c r="H1361" s="5">
        <f>formula_table!S1397</f>
        <v>32</v>
      </c>
      <c r="I1361" s="5">
        <f ca="1">formula_table!T1397</f>
        <v>677436</v>
      </c>
    </row>
    <row r="1362" spans="1:9" x14ac:dyDescent="0.15">
      <c r="A1362">
        <v>1361</v>
      </c>
      <c r="B1362" s="5" t="str">
        <f>formula_table!M1398</f>
        <v>2012-07-01</v>
      </c>
      <c r="C1362" s="5">
        <f>formula_table!N1398</f>
        <v>11</v>
      </c>
      <c r="D1362" s="5">
        <f>formula_table!O1398</f>
        <v>18</v>
      </c>
      <c r="E1362" s="5">
        <f>formula_table!P1398</f>
        <v>22</v>
      </c>
      <c r="F1362" s="5">
        <f>formula_table!Q1398</f>
        <v>27</v>
      </c>
      <c r="G1362" s="5">
        <f>formula_table!R1398</f>
        <v>29</v>
      </c>
      <c r="H1362" s="5">
        <f>formula_table!S1398</f>
        <v>30</v>
      </c>
      <c r="I1362" s="5">
        <f ca="1">formula_table!T1398</f>
        <v>1042876</v>
      </c>
    </row>
    <row r="1363" spans="1:9" x14ac:dyDescent="0.15">
      <c r="A1363">
        <v>1362</v>
      </c>
      <c r="B1363" s="5" t="str">
        <f>formula_table!M1399</f>
        <v>2012-07-03</v>
      </c>
      <c r="C1363" s="5">
        <f>formula_table!N1399</f>
        <v>2</v>
      </c>
      <c r="D1363" s="5">
        <f>formula_table!O1399</f>
        <v>4</v>
      </c>
      <c r="E1363" s="5">
        <f>formula_table!P1399</f>
        <v>13</v>
      </c>
      <c r="F1363" s="5">
        <f>formula_table!Q1399</f>
        <v>18</v>
      </c>
      <c r="G1363" s="5">
        <f>formula_table!R1399</f>
        <v>26</v>
      </c>
      <c r="H1363" s="5">
        <f>formula_table!S1399</f>
        <v>28</v>
      </c>
      <c r="I1363" s="5">
        <f ca="1">formula_table!T1399</f>
        <v>440072</v>
      </c>
    </row>
    <row r="1364" spans="1:9" x14ac:dyDescent="0.15">
      <c r="A1364">
        <v>1363</v>
      </c>
      <c r="B1364" s="5" t="str">
        <f>formula_table!M1400</f>
        <v>2012-07-05</v>
      </c>
      <c r="C1364" s="5">
        <f>formula_table!N1400</f>
        <v>8</v>
      </c>
      <c r="D1364" s="5">
        <f>formula_table!O1400</f>
        <v>15</v>
      </c>
      <c r="E1364" s="5">
        <f>formula_table!P1400</f>
        <v>22</v>
      </c>
      <c r="F1364" s="5">
        <f>formula_table!Q1400</f>
        <v>24</v>
      </c>
      <c r="G1364" s="5">
        <f>formula_table!R1400</f>
        <v>28</v>
      </c>
      <c r="H1364" s="5">
        <f>formula_table!S1400</f>
        <v>33</v>
      </c>
      <c r="I1364" s="5">
        <f ca="1">formula_table!T1400</f>
        <v>948083</v>
      </c>
    </row>
    <row r="1365" spans="1:9" x14ac:dyDescent="0.15">
      <c r="A1365">
        <v>1364</v>
      </c>
      <c r="B1365" s="5" t="str">
        <f>formula_table!M1401</f>
        <v>2012-07-08</v>
      </c>
      <c r="C1365" s="5">
        <f>formula_table!N1401</f>
        <v>6</v>
      </c>
      <c r="D1365" s="5">
        <f>formula_table!O1401</f>
        <v>7</v>
      </c>
      <c r="E1365" s="5">
        <f>formula_table!P1401</f>
        <v>12</v>
      </c>
      <c r="F1365" s="5">
        <f>formula_table!Q1401</f>
        <v>24</v>
      </c>
      <c r="G1365" s="5">
        <f>formula_table!R1401</f>
        <v>30</v>
      </c>
      <c r="H1365" s="5">
        <f>formula_table!S1401</f>
        <v>33</v>
      </c>
      <c r="I1365" s="5">
        <f ca="1">formula_table!T1401</f>
        <v>838440</v>
      </c>
    </row>
    <row r="1366" spans="1:9" x14ac:dyDescent="0.15">
      <c r="A1366">
        <v>1365</v>
      </c>
      <c r="B1366" s="5" t="str">
        <f>formula_table!M1402</f>
        <v>2012-07-10</v>
      </c>
      <c r="C1366" s="5">
        <f>formula_table!N1402</f>
        <v>4</v>
      </c>
      <c r="D1366" s="5">
        <f>formula_table!O1402</f>
        <v>9</v>
      </c>
      <c r="E1366" s="5">
        <f>formula_table!P1402</f>
        <v>14</v>
      </c>
      <c r="F1366" s="5">
        <f>formula_table!Q1402</f>
        <v>15</v>
      </c>
      <c r="G1366" s="5">
        <f>formula_table!R1402</f>
        <v>16</v>
      </c>
      <c r="H1366" s="5">
        <f>formula_table!S1402</f>
        <v>27</v>
      </c>
      <c r="I1366" s="5">
        <f ca="1">formula_table!T1402</f>
        <v>648611</v>
      </c>
    </row>
    <row r="1367" spans="1:9" x14ac:dyDescent="0.15">
      <c r="A1367">
        <v>1366</v>
      </c>
      <c r="B1367" s="5" t="str">
        <f>formula_table!M1403</f>
        <v>2012-07-12</v>
      </c>
      <c r="C1367" s="5">
        <f>formula_table!N1403</f>
        <v>2</v>
      </c>
      <c r="D1367" s="5">
        <f>formula_table!O1403</f>
        <v>5</v>
      </c>
      <c r="E1367" s="5">
        <f>formula_table!P1403</f>
        <v>10</v>
      </c>
      <c r="F1367" s="5">
        <f>formula_table!Q1403</f>
        <v>24</v>
      </c>
      <c r="G1367" s="5">
        <f>formula_table!R1403</f>
        <v>25</v>
      </c>
      <c r="H1367" s="5">
        <f>formula_table!S1403</f>
        <v>29</v>
      </c>
      <c r="I1367" s="5">
        <f ca="1">formula_table!T1403</f>
        <v>438365</v>
      </c>
    </row>
    <row r="1368" spans="1:9" x14ac:dyDescent="0.15">
      <c r="A1368">
        <v>1367</v>
      </c>
      <c r="B1368" s="5" t="str">
        <f>formula_table!M1404</f>
        <v>2012-07-15</v>
      </c>
      <c r="C1368" s="5">
        <f>formula_table!N1404</f>
        <v>2</v>
      </c>
      <c r="D1368" s="5">
        <f>formula_table!O1404</f>
        <v>4</v>
      </c>
      <c r="E1368" s="5">
        <f>formula_table!P1404</f>
        <v>11</v>
      </c>
      <c r="F1368" s="5">
        <f>formula_table!Q1404</f>
        <v>18</v>
      </c>
      <c r="G1368" s="5">
        <f>formula_table!R1404</f>
        <v>22</v>
      </c>
      <c r="H1368" s="5">
        <f>formula_table!S1404</f>
        <v>29</v>
      </c>
      <c r="I1368" s="5">
        <f ca="1">formula_table!T1404</f>
        <v>440847</v>
      </c>
    </row>
    <row r="1369" spans="1:9" x14ac:dyDescent="0.15">
      <c r="A1369">
        <v>1368</v>
      </c>
      <c r="B1369" s="5" t="str">
        <f>formula_table!M1405</f>
        <v>2012-07-17</v>
      </c>
      <c r="C1369" s="5">
        <f>formula_table!N1405</f>
        <v>4</v>
      </c>
      <c r="D1369" s="5">
        <f>formula_table!O1405</f>
        <v>9</v>
      </c>
      <c r="E1369" s="5">
        <f>formula_table!P1405</f>
        <v>14</v>
      </c>
      <c r="F1369" s="5">
        <f>formula_table!Q1405</f>
        <v>15</v>
      </c>
      <c r="G1369" s="5">
        <f>formula_table!R1405</f>
        <v>26</v>
      </c>
      <c r="H1369" s="5">
        <f>formula_table!S1405</f>
        <v>33</v>
      </c>
      <c r="I1369" s="5">
        <f ca="1">formula_table!T1405</f>
        <v>674479</v>
      </c>
    </row>
    <row r="1370" spans="1:9" x14ac:dyDescent="0.15">
      <c r="A1370">
        <v>1369</v>
      </c>
      <c r="B1370" s="5" t="str">
        <f>formula_table!M1406</f>
        <v>2012-07-19</v>
      </c>
      <c r="C1370" s="5">
        <f>formula_table!N1406</f>
        <v>2</v>
      </c>
      <c r="D1370" s="5">
        <f>formula_table!O1406</f>
        <v>10</v>
      </c>
      <c r="E1370" s="5">
        <f>formula_table!P1406</f>
        <v>20</v>
      </c>
      <c r="F1370" s="5">
        <f>formula_table!Q1406</f>
        <v>26</v>
      </c>
      <c r="G1370" s="5">
        <f>formula_table!R1406</f>
        <v>28</v>
      </c>
      <c r="H1370" s="5">
        <f>formula_table!S1406</f>
        <v>29</v>
      </c>
      <c r="I1370" s="5">
        <f ca="1">formula_table!T1406</f>
        <v>414828</v>
      </c>
    </row>
    <row r="1371" spans="1:9" x14ac:dyDescent="0.15">
      <c r="A1371">
        <v>1370</v>
      </c>
      <c r="B1371" s="5" t="str">
        <f>formula_table!M1407</f>
        <v>2012-07-22</v>
      </c>
      <c r="C1371" s="5">
        <f>formula_table!N1407</f>
        <v>5</v>
      </c>
      <c r="D1371" s="5">
        <f>formula_table!O1407</f>
        <v>17</v>
      </c>
      <c r="E1371" s="5">
        <f>formula_table!P1407</f>
        <v>24</v>
      </c>
      <c r="F1371" s="5">
        <f>formula_table!Q1407</f>
        <v>30</v>
      </c>
      <c r="G1371" s="5">
        <f>formula_table!R1407</f>
        <v>31</v>
      </c>
      <c r="H1371" s="5">
        <f>formula_table!S1407</f>
        <v>33</v>
      </c>
      <c r="I1371" s="5">
        <f ca="1">formula_table!T1407</f>
        <v>754009</v>
      </c>
    </row>
    <row r="1372" spans="1:9" x14ac:dyDescent="0.15">
      <c r="A1372">
        <v>1371</v>
      </c>
      <c r="B1372" s="5" t="str">
        <f>formula_table!M1408</f>
        <v>2012-07-24</v>
      </c>
      <c r="C1372" s="5">
        <f>formula_table!N1408</f>
        <v>8</v>
      </c>
      <c r="D1372" s="5">
        <f>formula_table!O1408</f>
        <v>9</v>
      </c>
      <c r="E1372" s="5">
        <f>formula_table!P1408</f>
        <v>13</v>
      </c>
      <c r="F1372" s="5">
        <f>formula_table!Q1408</f>
        <v>15</v>
      </c>
      <c r="G1372" s="5">
        <f>formula_table!R1408</f>
        <v>22</v>
      </c>
      <c r="H1372" s="5">
        <f>formula_table!S1408</f>
        <v>23</v>
      </c>
      <c r="I1372" s="5">
        <f ca="1">formula_table!T1408</f>
        <v>953416</v>
      </c>
    </row>
    <row r="1373" spans="1:9" x14ac:dyDescent="0.15">
      <c r="A1373">
        <v>1372</v>
      </c>
      <c r="B1373" s="5" t="str">
        <f>formula_table!M1409</f>
        <v>2012-07-26</v>
      </c>
      <c r="C1373" s="5">
        <f>formula_table!N1409</f>
        <v>3</v>
      </c>
      <c r="D1373" s="5">
        <f>formula_table!O1409</f>
        <v>10</v>
      </c>
      <c r="E1373" s="5">
        <f>formula_table!P1409</f>
        <v>11</v>
      </c>
      <c r="F1373" s="5">
        <f>formula_table!Q1409</f>
        <v>13</v>
      </c>
      <c r="G1373" s="5">
        <f>formula_table!R1409</f>
        <v>14</v>
      </c>
      <c r="H1373" s="5">
        <f>formula_table!S1409</f>
        <v>22</v>
      </c>
      <c r="I1373" s="5">
        <f ca="1">formula_table!T1409</f>
        <v>518183</v>
      </c>
    </row>
    <row r="1374" spans="1:9" x14ac:dyDescent="0.15">
      <c r="A1374">
        <v>1373</v>
      </c>
      <c r="B1374" s="5" t="str">
        <f>formula_table!M1410</f>
        <v>2012-07-29</v>
      </c>
      <c r="C1374" s="5">
        <f>formula_table!N1410</f>
        <v>3</v>
      </c>
      <c r="D1374" s="5">
        <f>formula_table!O1410</f>
        <v>5</v>
      </c>
      <c r="E1374" s="5">
        <f>formula_table!P1410</f>
        <v>23</v>
      </c>
      <c r="F1374" s="5">
        <f>formula_table!Q1410</f>
        <v>24</v>
      </c>
      <c r="G1374" s="5">
        <f>formula_table!R1410</f>
        <v>27</v>
      </c>
      <c r="H1374" s="5">
        <f>formula_table!S1410</f>
        <v>31</v>
      </c>
      <c r="I1374" s="5">
        <f ca="1">formula_table!T1410</f>
        <v>565196</v>
      </c>
    </row>
    <row r="1375" spans="1:9" x14ac:dyDescent="0.15">
      <c r="A1375">
        <v>1374</v>
      </c>
      <c r="B1375" s="5" t="str">
        <f>formula_table!M1411</f>
        <v>2012-07-31</v>
      </c>
      <c r="C1375" s="5">
        <f>formula_table!N1411</f>
        <v>3</v>
      </c>
      <c r="D1375" s="5">
        <f>formula_table!O1411</f>
        <v>7</v>
      </c>
      <c r="E1375" s="5">
        <f>formula_table!P1411</f>
        <v>10</v>
      </c>
      <c r="F1375" s="5">
        <f>formula_table!Q1411</f>
        <v>13</v>
      </c>
      <c r="G1375" s="5">
        <f>formula_table!R1411</f>
        <v>14</v>
      </c>
      <c r="H1375" s="5">
        <f>formula_table!S1411</f>
        <v>25</v>
      </c>
      <c r="I1375" s="5">
        <f ca="1">formula_table!T1411</f>
        <v>537760</v>
      </c>
    </row>
    <row r="1376" spans="1:9" x14ac:dyDescent="0.15">
      <c r="A1376">
        <v>1375</v>
      </c>
      <c r="B1376" s="5" t="str">
        <f>formula_table!M1412</f>
        <v>2012-08-02</v>
      </c>
      <c r="C1376" s="5">
        <f>formula_table!N1412</f>
        <v>2</v>
      </c>
      <c r="D1376" s="5">
        <f>formula_table!O1412</f>
        <v>13</v>
      </c>
      <c r="E1376" s="5">
        <f>formula_table!P1412</f>
        <v>20</v>
      </c>
      <c r="F1376" s="5">
        <f>formula_table!Q1412</f>
        <v>25</v>
      </c>
      <c r="G1376" s="5">
        <f>formula_table!R1412</f>
        <v>29</v>
      </c>
      <c r="H1376" s="5">
        <f>formula_table!S1412</f>
        <v>30</v>
      </c>
      <c r="I1376" s="5">
        <f ca="1">formula_table!T1412</f>
        <v>410377</v>
      </c>
    </row>
    <row r="1377" spans="1:9" x14ac:dyDescent="0.15">
      <c r="A1377">
        <v>1376</v>
      </c>
      <c r="B1377" s="5" t="str">
        <f>formula_table!M1413</f>
        <v>2012-08-05</v>
      </c>
      <c r="C1377" s="5">
        <f>formula_table!N1413</f>
        <v>1</v>
      </c>
      <c r="D1377" s="5">
        <f>formula_table!O1413</f>
        <v>5</v>
      </c>
      <c r="E1377" s="5">
        <f>formula_table!P1413</f>
        <v>7</v>
      </c>
      <c r="F1377" s="5">
        <f>formula_table!Q1413</f>
        <v>8</v>
      </c>
      <c r="G1377" s="5">
        <f>formula_table!R1413</f>
        <v>19</v>
      </c>
      <c r="H1377" s="5">
        <f>formula_table!S1413</f>
        <v>21</v>
      </c>
      <c r="I1377" s="5">
        <f ca="1">formula_table!T1413</f>
        <v>154415</v>
      </c>
    </row>
    <row r="1378" spans="1:9" x14ac:dyDescent="0.15">
      <c r="A1378">
        <v>1377</v>
      </c>
      <c r="B1378" s="5" t="str">
        <f>formula_table!M1414</f>
        <v>2012-08-07</v>
      </c>
      <c r="C1378" s="5">
        <f>formula_table!N1414</f>
        <v>6</v>
      </c>
      <c r="D1378" s="5">
        <f>formula_table!O1414</f>
        <v>13</v>
      </c>
      <c r="E1378" s="5">
        <f>formula_table!P1414</f>
        <v>17</v>
      </c>
      <c r="F1378" s="5">
        <f>formula_table!Q1414</f>
        <v>18</v>
      </c>
      <c r="G1378" s="5">
        <f>formula_table!R1414</f>
        <v>28</v>
      </c>
      <c r="H1378" s="5">
        <f>formula_table!S1414</f>
        <v>32</v>
      </c>
      <c r="I1378" s="5">
        <f ca="1">formula_table!T1414</f>
        <v>838031</v>
      </c>
    </row>
    <row r="1379" spans="1:9" x14ac:dyDescent="0.15">
      <c r="A1379">
        <v>1378</v>
      </c>
      <c r="B1379" s="5" t="str">
        <f>formula_table!M1415</f>
        <v>2012-08-09</v>
      </c>
      <c r="C1379" s="5">
        <f>formula_table!N1415</f>
        <v>3</v>
      </c>
      <c r="D1379" s="5">
        <f>formula_table!O1415</f>
        <v>5</v>
      </c>
      <c r="E1379" s="5">
        <f>formula_table!P1415</f>
        <v>19</v>
      </c>
      <c r="F1379" s="5">
        <f>formula_table!Q1415</f>
        <v>21</v>
      </c>
      <c r="G1379" s="5">
        <f>formula_table!R1415</f>
        <v>24</v>
      </c>
      <c r="H1379" s="5">
        <f>formula_table!S1415</f>
        <v>33</v>
      </c>
      <c r="I1379" s="5">
        <f ca="1">formula_table!T1415</f>
        <v>566856</v>
      </c>
    </row>
    <row r="1380" spans="1:9" x14ac:dyDescent="0.15">
      <c r="A1380">
        <v>1379</v>
      </c>
      <c r="B1380" s="5" t="str">
        <f>formula_table!M1416</f>
        <v>2012-08-12</v>
      </c>
      <c r="C1380" s="5">
        <f>formula_table!N1416</f>
        <v>6</v>
      </c>
      <c r="D1380" s="5">
        <f>formula_table!O1416</f>
        <v>9</v>
      </c>
      <c r="E1380" s="5">
        <f>formula_table!P1416</f>
        <v>14</v>
      </c>
      <c r="F1380" s="5">
        <f>formula_table!Q1416</f>
        <v>16</v>
      </c>
      <c r="G1380" s="5">
        <f>formula_table!R1416</f>
        <v>23</v>
      </c>
      <c r="H1380" s="5">
        <f>formula_table!S1416</f>
        <v>33</v>
      </c>
      <c r="I1380" s="5">
        <f ca="1">formula_table!T1416</f>
        <v>850596</v>
      </c>
    </row>
    <row r="1381" spans="1:9" x14ac:dyDescent="0.15">
      <c r="A1381">
        <v>1380</v>
      </c>
      <c r="B1381" s="5" t="str">
        <f>formula_table!M1417</f>
        <v>2012-08-14</v>
      </c>
      <c r="C1381" s="5">
        <f>formula_table!N1417</f>
        <v>17</v>
      </c>
      <c r="D1381" s="5">
        <f>formula_table!O1417</f>
        <v>24</v>
      </c>
      <c r="E1381" s="5">
        <f>formula_table!P1417</f>
        <v>27</v>
      </c>
      <c r="F1381" s="5">
        <f>formula_table!Q1417</f>
        <v>28</v>
      </c>
      <c r="G1381" s="5">
        <f>formula_table!R1417</f>
        <v>29</v>
      </c>
      <c r="H1381" s="5">
        <f>formula_table!S1417</f>
        <v>30</v>
      </c>
      <c r="I1381" s="5">
        <f ca="1">formula_table!T1417</f>
        <v>1101535</v>
      </c>
    </row>
    <row r="1382" spans="1:9" x14ac:dyDescent="0.15">
      <c r="A1382">
        <v>1381</v>
      </c>
      <c r="B1382" s="5" t="str">
        <f>formula_table!M1418</f>
        <v>2012-08-16</v>
      </c>
      <c r="C1382" s="5">
        <f>formula_table!N1418</f>
        <v>4</v>
      </c>
      <c r="D1382" s="5">
        <f>formula_table!O1418</f>
        <v>7</v>
      </c>
      <c r="E1382" s="5">
        <f>formula_table!P1418</f>
        <v>11</v>
      </c>
      <c r="F1382" s="5">
        <f>formula_table!Q1418</f>
        <v>16</v>
      </c>
      <c r="G1382" s="5">
        <f>formula_table!R1418</f>
        <v>29</v>
      </c>
      <c r="H1382" s="5">
        <f>formula_table!S1418</f>
        <v>33</v>
      </c>
      <c r="I1382" s="5">
        <f ca="1">formula_table!T1418</f>
        <v>689268</v>
      </c>
    </row>
    <row r="1383" spans="1:9" x14ac:dyDescent="0.15">
      <c r="A1383">
        <v>1382</v>
      </c>
      <c r="B1383" s="5" t="str">
        <f>formula_table!M1419</f>
        <v>2012-08-19</v>
      </c>
      <c r="C1383" s="5">
        <f>formula_table!N1419</f>
        <v>5</v>
      </c>
      <c r="D1383" s="5">
        <f>formula_table!O1419</f>
        <v>8</v>
      </c>
      <c r="E1383" s="5">
        <f>formula_table!P1419</f>
        <v>13</v>
      </c>
      <c r="F1383" s="5">
        <f>formula_table!Q1419</f>
        <v>14</v>
      </c>
      <c r="G1383" s="5">
        <f>formula_table!R1419</f>
        <v>19</v>
      </c>
      <c r="H1383" s="5">
        <f>formula_table!S1419</f>
        <v>22</v>
      </c>
      <c r="I1383" s="5">
        <f ca="1">formula_table!T1419</f>
        <v>765003</v>
      </c>
    </row>
    <row r="1384" spans="1:9" x14ac:dyDescent="0.15">
      <c r="A1384">
        <v>1383</v>
      </c>
      <c r="B1384" s="5" t="str">
        <f>formula_table!M1420</f>
        <v>2012-08-21</v>
      </c>
      <c r="C1384" s="5">
        <f>formula_table!N1420</f>
        <v>2</v>
      </c>
      <c r="D1384" s="5">
        <f>formula_table!O1420</f>
        <v>12</v>
      </c>
      <c r="E1384" s="5">
        <f>formula_table!P1420</f>
        <v>19</v>
      </c>
      <c r="F1384" s="5">
        <f>formula_table!Q1420</f>
        <v>26</v>
      </c>
      <c r="G1384" s="5">
        <f>formula_table!R1420</f>
        <v>29</v>
      </c>
      <c r="H1384" s="5">
        <f>formula_table!S1420</f>
        <v>31</v>
      </c>
      <c r="I1384" s="5">
        <f ca="1">formula_table!T1420</f>
        <v>412043</v>
      </c>
    </row>
    <row r="1385" spans="1:9" x14ac:dyDescent="0.15">
      <c r="A1385">
        <v>1384</v>
      </c>
      <c r="B1385" s="5" t="str">
        <f>formula_table!M1421</f>
        <v>2012-08-23</v>
      </c>
      <c r="C1385" s="5">
        <f>formula_table!N1421</f>
        <v>8</v>
      </c>
      <c r="D1385" s="5">
        <f>formula_table!O1421</f>
        <v>12</v>
      </c>
      <c r="E1385" s="5">
        <f>formula_table!P1421</f>
        <v>15</v>
      </c>
      <c r="F1385" s="5">
        <f>formula_table!Q1421</f>
        <v>16</v>
      </c>
      <c r="G1385" s="5">
        <f>formula_table!R1421</f>
        <v>21</v>
      </c>
      <c r="H1385" s="5">
        <f>formula_table!S1421</f>
        <v>27</v>
      </c>
      <c r="I1385" s="5">
        <f ca="1">formula_table!T1421</f>
        <v>950916</v>
      </c>
    </row>
    <row r="1386" spans="1:9" x14ac:dyDescent="0.15">
      <c r="A1386">
        <v>1385</v>
      </c>
      <c r="B1386" s="5" t="str">
        <f>formula_table!M1422</f>
        <v>2012-08-26</v>
      </c>
      <c r="C1386" s="5">
        <f>formula_table!N1422</f>
        <v>5</v>
      </c>
      <c r="D1386" s="5">
        <f>formula_table!O1422</f>
        <v>7</v>
      </c>
      <c r="E1386" s="5">
        <f>formula_table!P1422</f>
        <v>15</v>
      </c>
      <c r="F1386" s="5">
        <f>formula_table!Q1422</f>
        <v>18</v>
      </c>
      <c r="G1386" s="5">
        <f>formula_table!R1422</f>
        <v>25</v>
      </c>
      <c r="H1386" s="5">
        <f>formula_table!S1422</f>
        <v>33</v>
      </c>
      <c r="I1386" s="5">
        <f ca="1">formula_table!T1422</f>
        <v>775974</v>
      </c>
    </row>
    <row r="1387" spans="1:9" x14ac:dyDescent="0.15">
      <c r="A1387">
        <v>1386</v>
      </c>
      <c r="B1387" s="5" t="str">
        <f>formula_table!M1423</f>
        <v>2012-08-28</v>
      </c>
      <c r="C1387" s="5">
        <f>formula_table!N1423</f>
        <v>9</v>
      </c>
      <c r="D1387" s="5">
        <f>formula_table!O1423</f>
        <v>12</v>
      </c>
      <c r="E1387" s="5">
        <f>formula_table!P1423</f>
        <v>17</v>
      </c>
      <c r="F1387" s="5">
        <f>formula_table!Q1423</f>
        <v>18</v>
      </c>
      <c r="G1387" s="5">
        <f>formula_table!R1423</f>
        <v>20</v>
      </c>
      <c r="H1387" s="5">
        <f>formula_table!S1423</f>
        <v>33</v>
      </c>
      <c r="I1387" s="5">
        <f ca="1">formula_table!T1423</f>
        <v>987798</v>
      </c>
    </row>
    <row r="1388" spans="1:9" x14ac:dyDescent="0.15">
      <c r="A1388">
        <v>1387</v>
      </c>
      <c r="B1388" s="5" t="str">
        <f>formula_table!M1424</f>
        <v>2012-08-30</v>
      </c>
      <c r="C1388" s="5">
        <f>formula_table!N1424</f>
        <v>13</v>
      </c>
      <c r="D1388" s="5">
        <f>formula_table!O1424</f>
        <v>25</v>
      </c>
      <c r="E1388" s="5">
        <f>formula_table!P1424</f>
        <v>27</v>
      </c>
      <c r="F1388" s="5">
        <f>formula_table!Q1424</f>
        <v>28</v>
      </c>
      <c r="G1388" s="5">
        <f>formula_table!R1424</f>
        <v>29</v>
      </c>
      <c r="H1388" s="5">
        <f>formula_table!S1424</f>
        <v>30</v>
      </c>
      <c r="I1388" s="5">
        <f ca="1">formula_table!T1424</f>
        <v>1073724</v>
      </c>
    </row>
    <row r="1389" spans="1:9" x14ac:dyDescent="0.15">
      <c r="A1389">
        <v>1388</v>
      </c>
      <c r="B1389" s="5" t="str">
        <f>formula_table!M1425</f>
        <v>2012-09-02</v>
      </c>
      <c r="C1389" s="5">
        <f>formula_table!N1425</f>
        <v>4</v>
      </c>
      <c r="D1389" s="5">
        <f>formula_table!O1425</f>
        <v>9</v>
      </c>
      <c r="E1389" s="5">
        <f>formula_table!P1425</f>
        <v>11</v>
      </c>
      <c r="F1389" s="5">
        <f>formula_table!Q1425</f>
        <v>14</v>
      </c>
      <c r="G1389" s="5">
        <f>formula_table!R1425</f>
        <v>32</v>
      </c>
      <c r="H1389" s="5">
        <f>formula_table!S1425</f>
        <v>33</v>
      </c>
      <c r="I1389" s="5">
        <f ca="1">formula_table!T1425</f>
        <v>686890</v>
      </c>
    </row>
    <row r="1390" spans="1:9" x14ac:dyDescent="0.15">
      <c r="A1390">
        <v>1389</v>
      </c>
      <c r="B1390" s="5" t="str">
        <f>formula_table!M1426</f>
        <v>2012-09-04</v>
      </c>
      <c r="C1390" s="5">
        <f>formula_table!N1426</f>
        <v>4</v>
      </c>
      <c r="D1390" s="5">
        <f>formula_table!O1426</f>
        <v>5</v>
      </c>
      <c r="E1390" s="5">
        <f>formula_table!P1426</f>
        <v>9</v>
      </c>
      <c r="F1390" s="5">
        <f>formula_table!Q1426</f>
        <v>10</v>
      </c>
      <c r="G1390" s="5">
        <f>formula_table!R1426</f>
        <v>19</v>
      </c>
      <c r="H1390" s="5">
        <f>formula_table!S1426</f>
        <v>28</v>
      </c>
      <c r="I1390" s="5">
        <f ca="1">formula_table!T1426</f>
        <v>662690</v>
      </c>
    </row>
    <row r="1391" spans="1:9" x14ac:dyDescent="0.15">
      <c r="A1391">
        <v>1390</v>
      </c>
      <c r="B1391" s="5" t="str">
        <f>formula_table!M1427</f>
        <v>2012-09-06</v>
      </c>
      <c r="C1391" s="5">
        <f>formula_table!N1427</f>
        <v>6</v>
      </c>
      <c r="D1391" s="5">
        <f>formula_table!O1427</f>
        <v>13</v>
      </c>
      <c r="E1391" s="5">
        <f>formula_table!P1427</f>
        <v>14</v>
      </c>
      <c r="F1391" s="5">
        <f>formula_table!Q1427</f>
        <v>15</v>
      </c>
      <c r="G1391" s="5">
        <f>formula_table!R1427</f>
        <v>17</v>
      </c>
      <c r="H1391" s="5">
        <f>formula_table!S1427</f>
        <v>30</v>
      </c>
      <c r="I1391" s="5">
        <f ca="1">formula_table!T1427</f>
        <v>819602</v>
      </c>
    </row>
    <row r="1392" spans="1:9" x14ac:dyDescent="0.15">
      <c r="A1392">
        <v>1391</v>
      </c>
      <c r="B1392" s="5" t="str">
        <f>formula_table!M1428</f>
        <v>2012-09-09</v>
      </c>
      <c r="C1392" s="5">
        <f>formula_table!N1428</f>
        <v>13</v>
      </c>
      <c r="D1392" s="5">
        <f>formula_table!O1428</f>
        <v>14</v>
      </c>
      <c r="E1392" s="5">
        <f>formula_table!P1428</f>
        <v>20</v>
      </c>
      <c r="F1392" s="5">
        <f>formula_table!Q1428</f>
        <v>22</v>
      </c>
      <c r="G1392" s="5">
        <f>formula_table!R1428</f>
        <v>23</v>
      </c>
      <c r="H1392" s="5">
        <f>formula_table!S1428</f>
        <v>32</v>
      </c>
      <c r="I1392" s="5">
        <f ca="1">formula_table!T1428</f>
        <v>1073025</v>
      </c>
    </row>
    <row r="1393" spans="1:9" x14ac:dyDescent="0.15">
      <c r="A1393">
        <v>1392</v>
      </c>
      <c r="B1393" s="5" t="str">
        <f>formula_table!M1429</f>
        <v>2012-09-11</v>
      </c>
      <c r="C1393" s="5">
        <f>formula_table!N1429</f>
        <v>11</v>
      </c>
      <c r="D1393" s="5">
        <f>formula_table!O1429</f>
        <v>12</v>
      </c>
      <c r="E1393" s="5">
        <f>formula_table!P1429</f>
        <v>15</v>
      </c>
      <c r="F1393" s="5">
        <f>formula_table!Q1429</f>
        <v>24</v>
      </c>
      <c r="G1393" s="5">
        <f>formula_table!R1429</f>
        <v>25</v>
      </c>
      <c r="H1393" s="5">
        <f>formula_table!S1429</f>
        <v>31</v>
      </c>
      <c r="I1393" s="5">
        <f ca="1">formula_table!T1429</f>
        <v>1044329</v>
      </c>
    </row>
    <row r="1394" spans="1:9" x14ac:dyDescent="0.15">
      <c r="A1394">
        <v>1393</v>
      </c>
      <c r="B1394" s="5" t="str">
        <f>formula_table!M1430</f>
        <v>2012-09-13</v>
      </c>
      <c r="C1394" s="5">
        <f>formula_table!N1430</f>
        <v>1</v>
      </c>
      <c r="D1394" s="5">
        <f>formula_table!O1430</f>
        <v>9</v>
      </c>
      <c r="E1394" s="5">
        <f>formula_table!P1430</f>
        <v>12</v>
      </c>
      <c r="F1394" s="5">
        <f>formula_table!Q1430</f>
        <v>13</v>
      </c>
      <c r="G1394" s="5">
        <f>formula_table!R1430</f>
        <v>19</v>
      </c>
      <c r="H1394" s="5">
        <f>formula_table!S1430</f>
        <v>28</v>
      </c>
      <c r="I1394" s="5">
        <f ca="1">formula_table!T1430</f>
        <v>66076</v>
      </c>
    </row>
    <row r="1395" spans="1:9" x14ac:dyDescent="0.15">
      <c r="A1395">
        <v>1394</v>
      </c>
      <c r="B1395" s="5" t="str">
        <f>formula_table!M1431</f>
        <v>2012-09-16</v>
      </c>
      <c r="C1395" s="5">
        <f>formula_table!N1431</f>
        <v>2</v>
      </c>
      <c r="D1395" s="5">
        <f>formula_table!O1431</f>
        <v>12</v>
      </c>
      <c r="E1395" s="5">
        <f>formula_table!P1431</f>
        <v>24</v>
      </c>
      <c r="F1395" s="5">
        <f>formula_table!Q1431</f>
        <v>26</v>
      </c>
      <c r="G1395" s="5">
        <f>formula_table!R1431</f>
        <v>29</v>
      </c>
      <c r="H1395" s="5">
        <f>formula_table!S1431</f>
        <v>31</v>
      </c>
      <c r="I1395" s="5">
        <f ca="1">formula_table!T1431</f>
        <v>410553</v>
      </c>
    </row>
    <row r="1396" spans="1:9" x14ac:dyDescent="0.15">
      <c r="A1396">
        <v>1395</v>
      </c>
      <c r="B1396" s="5" t="str">
        <f>formula_table!M1432</f>
        <v>2012-09-18</v>
      </c>
      <c r="C1396" s="5">
        <f>formula_table!N1432</f>
        <v>3</v>
      </c>
      <c r="D1396" s="5">
        <f>formula_table!O1432</f>
        <v>7</v>
      </c>
      <c r="E1396" s="5">
        <f>formula_table!P1432</f>
        <v>10</v>
      </c>
      <c r="F1396" s="5">
        <f>formula_table!Q1432</f>
        <v>13</v>
      </c>
      <c r="G1396" s="5">
        <f>formula_table!R1432</f>
        <v>22</v>
      </c>
      <c r="H1396" s="5">
        <f>formula_table!S1432</f>
        <v>32</v>
      </c>
      <c r="I1396" s="5">
        <f ca="1">formula_table!T1432</f>
        <v>577260</v>
      </c>
    </row>
    <row r="1397" spans="1:9" x14ac:dyDescent="0.15">
      <c r="A1397">
        <v>1396</v>
      </c>
      <c r="B1397" s="5" t="str">
        <f>formula_table!M1433</f>
        <v>2012-09-20</v>
      </c>
      <c r="C1397" s="5">
        <f>formula_table!N1433</f>
        <v>2</v>
      </c>
      <c r="D1397" s="5">
        <f>formula_table!O1433</f>
        <v>9</v>
      </c>
      <c r="E1397" s="5">
        <f>formula_table!P1433</f>
        <v>10</v>
      </c>
      <c r="F1397" s="5">
        <f>formula_table!Q1433</f>
        <v>20</v>
      </c>
      <c r="G1397" s="5">
        <f>formula_table!R1433</f>
        <v>22</v>
      </c>
      <c r="H1397" s="5">
        <f>formula_table!S1433</f>
        <v>31</v>
      </c>
      <c r="I1397" s="5">
        <f ca="1">formula_table!T1433</f>
        <v>414228</v>
      </c>
    </row>
    <row r="1398" spans="1:9" x14ac:dyDescent="0.15">
      <c r="A1398">
        <v>1397</v>
      </c>
      <c r="B1398" s="5" t="str">
        <f>formula_table!M1434</f>
        <v>2012-09-23</v>
      </c>
      <c r="C1398" s="5">
        <f>formula_table!N1434</f>
        <v>8</v>
      </c>
      <c r="D1398" s="5">
        <f>formula_table!O1434</f>
        <v>15</v>
      </c>
      <c r="E1398" s="5">
        <f>formula_table!P1434</f>
        <v>20</v>
      </c>
      <c r="F1398" s="5">
        <f>formula_table!Q1434</f>
        <v>21</v>
      </c>
      <c r="G1398" s="5">
        <f>formula_table!R1434</f>
        <v>27</v>
      </c>
      <c r="H1398" s="5">
        <f>formula_table!S1434</f>
        <v>31</v>
      </c>
      <c r="I1398" s="5">
        <f ca="1">formula_table!T1434</f>
        <v>948111</v>
      </c>
    </row>
    <row r="1399" spans="1:9" x14ac:dyDescent="0.15">
      <c r="A1399">
        <v>1398</v>
      </c>
      <c r="B1399" s="5" t="str">
        <f>formula_table!M1435</f>
        <v>2012-09-25</v>
      </c>
      <c r="C1399" s="5">
        <f>formula_table!N1435</f>
        <v>3</v>
      </c>
      <c r="D1399" s="5">
        <f>formula_table!O1435</f>
        <v>6</v>
      </c>
      <c r="E1399" s="5">
        <f>formula_table!P1435</f>
        <v>9</v>
      </c>
      <c r="F1399" s="5">
        <f>formula_table!Q1435</f>
        <v>13</v>
      </c>
      <c r="G1399" s="5">
        <f>formula_table!R1435</f>
        <v>18</v>
      </c>
      <c r="H1399" s="5">
        <f>formula_table!S1435</f>
        <v>32</v>
      </c>
      <c r="I1399" s="5">
        <f ca="1">formula_table!T1435</f>
        <v>573864</v>
      </c>
    </row>
    <row r="1400" spans="1:9" x14ac:dyDescent="0.15">
      <c r="A1400">
        <v>1399</v>
      </c>
      <c r="B1400" s="5" t="str">
        <f>formula_table!M1436</f>
        <v>2012-09-27</v>
      </c>
      <c r="C1400" s="5">
        <f>formula_table!N1436</f>
        <v>1</v>
      </c>
      <c r="D1400" s="5">
        <f>formula_table!O1436</f>
        <v>6</v>
      </c>
      <c r="E1400" s="5">
        <f>formula_table!P1436</f>
        <v>11</v>
      </c>
      <c r="F1400" s="5">
        <f>formula_table!Q1436</f>
        <v>26</v>
      </c>
      <c r="G1400" s="5">
        <f>formula_table!R1436</f>
        <v>27</v>
      </c>
      <c r="H1400" s="5">
        <f>formula_table!S1436</f>
        <v>29</v>
      </c>
      <c r="I1400" s="5">
        <f ca="1">formula_table!T1436</f>
        <v>129131</v>
      </c>
    </row>
    <row r="1401" spans="1:9" x14ac:dyDescent="0.15">
      <c r="A1401">
        <v>1400</v>
      </c>
      <c r="B1401" s="5" t="str">
        <f>formula_table!M1437</f>
        <v>2012-09-30</v>
      </c>
      <c r="C1401" s="5">
        <f>formula_table!N1437</f>
        <v>3</v>
      </c>
      <c r="D1401" s="5">
        <f>formula_table!O1437</f>
        <v>8</v>
      </c>
      <c r="E1401" s="5">
        <f>formula_table!P1437</f>
        <v>20</v>
      </c>
      <c r="F1401" s="5">
        <f>formula_table!Q1437</f>
        <v>24</v>
      </c>
      <c r="G1401" s="5">
        <f>formula_table!R1437</f>
        <v>26</v>
      </c>
      <c r="H1401" s="5">
        <f>formula_table!S1437</f>
        <v>32</v>
      </c>
      <c r="I1401" s="5">
        <f ca="1">formula_table!T1437</f>
        <v>557552</v>
      </c>
    </row>
    <row r="1402" spans="1:9" x14ac:dyDescent="0.15">
      <c r="A1402">
        <v>1401</v>
      </c>
      <c r="B1402" s="5" t="str">
        <f>formula_table!M1438</f>
        <v>2012-10-02</v>
      </c>
      <c r="C1402" s="5">
        <f>formula_table!N1438</f>
        <v>3</v>
      </c>
      <c r="D1402" s="5">
        <f>formula_table!O1438</f>
        <v>21</v>
      </c>
      <c r="E1402" s="5">
        <f>formula_table!P1438</f>
        <v>26</v>
      </c>
      <c r="F1402" s="5">
        <f>formula_table!Q1438</f>
        <v>29</v>
      </c>
      <c r="G1402" s="5">
        <f>formula_table!R1438</f>
        <v>31</v>
      </c>
      <c r="H1402" s="5">
        <f>formula_table!S1438</f>
        <v>32</v>
      </c>
      <c r="I1402" s="5">
        <f ca="1">formula_table!T1438</f>
        <v>542069</v>
      </c>
    </row>
    <row r="1403" spans="1:9" x14ac:dyDescent="0.15">
      <c r="A1403">
        <v>1402</v>
      </c>
      <c r="B1403" s="5" t="str">
        <f>formula_table!M1439</f>
        <v>2012-10-04</v>
      </c>
      <c r="C1403" s="5">
        <f>formula_table!N1439</f>
        <v>13</v>
      </c>
      <c r="D1403" s="5">
        <f>formula_table!O1439</f>
        <v>15</v>
      </c>
      <c r="E1403" s="5">
        <f>formula_table!P1439</f>
        <v>18</v>
      </c>
      <c r="F1403" s="5">
        <f>formula_table!Q1439</f>
        <v>20</v>
      </c>
      <c r="G1403" s="5">
        <f>formula_table!R1439</f>
        <v>24</v>
      </c>
      <c r="H1403" s="5">
        <f>formula_table!S1439</f>
        <v>28</v>
      </c>
      <c r="I1403" s="5">
        <f ca="1">formula_table!T1439</f>
        <v>1080446</v>
      </c>
    </row>
    <row r="1404" spans="1:9" x14ac:dyDescent="0.15">
      <c r="A1404">
        <v>1403</v>
      </c>
      <c r="B1404" s="5" t="str">
        <f>formula_table!M1440</f>
        <v>2012-10-07</v>
      </c>
      <c r="C1404" s="5">
        <f>formula_table!N1440</f>
        <v>5</v>
      </c>
      <c r="D1404" s="5">
        <f>formula_table!O1440</f>
        <v>6</v>
      </c>
      <c r="E1404" s="5">
        <f>formula_table!P1440</f>
        <v>7</v>
      </c>
      <c r="F1404" s="5">
        <f>formula_table!Q1440</f>
        <v>12</v>
      </c>
      <c r="G1404" s="5">
        <f>formula_table!R1440</f>
        <v>15</v>
      </c>
      <c r="H1404" s="5">
        <f>formula_table!S1440</f>
        <v>28</v>
      </c>
      <c r="I1404" s="5">
        <f ca="1">formula_table!T1440</f>
        <v>735608</v>
      </c>
    </row>
    <row r="1405" spans="1:9" x14ac:dyDescent="0.15">
      <c r="A1405">
        <v>1404</v>
      </c>
      <c r="B1405" s="5" t="str">
        <f>formula_table!M1441</f>
        <v>2012-10-09</v>
      </c>
      <c r="C1405" s="5">
        <f>formula_table!N1441</f>
        <v>12</v>
      </c>
      <c r="D1405" s="5">
        <f>formula_table!O1441</f>
        <v>20</v>
      </c>
      <c r="E1405" s="5">
        <f>formula_table!P1441</f>
        <v>25</v>
      </c>
      <c r="F1405" s="5">
        <f>formula_table!Q1441</f>
        <v>26</v>
      </c>
      <c r="G1405" s="5">
        <f>formula_table!R1441</f>
        <v>27</v>
      </c>
      <c r="H1405" s="5">
        <f>formula_table!S1441</f>
        <v>28</v>
      </c>
      <c r="I1405" s="5">
        <f ca="1">formula_table!T1441</f>
        <v>1060039</v>
      </c>
    </row>
    <row r="1406" spans="1:9" x14ac:dyDescent="0.15">
      <c r="A1406">
        <v>1405</v>
      </c>
      <c r="B1406" s="5" t="str">
        <f>formula_table!M1442</f>
        <v>2012-10-11</v>
      </c>
      <c r="C1406" s="5">
        <f>formula_table!N1442</f>
        <v>1</v>
      </c>
      <c r="D1406" s="5">
        <f>formula_table!O1442</f>
        <v>4</v>
      </c>
      <c r="E1406" s="5">
        <f>formula_table!P1442</f>
        <v>20</v>
      </c>
      <c r="F1406" s="5">
        <f>formula_table!Q1442</f>
        <v>24</v>
      </c>
      <c r="G1406" s="5">
        <f>formula_table!R1442</f>
        <v>28</v>
      </c>
      <c r="H1406" s="5">
        <f>formula_table!S1442</f>
        <v>29</v>
      </c>
      <c r="I1406" s="5">
        <f ca="1">formula_table!T1442</f>
        <v>171646</v>
      </c>
    </row>
    <row r="1407" spans="1:9" x14ac:dyDescent="0.15">
      <c r="A1407">
        <v>1406</v>
      </c>
      <c r="B1407" s="5" t="str">
        <f>formula_table!M1443</f>
        <v>2012-10-14</v>
      </c>
      <c r="C1407" s="5">
        <f>formula_table!N1443</f>
        <v>1</v>
      </c>
      <c r="D1407" s="5">
        <f>formula_table!O1443</f>
        <v>7</v>
      </c>
      <c r="E1407" s="5">
        <f>formula_table!P1443</f>
        <v>8</v>
      </c>
      <c r="F1407" s="5">
        <f>formula_table!Q1443</f>
        <v>20</v>
      </c>
      <c r="G1407" s="5">
        <f>formula_table!R1443</f>
        <v>23</v>
      </c>
      <c r="H1407" s="5">
        <f>formula_table!S1443</f>
        <v>24</v>
      </c>
      <c r="I1407" s="5">
        <f ca="1">formula_table!T1443</f>
        <v>98099</v>
      </c>
    </row>
    <row r="1408" spans="1:9" x14ac:dyDescent="0.15">
      <c r="A1408">
        <v>1407</v>
      </c>
      <c r="B1408" s="5" t="str">
        <f>formula_table!M1444</f>
        <v>2012-10-16</v>
      </c>
      <c r="C1408" s="5">
        <f>formula_table!N1444</f>
        <v>12</v>
      </c>
      <c r="D1408" s="5">
        <f>formula_table!O1444</f>
        <v>13</v>
      </c>
      <c r="E1408" s="5">
        <f>formula_table!P1444</f>
        <v>19</v>
      </c>
      <c r="F1408" s="5">
        <f>formula_table!Q1444</f>
        <v>22</v>
      </c>
      <c r="G1408" s="5">
        <f>formula_table!R1444</f>
        <v>28</v>
      </c>
      <c r="H1408" s="5">
        <f>formula_table!S1444</f>
        <v>29</v>
      </c>
      <c r="I1408" s="5">
        <f ca="1">formula_table!T1444</f>
        <v>1061985</v>
      </c>
    </row>
    <row r="1409" spans="1:9" x14ac:dyDescent="0.15">
      <c r="A1409">
        <v>1408</v>
      </c>
      <c r="B1409" s="5" t="str">
        <f>formula_table!M1445</f>
        <v>2012-10-18</v>
      </c>
      <c r="C1409" s="5">
        <f>formula_table!N1445</f>
        <v>8</v>
      </c>
      <c r="D1409" s="5">
        <f>formula_table!O1445</f>
        <v>10</v>
      </c>
      <c r="E1409" s="5">
        <f>formula_table!P1445</f>
        <v>16</v>
      </c>
      <c r="F1409" s="5">
        <f>formula_table!Q1445</f>
        <v>25</v>
      </c>
      <c r="G1409" s="5">
        <f>formula_table!R1445</f>
        <v>28</v>
      </c>
      <c r="H1409" s="5">
        <f>formula_table!S1445</f>
        <v>33</v>
      </c>
      <c r="I1409" s="5">
        <f ca="1">formula_table!T1445</f>
        <v>957829</v>
      </c>
    </row>
    <row r="1410" spans="1:9" x14ac:dyDescent="0.15">
      <c r="A1410">
        <v>1409</v>
      </c>
      <c r="B1410" s="5" t="str">
        <f>formula_table!M1446</f>
        <v>2012-10-21</v>
      </c>
      <c r="C1410" s="5">
        <f>formula_table!N1446</f>
        <v>6</v>
      </c>
      <c r="D1410" s="5">
        <f>formula_table!O1446</f>
        <v>7</v>
      </c>
      <c r="E1410" s="5">
        <f>formula_table!P1446</f>
        <v>21</v>
      </c>
      <c r="F1410" s="5">
        <f>formula_table!Q1446</f>
        <v>25</v>
      </c>
      <c r="G1410" s="5">
        <f>formula_table!R1446</f>
        <v>27</v>
      </c>
      <c r="H1410" s="5">
        <f>formula_table!S1446</f>
        <v>33</v>
      </c>
      <c r="I1410" s="5">
        <f ca="1">formula_table!T1446</f>
        <v>830193</v>
      </c>
    </row>
    <row r="1411" spans="1:9" x14ac:dyDescent="0.15">
      <c r="A1411">
        <v>1410</v>
      </c>
      <c r="B1411" s="5" t="str">
        <f>formula_table!M1447</f>
        <v>2012-10-23</v>
      </c>
      <c r="C1411" s="5">
        <f>formula_table!N1447</f>
        <v>8</v>
      </c>
      <c r="D1411" s="5">
        <f>formula_table!O1447</f>
        <v>12</v>
      </c>
      <c r="E1411" s="5">
        <f>formula_table!P1447</f>
        <v>13</v>
      </c>
      <c r="F1411" s="5">
        <f>formula_table!Q1447</f>
        <v>26</v>
      </c>
      <c r="G1411" s="5">
        <f>formula_table!R1447</f>
        <v>29</v>
      </c>
      <c r="H1411" s="5">
        <f>formula_table!S1447</f>
        <v>33</v>
      </c>
      <c r="I1411" s="5">
        <f ca="1">formula_table!T1447</f>
        <v>950591</v>
      </c>
    </row>
    <row r="1412" spans="1:9" x14ac:dyDescent="0.15">
      <c r="A1412">
        <v>1411</v>
      </c>
      <c r="B1412" s="5" t="str">
        <f>formula_table!M1448</f>
        <v>2012-10-25</v>
      </c>
      <c r="C1412" s="5">
        <f>formula_table!N1448</f>
        <v>3</v>
      </c>
      <c r="D1412" s="5">
        <f>formula_table!O1448</f>
        <v>5</v>
      </c>
      <c r="E1412" s="5">
        <f>formula_table!P1448</f>
        <v>12</v>
      </c>
      <c r="F1412" s="5">
        <f>formula_table!Q1448</f>
        <v>15</v>
      </c>
      <c r="G1412" s="5">
        <f>formula_table!R1448</f>
        <v>23</v>
      </c>
      <c r="H1412" s="5">
        <f>formula_table!S1448</f>
        <v>24</v>
      </c>
      <c r="I1412" s="5">
        <f ca="1">formula_table!T1448</f>
        <v>577788</v>
      </c>
    </row>
    <row r="1413" spans="1:9" x14ac:dyDescent="0.15">
      <c r="A1413">
        <v>1412</v>
      </c>
      <c r="B1413" s="5" t="str">
        <f>formula_table!M1449</f>
        <v>2012-10-28</v>
      </c>
      <c r="C1413" s="5">
        <f>formula_table!N1449</f>
        <v>1</v>
      </c>
      <c r="D1413" s="5">
        <f>formula_table!O1449</f>
        <v>9</v>
      </c>
      <c r="E1413" s="5">
        <f>formula_table!P1449</f>
        <v>11</v>
      </c>
      <c r="F1413" s="5">
        <f>formula_table!Q1449</f>
        <v>21</v>
      </c>
      <c r="G1413" s="5">
        <f>formula_table!R1449</f>
        <v>26</v>
      </c>
      <c r="H1413" s="5">
        <f>formula_table!S1449</f>
        <v>32</v>
      </c>
      <c r="I1413" s="5">
        <f ca="1">formula_table!T1449</f>
        <v>77315</v>
      </c>
    </row>
    <row r="1414" spans="1:9" x14ac:dyDescent="0.15">
      <c r="A1414">
        <v>1413</v>
      </c>
      <c r="B1414" s="5" t="str">
        <f>formula_table!M1450</f>
        <v>2012-10-30</v>
      </c>
      <c r="C1414" s="5">
        <f>formula_table!N1450</f>
        <v>5</v>
      </c>
      <c r="D1414" s="5">
        <f>formula_table!O1450</f>
        <v>9</v>
      </c>
      <c r="E1414" s="5">
        <f>formula_table!P1450</f>
        <v>12</v>
      </c>
      <c r="F1414" s="5">
        <f>formula_table!Q1450</f>
        <v>29</v>
      </c>
      <c r="G1414" s="5">
        <f>formula_table!R1450</f>
        <v>30</v>
      </c>
      <c r="H1414" s="5">
        <f>formula_table!S1450</f>
        <v>31</v>
      </c>
      <c r="I1414" s="5">
        <f ca="1">formula_table!T1450</f>
        <v>772788</v>
      </c>
    </row>
    <row r="1415" spans="1:9" x14ac:dyDescent="0.15">
      <c r="A1415">
        <v>1414</v>
      </c>
      <c r="B1415" s="5" t="str">
        <f>formula_table!M1451</f>
        <v>2012-11-01</v>
      </c>
      <c r="C1415" s="5">
        <f>formula_table!N1451</f>
        <v>1</v>
      </c>
      <c r="D1415" s="5">
        <f>formula_table!O1451</f>
        <v>7</v>
      </c>
      <c r="E1415" s="5">
        <f>formula_table!P1451</f>
        <v>9</v>
      </c>
      <c r="F1415" s="5">
        <f>formula_table!Q1451</f>
        <v>17</v>
      </c>
      <c r="G1415" s="5">
        <f>formula_table!R1451</f>
        <v>21</v>
      </c>
      <c r="H1415" s="5">
        <f>formula_table!S1451</f>
        <v>29</v>
      </c>
      <c r="I1415" s="5">
        <f ca="1">formula_table!T1451</f>
        <v>112746</v>
      </c>
    </row>
    <row r="1416" spans="1:9" x14ac:dyDescent="0.15">
      <c r="A1416">
        <v>1415</v>
      </c>
      <c r="B1416" s="5" t="str">
        <f>formula_table!M1452</f>
        <v>2012-11-04</v>
      </c>
      <c r="C1416" s="5">
        <f>formula_table!N1452</f>
        <v>1</v>
      </c>
      <c r="D1416" s="5">
        <f>formula_table!O1452</f>
        <v>3</v>
      </c>
      <c r="E1416" s="5">
        <f>formula_table!P1452</f>
        <v>15</v>
      </c>
      <c r="F1416" s="5">
        <f>formula_table!Q1452</f>
        <v>20</v>
      </c>
      <c r="G1416" s="5">
        <f>formula_table!R1452</f>
        <v>22</v>
      </c>
      <c r="H1416" s="5">
        <f>formula_table!S1452</f>
        <v>31</v>
      </c>
      <c r="I1416" s="5">
        <f ca="1">formula_table!T1452</f>
        <v>205047</v>
      </c>
    </row>
    <row r="1417" spans="1:9" x14ac:dyDescent="0.15">
      <c r="A1417">
        <v>1416</v>
      </c>
      <c r="B1417" s="5" t="str">
        <f>formula_table!M1453</f>
        <v>2012-11-06</v>
      </c>
      <c r="C1417" s="5">
        <f>formula_table!N1453</f>
        <v>6</v>
      </c>
      <c r="D1417" s="5">
        <f>formula_table!O1453</f>
        <v>18</v>
      </c>
      <c r="E1417" s="5">
        <f>formula_table!P1453</f>
        <v>19</v>
      </c>
      <c r="F1417" s="5">
        <f>formula_table!Q1453</f>
        <v>26</v>
      </c>
      <c r="G1417" s="5">
        <f>formula_table!R1453</f>
        <v>28</v>
      </c>
      <c r="H1417" s="5">
        <f>formula_table!S1453</f>
        <v>32</v>
      </c>
      <c r="I1417" s="5">
        <f ca="1">formula_table!T1453</f>
        <v>831016</v>
      </c>
    </row>
    <row r="1418" spans="1:9" x14ac:dyDescent="0.15">
      <c r="A1418">
        <v>1417</v>
      </c>
      <c r="B1418" s="5" t="str">
        <f>formula_table!M1454</f>
        <v>2012-11-08</v>
      </c>
      <c r="C1418" s="5">
        <f>formula_table!N1454</f>
        <v>7</v>
      </c>
      <c r="D1418" s="5">
        <f>formula_table!O1454</f>
        <v>12</v>
      </c>
      <c r="E1418" s="5">
        <f>formula_table!P1454</f>
        <v>16</v>
      </c>
      <c r="F1418" s="5">
        <f>formula_table!Q1454</f>
        <v>17</v>
      </c>
      <c r="G1418" s="5">
        <f>formula_table!R1454</f>
        <v>21</v>
      </c>
      <c r="H1418" s="5">
        <f>formula_table!S1454</f>
        <v>25</v>
      </c>
      <c r="I1418" s="5">
        <f ca="1">formula_table!T1454</f>
        <v>899115</v>
      </c>
    </row>
    <row r="1419" spans="1:9" x14ac:dyDescent="0.15">
      <c r="A1419">
        <v>1418</v>
      </c>
      <c r="B1419" s="5" t="str">
        <f>formula_table!M1455</f>
        <v>2012-11-11</v>
      </c>
      <c r="C1419" s="5">
        <f>formula_table!N1455</f>
        <v>1</v>
      </c>
      <c r="D1419" s="5">
        <f>formula_table!O1455</f>
        <v>8</v>
      </c>
      <c r="E1419" s="5">
        <f>formula_table!P1455</f>
        <v>11</v>
      </c>
      <c r="F1419" s="5">
        <f>formula_table!Q1455</f>
        <v>20</v>
      </c>
      <c r="G1419" s="5">
        <f>formula_table!R1455</f>
        <v>21</v>
      </c>
      <c r="H1419" s="5">
        <f>formula_table!S1455</f>
        <v>29</v>
      </c>
      <c r="I1419" s="5">
        <f ca="1">formula_table!T1455</f>
        <v>86996</v>
      </c>
    </row>
    <row r="1420" spans="1:9" x14ac:dyDescent="0.15">
      <c r="A1420">
        <v>1419</v>
      </c>
      <c r="B1420" s="5" t="str">
        <f>formula_table!M1456</f>
        <v>2012-11-13</v>
      </c>
      <c r="C1420" s="5">
        <f>formula_table!N1456</f>
        <v>2</v>
      </c>
      <c r="D1420" s="5">
        <f>formula_table!O1456</f>
        <v>5</v>
      </c>
      <c r="E1420" s="5">
        <f>formula_table!P1456</f>
        <v>6</v>
      </c>
      <c r="F1420" s="5">
        <f>formula_table!Q1456</f>
        <v>7</v>
      </c>
      <c r="G1420" s="5">
        <f>formula_table!R1456</f>
        <v>13</v>
      </c>
      <c r="H1420" s="5">
        <f>formula_table!S1456</f>
        <v>23</v>
      </c>
      <c r="I1420" s="5">
        <f ca="1">formula_table!T1456</f>
        <v>384009</v>
      </c>
    </row>
    <row r="1421" spans="1:9" x14ac:dyDescent="0.15">
      <c r="A1421">
        <v>1420</v>
      </c>
      <c r="B1421" s="5" t="str">
        <f>formula_table!M1457</f>
        <v>2012-11-15</v>
      </c>
      <c r="C1421" s="5">
        <f>formula_table!N1457</f>
        <v>2</v>
      </c>
      <c r="D1421" s="5">
        <f>formula_table!O1457</f>
        <v>5</v>
      </c>
      <c r="E1421" s="5">
        <f>formula_table!P1457</f>
        <v>7</v>
      </c>
      <c r="F1421" s="5">
        <f>formula_table!Q1457</f>
        <v>8</v>
      </c>
      <c r="G1421" s="5">
        <f>formula_table!R1457</f>
        <v>11</v>
      </c>
      <c r="H1421" s="5">
        <f>formula_table!S1457</f>
        <v>17</v>
      </c>
      <c r="I1421" s="5">
        <f ca="1">formula_table!T1457</f>
        <v>381204</v>
      </c>
    </row>
    <row r="1422" spans="1:9" x14ac:dyDescent="0.15">
      <c r="A1422">
        <v>1421</v>
      </c>
      <c r="B1422" s="5" t="str">
        <f>formula_table!M1458</f>
        <v>2012-11-18</v>
      </c>
      <c r="C1422" s="5">
        <f>formula_table!N1458</f>
        <v>2</v>
      </c>
      <c r="D1422" s="5">
        <f>formula_table!O1458</f>
        <v>7</v>
      </c>
      <c r="E1422" s="5">
        <f>formula_table!P1458</f>
        <v>8</v>
      </c>
      <c r="F1422" s="5">
        <f>formula_table!Q1458</f>
        <v>17</v>
      </c>
      <c r="G1422" s="5">
        <f>formula_table!R1458</f>
        <v>21</v>
      </c>
      <c r="H1422" s="5">
        <f>formula_table!S1458</f>
        <v>28</v>
      </c>
      <c r="I1422" s="5">
        <f ca="1">formula_table!T1458</f>
        <v>419817</v>
      </c>
    </row>
    <row r="1423" spans="1:9" x14ac:dyDescent="0.15">
      <c r="A1423">
        <v>1422</v>
      </c>
      <c r="B1423" s="5" t="str">
        <f>formula_table!M1459</f>
        <v>2012-11-20</v>
      </c>
      <c r="C1423" s="5">
        <f>formula_table!N1459</f>
        <v>1</v>
      </c>
      <c r="D1423" s="5">
        <f>formula_table!O1459</f>
        <v>2</v>
      </c>
      <c r="E1423" s="5">
        <f>formula_table!P1459</f>
        <v>4</v>
      </c>
      <c r="F1423" s="5">
        <f>formula_table!Q1459</f>
        <v>6</v>
      </c>
      <c r="G1423" s="5">
        <f>formula_table!R1459</f>
        <v>13</v>
      </c>
      <c r="H1423" s="5">
        <f>formula_table!S1459</f>
        <v>17</v>
      </c>
      <c r="I1423" s="5">
        <f ca="1">formula_table!T1459</f>
        <v>186281</v>
      </c>
    </row>
    <row r="1424" spans="1:9" x14ac:dyDescent="0.15">
      <c r="A1424">
        <v>1423</v>
      </c>
      <c r="B1424" s="5" t="str">
        <f>formula_table!M1460</f>
        <v>2012-11-22</v>
      </c>
      <c r="C1424" s="5">
        <f>formula_table!N1460</f>
        <v>1</v>
      </c>
      <c r="D1424" s="5">
        <f>formula_table!O1460</f>
        <v>7</v>
      </c>
      <c r="E1424" s="5">
        <f>formula_table!P1460</f>
        <v>16</v>
      </c>
      <c r="F1424" s="5">
        <f>formula_table!Q1460</f>
        <v>17</v>
      </c>
      <c r="G1424" s="5">
        <f>formula_table!R1460</f>
        <v>19</v>
      </c>
      <c r="H1424" s="5">
        <f>formula_table!S1460</f>
        <v>21</v>
      </c>
      <c r="I1424" s="5">
        <f ca="1">formula_table!T1460</f>
        <v>93590</v>
      </c>
    </row>
    <row r="1425" spans="1:9" x14ac:dyDescent="0.15">
      <c r="A1425">
        <v>1424</v>
      </c>
      <c r="B1425" s="5" t="str">
        <f>formula_table!M1461</f>
        <v>2012-11-25</v>
      </c>
      <c r="C1425" s="5">
        <f>formula_table!N1461</f>
        <v>8</v>
      </c>
      <c r="D1425" s="5">
        <f>formula_table!O1461</f>
        <v>19</v>
      </c>
      <c r="E1425" s="5">
        <f>formula_table!P1461</f>
        <v>21</v>
      </c>
      <c r="F1425" s="5">
        <f>formula_table!Q1461</f>
        <v>24</v>
      </c>
      <c r="G1425" s="5">
        <f>formula_table!R1461</f>
        <v>28</v>
      </c>
      <c r="H1425" s="5">
        <f>formula_table!S1461</f>
        <v>31</v>
      </c>
      <c r="I1425" s="5">
        <f ca="1">formula_table!T1461</f>
        <v>945856</v>
      </c>
    </row>
    <row r="1426" spans="1:9" x14ac:dyDescent="0.15">
      <c r="A1426">
        <v>1425</v>
      </c>
      <c r="B1426" s="5" t="str">
        <f>formula_table!M1462</f>
        <v>2012-11-27</v>
      </c>
      <c r="C1426" s="5">
        <f>formula_table!N1462</f>
        <v>14</v>
      </c>
      <c r="D1426" s="5">
        <f>formula_table!O1462</f>
        <v>18</v>
      </c>
      <c r="E1426" s="5">
        <f>formula_table!P1462</f>
        <v>27</v>
      </c>
      <c r="F1426" s="5">
        <f>formula_table!Q1462</f>
        <v>30</v>
      </c>
      <c r="G1426" s="5">
        <f>formula_table!R1462</f>
        <v>31</v>
      </c>
      <c r="H1426" s="5">
        <f>formula_table!S1462</f>
        <v>33</v>
      </c>
      <c r="I1426" s="5">
        <f ca="1">formula_table!T1462</f>
        <v>1086198</v>
      </c>
    </row>
    <row r="1427" spans="1:9" x14ac:dyDescent="0.15">
      <c r="A1427">
        <v>1426</v>
      </c>
      <c r="B1427" s="5" t="str">
        <f>formula_table!M1463</f>
        <v>2012-11-29</v>
      </c>
      <c r="C1427" s="5">
        <f>formula_table!N1463</f>
        <v>3</v>
      </c>
      <c r="D1427" s="5">
        <f>formula_table!O1463</f>
        <v>5</v>
      </c>
      <c r="E1427" s="5">
        <f>formula_table!P1463</f>
        <v>8</v>
      </c>
      <c r="F1427" s="5">
        <f>formula_table!Q1463</f>
        <v>19</v>
      </c>
      <c r="G1427" s="5">
        <f>formula_table!R1463</f>
        <v>20</v>
      </c>
      <c r="H1427" s="5">
        <f>formula_table!S1463</f>
        <v>27</v>
      </c>
      <c r="I1427" s="5">
        <f ca="1">formula_table!T1463</f>
        <v>576318</v>
      </c>
    </row>
    <row r="1428" spans="1:9" x14ac:dyDescent="0.15">
      <c r="A1428">
        <v>1427</v>
      </c>
      <c r="B1428" s="5" t="str">
        <f>formula_table!M1464</f>
        <v>2012-12-02</v>
      </c>
      <c r="C1428" s="5">
        <f>formula_table!N1464</f>
        <v>5</v>
      </c>
      <c r="D1428" s="5">
        <f>formula_table!O1464</f>
        <v>18</v>
      </c>
      <c r="E1428" s="5">
        <f>formula_table!P1464</f>
        <v>22</v>
      </c>
      <c r="F1428" s="5">
        <f>formula_table!Q1464</f>
        <v>28</v>
      </c>
      <c r="G1428" s="5">
        <f>formula_table!R1464</f>
        <v>29</v>
      </c>
      <c r="H1428" s="5">
        <f>formula_table!S1464</f>
        <v>31</v>
      </c>
      <c r="I1428" s="5">
        <f ca="1">formula_table!T1464</f>
        <v>753784</v>
      </c>
    </row>
    <row r="1429" spans="1:9" x14ac:dyDescent="0.15">
      <c r="A1429">
        <v>1428</v>
      </c>
      <c r="B1429" s="5" t="str">
        <f>formula_table!M1465</f>
        <v>2012-12-04</v>
      </c>
      <c r="C1429" s="5">
        <f>formula_table!N1465</f>
        <v>7</v>
      </c>
      <c r="D1429" s="5">
        <f>formula_table!O1465</f>
        <v>8</v>
      </c>
      <c r="E1429" s="5">
        <f>formula_table!P1465</f>
        <v>18</v>
      </c>
      <c r="F1429" s="5">
        <f>formula_table!Q1465</f>
        <v>25</v>
      </c>
      <c r="G1429" s="5">
        <f>formula_table!R1465</f>
        <v>30</v>
      </c>
      <c r="H1429" s="5">
        <f>formula_table!S1465</f>
        <v>32</v>
      </c>
      <c r="I1429" s="5">
        <f ca="1">formula_table!T1465</f>
        <v>894979</v>
      </c>
    </row>
    <row r="1430" spans="1:9" x14ac:dyDescent="0.15">
      <c r="A1430">
        <v>1429</v>
      </c>
      <c r="B1430" s="5" t="str">
        <f>formula_table!M1466</f>
        <v>2012-12-06</v>
      </c>
      <c r="C1430" s="5">
        <f>formula_table!N1466</f>
        <v>3</v>
      </c>
      <c r="D1430" s="5">
        <f>formula_table!O1466</f>
        <v>10</v>
      </c>
      <c r="E1430" s="5">
        <f>formula_table!P1466</f>
        <v>12</v>
      </c>
      <c r="F1430" s="5">
        <f>formula_table!Q1466</f>
        <v>13</v>
      </c>
      <c r="G1430" s="5">
        <f>formula_table!R1466</f>
        <v>27</v>
      </c>
      <c r="H1430" s="5">
        <f>formula_table!S1466</f>
        <v>30</v>
      </c>
      <c r="I1430" s="5">
        <f ca="1">formula_table!T1466</f>
        <v>560430</v>
      </c>
    </row>
    <row r="1431" spans="1:9" x14ac:dyDescent="0.15">
      <c r="A1431">
        <v>1430</v>
      </c>
      <c r="B1431" s="5" t="str">
        <f>formula_table!M1467</f>
        <v>2012-12-09</v>
      </c>
      <c r="C1431" s="5">
        <f>formula_table!N1467</f>
        <v>5</v>
      </c>
      <c r="D1431" s="5">
        <f>formula_table!O1467</f>
        <v>20</v>
      </c>
      <c r="E1431" s="5">
        <f>formula_table!P1467</f>
        <v>26</v>
      </c>
      <c r="F1431" s="5">
        <f>formula_table!Q1467</f>
        <v>27</v>
      </c>
      <c r="G1431" s="5">
        <f>formula_table!R1467</f>
        <v>28</v>
      </c>
      <c r="H1431" s="5">
        <f>formula_table!S1467</f>
        <v>33</v>
      </c>
      <c r="I1431" s="5">
        <f ca="1">formula_table!T1467</f>
        <v>752183</v>
      </c>
    </row>
    <row r="1432" spans="1:9" x14ac:dyDescent="0.15">
      <c r="A1432">
        <v>1431</v>
      </c>
      <c r="B1432" s="5" t="str">
        <f>formula_table!M1468</f>
        <v>2012-12-11</v>
      </c>
      <c r="C1432" s="5">
        <f>formula_table!N1468</f>
        <v>1</v>
      </c>
      <c r="D1432" s="5">
        <f>formula_table!O1468</f>
        <v>5</v>
      </c>
      <c r="E1432" s="5">
        <f>formula_table!P1468</f>
        <v>7</v>
      </c>
      <c r="F1432" s="5">
        <f>formula_table!Q1468</f>
        <v>13</v>
      </c>
      <c r="G1432" s="5">
        <f>formula_table!R1468</f>
        <v>29</v>
      </c>
      <c r="H1432" s="5">
        <f>formula_table!S1468</f>
        <v>32</v>
      </c>
      <c r="I1432" s="5">
        <f ca="1">formula_table!T1468</f>
        <v>171783</v>
      </c>
    </row>
    <row r="1433" spans="1:9" x14ac:dyDescent="0.15">
      <c r="A1433">
        <v>1432</v>
      </c>
      <c r="B1433" s="5" t="str">
        <f>formula_table!M1469</f>
        <v>2012-12-13</v>
      </c>
      <c r="C1433" s="5">
        <f>formula_table!N1469</f>
        <v>2</v>
      </c>
      <c r="D1433" s="5">
        <f>formula_table!O1469</f>
        <v>12</v>
      </c>
      <c r="E1433" s="5">
        <f>formula_table!P1469</f>
        <v>15</v>
      </c>
      <c r="F1433" s="5">
        <f>formula_table!Q1469</f>
        <v>23</v>
      </c>
      <c r="G1433" s="5">
        <f>formula_table!R1469</f>
        <v>24</v>
      </c>
      <c r="H1433" s="5">
        <f>formula_table!S1469</f>
        <v>32</v>
      </c>
      <c r="I1433" s="5">
        <f ca="1">formula_table!T1469</f>
        <v>413633</v>
      </c>
    </row>
    <row r="1434" spans="1:9" x14ac:dyDescent="0.15">
      <c r="A1434">
        <v>1433</v>
      </c>
      <c r="B1434" s="5" t="str">
        <f>formula_table!M1470</f>
        <v>2012-12-16</v>
      </c>
      <c r="C1434" s="5">
        <f>formula_table!N1470</f>
        <v>3</v>
      </c>
      <c r="D1434" s="5">
        <f>formula_table!O1470</f>
        <v>6</v>
      </c>
      <c r="E1434" s="5">
        <f>formula_table!P1470</f>
        <v>11</v>
      </c>
      <c r="F1434" s="5">
        <f>formula_table!Q1470</f>
        <v>17</v>
      </c>
      <c r="G1434" s="5">
        <f>formula_table!R1470</f>
        <v>21</v>
      </c>
      <c r="H1434" s="5">
        <f>formula_table!S1470</f>
        <v>31</v>
      </c>
      <c r="I1434" s="5">
        <f ca="1">formula_table!T1470</f>
        <v>571817</v>
      </c>
    </row>
    <row r="1435" spans="1:9" x14ac:dyDescent="0.15">
      <c r="A1435">
        <v>1434</v>
      </c>
      <c r="B1435" s="5" t="str">
        <f>formula_table!M1471</f>
        <v>2012-12-18</v>
      </c>
      <c r="C1435" s="5">
        <f>formula_table!N1471</f>
        <v>1</v>
      </c>
      <c r="D1435" s="5">
        <f>formula_table!O1471</f>
        <v>5</v>
      </c>
      <c r="E1435" s="5">
        <f>formula_table!P1471</f>
        <v>13</v>
      </c>
      <c r="F1435" s="5">
        <f>formula_table!Q1471</f>
        <v>25</v>
      </c>
      <c r="G1435" s="5">
        <f>formula_table!R1471</f>
        <v>26</v>
      </c>
      <c r="H1435" s="5">
        <f>formula_table!S1471</f>
        <v>32</v>
      </c>
      <c r="I1435" s="5">
        <f ca="1">formula_table!T1471</f>
        <v>149365</v>
      </c>
    </row>
    <row r="1436" spans="1:9" x14ac:dyDescent="0.15">
      <c r="A1436">
        <v>1435</v>
      </c>
      <c r="B1436" s="5" t="str">
        <f>formula_table!M1472</f>
        <v>2012-12-20</v>
      </c>
      <c r="C1436" s="5">
        <f>formula_table!N1472</f>
        <v>9</v>
      </c>
      <c r="D1436" s="5">
        <f>formula_table!O1472</f>
        <v>11</v>
      </c>
      <c r="E1436" s="5">
        <f>formula_table!P1472</f>
        <v>17</v>
      </c>
      <c r="F1436" s="5">
        <f>formula_table!Q1472</f>
        <v>23</v>
      </c>
      <c r="G1436" s="5">
        <f>formula_table!R1472</f>
        <v>24</v>
      </c>
      <c r="H1436" s="5">
        <f>formula_table!S1472</f>
        <v>26</v>
      </c>
      <c r="I1436" s="5">
        <f ca="1">formula_table!T1472</f>
        <v>994228</v>
      </c>
    </row>
    <row r="1437" spans="1:9" x14ac:dyDescent="0.15">
      <c r="A1437">
        <v>1436</v>
      </c>
      <c r="B1437" s="5" t="str">
        <f>formula_table!M1473</f>
        <v>2012-12-23</v>
      </c>
      <c r="C1437" s="5">
        <f>formula_table!N1473</f>
        <v>5</v>
      </c>
      <c r="D1437" s="5">
        <f>formula_table!O1473</f>
        <v>14</v>
      </c>
      <c r="E1437" s="5">
        <f>formula_table!P1473</f>
        <v>24</v>
      </c>
      <c r="F1437" s="5">
        <f>formula_table!Q1473</f>
        <v>25</v>
      </c>
      <c r="G1437" s="5">
        <f>formula_table!R1473</f>
        <v>26</v>
      </c>
      <c r="H1437" s="5">
        <f>formula_table!S1473</f>
        <v>32</v>
      </c>
      <c r="I1437" s="5">
        <f ca="1">formula_table!T1473</f>
        <v>755692</v>
      </c>
    </row>
    <row r="1438" spans="1:9" x14ac:dyDescent="0.15">
      <c r="A1438">
        <v>1437</v>
      </c>
      <c r="B1438" s="5" t="str">
        <f>formula_table!M1474</f>
        <v>2012-12-25</v>
      </c>
      <c r="C1438" s="5">
        <f>formula_table!N1474</f>
        <v>10</v>
      </c>
      <c r="D1438" s="5">
        <f>formula_table!O1474</f>
        <v>12</v>
      </c>
      <c r="E1438" s="5">
        <f>formula_table!P1474</f>
        <v>18</v>
      </c>
      <c r="F1438" s="5">
        <f>formula_table!Q1474</f>
        <v>22</v>
      </c>
      <c r="G1438" s="5">
        <f>formula_table!R1474</f>
        <v>28</v>
      </c>
      <c r="H1438" s="5">
        <f>formula_table!S1474</f>
        <v>29</v>
      </c>
      <c r="I1438" s="5">
        <f ca="1">formula_table!T1474</f>
        <v>1026047</v>
      </c>
    </row>
    <row r="1439" spans="1:9" x14ac:dyDescent="0.15">
      <c r="A1439">
        <v>1438</v>
      </c>
      <c r="B1439" s="5" t="str">
        <f>formula_table!M1475</f>
        <v>2012-12-27</v>
      </c>
      <c r="C1439" s="5">
        <f>formula_table!N1475</f>
        <v>4</v>
      </c>
      <c r="D1439" s="5">
        <f>formula_table!O1475</f>
        <v>5</v>
      </c>
      <c r="E1439" s="5">
        <f>formula_table!P1475</f>
        <v>11</v>
      </c>
      <c r="F1439" s="5">
        <f>formula_table!Q1475</f>
        <v>21</v>
      </c>
      <c r="G1439" s="5">
        <f>formula_table!R1475</f>
        <v>27</v>
      </c>
      <c r="H1439" s="5">
        <f>formula_table!S1475</f>
        <v>28</v>
      </c>
      <c r="I1439" s="5">
        <f ca="1">formula_table!T1475</f>
        <v>668039</v>
      </c>
    </row>
    <row r="1440" spans="1:9" x14ac:dyDescent="0.15">
      <c r="A1440">
        <v>1439</v>
      </c>
      <c r="B1440" s="5" t="str">
        <f>formula_table!M1476</f>
        <v>2012-12-30</v>
      </c>
      <c r="C1440" s="5">
        <f>formula_table!N1476</f>
        <v>5</v>
      </c>
      <c r="D1440" s="5">
        <f>formula_table!O1476</f>
        <v>7</v>
      </c>
      <c r="E1440" s="5">
        <f>formula_table!P1476</f>
        <v>12</v>
      </c>
      <c r="F1440" s="5">
        <f>formula_table!Q1476</f>
        <v>16</v>
      </c>
      <c r="G1440" s="5">
        <f>formula_table!R1476</f>
        <v>28</v>
      </c>
      <c r="H1440" s="5">
        <f>formula_table!S1476</f>
        <v>32</v>
      </c>
      <c r="I1440" s="5">
        <f ca="1">formula_table!T1476</f>
        <v>782431</v>
      </c>
    </row>
    <row r="1441" spans="1:9" x14ac:dyDescent="0.15">
      <c r="A1441">
        <v>1440</v>
      </c>
      <c r="B1441" s="5" t="str">
        <f>formula_table!M1477</f>
        <v>2013-01-01</v>
      </c>
      <c r="C1441" s="5">
        <f>formula_table!N1477</f>
        <v>6</v>
      </c>
      <c r="D1441" s="5">
        <f>formula_table!O1477</f>
        <v>8</v>
      </c>
      <c r="E1441" s="5">
        <f>formula_table!P1477</f>
        <v>14</v>
      </c>
      <c r="F1441" s="5">
        <f>formula_table!Q1477</f>
        <v>15</v>
      </c>
      <c r="G1441" s="5">
        <f>formula_table!R1477</f>
        <v>24</v>
      </c>
      <c r="H1441" s="5">
        <f>formula_table!S1477</f>
        <v>25</v>
      </c>
      <c r="I1441" s="5">
        <f ca="1">formula_table!T1477</f>
        <v>848757</v>
      </c>
    </row>
    <row r="1442" spans="1:9" x14ac:dyDescent="0.15">
      <c r="A1442">
        <v>1441</v>
      </c>
      <c r="B1442" s="5" t="str">
        <f>formula_table!M1478</f>
        <v>2013-01-03</v>
      </c>
      <c r="C1442" s="5">
        <f>formula_table!N1478</f>
        <v>1</v>
      </c>
      <c r="D1442" s="5">
        <f>formula_table!O1478</f>
        <v>16</v>
      </c>
      <c r="E1442" s="5">
        <f>formula_table!P1478</f>
        <v>18</v>
      </c>
      <c r="F1442" s="5">
        <f>formula_table!Q1478</f>
        <v>22</v>
      </c>
      <c r="G1442" s="5">
        <f>formula_table!R1478</f>
        <v>28</v>
      </c>
      <c r="H1442" s="5">
        <f>formula_table!S1478</f>
        <v>30</v>
      </c>
      <c r="I1442" s="5">
        <f ca="1">formula_table!T1478</f>
        <v>14885</v>
      </c>
    </row>
    <row r="1443" spans="1:9" x14ac:dyDescent="0.15">
      <c r="A1443">
        <v>1442</v>
      </c>
      <c r="B1443" s="5" t="str">
        <f>formula_table!M1479</f>
        <v>2013-01-06</v>
      </c>
      <c r="C1443" s="5">
        <f>formula_table!N1479</f>
        <v>22</v>
      </c>
      <c r="D1443" s="5">
        <f>formula_table!O1479</f>
        <v>23</v>
      </c>
      <c r="E1443" s="5">
        <f>formula_table!P1479</f>
        <v>26</v>
      </c>
      <c r="F1443" s="5">
        <f>formula_table!Q1479</f>
        <v>27</v>
      </c>
      <c r="G1443" s="5">
        <f>formula_table!R1479</f>
        <v>28</v>
      </c>
      <c r="H1443" s="5">
        <f>formula_table!S1479</f>
        <v>33</v>
      </c>
      <c r="I1443" s="5">
        <f ca="1">formula_table!T1479</f>
        <v>1107315</v>
      </c>
    </row>
    <row r="1444" spans="1:9" x14ac:dyDescent="0.15">
      <c r="A1444">
        <v>1443</v>
      </c>
      <c r="B1444" s="5" t="str">
        <f>formula_table!M1480</f>
        <v>2013-01-08</v>
      </c>
      <c r="C1444" s="5">
        <f>formula_table!N1480</f>
        <v>6</v>
      </c>
      <c r="D1444" s="5">
        <f>formula_table!O1480</f>
        <v>10</v>
      </c>
      <c r="E1444" s="5">
        <f>formula_table!P1480</f>
        <v>16</v>
      </c>
      <c r="F1444" s="5">
        <f>formula_table!Q1480</f>
        <v>20</v>
      </c>
      <c r="G1444" s="5">
        <f>formula_table!R1480</f>
        <v>27</v>
      </c>
      <c r="H1444" s="5">
        <f>formula_table!S1480</f>
        <v>32</v>
      </c>
      <c r="I1444" s="5">
        <f ca="1">formula_table!T1480</f>
        <v>845183</v>
      </c>
    </row>
    <row r="1445" spans="1:9" x14ac:dyDescent="0.15">
      <c r="A1445">
        <v>1444</v>
      </c>
      <c r="B1445" s="5" t="str">
        <f>formula_table!M1481</f>
        <v>2013-01-10</v>
      </c>
      <c r="C1445" s="5">
        <f>formula_table!N1481</f>
        <v>1</v>
      </c>
      <c r="D1445" s="5">
        <f>formula_table!O1481</f>
        <v>13</v>
      </c>
      <c r="E1445" s="5">
        <f>formula_table!P1481</f>
        <v>14</v>
      </c>
      <c r="F1445" s="5">
        <f>formula_table!Q1481</f>
        <v>25</v>
      </c>
      <c r="G1445" s="5">
        <f>formula_table!R1481</f>
        <v>31</v>
      </c>
      <c r="H1445" s="5">
        <f>formula_table!S1481</f>
        <v>32</v>
      </c>
      <c r="I1445" s="5">
        <f ca="1">formula_table!T1481</f>
        <v>26659</v>
      </c>
    </row>
    <row r="1446" spans="1:9" x14ac:dyDescent="0.15">
      <c r="A1446">
        <v>1445</v>
      </c>
      <c r="B1446" s="5" t="str">
        <f>formula_table!M1482</f>
        <v>2013-01-13</v>
      </c>
      <c r="C1446" s="5">
        <f>formula_table!N1482</f>
        <v>9</v>
      </c>
      <c r="D1446" s="5">
        <f>formula_table!O1482</f>
        <v>10</v>
      </c>
      <c r="E1446" s="5">
        <f>formula_table!P1482</f>
        <v>13</v>
      </c>
      <c r="F1446" s="5">
        <f>formula_table!Q1482</f>
        <v>17</v>
      </c>
      <c r="G1446" s="5">
        <f>formula_table!R1482</f>
        <v>22</v>
      </c>
      <c r="H1446" s="5">
        <f>formula_table!S1482</f>
        <v>30</v>
      </c>
      <c r="I1446" s="5">
        <f ca="1">formula_table!T1482</f>
        <v>991794</v>
      </c>
    </row>
    <row r="1447" spans="1:9" x14ac:dyDescent="0.15">
      <c r="A1447">
        <v>1446</v>
      </c>
      <c r="B1447" s="5" t="str">
        <f>formula_table!M1483</f>
        <v>2013-01-15</v>
      </c>
      <c r="C1447" s="5">
        <f>formula_table!N1483</f>
        <v>2</v>
      </c>
      <c r="D1447" s="5">
        <f>formula_table!O1483</f>
        <v>9</v>
      </c>
      <c r="E1447" s="5">
        <f>formula_table!P1483</f>
        <v>15</v>
      </c>
      <c r="F1447" s="5">
        <f>formula_table!Q1483</f>
        <v>22</v>
      </c>
      <c r="G1447" s="5">
        <f>formula_table!R1483</f>
        <v>26</v>
      </c>
      <c r="H1447" s="5">
        <f>formula_table!S1483</f>
        <v>32</v>
      </c>
      <c r="I1447" s="5">
        <f ca="1">formula_table!T1483</f>
        <v>420792</v>
      </c>
    </row>
    <row r="1448" spans="1:9" x14ac:dyDescent="0.15">
      <c r="A1448">
        <v>1447</v>
      </c>
      <c r="B1448" s="5" t="str">
        <f>formula_table!M1484</f>
        <v>2013-01-17</v>
      </c>
      <c r="C1448" s="5">
        <f>formula_table!N1484</f>
        <v>3</v>
      </c>
      <c r="D1448" s="5">
        <f>formula_table!O1484</f>
        <v>8</v>
      </c>
      <c r="E1448" s="5">
        <f>formula_table!P1484</f>
        <v>17</v>
      </c>
      <c r="F1448" s="5">
        <f>formula_table!Q1484</f>
        <v>21</v>
      </c>
      <c r="G1448" s="5">
        <f>formula_table!R1484</f>
        <v>25</v>
      </c>
      <c r="H1448" s="5">
        <f>formula_table!S1484</f>
        <v>32</v>
      </c>
      <c r="I1448" s="5">
        <f ca="1">formula_table!T1484</f>
        <v>559788</v>
      </c>
    </row>
    <row r="1449" spans="1:9" x14ac:dyDescent="0.15">
      <c r="A1449">
        <v>1448</v>
      </c>
      <c r="B1449" s="5" t="str">
        <f>formula_table!M1485</f>
        <v>2013-01-20</v>
      </c>
      <c r="C1449" s="5">
        <f>formula_table!N1485</f>
        <v>1</v>
      </c>
      <c r="D1449" s="5">
        <f>formula_table!O1485</f>
        <v>4</v>
      </c>
      <c r="E1449" s="5">
        <f>formula_table!P1485</f>
        <v>9</v>
      </c>
      <c r="F1449" s="5">
        <f>formula_table!Q1485</f>
        <v>13</v>
      </c>
      <c r="G1449" s="5">
        <f>formula_table!R1485</f>
        <v>16</v>
      </c>
      <c r="H1449" s="5">
        <f>formula_table!S1485</f>
        <v>23</v>
      </c>
      <c r="I1449" s="5">
        <f ca="1">formula_table!T1485</f>
        <v>173374</v>
      </c>
    </row>
    <row r="1450" spans="1:9" x14ac:dyDescent="0.15">
      <c r="A1450">
        <v>1449</v>
      </c>
      <c r="B1450" s="5" t="str">
        <f>formula_table!M1486</f>
        <v>2013-01-22</v>
      </c>
      <c r="C1450" s="5">
        <f>formula_table!N1486</f>
        <v>1</v>
      </c>
      <c r="D1450" s="5">
        <f>formula_table!O1486</f>
        <v>9</v>
      </c>
      <c r="E1450" s="5">
        <f>formula_table!P1486</f>
        <v>11</v>
      </c>
      <c r="F1450" s="5">
        <f>formula_table!Q1486</f>
        <v>17</v>
      </c>
      <c r="G1450" s="5">
        <f>formula_table!R1486</f>
        <v>32</v>
      </c>
      <c r="H1450" s="5">
        <f>formula_table!S1486</f>
        <v>33</v>
      </c>
      <c r="I1450" s="5">
        <f ca="1">formula_table!T1486</f>
        <v>80282</v>
      </c>
    </row>
    <row r="1451" spans="1:9" x14ac:dyDescent="0.15">
      <c r="A1451">
        <v>1450</v>
      </c>
      <c r="B1451" s="5" t="str">
        <f>formula_table!M1487</f>
        <v>2013-01-24</v>
      </c>
      <c r="C1451" s="5">
        <f>formula_table!N1487</f>
        <v>3</v>
      </c>
      <c r="D1451" s="5">
        <f>formula_table!O1487</f>
        <v>12</v>
      </c>
      <c r="E1451" s="5">
        <f>formula_table!P1487</f>
        <v>17</v>
      </c>
      <c r="F1451" s="5">
        <f>formula_table!Q1487</f>
        <v>24</v>
      </c>
      <c r="G1451" s="5">
        <f>formula_table!R1487</f>
        <v>27</v>
      </c>
      <c r="H1451" s="5">
        <f>formula_table!S1487</f>
        <v>29</v>
      </c>
      <c r="I1451" s="5">
        <f ca="1">formula_table!T1487</f>
        <v>551818</v>
      </c>
    </row>
    <row r="1452" spans="1:9" x14ac:dyDescent="0.15">
      <c r="A1452">
        <v>1451</v>
      </c>
      <c r="B1452" s="5" t="str">
        <f>formula_table!M1488</f>
        <v>2013-01-27</v>
      </c>
      <c r="C1452" s="5">
        <f>formula_table!N1488</f>
        <v>6</v>
      </c>
      <c r="D1452" s="5">
        <f>formula_table!O1488</f>
        <v>14</v>
      </c>
      <c r="E1452" s="5">
        <f>formula_table!P1488</f>
        <v>17</v>
      </c>
      <c r="F1452" s="5">
        <f>formula_table!Q1488</f>
        <v>22</v>
      </c>
      <c r="G1452" s="5">
        <f>formula_table!R1488</f>
        <v>28</v>
      </c>
      <c r="H1452" s="5">
        <f>formula_table!S1488</f>
        <v>29</v>
      </c>
      <c r="I1452" s="5">
        <f ca="1">formula_table!T1488</f>
        <v>837889</v>
      </c>
    </row>
    <row r="1453" spans="1:9" x14ac:dyDescent="0.15">
      <c r="A1453">
        <v>1452</v>
      </c>
      <c r="B1453" s="5" t="str">
        <f>formula_table!M1489</f>
        <v>2013-01-29</v>
      </c>
      <c r="C1453" s="5">
        <f>formula_table!N1489</f>
        <v>5</v>
      </c>
      <c r="D1453" s="5">
        <f>formula_table!O1489</f>
        <v>6</v>
      </c>
      <c r="E1453" s="5">
        <f>formula_table!P1489</f>
        <v>13</v>
      </c>
      <c r="F1453" s="5">
        <f>formula_table!Q1489</f>
        <v>19</v>
      </c>
      <c r="G1453" s="5">
        <f>formula_table!R1489</f>
        <v>22</v>
      </c>
      <c r="H1453" s="5">
        <f>formula_table!S1489</f>
        <v>28</v>
      </c>
      <c r="I1453" s="5">
        <f ca="1">formula_table!T1489</f>
        <v>758001</v>
      </c>
    </row>
    <row r="1454" spans="1:9" x14ac:dyDescent="0.15">
      <c r="A1454">
        <v>1453</v>
      </c>
      <c r="B1454" s="5" t="str">
        <f>formula_table!M1490</f>
        <v>2013-01-31</v>
      </c>
      <c r="C1454" s="5">
        <f>formula_table!N1490</f>
        <v>2</v>
      </c>
      <c r="D1454" s="5">
        <f>formula_table!O1490</f>
        <v>4</v>
      </c>
      <c r="E1454" s="5">
        <f>formula_table!P1490</f>
        <v>5</v>
      </c>
      <c r="F1454" s="5">
        <f>formula_table!Q1490</f>
        <v>17</v>
      </c>
      <c r="G1454" s="5">
        <f>formula_table!R1490</f>
        <v>19</v>
      </c>
      <c r="H1454" s="5">
        <f>formula_table!S1490</f>
        <v>20</v>
      </c>
      <c r="I1454" s="5">
        <f ca="1">formula_table!T1490</f>
        <v>425466</v>
      </c>
    </row>
    <row r="1455" spans="1:9" x14ac:dyDescent="0.15">
      <c r="A1455">
        <v>1454</v>
      </c>
      <c r="B1455" s="5" t="str">
        <f>formula_table!M1491</f>
        <v>2013-02-03</v>
      </c>
      <c r="C1455" s="5">
        <f>formula_table!N1491</f>
        <v>5</v>
      </c>
      <c r="D1455" s="5">
        <f>formula_table!O1491</f>
        <v>6</v>
      </c>
      <c r="E1455" s="5">
        <f>formula_table!P1491</f>
        <v>7</v>
      </c>
      <c r="F1455" s="5">
        <f>formula_table!Q1491</f>
        <v>11</v>
      </c>
      <c r="G1455" s="5">
        <f>formula_table!R1491</f>
        <v>13</v>
      </c>
      <c r="H1455" s="5">
        <f>formula_table!S1491</f>
        <v>18</v>
      </c>
      <c r="I1455" s="5">
        <f ca="1">formula_table!T1491</f>
        <v>721454</v>
      </c>
    </row>
    <row r="1456" spans="1:9" x14ac:dyDescent="0.15">
      <c r="A1456">
        <v>1455</v>
      </c>
      <c r="B1456" s="5" t="str">
        <f>formula_table!M1492</f>
        <v>2013-02-05</v>
      </c>
      <c r="C1456" s="5">
        <f>formula_table!N1492</f>
        <v>2</v>
      </c>
      <c r="D1456" s="5">
        <f>formula_table!O1492</f>
        <v>5</v>
      </c>
      <c r="E1456" s="5">
        <f>formula_table!P1492</f>
        <v>6</v>
      </c>
      <c r="F1456" s="5">
        <f>formula_table!Q1492</f>
        <v>12</v>
      </c>
      <c r="G1456" s="5">
        <f>formula_table!R1492</f>
        <v>14</v>
      </c>
      <c r="H1456" s="5">
        <f>formula_table!S1492</f>
        <v>28</v>
      </c>
      <c r="I1456" s="5">
        <f ca="1">formula_table!T1492</f>
        <v>403494</v>
      </c>
    </row>
    <row r="1457" spans="1:9" x14ac:dyDescent="0.15">
      <c r="A1457">
        <v>1456</v>
      </c>
      <c r="B1457" s="5" t="str">
        <f>formula_table!M1493</f>
        <v>2013-02-07</v>
      </c>
      <c r="C1457" s="5">
        <f>formula_table!N1493</f>
        <v>4</v>
      </c>
      <c r="D1457" s="5">
        <f>formula_table!O1493</f>
        <v>6</v>
      </c>
      <c r="E1457" s="5">
        <f>formula_table!P1493</f>
        <v>12</v>
      </c>
      <c r="F1457" s="5">
        <f>formula_table!Q1493</f>
        <v>30</v>
      </c>
      <c r="G1457" s="5">
        <f>formula_table!R1493</f>
        <v>31</v>
      </c>
      <c r="H1457" s="5">
        <f>formula_table!S1493</f>
        <v>32</v>
      </c>
      <c r="I1457" s="5">
        <f ca="1">formula_table!T1493</f>
        <v>685624</v>
      </c>
    </row>
    <row r="1458" spans="1:9" x14ac:dyDescent="0.15">
      <c r="A1458">
        <v>1457</v>
      </c>
      <c r="B1458" s="5" t="str">
        <f>formula_table!M1494</f>
        <v>2013-02-17</v>
      </c>
      <c r="C1458" s="5">
        <f>formula_table!N1494</f>
        <v>2</v>
      </c>
      <c r="D1458" s="5">
        <f>formula_table!O1494</f>
        <v>8</v>
      </c>
      <c r="E1458" s="5">
        <f>formula_table!P1494</f>
        <v>13</v>
      </c>
      <c r="F1458" s="5">
        <f>formula_table!Q1494</f>
        <v>28</v>
      </c>
      <c r="G1458" s="5">
        <f>formula_table!R1494</f>
        <v>29</v>
      </c>
      <c r="H1458" s="5">
        <f>formula_table!S1494</f>
        <v>30</v>
      </c>
      <c r="I1458" s="5">
        <f ca="1">formula_table!T1494</f>
        <v>424962</v>
      </c>
    </row>
    <row r="1459" spans="1:9" x14ac:dyDescent="0.15">
      <c r="A1459">
        <v>1458</v>
      </c>
      <c r="B1459" s="5" t="str">
        <f>formula_table!M1495</f>
        <v>2013-02-19</v>
      </c>
      <c r="C1459" s="5">
        <f>formula_table!N1495</f>
        <v>1</v>
      </c>
      <c r="D1459" s="5">
        <f>formula_table!O1495</f>
        <v>2</v>
      </c>
      <c r="E1459" s="5">
        <f>formula_table!P1495</f>
        <v>5</v>
      </c>
      <c r="F1459" s="5">
        <f>formula_table!Q1495</f>
        <v>16</v>
      </c>
      <c r="G1459" s="5">
        <f>formula_table!R1495</f>
        <v>20</v>
      </c>
      <c r="H1459" s="5">
        <f>formula_table!S1495</f>
        <v>26</v>
      </c>
      <c r="I1459" s="5">
        <f ca="1">formula_table!T1495</f>
        <v>168574</v>
      </c>
    </row>
    <row r="1460" spans="1:9" x14ac:dyDescent="0.15">
      <c r="A1460">
        <v>1459</v>
      </c>
      <c r="B1460" s="5" t="str">
        <f>formula_table!M1496</f>
        <v>2013-02-21</v>
      </c>
      <c r="C1460" s="5">
        <f>formula_table!N1496</f>
        <v>1</v>
      </c>
      <c r="D1460" s="5">
        <f>formula_table!O1496</f>
        <v>7</v>
      </c>
      <c r="E1460" s="5">
        <f>formula_table!P1496</f>
        <v>8</v>
      </c>
      <c r="F1460" s="5">
        <f>formula_table!Q1496</f>
        <v>12</v>
      </c>
      <c r="G1460" s="5">
        <f>formula_table!R1496</f>
        <v>16</v>
      </c>
      <c r="H1460" s="5">
        <f>formula_table!S1496</f>
        <v>21</v>
      </c>
      <c r="I1460" s="5">
        <f ca="1">formula_table!T1496</f>
        <v>88562</v>
      </c>
    </row>
    <row r="1461" spans="1:9" x14ac:dyDescent="0.15">
      <c r="A1461">
        <v>1460</v>
      </c>
      <c r="B1461" s="5" t="str">
        <f>formula_table!M1497</f>
        <v>2013-02-24</v>
      </c>
      <c r="C1461" s="5">
        <f>formula_table!N1497</f>
        <v>1</v>
      </c>
      <c r="D1461" s="5">
        <f>formula_table!O1497</f>
        <v>6</v>
      </c>
      <c r="E1461" s="5">
        <f>formula_table!P1497</f>
        <v>17</v>
      </c>
      <c r="F1461" s="5">
        <f>formula_table!Q1497</f>
        <v>19</v>
      </c>
      <c r="G1461" s="5">
        <f>formula_table!R1497</f>
        <v>26</v>
      </c>
      <c r="H1461" s="5">
        <f>formula_table!S1497</f>
        <v>31</v>
      </c>
      <c r="I1461" s="5">
        <f ca="1">formula_table!T1497</f>
        <v>123738</v>
      </c>
    </row>
    <row r="1462" spans="1:9" x14ac:dyDescent="0.15">
      <c r="A1462">
        <v>1461</v>
      </c>
      <c r="B1462" s="5" t="str">
        <f>formula_table!M1498</f>
        <v>2013-02-26</v>
      </c>
      <c r="C1462" s="5">
        <f>formula_table!N1498</f>
        <v>2</v>
      </c>
      <c r="D1462" s="5">
        <f>formula_table!O1498</f>
        <v>4</v>
      </c>
      <c r="E1462" s="5">
        <f>formula_table!P1498</f>
        <v>7</v>
      </c>
      <c r="F1462" s="5">
        <f>formula_table!Q1498</f>
        <v>9</v>
      </c>
      <c r="G1462" s="5">
        <f>formula_table!R1498</f>
        <v>15</v>
      </c>
      <c r="H1462" s="5">
        <f>formula_table!S1498</f>
        <v>20</v>
      </c>
      <c r="I1462" s="5">
        <f ca="1">formula_table!T1498</f>
        <v>441853</v>
      </c>
    </row>
    <row r="1463" spans="1:9" x14ac:dyDescent="0.15">
      <c r="A1463">
        <v>1462</v>
      </c>
      <c r="B1463" s="5" t="str">
        <f>formula_table!M1499</f>
        <v>2013-02-28</v>
      </c>
      <c r="C1463" s="5">
        <f>formula_table!N1499</f>
        <v>3</v>
      </c>
      <c r="D1463" s="5">
        <f>formula_table!O1499</f>
        <v>6</v>
      </c>
      <c r="E1463" s="5">
        <f>formula_table!P1499</f>
        <v>15</v>
      </c>
      <c r="F1463" s="5">
        <f>formula_table!Q1499</f>
        <v>18</v>
      </c>
      <c r="G1463" s="5">
        <f>formula_table!R1499</f>
        <v>30</v>
      </c>
      <c r="H1463" s="5">
        <f>formula_table!S1499</f>
        <v>32</v>
      </c>
      <c r="I1463" s="5">
        <f ca="1">formula_table!T1499</f>
        <v>569559</v>
      </c>
    </row>
    <row r="1464" spans="1:9" x14ac:dyDescent="0.15">
      <c r="A1464">
        <v>1463</v>
      </c>
      <c r="B1464" s="5" t="str">
        <f>formula_table!M1500</f>
        <v>2013-03-03</v>
      </c>
      <c r="C1464" s="5">
        <f>formula_table!N1500</f>
        <v>4</v>
      </c>
      <c r="D1464" s="5">
        <f>formula_table!O1500</f>
        <v>5</v>
      </c>
      <c r="E1464" s="5">
        <f>formula_table!P1500</f>
        <v>13</v>
      </c>
      <c r="F1464" s="5">
        <f>formula_table!Q1500</f>
        <v>23</v>
      </c>
      <c r="G1464" s="5">
        <f>formula_table!R1500</f>
        <v>27</v>
      </c>
      <c r="H1464" s="5">
        <f>formula_table!S1500</f>
        <v>30</v>
      </c>
      <c r="I1464" s="5">
        <f ca="1">formula_table!T1500</f>
        <v>664080</v>
      </c>
    </row>
    <row r="1465" spans="1:9" x14ac:dyDescent="0.15">
      <c r="A1465">
        <v>1464</v>
      </c>
      <c r="B1465" s="5" t="str">
        <f>formula_table!M1501</f>
        <v>2013-03-05</v>
      </c>
      <c r="C1465" s="5">
        <f>formula_table!N1501</f>
        <v>16</v>
      </c>
      <c r="D1465" s="5">
        <f>formula_table!O1501</f>
        <v>17</v>
      </c>
      <c r="E1465" s="5">
        <f>formula_table!P1501</f>
        <v>18</v>
      </c>
      <c r="F1465" s="5">
        <f>formula_table!Q1501</f>
        <v>24</v>
      </c>
      <c r="G1465" s="5">
        <f>formula_table!R1501</f>
        <v>25</v>
      </c>
      <c r="H1465" s="5">
        <f>formula_table!S1501</f>
        <v>30</v>
      </c>
      <c r="I1465" s="5">
        <f ca="1">formula_table!T1501</f>
        <v>1096785</v>
      </c>
    </row>
    <row r="1466" spans="1:9" x14ac:dyDescent="0.15">
      <c r="A1466">
        <v>1465</v>
      </c>
      <c r="B1466" s="5" t="str">
        <f>formula_table!M1502</f>
        <v>2013-03-07</v>
      </c>
      <c r="C1466" s="5">
        <f>formula_table!N1502</f>
        <v>4</v>
      </c>
      <c r="D1466" s="5">
        <f>formula_table!O1502</f>
        <v>11</v>
      </c>
      <c r="E1466" s="5">
        <f>formula_table!P1502</f>
        <v>14</v>
      </c>
      <c r="F1466" s="5">
        <f>formula_table!Q1502</f>
        <v>15</v>
      </c>
      <c r="G1466" s="5">
        <f>formula_table!R1502</f>
        <v>22</v>
      </c>
      <c r="H1466" s="5">
        <f>formula_table!S1502</f>
        <v>31</v>
      </c>
      <c r="I1466" s="5">
        <f ca="1">formula_table!T1502</f>
        <v>668145</v>
      </c>
    </row>
    <row r="1467" spans="1:9" x14ac:dyDescent="0.15">
      <c r="A1467">
        <v>1466</v>
      </c>
      <c r="B1467" s="5" t="str">
        <f>formula_table!M1503</f>
        <v>2013-03-10</v>
      </c>
      <c r="C1467" s="5">
        <f>formula_table!N1503</f>
        <v>1</v>
      </c>
      <c r="D1467" s="5">
        <f>formula_table!O1503</f>
        <v>2</v>
      </c>
      <c r="E1467" s="5">
        <f>formula_table!P1503</f>
        <v>4</v>
      </c>
      <c r="F1467" s="5">
        <f>formula_table!Q1503</f>
        <v>12</v>
      </c>
      <c r="G1467" s="5">
        <f>formula_table!R1503</f>
        <v>21</v>
      </c>
      <c r="H1467" s="5">
        <f>formula_table!S1503</f>
        <v>24</v>
      </c>
      <c r="I1467" s="5">
        <f ca="1">formula_table!T1503</f>
        <v>207637</v>
      </c>
    </row>
    <row r="1468" spans="1:9" x14ac:dyDescent="0.15">
      <c r="A1468">
        <v>1467</v>
      </c>
      <c r="B1468" s="5" t="str">
        <f>formula_table!M1504</f>
        <v>2013-03-12</v>
      </c>
      <c r="C1468" s="5">
        <f>formula_table!N1504</f>
        <v>7</v>
      </c>
      <c r="D1468" s="5">
        <f>formula_table!O1504</f>
        <v>8</v>
      </c>
      <c r="E1468" s="5">
        <f>formula_table!P1504</f>
        <v>14</v>
      </c>
      <c r="F1468" s="5">
        <f>formula_table!Q1504</f>
        <v>25</v>
      </c>
      <c r="G1468" s="5">
        <f>formula_table!R1504</f>
        <v>26</v>
      </c>
      <c r="H1468" s="5">
        <f>formula_table!S1504</f>
        <v>28</v>
      </c>
      <c r="I1468" s="5">
        <f ca="1">formula_table!T1504</f>
        <v>897813</v>
      </c>
    </row>
    <row r="1469" spans="1:9" x14ac:dyDescent="0.15">
      <c r="A1469">
        <v>1468</v>
      </c>
      <c r="B1469" s="5" t="str">
        <f>formula_table!M1505</f>
        <v>2013-03-14</v>
      </c>
      <c r="C1469" s="5">
        <f>formula_table!N1505</f>
        <v>6</v>
      </c>
      <c r="D1469" s="5">
        <f>formula_table!O1505</f>
        <v>7</v>
      </c>
      <c r="E1469" s="5">
        <f>formula_table!P1505</f>
        <v>10</v>
      </c>
      <c r="F1469" s="5">
        <f>formula_table!Q1505</f>
        <v>19</v>
      </c>
      <c r="G1469" s="5">
        <f>formula_table!R1505</f>
        <v>23</v>
      </c>
      <c r="H1469" s="5">
        <f>formula_table!S1505</f>
        <v>29</v>
      </c>
      <c r="I1469" s="5">
        <f ca="1">formula_table!T1505</f>
        <v>842142</v>
      </c>
    </row>
    <row r="1470" spans="1:9" x14ac:dyDescent="0.15">
      <c r="A1470">
        <v>1469</v>
      </c>
      <c r="B1470" s="5" t="str">
        <f>formula_table!M1506</f>
        <v>2013-03-17</v>
      </c>
      <c r="C1470" s="5">
        <f>formula_table!N1506</f>
        <v>7</v>
      </c>
      <c r="D1470" s="5">
        <f>formula_table!O1506</f>
        <v>14</v>
      </c>
      <c r="E1470" s="5">
        <f>formula_table!P1506</f>
        <v>18</v>
      </c>
      <c r="F1470" s="5">
        <f>formula_table!Q1506</f>
        <v>25</v>
      </c>
      <c r="G1470" s="5">
        <f>formula_table!R1506</f>
        <v>26</v>
      </c>
      <c r="H1470" s="5">
        <f>formula_table!S1506</f>
        <v>29</v>
      </c>
      <c r="I1470" s="5">
        <f ca="1">formula_table!T1506</f>
        <v>899054</v>
      </c>
    </row>
    <row r="1471" spans="1:9" x14ac:dyDescent="0.15">
      <c r="A1471">
        <v>1470</v>
      </c>
      <c r="B1471" s="5" t="str">
        <f>formula_table!M1507</f>
        <v>2013-03-19</v>
      </c>
      <c r="C1471" s="5">
        <f>formula_table!N1507</f>
        <v>3</v>
      </c>
      <c r="D1471" s="5">
        <f>formula_table!O1507</f>
        <v>13</v>
      </c>
      <c r="E1471" s="5">
        <f>formula_table!P1507</f>
        <v>14</v>
      </c>
      <c r="F1471" s="5">
        <f>formula_table!Q1507</f>
        <v>15</v>
      </c>
      <c r="G1471" s="5">
        <f>formula_table!R1507</f>
        <v>21</v>
      </c>
      <c r="H1471" s="5">
        <f>formula_table!S1507</f>
        <v>33</v>
      </c>
      <c r="I1471" s="5">
        <f ca="1">formula_table!T1507</f>
        <v>542827</v>
      </c>
    </row>
    <row r="1472" spans="1:9" x14ac:dyDescent="0.15">
      <c r="A1472">
        <v>1471</v>
      </c>
      <c r="B1472" s="5" t="str">
        <f>formula_table!M1508</f>
        <v>2013-03-21</v>
      </c>
      <c r="C1472" s="5">
        <f>formula_table!N1508</f>
        <v>4</v>
      </c>
      <c r="D1472" s="5">
        <f>formula_table!O1508</f>
        <v>21</v>
      </c>
      <c r="E1472" s="5">
        <f>formula_table!P1508</f>
        <v>25</v>
      </c>
      <c r="F1472" s="5">
        <f>formula_table!Q1508</f>
        <v>29</v>
      </c>
      <c r="G1472" s="5">
        <f>formula_table!R1508</f>
        <v>30</v>
      </c>
      <c r="H1472" s="5">
        <f>formula_table!S1508</f>
        <v>33</v>
      </c>
      <c r="I1472" s="5">
        <f ca="1">formula_table!T1508</f>
        <v>657206</v>
      </c>
    </row>
    <row r="1473" spans="1:9" x14ac:dyDescent="0.15">
      <c r="A1473">
        <v>1472</v>
      </c>
      <c r="B1473" s="5" t="str">
        <f>formula_table!M1509</f>
        <v>2013-03-24</v>
      </c>
      <c r="C1473" s="5">
        <f>formula_table!N1509</f>
        <v>5</v>
      </c>
      <c r="D1473" s="5">
        <f>formula_table!O1509</f>
        <v>6</v>
      </c>
      <c r="E1473" s="5">
        <f>formula_table!P1509</f>
        <v>13</v>
      </c>
      <c r="F1473" s="5">
        <f>formula_table!Q1509</f>
        <v>17</v>
      </c>
      <c r="G1473" s="5">
        <f>formula_table!R1509</f>
        <v>19</v>
      </c>
      <c r="H1473" s="5">
        <f>formula_table!S1509</f>
        <v>28</v>
      </c>
      <c r="I1473" s="5">
        <f ca="1">formula_table!T1509</f>
        <v>753935</v>
      </c>
    </row>
    <row r="1474" spans="1:9" x14ac:dyDescent="0.15">
      <c r="A1474">
        <v>1473</v>
      </c>
      <c r="B1474" s="5" t="str">
        <f>formula_table!M1510</f>
        <v>2013-03-26</v>
      </c>
      <c r="C1474" s="5">
        <f>formula_table!N1510</f>
        <v>6</v>
      </c>
      <c r="D1474" s="5">
        <f>formula_table!O1510</f>
        <v>15</v>
      </c>
      <c r="E1474" s="5">
        <f>formula_table!P1510</f>
        <v>20</v>
      </c>
      <c r="F1474" s="5">
        <f>formula_table!Q1510</f>
        <v>22</v>
      </c>
      <c r="G1474" s="5">
        <f>formula_table!R1510</f>
        <v>26</v>
      </c>
      <c r="H1474" s="5">
        <f>formula_table!S1510</f>
        <v>33</v>
      </c>
      <c r="I1474" s="5">
        <f ca="1">formula_table!T1510</f>
        <v>834895</v>
      </c>
    </row>
    <row r="1475" spans="1:9" x14ac:dyDescent="0.15">
      <c r="A1475">
        <v>1474</v>
      </c>
      <c r="B1475" s="5" t="str">
        <f>formula_table!M1511</f>
        <v>2013-03-28</v>
      </c>
      <c r="C1475" s="5">
        <f>formula_table!N1511</f>
        <v>1</v>
      </c>
      <c r="D1475" s="5">
        <f>formula_table!O1511</f>
        <v>14</v>
      </c>
      <c r="E1475" s="5">
        <f>formula_table!P1511</f>
        <v>15</v>
      </c>
      <c r="F1475" s="5">
        <f>formula_table!Q1511</f>
        <v>17</v>
      </c>
      <c r="G1475" s="5">
        <f>formula_table!R1511</f>
        <v>26</v>
      </c>
      <c r="H1475" s="5">
        <f>formula_table!S1511</f>
        <v>30</v>
      </c>
      <c r="I1475" s="5">
        <f ca="1">formula_table!T1511</f>
        <v>23767</v>
      </c>
    </row>
    <row r="1476" spans="1:9" x14ac:dyDescent="0.15">
      <c r="A1476">
        <v>1475</v>
      </c>
      <c r="B1476" s="5" t="str">
        <f>formula_table!M1512</f>
        <v>2013-03-31</v>
      </c>
      <c r="C1476" s="5">
        <f>formula_table!N1512</f>
        <v>4</v>
      </c>
      <c r="D1476" s="5">
        <f>formula_table!O1512</f>
        <v>5</v>
      </c>
      <c r="E1476" s="5">
        <f>formula_table!P1512</f>
        <v>9</v>
      </c>
      <c r="F1476" s="5">
        <f>formula_table!Q1512</f>
        <v>27</v>
      </c>
      <c r="G1476" s="5">
        <f>formula_table!R1512</f>
        <v>29</v>
      </c>
      <c r="H1476" s="5">
        <f>formula_table!S1512</f>
        <v>31</v>
      </c>
      <c r="I1476" s="5">
        <f ca="1">formula_table!T1512</f>
        <v>671321</v>
      </c>
    </row>
    <row r="1477" spans="1:9" x14ac:dyDescent="0.15">
      <c r="A1477">
        <v>1476</v>
      </c>
      <c r="B1477" s="5" t="str">
        <f>formula_table!M1513</f>
        <v>2013-04-02</v>
      </c>
      <c r="C1477" s="5">
        <f>formula_table!N1513</f>
        <v>2</v>
      </c>
      <c r="D1477" s="5">
        <f>formula_table!O1513</f>
        <v>15</v>
      </c>
      <c r="E1477" s="5">
        <f>formula_table!P1513</f>
        <v>18</v>
      </c>
      <c r="F1477" s="5">
        <f>formula_table!Q1513</f>
        <v>27</v>
      </c>
      <c r="G1477" s="5">
        <f>formula_table!R1513</f>
        <v>28</v>
      </c>
      <c r="H1477" s="5">
        <f>formula_table!S1513</f>
        <v>32</v>
      </c>
      <c r="I1477" s="5">
        <f ca="1">formula_table!T1513</f>
        <v>408886</v>
      </c>
    </row>
    <row r="1478" spans="1:9" x14ac:dyDescent="0.15">
      <c r="A1478">
        <v>1477</v>
      </c>
      <c r="B1478" s="5" t="str">
        <f>formula_table!M1514</f>
        <v>2013-04-04</v>
      </c>
      <c r="C1478" s="5">
        <f>formula_table!N1514</f>
        <v>9</v>
      </c>
      <c r="D1478" s="5">
        <f>formula_table!O1514</f>
        <v>10</v>
      </c>
      <c r="E1478" s="5">
        <f>formula_table!P1514</f>
        <v>12</v>
      </c>
      <c r="F1478" s="5">
        <f>formula_table!Q1514</f>
        <v>14</v>
      </c>
      <c r="G1478" s="5">
        <f>formula_table!R1514</f>
        <v>15</v>
      </c>
      <c r="H1478" s="5">
        <f>formula_table!S1514</f>
        <v>19</v>
      </c>
      <c r="I1478" s="5">
        <f ca="1">formula_table!T1514</f>
        <v>966123</v>
      </c>
    </row>
    <row r="1479" spans="1:9" x14ac:dyDescent="0.15">
      <c r="A1479">
        <v>1478</v>
      </c>
      <c r="B1479" s="5" t="str">
        <f>formula_table!M1515</f>
        <v>2013-04-07</v>
      </c>
      <c r="C1479" s="5">
        <f>formula_table!N1515</f>
        <v>1</v>
      </c>
      <c r="D1479" s="5">
        <f>formula_table!O1515</f>
        <v>2</v>
      </c>
      <c r="E1479" s="5">
        <f>formula_table!P1515</f>
        <v>14</v>
      </c>
      <c r="F1479" s="5">
        <f>formula_table!Q1515</f>
        <v>15</v>
      </c>
      <c r="G1479" s="5">
        <f>formula_table!R1515</f>
        <v>24</v>
      </c>
      <c r="H1479" s="5">
        <f>formula_table!S1515</f>
        <v>29</v>
      </c>
      <c r="I1479" s="5">
        <f ca="1">formula_table!T1515</f>
        <v>25052</v>
      </c>
    </row>
    <row r="1480" spans="1:9" x14ac:dyDescent="0.15">
      <c r="A1480">
        <v>1479</v>
      </c>
      <c r="B1480" s="5" t="str">
        <f>formula_table!M1516</f>
        <v>2013-04-09</v>
      </c>
      <c r="C1480" s="5">
        <f>formula_table!N1516</f>
        <v>2</v>
      </c>
      <c r="D1480" s="5">
        <f>formula_table!O1516</f>
        <v>4</v>
      </c>
      <c r="E1480" s="5">
        <f>formula_table!P1516</f>
        <v>10</v>
      </c>
      <c r="F1480" s="5">
        <f>formula_table!Q1516</f>
        <v>12</v>
      </c>
      <c r="G1480" s="5">
        <f>formula_table!R1516</f>
        <v>17</v>
      </c>
      <c r="H1480" s="5">
        <f>formula_table!S1516</f>
        <v>30</v>
      </c>
      <c r="I1480" s="5">
        <f ca="1">formula_table!T1516</f>
        <v>437942</v>
      </c>
    </row>
    <row r="1481" spans="1:9" x14ac:dyDescent="0.15">
      <c r="A1481">
        <v>1480</v>
      </c>
      <c r="B1481" s="5" t="str">
        <f>formula_table!M1517</f>
        <v>2013-04-11</v>
      </c>
      <c r="C1481" s="5">
        <f>formula_table!N1517</f>
        <v>2</v>
      </c>
      <c r="D1481" s="5">
        <f>formula_table!O1517</f>
        <v>10</v>
      </c>
      <c r="E1481" s="5">
        <f>formula_table!P1517</f>
        <v>12</v>
      </c>
      <c r="F1481" s="5">
        <f>formula_table!Q1517</f>
        <v>17</v>
      </c>
      <c r="G1481" s="5">
        <f>formula_table!R1517</f>
        <v>23</v>
      </c>
      <c r="H1481" s="5">
        <f>formula_table!S1517</f>
        <v>24</v>
      </c>
      <c r="I1481" s="5">
        <f ca="1">formula_table!T1517</f>
        <v>424108</v>
      </c>
    </row>
    <row r="1482" spans="1:9" x14ac:dyDescent="0.15">
      <c r="A1482">
        <v>1481</v>
      </c>
      <c r="B1482" s="5" t="str">
        <f>formula_table!M1518</f>
        <v>2013-04-14</v>
      </c>
      <c r="C1482" s="5">
        <f>formula_table!N1518</f>
        <v>1</v>
      </c>
      <c r="D1482" s="5">
        <f>formula_table!O1518</f>
        <v>8</v>
      </c>
      <c r="E1482" s="5">
        <f>formula_table!P1518</f>
        <v>12</v>
      </c>
      <c r="F1482" s="5">
        <f>formula_table!Q1518</f>
        <v>13</v>
      </c>
      <c r="G1482" s="5">
        <f>formula_table!R1518</f>
        <v>15</v>
      </c>
      <c r="H1482" s="5">
        <f>formula_table!S1518</f>
        <v>33</v>
      </c>
      <c r="I1482" s="5">
        <f ca="1">formula_table!T1518</f>
        <v>63269</v>
      </c>
    </row>
    <row r="1483" spans="1:9" x14ac:dyDescent="0.15">
      <c r="A1483">
        <v>1482</v>
      </c>
      <c r="B1483" s="5" t="str">
        <f>formula_table!M1519</f>
        <v>2013-04-16</v>
      </c>
      <c r="C1483" s="5">
        <f>formula_table!N1519</f>
        <v>3</v>
      </c>
      <c r="D1483" s="5">
        <f>formula_table!O1519</f>
        <v>6</v>
      </c>
      <c r="E1483" s="5">
        <f>formula_table!P1519</f>
        <v>14</v>
      </c>
      <c r="F1483" s="5">
        <f>formula_table!Q1519</f>
        <v>15</v>
      </c>
      <c r="G1483" s="5">
        <f>formula_table!R1519</f>
        <v>17</v>
      </c>
      <c r="H1483" s="5">
        <f>formula_table!S1519</f>
        <v>25</v>
      </c>
      <c r="I1483" s="5">
        <f ca="1">formula_table!T1519</f>
        <v>552162</v>
      </c>
    </row>
    <row r="1484" spans="1:9" x14ac:dyDescent="0.15">
      <c r="A1484">
        <v>1483</v>
      </c>
      <c r="B1484" s="5" t="str">
        <f>formula_table!M1520</f>
        <v>2013-04-18</v>
      </c>
      <c r="C1484" s="5">
        <f>formula_table!N1520</f>
        <v>3</v>
      </c>
      <c r="D1484" s="5">
        <f>formula_table!O1520</f>
        <v>5</v>
      </c>
      <c r="E1484" s="5">
        <f>formula_table!P1520</f>
        <v>11</v>
      </c>
      <c r="F1484" s="5">
        <f>formula_table!Q1520</f>
        <v>18</v>
      </c>
      <c r="G1484" s="5">
        <f>formula_table!R1520</f>
        <v>26</v>
      </c>
      <c r="H1484" s="5">
        <f>formula_table!S1520</f>
        <v>28</v>
      </c>
      <c r="I1484" s="5">
        <f ca="1">formula_table!T1520</f>
        <v>578175</v>
      </c>
    </row>
    <row r="1485" spans="1:9" x14ac:dyDescent="0.15">
      <c r="A1485">
        <v>1484</v>
      </c>
      <c r="B1485" s="5" t="str">
        <f>formula_table!M1521</f>
        <v>2013-04-21</v>
      </c>
      <c r="C1485" s="5">
        <f>formula_table!N1521</f>
        <v>6</v>
      </c>
      <c r="D1485" s="5">
        <f>formula_table!O1521</f>
        <v>7</v>
      </c>
      <c r="E1485" s="5">
        <f>formula_table!P1521</f>
        <v>8</v>
      </c>
      <c r="F1485" s="5">
        <f>formula_table!Q1521</f>
        <v>14</v>
      </c>
      <c r="G1485" s="5">
        <f>formula_table!R1521</f>
        <v>23</v>
      </c>
      <c r="H1485" s="5">
        <f>formula_table!S1521</f>
        <v>31</v>
      </c>
      <c r="I1485" s="5">
        <f ca="1">formula_table!T1521</f>
        <v>834429</v>
      </c>
    </row>
    <row r="1486" spans="1:9" x14ac:dyDescent="0.15">
      <c r="A1486">
        <v>1485</v>
      </c>
      <c r="B1486" s="5" t="str">
        <f>formula_table!M1522</f>
        <v>2013-04-23</v>
      </c>
      <c r="C1486" s="5">
        <f>formula_table!N1522</f>
        <v>3</v>
      </c>
      <c r="D1486" s="5">
        <f>formula_table!O1522</f>
        <v>16</v>
      </c>
      <c r="E1486" s="5">
        <f>formula_table!P1522</f>
        <v>19</v>
      </c>
      <c r="F1486" s="5">
        <f>formula_table!Q1522</f>
        <v>20</v>
      </c>
      <c r="G1486" s="5">
        <f>formula_table!R1522</f>
        <v>24</v>
      </c>
      <c r="H1486" s="5">
        <f>formula_table!S1522</f>
        <v>26</v>
      </c>
      <c r="I1486" s="5">
        <f ca="1">formula_table!T1522</f>
        <v>544793</v>
      </c>
    </row>
    <row r="1487" spans="1:9" x14ac:dyDescent="0.15">
      <c r="A1487">
        <v>1486</v>
      </c>
      <c r="B1487" s="5" t="str">
        <f>formula_table!M1523</f>
        <v>2013-04-25</v>
      </c>
      <c r="C1487" s="5">
        <f>formula_table!N1523</f>
        <v>1</v>
      </c>
      <c r="D1487" s="5">
        <f>formula_table!O1523</f>
        <v>8</v>
      </c>
      <c r="E1487" s="5">
        <f>formula_table!P1523</f>
        <v>11</v>
      </c>
      <c r="F1487" s="5">
        <f>formula_table!Q1523</f>
        <v>17</v>
      </c>
      <c r="G1487" s="5">
        <f>formula_table!R1523</f>
        <v>27</v>
      </c>
      <c r="H1487" s="5">
        <f>formula_table!S1523</f>
        <v>30</v>
      </c>
      <c r="I1487" s="5">
        <f ca="1">formula_table!T1523</f>
        <v>94983</v>
      </c>
    </row>
    <row r="1488" spans="1:9" x14ac:dyDescent="0.15">
      <c r="A1488">
        <v>1487</v>
      </c>
      <c r="B1488" s="5" t="str">
        <f>formula_table!M1524</f>
        <v>2013-04-28</v>
      </c>
      <c r="C1488" s="5">
        <f>formula_table!N1524</f>
        <v>10</v>
      </c>
      <c r="D1488" s="5">
        <f>formula_table!O1524</f>
        <v>13</v>
      </c>
      <c r="E1488" s="5">
        <f>formula_table!P1524</f>
        <v>17</v>
      </c>
      <c r="F1488" s="5">
        <f>formula_table!Q1524</f>
        <v>28</v>
      </c>
      <c r="G1488" s="5">
        <f>formula_table!R1524</f>
        <v>30</v>
      </c>
      <c r="H1488" s="5">
        <f>formula_table!S1524</f>
        <v>32</v>
      </c>
      <c r="I1488" s="5">
        <f ca="1">formula_table!T1524</f>
        <v>1024572</v>
      </c>
    </row>
    <row r="1489" spans="1:9" x14ac:dyDescent="0.15">
      <c r="A1489">
        <v>1488</v>
      </c>
      <c r="B1489" s="5" t="str">
        <f>formula_table!M1525</f>
        <v>2013-04-30</v>
      </c>
      <c r="C1489" s="5">
        <f>formula_table!N1525</f>
        <v>10</v>
      </c>
      <c r="D1489" s="5">
        <f>formula_table!O1525</f>
        <v>13</v>
      </c>
      <c r="E1489" s="5">
        <f>formula_table!P1525</f>
        <v>14</v>
      </c>
      <c r="F1489" s="5">
        <f>formula_table!Q1525</f>
        <v>16</v>
      </c>
      <c r="G1489" s="5">
        <f>formula_table!R1525</f>
        <v>21</v>
      </c>
      <c r="H1489" s="5">
        <f>formula_table!S1525</f>
        <v>32</v>
      </c>
      <c r="I1489" s="5">
        <f ca="1">formula_table!T1525</f>
        <v>1021949</v>
      </c>
    </row>
    <row r="1490" spans="1:9" x14ac:dyDescent="0.15">
      <c r="A1490">
        <v>1489</v>
      </c>
      <c r="B1490" s="5" t="str">
        <f>formula_table!M1526</f>
        <v>2013-05-02</v>
      </c>
      <c r="C1490" s="5">
        <f>formula_table!N1526</f>
        <v>3</v>
      </c>
      <c r="D1490" s="5">
        <f>formula_table!O1526</f>
        <v>7</v>
      </c>
      <c r="E1490" s="5">
        <f>formula_table!P1526</f>
        <v>13</v>
      </c>
      <c r="F1490" s="5">
        <f>formula_table!Q1526</f>
        <v>18</v>
      </c>
      <c r="G1490" s="5">
        <f>formula_table!R1526</f>
        <v>22</v>
      </c>
      <c r="H1490" s="5">
        <f>formula_table!S1526</f>
        <v>25</v>
      </c>
      <c r="I1490" s="5">
        <f ca="1">formula_table!T1526</f>
        <v>566123</v>
      </c>
    </row>
    <row r="1491" spans="1:9" x14ac:dyDescent="0.15">
      <c r="A1491">
        <v>1490</v>
      </c>
      <c r="B1491" s="5" t="str">
        <f>formula_table!M1527</f>
        <v>2013-05-05</v>
      </c>
      <c r="C1491" s="5">
        <f>formula_table!N1527</f>
        <v>8</v>
      </c>
      <c r="D1491" s="5">
        <f>formula_table!O1527</f>
        <v>12</v>
      </c>
      <c r="E1491" s="5">
        <f>formula_table!P1527</f>
        <v>15</v>
      </c>
      <c r="F1491" s="5">
        <f>formula_table!Q1527</f>
        <v>19</v>
      </c>
      <c r="G1491" s="5">
        <f>formula_table!R1527</f>
        <v>28</v>
      </c>
      <c r="H1491" s="5">
        <f>formula_table!S1527</f>
        <v>29</v>
      </c>
      <c r="I1491" s="5">
        <f ca="1">formula_table!T1527</f>
        <v>957533</v>
      </c>
    </row>
    <row r="1492" spans="1:9" x14ac:dyDescent="0.15">
      <c r="A1492">
        <v>1491</v>
      </c>
      <c r="B1492" s="5" t="str">
        <f>formula_table!M1528</f>
        <v>2013-05-07</v>
      </c>
      <c r="C1492" s="5">
        <f>formula_table!N1528</f>
        <v>6</v>
      </c>
      <c r="D1492" s="5">
        <f>formula_table!O1528</f>
        <v>7</v>
      </c>
      <c r="E1492" s="5">
        <f>formula_table!P1528</f>
        <v>14</v>
      </c>
      <c r="F1492" s="5">
        <f>formula_table!Q1528</f>
        <v>21</v>
      </c>
      <c r="G1492" s="5">
        <f>formula_table!R1528</f>
        <v>22</v>
      </c>
      <c r="H1492" s="5">
        <f>formula_table!S1528</f>
        <v>24</v>
      </c>
      <c r="I1492" s="5">
        <f ca="1">formula_table!T1528</f>
        <v>832092</v>
      </c>
    </row>
    <row r="1493" spans="1:9" x14ac:dyDescent="0.15">
      <c r="A1493">
        <v>1492</v>
      </c>
      <c r="B1493" s="5" t="str">
        <f>formula_table!M1529</f>
        <v>2013-05-09</v>
      </c>
      <c r="C1493" s="5">
        <f>formula_table!N1529</f>
        <v>3</v>
      </c>
      <c r="D1493" s="5">
        <f>formula_table!O1529</f>
        <v>12</v>
      </c>
      <c r="E1493" s="5">
        <f>formula_table!P1529</f>
        <v>13</v>
      </c>
      <c r="F1493" s="5">
        <f>formula_table!Q1529</f>
        <v>22</v>
      </c>
      <c r="G1493" s="5">
        <f>formula_table!R1529</f>
        <v>30</v>
      </c>
      <c r="H1493" s="5">
        <f>formula_table!S1529</f>
        <v>33</v>
      </c>
      <c r="I1493" s="5">
        <f ca="1">formula_table!T1529</f>
        <v>549496</v>
      </c>
    </row>
    <row r="1494" spans="1:9" x14ac:dyDescent="0.15">
      <c r="A1494">
        <v>1493</v>
      </c>
      <c r="B1494" s="5" t="str">
        <f>formula_table!M1530</f>
        <v>2013-05-12</v>
      </c>
      <c r="C1494" s="5">
        <f>formula_table!N1530</f>
        <v>3</v>
      </c>
      <c r="D1494" s="5">
        <f>formula_table!O1530</f>
        <v>4</v>
      </c>
      <c r="E1494" s="5">
        <f>formula_table!P1530</f>
        <v>8</v>
      </c>
      <c r="F1494" s="5">
        <f>formula_table!Q1530</f>
        <v>14</v>
      </c>
      <c r="G1494" s="5">
        <f>formula_table!R1530</f>
        <v>21</v>
      </c>
      <c r="H1494" s="5">
        <f>formula_table!S1530</f>
        <v>28</v>
      </c>
      <c r="I1494" s="5">
        <f ca="1">formula_table!T1530</f>
        <v>561702</v>
      </c>
    </row>
    <row r="1495" spans="1:9" x14ac:dyDescent="0.15">
      <c r="A1495">
        <v>1494</v>
      </c>
      <c r="B1495" s="5" t="str">
        <f>formula_table!M1531</f>
        <v>2013-05-14</v>
      </c>
      <c r="C1495" s="5">
        <f>formula_table!N1531</f>
        <v>8</v>
      </c>
      <c r="D1495" s="5">
        <f>formula_table!O1531</f>
        <v>18</v>
      </c>
      <c r="E1495" s="5">
        <f>formula_table!P1531</f>
        <v>19</v>
      </c>
      <c r="F1495" s="5">
        <f>formula_table!Q1531</f>
        <v>22</v>
      </c>
      <c r="G1495" s="5">
        <f>formula_table!R1531</f>
        <v>27</v>
      </c>
      <c r="H1495" s="5">
        <f>formula_table!S1531</f>
        <v>32</v>
      </c>
      <c r="I1495" s="5">
        <f ca="1">formula_table!T1531</f>
        <v>945692</v>
      </c>
    </row>
    <row r="1496" spans="1:9" x14ac:dyDescent="0.15">
      <c r="A1496">
        <v>1495</v>
      </c>
      <c r="B1496" s="5" t="str">
        <f>formula_table!M1532</f>
        <v>2013-05-16</v>
      </c>
      <c r="C1496" s="5">
        <f>formula_table!N1532</f>
        <v>3</v>
      </c>
      <c r="D1496" s="5">
        <f>formula_table!O1532</f>
        <v>12</v>
      </c>
      <c r="E1496" s="5">
        <f>formula_table!P1532</f>
        <v>25</v>
      </c>
      <c r="F1496" s="5">
        <f>formula_table!Q1532</f>
        <v>26</v>
      </c>
      <c r="G1496" s="5">
        <f>formula_table!R1532</f>
        <v>28</v>
      </c>
      <c r="H1496" s="5">
        <f>formula_table!S1532</f>
        <v>29</v>
      </c>
      <c r="I1496" s="5">
        <f ca="1">formula_table!T1532</f>
        <v>548598</v>
      </c>
    </row>
    <row r="1497" spans="1:9" x14ac:dyDescent="0.15">
      <c r="A1497">
        <v>1496</v>
      </c>
      <c r="B1497" s="5" t="str">
        <f>formula_table!M1533</f>
        <v>2013-05-19</v>
      </c>
      <c r="C1497" s="5">
        <f>formula_table!N1533</f>
        <v>13</v>
      </c>
      <c r="D1497" s="5">
        <f>formula_table!O1533</f>
        <v>16</v>
      </c>
      <c r="E1497" s="5">
        <f>formula_table!P1533</f>
        <v>19</v>
      </c>
      <c r="F1497" s="5">
        <f>formula_table!Q1533</f>
        <v>23</v>
      </c>
      <c r="G1497" s="5">
        <f>formula_table!R1533</f>
        <v>26</v>
      </c>
      <c r="H1497" s="5">
        <f>formula_table!S1533</f>
        <v>28</v>
      </c>
      <c r="I1497" s="5">
        <f ca="1">formula_table!T1533</f>
        <v>1078788</v>
      </c>
    </row>
    <row r="1498" spans="1:9" x14ac:dyDescent="0.15">
      <c r="A1498">
        <v>1497</v>
      </c>
      <c r="B1498" s="5" t="str">
        <f>formula_table!M1534</f>
        <v>2013-05-21</v>
      </c>
      <c r="C1498" s="5">
        <f>formula_table!N1534</f>
        <v>8</v>
      </c>
      <c r="D1498" s="5">
        <f>formula_table!O1534</f>
        <v>11</v>
      </c>
      <c r="E1498" s="5">
        <f>formula_table!P1534</f>
        <v>17</v>
      </c>
      <c r="F1498" s="5">
        <f>formula_table!Q1534</f>
        <v>21</v>
      </c>
      <c r="G1498" s="5">
        <f>formula_table!R1534</f>
        <v>23</v>
      </c>
      <c r="H1498" s="5">
        <f>formula_table!S1534</f>
        <v>24</v>
      </c>
      <c r="I1498" s="5">
        <f ca="1">formula_table!T1534</f>
        <v>954397</v>
      </c>
    </row>
    <row r="1499" spans="1:9" x14ac:dyDescent="0.15">
      <c r="A1499">
        <v>1498</v>
      </c>
      <c r="B1499" s="5" t="str">
        <f>formula_table!M1535</f>
        <v>2013-05-23</v>
      </c>
      <c r="C1499" s="5">
        <f>formula_table!N1535</f>
        <v>3</v>
      </c>
      <c r="D1499" s="5">
        <f>formula_table!O1535</f>
        <v>10</v>
      </c>
      <c r="E1499" s="5">
        <f>formula_table!P1535</f>
        <v>18</v>
      </c>
      <c r="F1499" s="5">
        <f>formula_table!Q1535</f>
        <v>24</v>
      </c>
      <c r="G1499" s="5">
        <f>formula_table!R1535</f>
        <v>27</v>
      </c>
      <c r="H1499" s="5">
        <f>formula_table!S1535</f>
        <v>29</v>
      </c>
      <c r="I1499" s="5">
        <f ca="1">formula_table!T1535</f>
        <v>554449</v>
      </c>
    </row>
    <row r="1500" spans="1:9" x14ac:dyDescent="0.15">
      <c r="A1500">
        <v>1499</v>
      </c>
      <c r="B1500" s="5" t="str">
        <f>formula_table!M1536</f>
        <v>2013-05-26</v>
      </c>
      <c r="C1500" s="5">
        <f>formula_table!N1536</f>
        <v>5</v>
      </c>
      <c r="D1500" s="5">
        <f>formula_table!O1536</f>
        <v>7</v>
      </c>
      <c r="E1500" s="5">
        <f>formula_table!P1536</f>
        <v>10</v>
      </c>
      <c r="F1500" s="5">
        <f>formula_table!Q1536</f>
        <v>13</v>
      </c>
      <c r="G1500" s="5">
        <f>formula_table!R1536</f>
        <v>19</v>
      </c>
      <c r="H1500" s="5">
        <f>formula_table!S1536</f>
        <v>20</v>
      </c>
      <c r="I1500" s="5">
        <f ca="1">formula_table!T1536</f>
        <v>781791</v>
      </c>
    </row>
    <row r="1501" spans="1:9" x14ac:dyDescent="0.15">
      <c r="A1501">
        <v>1500</v>
      </c>
      <c r="B1501" s="5" t="str">
        <f>formula_table!M1537</f>
        <v>2013-05-28</v>
      </c>
      <c r="C1501" s="5">
        <f>formula_table!N1537</f>
        <v>5</v>
      </c>
      <c r="D1501" s="5">
        <f>formula_table!O1537</f>
        <v>6</v>
      </c>
      <c r="E1501" s="5">
        <f>formula_table!P1537</f>
        <v>7</v>
      </c>
      <c r="F1501" s="5">
        <f>formula_table!Q1537</f>
        <v>12</v>
      </c>
      <c r="G1501" s="5">
        <f>formula_table!R1537</f>
        <v>13</v>
      </c>
      <c r="H1501" s="5">
        <f>formula_table!S1537</f>
        <v>18</v>
      </c>
      <c r="I1501" s="5">
        <f ca="1">formula_table!T1537</f>
        <v>708804</v>
      </c>
    </row>
    <row r="1502" spans="1:9" x14ac:dyDescent="0.15">
      <c r="A1502">
        <v>1501</v>
      </c>
      <c r="B1502" s="5" t="str">
        <f>formula_table!M1538</f>
        <v>2013-05-30</v>
      </c>
      <c r="C1502" s="5">
        <f>formula_table!N1538</f>
        <v>1</v>
      </c>
      <c r="D1502" s="5">
        <f>formula_table!O1538</f>
        <v>6</v>
      </c>
      <c r="E1502" s="5">
        <f>formula_table!P1538</f>
        <v>7</v>
      </c>
      <c r="F1502" s="5">
        <f>formula_table!Q1538</f>
        <v>19</v>
      </c>
      <c r="G1502" s="5">
        <f>formula_table!R1538</f>
        <v>22</v>
      </c>
      <c r="H1502" s="5">
        <f>formula_table!S1538</f>
        <v>27</v>
      </c>
      <c r="I1502" s="5">
        <f ca="1">formula_table!T1538</f>
        <v>118137</v>
      </c>
    </row>
    <row r="1503" spans="1:9" x14ac:dyDescent="0.15">
      <c r="A1503">
        <v>1502</v>
      </c>
      <c r="B1503" s="5" t="str">
        <f>formula_table!M1539</f>
        <v>2013-06-02</v>
      </c>
      <c r="C1503" s="5">
        <f>formula_table!N1539</f>
        <v>10</v>
      </c>
      <c r="D1503" s="5">
        <f>formula_table!O1539</f>
        <v>15</v>
      </c>
      <c r="E1503" s="5">
        <f>formula_table!P1539</f>
        <v>18</v>
      </c>
      <c r="F1503" s="5">
        <f>formula_table!Q1539</f>
        <v>20</v>
      </c>
      <c r="G1503" s="5">
        <f>formula_table!R1539</f>
        <v>23</v>
      </c>
      <c r="H1503" s="5">
        <f>formula_table!S1539</f>
        <v>31</v>
      </c>
      <c r="I1503" s="5">
        <f ca="1">formula_table!T1539</f>
        <v>1021558</v>
      </c>
    </row>
    <row r="1504" spans="1:9" x14ac:dyDescent="0.15">
      <c r="A1504">
        <v>1503</v>
      </c>
      <c r="B1504" s="5" t="str">
        <f>formula_table!M1540</f>
        <v>2013-06-04</v>
      </c>
      <c r="C1504" s="5">
        <f>formula_table!N1540</f>
        <v>1</v>
      </c>
      <c r="D1504" s="5">
        <f>formula_table!O1540</f>
        <v>9</v>
      </c>
      <c r="E1504" s="5">
        <f>formula_table!P1540</f>
        <v>13</v>
      </c>
      <c r="F1504" s="5">
        <f>formula_table!Q1540</f>
        <v>22</v>
      </c>
      <c r="G1504" s="5">
        <f>formula_table!R1540</f>
        <v>25</v>
      </c>
      <c r="H1504" s="5">
        <f>formula_table!S1540</f>
        <v>32</v>
      </c>
      <c r="I1504" s="5">
        <f ca="1">formula_table!T1540</f>
        <v>73311</v>
      </c>
    </row>
    <row r="1505" spans="1:9" x14ac:dyDescent="0.15">
      <c r="A1505">
        <v>1504</v>
      </c>
      <c r="B1505" s="5" t="str">
        <f>formula_table!M1541</f>
        <v>2013-06-06</v>
      </c>
      <c r="C1505" s="5">
        <f>formula_table!N1541</f>
        <v>7</v>
      </c>
      <c r="D1505" s="5">
        <f>formula_table!O1541</f>
        <v>18</v>
      </c>
      <c r="E1505" s="5">
        <f>formula_table!P1541</f>
        <v>19</v>
      </c>
      <c r="F1505" s="5">
        <f>formula_table!Q1541</f>
        <v>23</v>
      </c>
      <c r="G1505" s="5">
        <f>formula_table!R1541</f>
        <v>29</v>
      </c>
      <c r="H1505" s="5">
        <f>formula_table!S1541</f>
        <v>30</v>
      </c>
      <c r="I1505" s="5">
        <f ca="1">formula_table!T1541</f>
        <v>894768</v>
      </c>
    </row>
    <row r="1506" spans="1:9" x14ac:dyDescent="0.15">
      <c r="A1506">
        <v>1505</v>
      </c>
      <c r="B1506" s="5" t="str">
        <f>formula_table!M1542</f>
        <v>2013-06-09</v>
      </c>
      <c r="C1506" s="5">
        <f>formula_table!N1542</f>
        <v>1</v>
      </c>
      <c r="D1506" s="5">
        <f>formula_table!O1542</f>
        <v>3</v>
      </c>
      <c r="E1506" s="5">
        <f>formula_table!P1542</f>
        <v>16</v>
      </c>
      <c r="F1506" s="5">
        <f>formula_table!Q1542</f>
        <v>17</v>
      </c>
      <c r="G1506" s="5">
        <f>formula_table!R1542</f>
        <v>20</v>
      </c>
      <c r="H1506" s="5">
        <f>formula_table!S1542</f>
        <v>32</v>
      </c>
      <c r="I1506" s="5">
        <f ca="1">formula_table!T1542</f>
        <v>199076</v>
      </c>
    </row>
    <row r="1507" spans="1:9" x14ac:dyDescent="0.15">
      <c r="A1507">
        <v>1506</v>
      </c>
      <c r="B1507" s="5" t="str">
        <f>formula_table!M1543</f>
        <v>2013-06-11</v>
      </c>
      <c r="C1507" s="5">
        <f>formula_table!N1543</f>
        <v>1</v>
      </c>
      <c r="D1507" s="5">
        <f>formula_table!O1543</f>
        <v>4</v>
      </c>
      <c r="E1507" s="5">
        <f>formula_table!P1543</f>
        <v>9</v>
      </c>
      <c r="F1507" s="5">
        <f>formula_table!Q1543</f>
        <v>15</v>
      </c>
      <c r="G1507" s="5">
        <f>formula_table!R1543</f>
        <v>22</v>
      </c>
      <c r="H1507" s="5">
        <f>formula_table!S1543</f>
        <v>30</v>
      </c>
      <c r="I1507" s="5">
        <f ca="1">formula_table!T1543</f>
        <v>187851</v>
      </c>
    </row>
    <row r="1508" spans="1:9" x14ac:dyDescent="0.15">
      <c r="A1508">
        <v>1507</v>
      </c>
      <c r="B1508" s="5" t="str">
        <f>formula_table!M1544</f>
        <v>2013-06-13</v>
      </c>
      <c r="C1508" s="5">
        <f>formula_table!N1544</f>
        <v>2</v>
      </c>
      <c r="D1508" s="5">
        <f>formula_table!O1544</f>
        <v>7</v>
      </c>
      <c r="E1508" s="5">
        <f>formula_table!P1544</f>
        <v>13</v>
      </c>
      <c r="F1508" s="5">
        <f>formula_table!Q1544</f>
        <v>20</v>
      </c>
      <c r="G1508" s="5">
        <f>formula_table!R1544</f>
        <v>25</v>
      </c>
      <c r="H1508" s="5">
        <f>formula_table!S1544</f>
        <v>27</v>
      </c>
      <c r="I1508" s="5">
        <f ca="1">formula_table!T1544</f>
        <v>428647</v>
      </c>
    </row>
    <row r="1509" spans="1:9" x14ac:dyDescent="0.15">
      <c r="A1509">
        <v>1508</v>
      </c>
      <c r="B1509" s="5" t="str">
        <f>formula_table!M1545</f>
        <v>2013-06-16</v>
      </c>
      <c r="C1509" s="5">
        <f>formula_table!N1545</f>
        <v>7</v>
      </c>
      <c r="D1509" s="5">
        <f>formula_table!O1545</f>
        <v>16</v>
      </c>
      <c r="E1509" s="5">
        <f>formula_table!P1545</f>
        <v>17</v>
      </c>
      <c r="F1509" s="5">
        <f>formula_table!Q1545</f>
        <v>18</v>
      </c>
      <c r="G1509" s="5">
        <f>formula_table!R1545</f>
        <v>30</v>
      </c>
      <c r="H1509" s="5">
        <f>formula_table!S1545</f>
        <v>33</v>
      </c>
      <c r="I1509" s="5">
        <f ca="1">formula_table!T1545</f>
        <v>895330</v>
      </c>
    </row>
    <row r="1510" spans="1:9" x14ac:dyDescent="0.15">
      <c r="A1510">
        <v>1509</v>
      </c>
      <c r="B1510" s="5" t="str">
        <f>formula_table!M1546</f>
        <v>2013-06-18</v>
      </c>
      <c r="C1510" s="5">
        <f>formula_table!N1546</f>
        <v>2</v>
      </c>
      <c r="D1510" s="5">
        <f>formula_table!O1546</f>
        <v>3</v>
      </c>
      <c r="E1510" s="5">
        <f>formula_table!P1546</f>
        <v>9</v>
      </c>
      <c r="F1510" s="5">
        <f>formula_table!Q1546</f>
        <v>10</v>
      </c>
      <c r="G1510" s="5">
        <f>formula_table!R1546</f>
        <v>28</v>
      </c>
      <c r="H1510" s="5">
        <f>formula_table!S1546</f>
        <v>30</v>
      </c>
      <c r="I1510" s="5">
        <f ca="1">formula_table!T1546</f>
        <v>417578</v>
      </c>
    </row>
    <row r="1511" spans="1:9" x14ac:dyDescent="0.15">
      <c r="A1511">
        <v>1510</v>
      </c>
      <c r="B1511" s="5" t="str">
        <f>formula_table!M1547</f>
        <v>2013-06-20</v>
      </c>
      <c r="C1511" s="5">
        <f>formula_table!N1547</f>
        <v>5</v>
      </c>
      <c r="D1511" s="5">
        <f>formula_table!O1547</f>
        <v>12</v>
      </c>
      <c r="E1511" s="5">
        <f>formula_table!P1547</f>
        <v>21</v>
      </c>
      <c r="F1511" s="5">
        <f>formula_table!Q1547</f>
        <v>23</v>
      </c>
      <c r="G1511" s="5">
        <f>formula_table!R1547</f>
        <v>26</v>
      </c>
      <c r="H1511" s="5">
        <f>formula_table!S1547</f>
        <v>28</v>
      </c>
      <c r="I1511" s="5">
        <f ca="1">formula_table!T1547</f>
        <v>759874</v>
      </c>
    </row>
    <row r="1512" spans="1:9" x14ac:dyDescent="0.15">
      <c r="A1512">
        <v>1511</v>
      </c>
      <c r="B1512" s="5" t="str">
        <f>formula_table!M1548</f>
        <v>2013-06-23</v>
      </c>
      <c r="C1512" s="5">
        <f>formula_table!N1548</f>
        <v>2</v>
      </c>
      <c r="D1512" s="5">
        <f>formula_table!O1548</f>
        <v>8</v>
      </c>
      <c r="E1512" s="5">
        <f>formula_table!P1548</f>
        <v>11</v>
      </c>
      <c r="F1512" s="5">
        <f>formula_table!Q1548</f>
        <v>14</v>
      </c>
      <c r="G1512" s="5">
        <f>formula_table!R1548</f>
        <v>19</v>
      </c>
      <c r="H1512" s="5">
        <f>formula_table!S1548</f>
        <v>33</v>
      </c>
      <c r="I1512" s="5">
        <f ca="1">formula_table!T1548</f>
        <v>427089</v>
      </c>
    </row>
    <row r="1513" spans="1:9" x14ac:dyDescent="0.15">
      <c r="A1513">
        <v>1512</v>
      </c>
      <c r="B1513" s="5" t="str">
        <f>formula_table!M1549</f>
        <v>2013-06-25</v>
      </c>
      <c r="C1513" s="5">
        <f>formula_table!N1549</f>
        <v>2</v>
      </c>
      <c r="D1513" s="5">
        <f>formula_table!O1549</f>
        <v>9</v>
      </c>
      <c r="E1513" s="5">
        <f>formula_table!P1549</f>
        <v>13</v>
      </c>
      <c r="F1513" s="5">
        <f>formula_table!Q1549</f>
        <v>17</v>
      </c>
      <c r="G1513" s="5">
        <f>formula_table!R1549</f>
        <v>20</v>
      </c>
      <c r="H1513" s="5">
        <f>formula_table!S1549</f>
        <v>28</v>
      </c>
      <c r="I1513" s="5">
        <f ca="1">formula_table!T1549</f>
        <v>420413</v>
      </c>
    </row>
    <row r="1514" spans="1:9" x14ac:dyDescent="0.15">
      <c r="A1514">
        <v>1513</v>
      </c>
      <c r="B1514" s="5" t="str">
        <f>formula_table!M1550</f>
        <v>2013-06-27</v>
      </c>
      <c r="C1514" s="5">
        <f>formula_table!N1550</f>
        <v>3</v>
      </c>
      <c r="D1514" s="5">
        <f>formula_table!O1550</f>
        <v>6</v>
      </c>
      <c r="E1514" s="5">
        <f>formula_table!P1550</f>
        <v>8</v>
      </c>
      <c r="F1514" s="5">
        <f>formula_table!Q1550</f>
        <v>14</v>
      </c>
      <c r="G1514" s="5">
        <f>formula_table!R1550</f>
        <v>19</v>
      </c>
      <c r="H1514" s="5">
        <f>formula_table!S1550</f>
        <v>32</v>
      </c>
      <c r="I1514" s="5">
        <f ca="1">formula_table!T1550</f>
        <v>577983</v>
      </c>
    </row>
    <row r="1515" spans="1:9" x14ac:dyDescent="0.15">
      <c r="A1515">
        <v>1514</v>
      </c>
      <c r="B1515" s="5" t="str">
        <f>formula_table!M1551</f>
        <v>2013-06-30</v>
      </c>
      <c r="C1515" s="5">
        <f>formula_table!N1551</f>
        <v>4</v>
      </c>
      <c r="D1515" s="5">
        <f>formula_table!O1551</f>
        <v>6</v>
      </c>
      <c r="E1515" s="5">
        <f>formula_table!P1551</f>
        <v>9</v>
      </c>
      <c r="F1515" s="5">
        <f>formula_table!Q1551</f>
        <v>25</v>
      </c>
      <c r="G1515" s="5">
        <f>formula_table!R1551</f>
        <v>30</v>
      </c>
      <c r="H1515" s="5">
        <f>formula_table!S1551</f>
        <v>33</v>
      </c>
      <c r="I1515" s="5">
        <f ca="1">formula_table!T1551</f>
        <v>692036</v>
      </c>
    </row>
    <row r="1516" spans="1:9" x14ac:dyDescent="0.15">
      <c r="A1516">
        <v>1515</v>
      </c>
      <c r="B1516" s="5" t="str">
        <f>formula_table!M1552</f>
        <v>2013-07-02</v>
      </c>
      <c r="C1516" s="5">
        <f>formula_table!N1552</f>
        <v>14</v>
      </c>
      <c r="D1516" s="5">
        <f>formula_table!O1552</f>
        <v>23</v>
      </c>
      <c r="E1516" s="5">
        <f>formula_table!P1552</f>
        <v>24</v>
      </c>
      <c r="F1516" s="5">
        <f>formula_table!Q1552</f>
        <v>26</v>
      </c>
      <c r="G1516" s="5">
        <f>formula_table!R1552</f>
        <v>29</v>
      </c>
      <c r="H1516" s="5">
        <f>formula_table!S1552</f>
        <v>30</v>
      </c>
      <c r="I1516" s="5">
        <f ca="1">formula_table!T1552</f>
        <v>1084797</v>
      </c>
    </row>
    <row r="1517" spans="1:9" x14ac:dyDescent="0.15">
      <c r="A1517">
        <v>1516</v>
      </c>
      <c r="B1517" s="5" t="str">
        <f>formula_table!M1553</f>
        <v>2013-07-04</v>
      </c>
      <c r="C1517" s="5">
        <f>formula_table!N1553</f>
        <v>9</v>
      </c>
      <c r="D1517" s="5">
        <f>formula_table!O1553</f>
        <v>14</v>
      </c>
      <c r="E1517" s="5">
        <f>formula_table!P1553</f>
        <v>23</v>
      </c>
      <c r="F1517" s="5">
        <f>formula_table!Q1553</f>
        <v>24</v>
      </c>
      <c r="G1517" s="5">
        <f>formula_table!R1553</f>
        <v>26</v>
      </c>
      <c r="H1517" s="5">
        <f>formula_table!S1553</f>
        <v>29</v>
      </c>
      <c r="I1517" s="5">
        <f ca="1">formula_table!T1553</f>
        <v>988479</v>
      </c>
    </row>
    <row r="1518" spans="1:9" x14ac:dyDescent="0.15">
      <c r="A1518">
        <v>1517</v>
      </c>
      <c r="B1518" s="5" t="str">
        <f>formula_table!M1554</f>
        <v>2013-07-07</v>
      </c>
      <c r="C1518" s="5">
        <f>formula_table!N1554</f>
        <v>3</v>
      </c>
      <c r="D1518" s="5">
        <f>formula_table!O1554</f>
        <v>5</v>
      </c>
      <c r="E1518" s="5">
        <f>formula_table!P1554</f>
        <v>17</v>
      </c>
      <c r="F1518" s="5">
        <f>formula_table!Q1554</f>
        <v>18</v>
      </c>
      <c r="G1518" s="5">
        <f>formula_table!R1554</f>
        <v>26</v>
      </c>
      <c r="H1518" s="5">
        <f>formula_table!S1554</f>
        <v>27</v>
      </c>
      <c r="I1518" s="5">
        <f ca="1">formula_table!T1554</f>
        <v>567548</v>
      </c>
    </row>
    <row r="1519" spans="1:9" x14ac:dyDescent="0.15">
      <c r="A1519">
        <v>1518</v>
      </c>
      <c r="B1519" s="5" t="str">
        <f>formula_table!M1555</f>
        <v>2013-07-09</v>
      </c>
      <c r="C1519" s="5">
        <f>formula_table!N1555</f>
        <v>7</v>
      </c>
      <c r="D1519" s="5">
        <f>formula_table!O1555</f>
        <v>13</v>
      </c>
      <c r="E1519" s="5">
        <f>formula_table!P1555</f>
        <v>17</v>
      </c>
      <c r="F1519" s="5">
        <f>formula_table!Q1555</f>
        <v>19</v>
      </c>
      <c r="G1519" s="5">
        <f>formula_table!R1555</f>
        <v>22</v>
      </c>
      <c r="H1519" s="5">
        <f>formula_table!S1555</f>
        <v>26</v>
      </c>
      <c r="I1519" s="5">
        <f ca="1">formula_table!T1555</f>
        <v>900714</v>
      </c>
    </row>
    <row r="1520" spans="1:9" x14ac:dyDescent="0.15">
      <c r="A1520">
        <v>1519</v>
      </c>
      <c r="B1520" s="5" t="str">
        <f>formula_table!M1556</f>
        <v>2013-07-11</v>
      </c>
      <c r="C1520" s="5">
        <f>formula_table!N1556</f>
        <v>10</v>
      </c>
      <c r="D1520" s="5">
        <f>formula_table!O1556</f>
        <v>11</v>
      </c>
      <c r="E1520" s="5">
        <f>formula_table!P1556</f>
        <v>12</v>
      </c>
      <c r="F1520" s="5">
        <f>formula_table!Q1556</f>
        <v>23</v>
      </c>
      <c r="G1520" s="5">
        <f>formula_table!R1556</f>
        <v>28</v>
      </c>
      <c r="H1520" s="5">
        <f>formula_table!S1556</f>
        <v>32</v>
      </c>
      <c r="I1520" s="5">
        <f ca="1">formula_table!T1556</f>
        <v>1016069</v>
      </c>
    </row>
    <row r="1521" spans="1:9" x14ac:dyDescent="0.15">
      <c r="A1521">
        <v>1520</v>
      </c>
      <c r="B1521" s="5" t="str">
        <f>formula_table!M1557</f>
        <v>2013-07-14</v>
      </c>
      <c r="C1521" s="5">
        <f>formula_table!N1557</f>
        <v>1</v>
      </c>
      <c r="D1521" s="5">
        <f>formula_table!O1557</f>
        <v>4</v>
      </c>
      <c r="E1521" s="5">
        <f>formula_table!P1557</f>
        <v>10</v>
      </c>
      <c r="F1521" s="5">
        <f>formula_table!Q1557</f>
        <v>13</v>
      </c>
      <c r="G1521" s="5">
        <f>formula_table!R1557</f>
        <v>21</v>
      </c>
      <c r="H1521" s="5">
        <f>formula_table!S1557</f>
        <v>31</v>
      </c>
      <c r="I1521" s="5">
        <f ca="1">formula_table!T1557</f>
        <v>187058</v>
      </c>
    </row>
    <row r="1522" spans="1:9" x14ac:dyDescent="0.15">
      <c r="A1522">
        <v>1521</v>
      </c>
      <c r="B1522" s="5" t="str">
        <f>formula_table!M1558</f>
        <v>2013-07-16</v>
      </c>
      <c r="C1522" s="5">
        <f>formula_table!N1558</f>
        <v>4</v>
      </c>
      <c r="D1522" s="5">
        <f>formula_table!O1558</f>
        <v>13</v>
      </c>
      <c r="E1522" s="5">
        <f>formula_table!P1558</f>
        <v>14</v>
      </c>
      <c r="F1522" s="5">
        <f>formula_table!Q1558</f>
        <v>20</v>
      </c>
      <c r="G1522" s="5">
        <f>formula_table!R1558</f>
        <v>22</v>
      </c>
      <c r="H1522" s="5">
        <f>formula_table!S1558</f>
        <v>30</v>
      </c>
      <c r="I1522" s="5">
        <f ca="1">formula_table!T1558</f>
        <v>661109</v>
      </c>
    </row>
    <row r="1523" spans="1:9" x14ac:dyDescent="0.15">
      <c r="A1523">
        <v>1522</v>
      </c>
      <c r="B1523" s="5" t="str">
        <f>formula_table!M1559</f>
        <v>2013-07-18</v>
      </c>
      <c r="C1523" s="5">
        <f>formula_table!N1559</f>
        <v>5</v>
      </c>
      <c r="D1523" s="5">
        <f>formula_table!O1559</f>
        <v>6</v>
      </c>
      <c r="E1523" s="5">
        <f>formula_table!P1559</f>
        <v>12</v>
      </c>
      <c r="F1523" s="5">
        <f>formula_table!Q1559</f>
        <v>14</v>
      </c>
      <c r="G1523" s="5">
        <f>formula_table!R1559</f>
        <v>19</v>
      </c>
      <c r="H1523" s="5">
        <f>formula_table!S1559</f>
        <v>23</v>
      </c>
      <c r="I1523" s="5">
        <f ca="1">formula_table!T1559</f>
        <v>758909</v>
      </c>
    </row>
    <row r="1524" spans="1:9" x14ac:dyDescent="0.15">
      <c r="A1524">
        <v>1523</v>
      </c>
      <c r="B1524" s="5" t="str">
        <f>formula_table!M1560</f>
        <v>2013-07-21</v>
      </c>
      <c r="C1524" s="5">
        <f>formula_table!N1560</f>
        <v>5</v>
      </c>
      <c r="D1524" s="5">
        <f>formula_table!O1560</f>
        <v>7</v>
      </c>
      <c r="E1524" s="5">
        <f>formula_table!P1560</f>
        <v>9</v>
      </c>
      <c r="F1524" s="5">
        <f>formula_table!Q1560</f>
        <v>11</v>
      </c>
      <c r="G1524" s="5">
        <f>formula_table!R1560</f>
        <v>20</v>
      </c>
      <c r="H1524" s="5">
        <f>formula_table!S1560</f>
        <v>21</v>
      </c>
      <c r="I1524" s="5">
        <f ca="1">formula_table!T1560</f>
        <v>790266</v>
      </c>
    </row>
    <row r="1525" spans="1:9" x14ac:dyDescent="0.15">
      <c r="A1525">
        <v>1524</v>
      </c>
      <c r="B1525" s="5" t="str">
        <f>formula_table!M1561</f>
        <v>2013-07-23</v>
      </c>
      <c r="C1525" s="5">
        <f>formula_table!N1561</f>
        <v>2</v>
      </c>
      <c r="D1525" s="5">
        <f>formula_table!O1561</f>
        <v>8</v>
      </c>
      <c r="E1525" s="5">
        <f>formula_table!P1561</f>
        <v>12</v>
      </c>
      <c r="F1525" s="5">
        <f>formula_table!Q1561</f>
        <v>14</v>
      </c>
      <c r="G1525" s="5">
        <f>formula_table!R1561</f>
        <v>16</v>
      </c>
      <c r="H1525" s="5">
        <f>formula_table!S1561</f>
        <v>32</v>
      </c>
      <c r="I1525" s="5">
        <f ca="1">formula_table!T1561</f>
        <v>413539</v>
      </c>
    </row>
    <row r="1526" spans="1:9" x14ac:dyDescent="0.15">
      <c r="A1526">
        <v>1525</v>
      </c>
      <c r="B1526" s="5" t="str">
        <f>formula_table!M1562</f>
        <v>2013-07-25</v>
      </c>
      <c r="C1526" s="5">
        <f>formula_table!N1562</f>
        <v>2</v>
      </c>
      <c r="D1526" s="5">
        <f>formula_table!O1562</f>
        <v>4</v>
      </c>
      <c r="E1526" s="5">
        <f>formula_table!P1562</f>
        <v>11</v>
      </c>
      <c r="F1526" s="5">
        <f>formula_table!Q1562</f>
        <v>13</v>
      </c>
      <c r="G1526" s="5">
        <f>formula_table!R1562</f>
        <v>16</v>
      </c>
      <c r="H1526" s="5">
        <f>formula_table!S1562</f>
        <v>26</v>
      </c>
      <c r="I1526" s="5">
        <f ca="1">formula_table!T1562</f>
        <v>429299</v>
      </c>
    </row>
    <row r="1527" spans="1:9" x14ac:dyDescent="0.15">
      <c r="A1527">
        <v>1526</v>
      </c>
      <c r="B1527" s="5" t="str">
        <f>formula_table!M1563</f>
        <v>2013-07-28</v>
      </c>
      <c r="C1527" s="5">
        <f>formula_table!N1563</f>
        <v>2</v>
      </c>
      <c r="D1527" s="5">
        <f>formula_table!O1563</f>
        <v>13</v>
      </c>
      <c r="E1527" s="5">
        <f>formula_table!P1563</f>
        <v>19</v>
      </c>
      <c r="F1527" s="5">
        <f>formula_table!Q1563</f>
        <v>23</v>
      </c>
      <c r="G1527" s="5">
        <f>formula_table!R1563</f>
        <v>24</v>
      </c>
      <c r="H1527" s="5">
        <f>formula_table!S1563</f>
        <v>28</v>
      </c>
      <c r="I1527" s="5">
        <f ca="1">formula_table!T1563</f>
        <v>409274</v>
      </c>
    </row>
    <row r="1528" spans="1:9" x14ac:dyDescent="0.15">
      <c r="A1528">
        <v>1527</v>
      </c>
      <c r="B1528" s="5" t="str">
        <f>formula_table!M1564</f>
        <v>2013-07-30</v>
      </c>
      <c r="C1528" s="5">
        <f>formula_table!N1564</f>
        <v>9</v>
      </c>
      <c r="D1528" s="5">
        <f>formula_table!O1564</f>
        <v>15</v>
      </c>
      <c r="E1528" s="5">
        <f>formula_table!P1564</f>
        <v>20</v>
      </c>
      <c r="F1528" s="5">
        <f>formula_table!Q1564</f>
        <v>21</v>
      </c>
      <c r="G1528" s="5">
        <f>formula_table!R1564</f>
        <v>22</v>
      </c>
      <c r="H1528" s="5">
        <f>formula_table!S1564</f>
        <v>24</v>
      </c>
      <c r="I1528" s="5">
        <f ca="1">formula_table!T1564</f>
        <v>984473</v>
      </c>
    </row>
    <row r="1529" spans="1:9" x14ac:dyDescent="0.15">
      <c r="A1529">
        <v>1528</v>
      </c>
      <c r="B1529" s="5" t="str">
        <f>formula_table!M1565</f>
        <v>2013-08-01</v>
      </c>
      <c r="C1529" s="5">
        <f>formula_table!N1565</f>
        <v>4</v>
      </c>
      <c r="D1529" s="5">
        <f>formula_table!O1565</f>
        <v>8</v>
      </c>
      <c r="E1529" s="5">
        <f>formula_table!P1565</f>
        <v>12</v>
      </c>
      <c r="F1529" s="5">
        <f>formula_table!Q1565</f>
        <v>19</v>
      </c>
      <c r="G1529" s="5">
        <f>formula_table!R1565</f>
        <v>21</v>
      </c>
      <c r="H1529" s="5">
        <f>formula_table!S1565</f>
        <v>25</v>
      </c>
      <c r="I1529" s="5">
        <f ca="1">formula_table!T1565</f>
        <v>678120</v>
      </c>
    </row>
    <row r="1530" spans="1:9" x14ac:dyDescent="0.15">
      <c r="A1530">
        <v>1529</v>
      </c>
      <c r="B1530" s="5" t="str">
        <f>formula_table!M1566</f>
        <v>2013-08-04</v>
      </c>
      <c r="C1530" s="5">
        <f>formula_table!N1566</f>
        <v>2</v>
      </c>
      <c r="D1530" s="5">
        <f>formula_table!O1566</f>
        <v>5</v>
      </c>
      <c r="E1530" s="5">
        <f>formula_table!P1566</f>
        <v>11</v>
      </c>
      <c r="F1530" s="5">
        <f>formula_table!Q1566</f>
        <v>23</v>
      </c>
      <c r="G1530" s="5">
        <f>formula_table!R1566</f>
        <v>24</v>
      </c>
      <c r="H1530" s="5">
        <f>formula_table!S1566</f>
        <v>29</v>
      </c>
      <c r="I1530" s="5">
        <f ca="1">formula_table!T1566</f>
        <v>435847</v>
      </c>
    </row>
    <row r="1531" spans="1:9" x14ac:dyDescent="0.15">
      <c r="A1531">
        <v>1530</v>
      </c>
      <c r="B1531" s="5" t="str">
        <f>formula_table!M1567</f>
        <v>2013-08-06</v>
      </c>
      <c r="C1531" s="5">
        <f>formula_table!N1567</f>
        <v>4</v>
      </c>
      <c r="D1531" s="5">
        <f>formula_table!O1567</f>
        <v>14</v>
      </c>
      <c r="E1531" s="5">
        <f>formula_table!P1567</f>
        <v>24</v>
      </c>
      <c r="F1531" s="5">
        <f>formula_table!Q1567</f>
        <v>25</v>
      </c>
      <c r="G1531" s="5">
        <f>formula_table!R1567</f>
        <v>28</v>
      </c>
      <c r="H1531" s="5">
        <f>formula_table!S1567</f>
        <v>31</v>
      </c>
      <c r="I1531" s="5">
        <f ca="1">formula_table!T1567</f>
        <v>661351</v>
      </c>
    </row>
    <row r="1532" spans="1:9" x14ac:dyDescent="0.15">
      <c r="A1532">
        <v>1531</v>
      </c>
      <c r="B1532" s="5" t="str">
        <f>formula_table!M1568</f>
        <v>2013-08-08</v>
      </c>
      <c r="C1532" s="5">
        <f>formula_table!N1568</f>
        <v>7</v>
      </c>
      <c r="D1532" s="5">
        <f>formula_table!O1568</f>
        <v>11</v>
      </c>
      <c r="E1532" s="5">
        <f>formula_table!P1568</f>
        <v>15</v>
      </c>
      <c r="F1532" s="5">
        <f>formula_table!Q1568</f>
        <v>21</v>
      </c>
      <c r="G1532" s="5">
        <f>formula_table!R1568</f>
        <v>26</v>
      </c>
      <c r="H1532" s="5">
        <f>formula_table!S1568</f>
        <v>31</v>
      </c>
      <c r="I1532" s="5">
        <f ca="1">formula_table!T1568</f>
        <v>906896</v>
      </c>
    </row>
    <row r="1533" spans="1:9" x14ac:dyDescent="0.15">
      <c r="A1533">
        <v>1532</v>
      </c>
      <c r="B1533" s="5" t="str">
        <f>formula_table!M1569</f>
        <v>2013-08-11</v>
      </c>
      <c r="C1533" s="5">
        <f>formula_table!N1569</f>
        <v>1</v>
      </c>
      <c r="D1533" s="5">
        <f>formula_table!O1569</f>
        <v>2</v>
      </c>
      <c r="E1533" s="5">
        <f>formula_table!P1569</f>
        <v>8</v>
      </c>
      <c r="F1533" s="5">
        <f>formula_table!Q1569</f>
        <v>26</v>
      </c>
      <c r="G1533" s="5">
        <f>formula_table!R1569</f>
        <v>29</v>
      </c>
      <c r="H1533" s="5">
        <f>formula_table!S1569</f>
        <v>31</v>
      </c>
      <c r="I1533" s="5">
        <f ca="1">formula_table!T1569</f>
        <v>98436</v>
      </c>
    </row>
    <row r="1534" spans="1:9" x14ac:dyDescent="0.15">
      <c r="A1534">
        <v>1533</v>
      </c>
      <c r="B1534" s="5" t="str">
        <f>formula_table!M1570</f>
        <v>2013-08-13</v>
      </c>
      <c r="C1534" s="5">
        <f>formula_table!N1570</f>
        <v>2</v>
      </c>
      <c r="D1534" s="5">
        <f>formula_table!O1570</f>
        <v>4</v>
      </c>
      <c r="E1534" s="5">
        <f>formula_table!P1570</f>
        <v>14</v>
      </c>
      <c r="F1534" s="5">
        <f>formula_table!Q1570</f>
        <v>18</v>
      </c>
      <c r="G1534" s="5">
        <f>formula_table!R1570</f>
        <v>20</v>
      </c>
      <c r="H1534" s="5">
        <f>formula_table!S1570</f>
        <v>22</v>
      </c>
      <c r="I1534" s="5">
        <f ca="1">formula_table!T1570</f>
        <v>433016</v>
      </c>
    </row>
    <row r="1535" spans="1:9" x14ac:dyDescent="0.15">
      <c r="A1535">
        <v>1534</v>
      </c>
      <c r="B1535" s="5" t="str">
        <f>formula_table!M1571</f>
        <v>2013-08-15</v>
      </c>
      <c r="C1535" s="5">
        <f>formula_table!N1571</f>
        <v>1</v>
      </c>
      <c r="D1535" s="5">
        <f>formula_table!O1571</f>
        <v>6</v>
      </c>
      <c r="E1535" s="5">
        <f>formula_table!P1571</f>
        <v>15</v>
      </c>
      <c r="F1535" s="5">
        <f>formula_table!Q1571</f>
        <v>19</v>
      </c>
      <c r="G1535" s="5">
        <f>formula_table!R1571</f>
        <v>28</v>
      </c>
      <c r="H1535" s="5">
        <f>formula_table!S1571</f>
        <v>29</v>
      </c>
      <c r="I1535" s="5">
        <f ca="1">formula_table!T1571</f>
        <v>125855</v>
      </c>
    </row>
    <row r="1536" spans="1:9" x14ac:dyDescent="0.15">
      <c r="A1536">
        <v>1535</v>
      </c>
      <c r="B1536" s="5" t="str">
        <f>formula_table!M1572</f>
        <v>2013-08-18</v>
      </c>
      <c r="C1536" s="5">
        <f>formula_table!N1572</f>
        <v>1</v>
      </c>
      <c r="D1536" s="5">
        <f>formula_table!O1572</f>
        <v>2</v>
      </c>
      <c r="E1536" s="5">
        <f>formula_table!P1572</f>
        <v>22</v>
      </c>
      <c r="F1536" s="5">
        <f>formula_table!Q1572</f>
        <v>28</v>
      </c>
      <c r="G1536" s="5">
        <f>formula_table!R1572</f>
        <v>29</v>
      </c>
      <c r="H1536" s="5">
        <f>formula_table!S1572</f>
        <v>30</v>
      </c>
      <c r="I1536" s="5">
        <f ca="1">formula_table!T1572</f>
        <v>1947</v>
      </c>
    </row>
    <row r="1537" spans="1:9" x14ac:dyDescent="0.15">
      <c r="A1537">
        <v>1536</v>
      </c>
      <c r="B1537" s="5" t="str">
        <f>formula_table!M1573</f>
        <v>2013-08-20</v>
      </c>
      <c r="C1537" s="5">
        <f>formula_table!N1573</f>
        <v>5</v>
      </c>
      <c r="D1537" s="5">
        <f>formula_table!O1573</f>
        <v>14</v>
      </c>
      <c r="E1537" s="5">
        <f>formula_table!P1573</f>
        <v>17</v>
      </c>
      <c r="F1537" s="5">
        <f>formula_table!Q1573</f>
        <v>22</v>
      </c>
      <c r="G1537" s="5">
        <f>formula_table!R1573</f>
        <v>23</v>
      </c>
      <c r="H1537" s="5">
        <f>formula_table!S1573</f>
        <v>25</v>
      </c>
      <c r="I1537" s="5">
        <f ca="1">formula_table!T1573</f>
        <v>757208</v>
      </c>
    </row>
    <row r="1538" spans="1:9" x14ac:dyDescent="0.15">
      <c r="A1538">
        <v>1537</v>
      </c>
      <c r="B1538" s="5" t="str">
        <f>formula_table!M1574</f>
        <v>2013-08-22</v>
      </c>
      <c r="C1538" s="5">
        <f>formula_table!N1574</f>
        <v>7</v>
      </c>
      <c r="D1538" s="5">
        <f>formula_table!O1574</f>
        <v>15</v>
      </c>
      <c r="E1538" s="5">
        <f>formula_table!P1574</f>
        <v>18</v>
      </c>
      <c r="F1538" s="5">
        <f>formula_table!Q1574</f>
        <v>19</v>
      </c>
      <c r="G1538" s="5">
        <f>formula_table!R1574</f>
        <v>20</v>
      </c>
      <c r="H1538" s="5">
        <f>formula_table!S1574</f>
        <v>26</v>
      </c>
      <c r="I1538" s="5">
        <f ca="1">formula_table!T1574</f>
        <v>889982</v>
      </c>
    </row>
    <row r="1539" spans="1:9" x14ac:dyDescent="0.15">
      <c r="A1539">
        <v>1538</v>
      </c>
      <c r="B1539" s="5" t="str">
        <f>formula_table!M1575</f>
        <v>2013-08-25</v>
      </c>
      <c r="C1539" s="5">
        <f>formula_table!N1575</f>
        <v>5</v>
      </c>
      <c r="D1539" s="5">
        <f>formula_table!O1575</f>
        <v>11</v>
      </c>
      <c r="E1539" s="5">
        <f>formula_table!P1575</f>
        <v>20</v>
      </c>
      <c r="F1539" s="5">
        <f>formula_table!Q1575</f>
        <v>21</v>
      </c>
      <c r="G1539" s="5">
        <f>formula_table!R1575</f>
        <v>26</v>
      </c>
      <c r="H1539" s="5">
        <f>formula_table!S1575</f>
        <v>31</v>
      </c>
      <c r="I1539" s="5">
        <f ca="1">formula_table!T1575</f>
        <v>761066</v>
      </c>
    </row>
    <row r="1540" spans="1:9" x14ac:dyDescent="0.15">
      <c r="A1540">
        <v>1539</v>
      </c>
      <c r="B1540" s="5" t="str">
        <f>formula_table!M1576</f>
        <v>2013-08-27</v>
      </c>
      <c r="C1540" s="5">
        <f>formula_table!N1576</f>
        <v>4</v>
      </c>
      <c r="D1540" s="5">
        <f>formula_table!O1576</f>
        <v>8</v>
      </c>
      <c r="E1540" s="5">
        <f>formula_table!P1576</f>
        <v>11</v>
      </c>
      <c r="F1540" s="5">
        <f>formula_table!Q1576</f>
        <v>14</v>
      </c>
      <c r="G1540" s="5">
        <f>formula_table!R1576</f>
        <v>16</v>
      </c>
      <c r="H1540" s="5">
        <f>formula_table!S1576</f>
        <v>20</v>
      </c>
      <c r="I1540" s="5">
        <f ca="1">formula_table!T1576</f>
        <v>668845</v>
      </c>
    </row>
    <row r="1541" spans="1:9" x14ac:dyDescent="0.15">
      <c r="A1541">
        <v>1540</v>
      </c>
      <c r="B1541" s="5" t="str">
        <f>formula_table!M1577</f>
        <v>2013-08-29</v>
      </c>
      <c r="C1541" s="5">
        <f>formula_table!N1577</f>
        <v>5</v>
      </c>
      <c r="D1541" s="5">
        <f>formula_table!O1577</f>
        <v>7</v>
      </c>
      <c r="E1541" s="5">
        <f>formula_table!P1577</f>
        <v>9</v>
      </c>
      <c r="F1541" s="5">
        <f>formula_table!Q1577</f>
        <v>23</v>
      </c>
      <c r="G1541" s="5">
        <f>formula_table!R1577</f>
        <v>27</v>
      </c>
      <c r="H1541" s="5">
        <f>formula_table!S1577</f>
        <v>32</v>
      </c>
      <c r="I1541" s="5">
        <f ca="1">formula_table!T1577</f>
        <v>784271</v>
      </c>
    </row>
    <row r="1542" spans="1:9" x14ac:dyDescent="0.15">
      <c r="A1542">
        <v>1541</v>
      </c>
      <c r="B1542" s="5" t="str">
        <f>formula_table!M1578</f>
        <v>2013-09-01</v>
      </c>
      <c r="C1542" s="5">
        <f>formula_table!N1578</f>
        <v>2</v>
      </c>
      <c r="D1542" s="5">
        <f>formula_table!O1578</f>
        <v>4</v>
      </c>
      <c r="E1542" s="5">
        <f>formula_table!P1578</f>
        <v>5</v>
      </c>
      <c r="F1542" s="5">
        <f>formula_table!Q1578</f>
        <v>6</v>
      </c>
      <c r="G1542" s="5">
        <f>formula_table!R1578</f>
        <v>8</v>
      </c>
      <c r="H1542" s="5">
        <f>formula_table!S1578</f>
        <v>16</v>
      </c>
      <c r="I1542" s="5">
        <f ca="1">formula_table!T1578</f>
        <v>311410</v>
      </c>
    </row>
    <row r="1543" spans="1:9" x14ac:dyDescent="0.15">
      <c r="A1543">
        <v>1542</v>
      </c>
      <c r="B1543" s="5" t="str">
        <f>formula_table!M1579</f>
        <v>2013-09-03</v>
      </c>
      <c r="C1543" s="5">
        <f>formula_table!N1579</f>
        <v>2</v>
      </c>
      <c r="D1543" s="5">
        <f>formula_table!O1579</f>
        <v>4</v>
      </c>
      <c r="E1543" s="5">
        <f>formula_table!P1579</f>
        <v>9</v>
      </c>
      <c r="F1543" s="5">
        <f>formula_table!Q1579</f>
        <v>13</v>
      </c>
      <c r="G1543" s="5">
        <f>formula_table!R1579</f>
        <v>18</v>
      </c>
      <c r="H1543" s="5">
        <f>formula_table!S1579</f>
        <v>20</v>
      </c>
      <c r="I1543" s="5">
        <f ca="1">formula_table!T1579</f>
        <v>442336</v>
      </c>
    </row>
    <row r="1544" spans="1:9" x14ac:dyDescent="0.15">
      <c r="A1544">
        <v>1543</v>
      </c>
      <c r="B1544" s="5" t="str">
        <f>formula_table!M1580</f>
        <v>2013-09-05</v>
      </c>
      <c r="C1544" s="5">
        <f>formula_table!N1580</f>
        <v>1</v>
      </c>
      <c r="D1544" s="5">
        <f>formula_table!O1580</f>
        <v>2</v>
      </c>
      <c r="E1544" s="5">
        <f>formula_table!P1580</f>
        <v>4</v>
      </c>
      <c r="F1544" s="5">
        <f>formula_table!Q1580</f>
        <v>15</v>
      </c>
      <c r="G1544" s="5">
        <f>formula_table!R1580</f>
        <v>17</v>
      </c>
      <c r="H1544" s="5">
        <f>formula_table!S1580</f>
        <v>28</v>
      </c>
      <c r="I1544" s="5">
        <f ca="1">formula_table!T1580</f>
        <v>191868</v>
      </c>
    </row>
    <row r="1545" spans="1:9" x14ac:dyDescent="0.15">
      <c r="A1545">
        <v>1544</v>
      </c>
      <c r="B1545" s="5" t="str">
        <f>formula_table!M1581</f>
        <v>2013-09-08</v>
      </c>
      <c r="C1545" s="5">
        <f>formula_table!N1581</f>
        <v>1</v>
      </c>
      <c r="D1545" s="5">
        <f>formula_table!O1581</f>
        <v>11</v>
      </c>
      <c r="E1545" s="5">
        <f>formula_table!P1581</f>
        <v>23</v>
      </c>
      <c r="F1545" s="5">
        <f>formula_table!Q1581</f>
        <v>27</v>
      </c>
      <c r="G1545" s="5">
        <f>formula_table!R1581</f>
        <v>31</v>
      </c>
      <c r="H1545" s="5">
        <f>formula_table!S1581</f>
        <v>32</v>
      </c>
      <c r="I1545" s="5">
        <f ca="1">formula_table!T1581</f>
        <v>43120</v>
      </c>
    </row>
    <row r="1546" spans="1:9" x14ac:dyDescent="0.15">
      <c r="A1546">
        <v>1545</v>
      </c>
      <c r="B1546" s="5" t="str">
        <f>formula_table!M1582</f>
        <v>2013-09-10</v>
      </c>
      <c r="C1546" s="5">
        <f>formula_table!N1582</f>
        <v>9</v>
      </c>
      <c r="D1546" s="5">
        <f>formula_table!O1582</f>
        <v>11</v>
      </c>
      <c r="E1546" s="5">
        <f>formula_table!P1582</f>
        <v>23</v>
      </c>
      <c r="F1546" s="5">
        <f>formula_table!Q1582</f>
        <v>30</v>
      </c>
      <c r="G1546" s="5">
        <f>formula_table!R1582</f>
        <v>31</v>
      </c>
      <c r="H1546" s="5">
        <f>formula_table!S1582</f>
        <v>32</v>
      </c>
      <c r="I1546" s="5">
        <f ca="1">formula_table!T1582</f>
        <v>992943</v>
      </c>
    </row>
    <row r="1547" spans="1:9" x14ac:dyDescent="0.15">
      <c r="A1547">
        <v>1546</v>
      </c>
      <c r="B1547" s="5" t="str">
        <f>formula_table!M1583</f>
        <v>2013-09-12</v>
      </c>
      <c r="C1547" s="5">
        <f>formula_table!N1583</f>
        <v>7</v>
      </c>
      <c r="D1547" s="5">
        <f>formula_table!O1583</f>
        <v>9</v>
      </c>
      <c r="E1547" s="5">
        <f>formula_table!P1583</f>
        <v>11</v>
      </c>
      <c r="F1547" s="5">
        <f>formula_table!Q1583</f>
        <v>17</v>
      </c>
      <c r="G1547" s="5">
        <f>formula_table!R1583</f>
        <v>28</v>
      </c>
      <c r="H1547" s="5">
        <f>formula_table!S1583</f>
        <v>31</v>
      </c>
      <c r="I1547" s="5">
        <f ca="1">formula_table!T1583</f>
        <v>919317</v>
      </c>
    </row>
    <row r="1548" spans="1:9" x14ac:dyDescent="0.15">
      <c r="A1548">
        <v>1547</v>
      </c>
      <c r="B1548" s="5" t="str">
        <f>formula_table!M1584</f>
        <v>2013-09-15</v>
      </c>
      <c r="C1548" s="5">
        <f>formula_table!N1584</f>
        <v>16</v>
      </c>
      <c r="D1548" s="5">
        <f>formula_table!O1584</f>
        <v>21</v>
      </c>
      <c r="E1548" s="5">
        <f>formula_table!P1584</f>
        <v>22</v>
      </c>
      <c r="F1548" s="5">
        <f>formula_table!Q1584</f>
        <v>28</v>
      </c>
      <c r="G1548" s="5">
        <f>formula_table!R1584</f>
        <v>31</v>
      </c>
      <c r="H1548" s="5">
        <f>formula_table!S1584</f>
        <v>32</v>
      </c>
      <c r="I1548" s="5">
        <f ca="1">formula_table!T1584</f>
        <v>1098352</v>
      </c>
    </row>
    <row r="1549" spans="1:9" x14ac:dyDescent="0.15">
      <c r="A1549">
        <v>1548</v>
      </c>
      <c r="B1549" s="5" t="str">
        <f>formula_table!M1585</f>
        <v>2013-09-17</v>
      </c>
      <c r="C1549" s="5">
        <f>formula_table!N1585</f>
        <v>9</v>
      </c>
      <c r="D1549" s="5">
        <f>formula_table!O1585</f>
        <v>23</v>
      </c>
      <c r="E1549" s="5">
        <f>formula_table!P1585</f>
        <v>24</v>
      </c>
      <c r="F1549" s="5">
        <f>formula_table!Q1585</f>
        <v>27</v>
      </c>
      <c r="G1549" s="5">
        <f>formula_table!R1585</f>
        <v>29</v>
      </c>
      <c r="H1549" s="5">
        <f>formula_table!S1585</f>
        <v>32</v>
      </c>
      <c r="I1549" s="5">
        <f ca="1">formula_table!T1585</f>
        <v>984001</v>
      </c>
    </row>
    <row r="1550" spans="1:9" x14ac:dyDescent="0.15">
      <c r="A1550">
        <v>1549</v>
      </c>
      <c r="B1550" s="5" t="str">
        <f>formula_table!M1586</f>
        <v>2013-09-19</v>
      </c>
      <c r="C1550" s="5">
        <f>formula_table!N1586</f>
        <v>15</v>
      </c>
      <c r="D1550" s="5">
        <f>formula_table!O1586</f>
        <v>17</v>
      </c>
      <c r="E1550" s="5">
        <f>formula_table!P1586</f>
        <v>18</v>
      </c>
      <c r="F1550" s="5">
        <f>formula_table!Q1586</f>
        <v>21</v>
      </c>
      <c r="G1550" s="5">
        <f>formula_table!R1586</f>
        <v>29</v>
      </c>
      <c r="H1550" s="5">
        <f>formula_table!S1586</f>
        <v>32</v>
      </c>
      <c r="I1550" s="5">
        <f ca="1">formula_table!T1586</f>
        <v>1095756</v>
      </c>
    </row>
    <row r="1551" spans="1:9" x14ac:dyDescent="0.15">
      <c r="A1551">
        <v>1550</v>
      </c>
      <c r="B1551" s="5" t="str">
        <f>formula_table!M1587</f>
        <v>2013-09-22</v>
      </c>
      <c r="C1551" s="5">
        <f>formula_table!N1587</f>
        <v>1</v>
      </c>
      <c r="D1551" s="5">
        <f>formula_table!O1587</f>
        <v>2</v>
      </c>
      <c r="E1551" s="5">
        <f>formula_table!P1587</f>
        <v>3</v>
      </c>
      <c r="F1551" s="5">
        <f>formula_table!Q1587</f>
        <v>6</v>
      </c>
      <c r="G1551" s="5">
        <f>formula_table!R1587</f>
        <v>8</v>
      </c>
      <c r="H1551" s="5">
        <f>formula_table!S1587</f>
        <v>33</v>
      </c>
      <c r="I1551" s="5">
        <f ca="1">formula_table!T1587</f>
        <v>51181</v>
      </c>
    </row>
    <row r="1552" spans="1:9" x14ac:dyDescent="0.15">
      <c r="A1552">
        <v>1551</v>
      </c>
      <c r="B1552" s="5" t="str">
        <f>formula_table!M1588</f>
        <v>2013-09-24</v>
      </c>
      <c r="C1552" s="5">
        <f>formula_table!N1588</f>
        <v>1</v>
      </c>
      <c r="D1552" s="5">
        <f>formula_table!O1588</f>
        <v>6</v>
      </c>
      <c r="E1552" s="5">
        <f>formula_table!P1588</f>
        <v>12</v>
      </c>
      <c r="F1552" s="5">
        <f>formula_table!Q1588</f>
        <v>13</v>
      </c>
      <c r="G1552" s="5">
        <f>formula_table!R1588</f>
        <v>22</v>
      </c>
      <c r="H1552" s="5">
        <f>formula_table!S1588</f>
        <v>31</v>
      </c>
      <c r="I1552" s="5">
        <f ca="1">formula_table!T1588</f>
        <v>124616</v>
      </c>
    </row>
    <row r="1553" spans="1:9" x14ac:dyDescent="0.15">
      <c r="A1553">
        <v>1552</v>
      </c>
      <c r="B1553" s="5" t="str">
        <f>formula_table!M1589</f>
        <v>2013-09-26</v>
      </c>
      <c r="C1553" s="5">
        <f>formula_table!N1589</f>
        <v>4</v>
      </c>
      <c r="D1553" s="5">
        <f>formula_table!O1589</f>
        <v>7</v>
      </c>
      <c r="E1553" s="5">
        <f>formula_table!P1589</f>
        <v>11</v>
      </c>
      <c r="F1553" s="5">
        <f>formula_table!Q1589</f>
        <v>17</v>
      </c>
      <c r="G1553" s="5">
        <f>formula_table!R1589</f>
        <v>24</v>
      </c>
      <c r="H1553" s="5">
        <f>formula_table!S1589</f>
        <v>33</v>
      </c>
      <c r="I1553" s="5">
        <f ca="1">formula_table!T1589</f>
        <v>687073</v>
      </c>
    </row>
    <row r="1554" spans="1:9" x14ac:dyDescent="0.15">
      <c r="A1554">
        <v>1553</v>
      </c>
      <c r="B1554" s="5" t="str">
        <f>formula_table!M1590</f>
        <v>2013-09-29</v>
      </c>
      <c r="C1554" s="5">
        <f>formula_table!N1590</f>
        <v>4</v>
      </c>
      <c r="D1554" s="5">
        <f>formula_table!O1590</f>
        <v>6</v>
      </c>
      <c r="E1554" s="5">
        <f>formula_table!P1590</f>
        <v>17</v>
      </c>
      <c r="F1554" s="5">
        <f>formula_table!Q1590</f>
        <v>21</v>
      </c>
      <c r="G1554" s="5">
        <f>formula_table!R1590</f>
        <v>23</v>
      </c>
      <c r="H1554" s="5">
        <f>formula_table!S1590</f>
        <v>33</v>
      </c>
      <c r="I1554" s="5">
        <f ca="1">formula_table!T1590</f>
        <v>679207</v>
      </c>
    </row>
    <row r="1555" spans="1:9" x14ac:dyDescent="0.15">
      <c r="A1555">
        <v>1554</v>
      </c>
      <c r="B1555" s="5" t="str">
        <f>formula_table!M1591</f>
        <v>2013-10-01</v>
      </c>
      <c r="C1555" s="5">
        <f>formula_table!N1591</f>
        <v>3</v>
      </c>
      <c r="D1555" s="5">
        <f>formula_table!O1591</f>
        <v>12</v>
      </c>
      <c r="E1555" s="5">
        <f>formula_table!P1591</f>
        <v>16</v>
      </c>
      <c r="F1555" s="5">
        <f>formula_table!Q1591</f>
        <v>17</v>
      </c>
      <c r="G1555" s="5">
        <f>formula_table!R1591</f>
        <v>18</v>
      </c>
      <c r="H1555" s="5">
        <f>formula_table!S1591</f>
        <v>27</v>
      </c>
      <c r="I1555" s="5">
        <f ca="1">formula_table!T1591</f>
        <v>536894</v>
      </c>
    </row>
    <row r="1556" spans="1:9" x14ac:dyDescent="0.15">
      <c r="A1556">
        <v>1555</v>
      </c>
      <c r="B1556" s="5" t="str">
        <f>formula_table!M1592</f>
        <v>2013-10-03</v>
      </c>
      <c r="C1556" s="5">
        <f>formula_table!N1592</f>
        <v>12</v>
      </c>
      <c r="D1556" s="5">
        <f>formula_table!O1592</f>
        <v>15</v>
      </c>
      <c r="E1556" s="5">
        <f>formula_table!P1592</f>
        <v>21</v>
      </c>
      <c r="F1556" s="5">
        <f>formula_table!Q1592</f>
        <v>26</v>
      </c>
      <c r="G1556" s="5">
        <f>formula_table!R1592</f>
        <v>32</v>
      </c>
      <c r="H1556" s="5">
        <f>formula_table!S1592</f>
        <v>33</v>
      </c>
      <c r="I1556" s="5">
        <f ca="1">formula_table!T1592</f>
        <v>1064376</v>
      </c>
    </row>
    <row r="1557" spans="1:9" x14ac:dyDescent="0.15">
      <c r="A1557">
        <v>1556</v>
      </c>
      <c r="B1557" s="5" t="str">
        <f>formula_table!M1593</f>
        <v>2013-10-06</v>
      </c>
      <c r="C1557" s="5">
        <f>formula_table!N1593</f>
        <v>9</v>
      </c>
      <c r="D1557" s="5">
        <f>formula_table!O1593</f>
        <v>12</v>
      </c>
      <c r="E1557" s="5">
        <f>formula_table!P1593</f>
        <v>13</v>
      </c>
      <c r="F1557" s="5">
        <f>formula_table!Q1593</f>
        <v>24</v>
      </c>
      <c r="G1557" s="5">
        <f>formula_table!R1593</f>
        <v>27</v>
      </c>
      <c r="H1557" s="5">
        <f>formula_table!S1593</f>
        <v>33</v>
      </c>
      <c r="I1557" s="5">
        <f ca="1">formula_table!T1593</f>
        <v>991162</v>
      </c>
    </row>
    <row r="1558" spans="1:9" x14ac:dyDescent="0.15">
      <c r="A1558">
        <v>1557</v>
      </c>
      <c r="B1558" s="5" t="str">
        <f>formula_table!M1594</f>
        <v>2013-10-08</v>
      </c>
      <c r="C1558" s="5">
        <f>formula_table!N1594</f>
        <v>2</v>
      </c>
      <c r="D1558" s="5">
        <f>formula_table!O1594</f>
        <v>3</v>
      </c>
      <c r="E1558" s="5">
        <f>formula_table!P1594</f>
        <v>17</v>
      </c>
      <c r="F1558" s="5">
        <f>formula_table!Q1594</f>
        <v>22</v>
      </c>
      <c r="G1558" s="5">
        <f>formula_table!R1594</f>
        <v>32</v>
      </c>
      <c r="H1558" s="5">
        <f>formula_table!S1594</f>
        <v>33</v>
      </c>
      <c r="I1558" s="5">
        <f ca="1">formula_table!T1594</f>
        <v>406813</v>
      </c>
    </row>
    <row r="1559" spans="1:9" x14ac:dyDescent="0.15">
      <c r="A1559">
        <v>1558</v>
      </c>
      <c r="B1559" s="5" t="str">
        <f>formula_table!M1595</f>
        <v>2013-10-10</v>
      </c>
      <c r="C1559" s="5">
        <f>formula_table!N1595</f>
        <v>5</v>
      </c>
      <c r="D1559" s="5">
        <f>formula_table!O1595</f>
        <v>15</v>
      </c>
      <c r="E1559" s="5">
        <f>formula_table!P1595</f>
        <v>20</v>
      </c>
      <c r="F1559" s="5">
        <f>formula_table!Q1595</f>
        <v>22</v>
      </c>
      <c r="G1559" s="5">
        <f>formula_table!R1595</f>
        <v>26</v>
      </c>
      <c r="H1559" s="5">
        <f>formula_table!S1595</f>
        <v>32</v>
      </c>
      <c r="I1559" s="5">
        <f ca="1">formula_table!T1595</f>
        <v>757089</v>
      </c>
    </row>
    <row r="1560" spans="1:9" x14ac:dyDescent="0.15">
      <c r="A1560">
        <v>1559</v>
      </c>
      <c r="B1560" s="5" t="str">
        <f>formula_table!M1596</f>
        <v>2013-10-13</v>
      </c>
      <c r="C1560" s="5">
        <f>formula_table!N1596</f>
        <v>5</v>
      </c>
      <c r="D1560" s="5">
        <f>formula_table!O1596</f>
        <v>6</v>
      </c>
      <c r="E1560" s="5">
        <f>formula_table!P1596</f>
        <v>13</v>
      </c>
      <c r="F1560" s="5">
        <f>formula_table!Q1596</f>
        <v>18</v>
      </c>
      <c r="G1560" s="5">
        <f>formula_table!R1596</f>
        <v>23</v>
      </c>
      <c r="H1560" s="5">
        <f>formula_table!S1596</f>
        <v>31</v>
      </c>
      <c r="I1560" s="5">
        <f ca="1">formula_table!T1596</f>
        <v>759684</v>
      </c>
    </row>
    <row r="1561" spans="1:9" x14ac:dyDescent="0.15">
      <c r="A1561">
        <v>1560</v>
      </c>
      <c r="B1561" s="5" t="str">
        <f>formula_table!M1597</f>
        <v>2013-10-15</v>
      </c>
      <c r="C1561" s="5">
        <f>formula_table!N1597</f>
        <v>4</v>
      </c>
      <c r="D1561" s="5">
        <f>formula_table!O1597</f>
        <v>5</v>
      </c>
      <c r="E1561" s="5">
        <f>formula_table!P1597</f>
        <v>6</v>
      </c>
      <c r="F1561" s="5">
        <f>formula_table!Q1597</f>
        <v>7</v>
      </c>
      <c r="G1561" s="5">
        <f>formula_table!R1597</f>
        <v>25</v>
      </c>
      <c r="H1561" s="5">
        <f>formula_table!S1597</f>
        <v>27</v>
      </c>
      <c r="I1561" s="5">
        <f ca="1">formula_table!T1597</f>
        <v>655509</v>
      </c>
    </row>
    <row r="1562" spans="1:9" x14ac:dyDescent="0.15">
      <c r="A1562">
        <v>1561</v>
      </c>
      <c r="B1562" s="5" t="str">
        <f>formula_table!M1598</f>
        <v>2013-10-17</v>
      </c>
      <c r="C1562" s="5">
        <f>formula_table!N1598</f>
        <v>7</v>
      </c>
      <c r="D1562" s="5">
        <f>formula_table!O1598</f>
        <v>10</v>
      </c>
      <c r="E1562" s="5">
        <f>formula_table!P1598</f>
        <v>13</v>
      </c>
      <c r="F1562" s="5">
        <f>formula_table!Q1598</f>
        <v>15</v>
      </c>
      <c r="G1562" s="5">
        <f>formula_table!R1598</f>
        <v>26</v>
      </c>
      <c r="H1562" s="5">
        <f>formula_table!S1598</f>
        <v>27</v>
      </c>
      <c r="I1562" s="5">
        <f ca="1">formula_table!T1598</f>
        <v>915753</v>
      </c>
    </row>
    <row r="1563" spans="1:9" x14ac:dyDescent="0.15">
      <c r="A1563">
        <v>1562</v>
      </c>
      <c r="B1563" s="5" t="str">
        <f>formula_table!M1599</f>
        <v>2013-10-20</v>
      </c>
      <c r="C1563" s="5">
        <f>formula_table!N1599</f>
        <v>1</v>
      </c>
      <c r="D1563" s="5">
        <f>formula_table!O1599</f>
        <v>2</v>
      </c>
      <c r="E1563" s="5">
        <f>formula_table!P1599</f>
        <v>6</v>
      </c>
      <c r="F1563" s="5">
        <f>formula_table!Q1599</f>
        <v>11</v>
      </c>
      <c r="G1563" s="5">
        <f>formula_table!R1599</f>
        <v>17</v>
      </c>
      <c r="H1563" s="5">
        <f>formula_table!S1599</f>
        <v>25</v>
      </c>
      <c r="I1563" s="5">
        <f ca="1">formula_table!T1599</f>
        <v>139660</v>
      </c>
    </row>
    <row r="1564" spans="1:9" x14ac:dyDescent="0.15">
      <c r="A1564">
        <v>1563</v>
      </c>
      <c r="B1564" s="5" t="str">
        <f>formula_table!M1600</f>
        <v>2013-10-22</v>
      </c>
      <c r="C1564" s="5">
        <f>formula_table!N1600</f>
        <v>3</v>
      </c>
      <c r="D1564" s="5">
        <f>formula_table!O1600</f>
        <v>9</v>
      </c>
      <c r="E1564" s="5">
        <f>formula_table!P1600</f>
        <v>15</v>
      </c>
      <c r="F1564" s="5">
        <f>formula_table!Q1600</f>
        <v>23</v>
      </c>
      <c r="G1564" s="5">
        <f>formula_table!R1600</f>
        <v>25</v>
      </c>
      <c r="H1564" s="5">
        <f>formula_table!S1600</f>
        <v>30</v>
      </c>
      <c r="I1564" s="5">
        <f ca="1">formula_table!T1600</f>
        <v>558621</v>
      </c>
    </row>
    <row r="1565" spans="1:9" x14ac:dyDescent="0.15">
      <c r="A1565">
        <v>1564</v>
      </c>
      <c r="B1565" s="5" t="str">
        <f>formula_table!M1601</f>
        <v>2013-10-24</v>
      </c>
      <c r="C1565" s="5">
        <f>formula_table!N1601</f>
        <v>4</v>
      </c>
      <c r="D1565" s="5">
        <f>formula_table!O1601</f>
        <v>6</v>
      </c>
      <c r="E1565" s="5">
        <f>formula_table!P1601</f>
        <v>8</v>
      </c>
      <c r="F1565" s="5">
        <f>formula_table!Q1601</f>
        <v>18</v>
      </c>
      <c r="G1565" s="5">
        <f>formula_table!R1601</f>
        <v>25</v>
      </c>
      <c r="H1565" s="5">
        <f>formula_table!S1601</f>
        <v>28</v>
      </c>
      <c r="I1565" s="5">
        <f ca="1">formula_table!T1601</f>
        <v>696595</v>
      </c>
    </row>
    <row r="1566" spans="1:9" x14ac:dyDescent="0.15">
      <c r="A1566">
        <v>1565</v>
      </c>
      <c r="B1566" s="5" t="str">
        <f>formula_table!M1602</f>
        <v>2013-10-27</v>
      </c>
      <c r="C1566" s="5">
        <f>formula_table!N1602</f>
        <v>4</v>
      </c>
      <c r="D1566" s="5">
        <f>formula_table!O1602</f>
        <v>10</v>
      </c>
      <c r="E1566" s="5">
        <f>formula_table!P1602</f>
        <v>19</v>
      </c>
      <c r="F1566" s="5">
        <f>formula_table!Q1602</f>
        <v>27</v>
      </c>
      <c r="G1566" s="5">
        <f>formula_table!R1602</f>
        <v>31</v>
      </c>
      <c r="H1566" s="5">
        <f>formula_table!S1602</f>
        <v>33</v>
      </c>
      <c r="I1566" s="5">
        <f ca="1">formula_table!T1602</f>
        <v>668867</v>
      </c>
    </row>
    <row r="1567" spans="1:9" x14ac:dyDescent="0.15">
      <c r="A1567">
        <v>1566</v>
      </c>
      <c r="B1567" s="5" t="str">
        <f>formula_table!M1603</f>
        <v>2013-10-29</v>
      </c>
      <c r="C1567" s="5">
        <f>formula_table!N1603</f>
        <v>2</v>
      </c>
      <c r="D1567" s="5">
        <f>formula_table!O1603</f>
        <v>3</v>
      </c>
      <c r="E1567" s="5">
        <f>formula_table!P1603</f>
        <v>13</v>
      </c>
      <c r="F1567" s="5">
        <f>formula_table!Q1603</f>
        <v>20</v>
      </c>
      <c r="G1567" s="5">
        <f>formula_table!R1603</f>
        <v>22</v>
      </c>
      <c r="H1567" s="5">
        <f>formula_table!S1603</f>
        <v>33</v>
      </c>
      <c r="I1567" s="5">
        <f ca="1">formula_table!T1603</f>
        <v>408895</v>
      </c>
    </row>
    <row r="1568" spans="1:9" x14ac:dyDescent="0.15">
      <c r="A1568">
        <v>1567</v>
      </c>
      <c r="B1568" s="5" t="str">
        <f>formula_table!M1604</f>
        <v>2013-10-31</v>
      </c>
      <c r="C1568" s="5">
        <f>formula_table!N1604</f>
        <v>7</v>
      </c>
      <c r="D1568" s="5">
        <f>formula_table!O1604</f>
        <v>13</v>
      </c>
      <c r="E1568" s="5">
        <f>formula_table!P1604</f>
        <v>17</v>
      </c>
      <c r="F1568" s="5">
        <f>formula_table!Q1604</f>
        <v>19</v>
      </c>
      <c r="G1568" s="5">
        <f>formula_table!R1604</f>
        <v>25</v>
      </c>
      <c r="H1568" s="5">
        <f>formula_table!S1604</f>
        <v>31</v>
      </c>
      <c r="I1568" s="5">
        <f ca="1">formula_table!T1604</f>
        <v>902927</v>
      </c>
    </row>
    <row r="1569" spans="1:9" x14ac:dyDescent="0.15">
      <c r="A1569">
        <v>1568</v>
      </c>
      <c r="B1569" s="5" t="str">
        <f>formula_table!M1605</f>
        <v>2013-11-03</v>
      </c>
      <c r="C1569" s="5">
        <f>formula_table!N1605</f>
        <v>5</v>
      </c>
      <c r="D1569" s="5">
        <f>formula_table!O1605</f>
        <v>6</v>
      </c>
      <c r="E1569" s="5">
        <f>formula_table!P1605</f>
        <v>10</v>
      </c>
      <c r="F1569" s="5">
        <f>formula_table!Q1605</f>
        <v>14</v>
      </c>
      <c r="G1569" s="5">
        <f>formula_table!R1605</f>
        <v>27</v>
      </c>
      <c r="H1569" s="5">
        <f>formula_table!S1605</f>
        <v>31</v>
      </c>
      <c r="I1569" s="5">
        <f ca="1">formula_table!T1605</f>
        <v>771020</v>
      </c>
    </row>
    <row r="1570" spans="1:9" x14ac:dyDescent="0.15">
      <c r="A1570">
        <v>1569</v>
      </c>
      <c r="B1570" s="5" t="str">
        <f>formula_table!M1606</f>
        <v>2013-11-05</v>
      </c>
      <c r="C1570" s="5">
        <f>formula_table!N1606</f>
        <v>1</v>
      </c>
      <c r="D1570" s="5">
        <f>formula_table!O1606</f>
        <v>3</v>
      </c>
      <c r="E1570" s="5">
        <f>formula_table!P1606</f>
        <v>15</v>
      </c>
      <c r="F1570" s="5">
        <f>formula_table!Q1606</f>
        <v>16</v>
      </c>
      <c r="G1570" s="5">
        <f>formula_table!R1606</f>
        <v>31</v>
      </c>
      <c r="H1570" s="5">
        <f>formula_table!S1606</f>
        <v>33</v>
      </c>
      <c r="I1570" s="5">
        <f ca="1">formula_table!T1606</f>
        <v>206217</v>
      </c>
    </row>
    <row r="1571" spans="1:9" x14ac:dyDescent="0.15">
      <c r="A1571">
        <v>1570</v>
      </c>
      <c r="B1571" s="5" t="str">
        <f>formula_table!M1607</f>
        <v>2013-11-07</v>
      </c>
      <c r="C1571" s="5">
        <f>formula_table!N1607</f>
        <v>4</v>
      </c>
      <c r="D1571" s="5">
        <f>formula_table!O1607</f>
        <v>6</v>
      </c>
      <c r="E1571" s="5">
        <f>formula_table!P1607</f>
        <v>12</v>
      </c>
      <c r="F1571" s="5">
        <f>formula_table!Q1607</f>
        <v>17</v>
      </c>
      <c r="G1571" s="5">
        <f>formula_table!R1607</f>
        <v>19</v>
      </c>
      <c r="H1571" s="5">
        <f>formula_table!S1607</f>
        <v>26</v>
      </c>
      <c r="I1571" s="5">
        <f ca="1">formula_table!T1607</f>
        <v>680944</v>
      </c>
    </row>
    <row r="1572" spans="1:9" x14ac:dyDescent="0.15">
      <c r="A1572">
        <v>1571</v>
      </c>
      <c r="B1572" s="5" t="str">
        <f>formula_table!M1608</f>
        <v>2013-11-10</v>
      </c>
      <c r="C1572" s="5">
        <f>formula_table!N1608</f>
        <v>20</v>
      </c>
      <c r="D1572" s="5">
        <f>formula_table!O1608</f>
        <v>21</v>
      </c>
      <c r="E1572" s="5">
        <f>formula_table!P1608</f>
        <v>22</v>
      </c>
      <c r="F1572" s="5">
        <f>formula_table!Q1608</f>
        <v>23</v>
      </c>
      <c r="G1572" s="5">
        <f>formula_table!R1608</f>
        <v>25</v>
      </c>
      <c r="H1572" s="5">
        <f>formula_table!S1608</f>
        <v>27</v>
      </c>
      <c r="I1572" s="5">
        <f ca="1">formula_table!T1608</f>
        <v>1105777</v>
      </c>
    </row>
    <row r="1573" spans="1:9" x14ac:dyDescent="0.15">
      <c r="A1573">
        <v>1572</v>
      </c>
      <c r="B1573" s="5" t="str">
        <f>formula_table!M1609</f>
        <v>2013-11-12</v>
      </c>
      <c r="C1573" s="5">
        <f>formula_table!N1609</f>
        <v>4</v>
      </c>
      <c r="D1573" s="5">
        <f>formula_table!O1609</f>
        <v>7</v>
      </c>
      <c r="E1573" s="5">
        <f>formula_table!P1609</f>
        <v>12</v>
      </c>
      <c r="F1573" s="5">
        <f>formula_table!Q1609</f>
        <v>19</v>
      </c>
      <c r="G1573" s="5">
        <f>formula_table!R1609</f>
        <v>22</v>
      </c>
      <c r="H1573" s="5">
        <f>formula_table!S1609</f>
        <v>25</v>
      </c>
      <c r="I1573" s="5">
        <f ca="1">formula_table!T1609</f>
        <v>682084</v>
      </c>
    </row>
    <row r="1574" spans="1:9" x14ac:dyDescent="0.15">
      <c r="A1574">
        <v>1573</v>
      </c>
      <c r="B1574" s="5" t="str">
        <f>formula_table!M1610</f>
        <v>2013-11-14</v>
      </c>
      <c r="C1574" s="5">
        <f>formula_table!N1610</f>
        <v>1</v>
      </c>
      <c r="D1574" s="5">
        <f>formula_table!O1610</f>
        <v>17</v>
      </c>
      <c r="E1574" s="5">
        <f>formula_table!P1610</f>
        <v>18</v>
      </c>
      <c r="F1574" s="5">
        <f>formula_table!Q1610</f>
        <v>19</v>
      </c>
      <c r="G1574" s="5">
        <f>formula_table!R1610</f>
        <v>25</v>
      </c>
      <c r="H1574" s="5">
        <f>formula_table!S1610</f>
        <v>29</v>
      </c>
      <c r="I1574" s="5">
        <f ca="1">formula_table!T1610</f>
        <v>7780</v>
      </c>
    </row>
    <row r="1575" spans="1:9" x14ac:dyDescent="0.15">
      <c r="A1575">
        <v>1574</v>
      </c>
      <c r="B1575" s="5" t="str">
        <f>formula_table!M1611</f>
        <v>2013-11-17</v>
      </c>
      <c r="C1575" s="5">
        <f>formula_table!N1611</f>
        <v>9</v>
      </c>
      <c r="D1575" s="5">
        <f>formula_table!O1611</f>
        <v>23</v>
      </c>
      <c r="E1575" s="5">
        <f>formula_table!P1611</f>
        <v>24</v>
      </c>
      <c r="F1575" s="5">
        <f>formula_table!Q1611</f>
        <v>25</v>
      </c>
      <c r="G1575" s="5">
        <f>formula_table!R1611</f>
        <v>29</v>
      </c>
      <c r="H1575" s="5">
        <f>formula_table!S1611</f>
        <v>31</v>
      </c>
      <c r="I1575" s="5">
        <f ca="1">formula_table!T1611</f>
        <v>983874</v>
      </c>
    </row>
    <row r="1576" spans="1:9" x14ac:dyDescent="0.15">
      <c r="A1576">
        <v>1575</v>
      </c>
      <c r="B1576" s="5" t="str">
        <f>formula_table!M1612</f>
        <v>2013-11-19</v>
      </c>
      <c r="C1576" s="5">
        <f>formula_table!N1612</f>
        <v>4</v>
      </c>
      <c r="D1576" s="5">
        <f>formula_table!O1612</f>
        <v>6</v>
      </c>
      <c r="E1576" s="5">
        <f>formula_table!P1612</f>
        <v>14</v>
      </c>
      <c r="F1576" s="5">
        <f>formula_table!Q1612</f>
        <v>16</v>
      </c>
      <c r="G1576" s="5">
        <f>formula_table!R1612</f>
        <v>18</v>
      </c>
      <c r="H1576" s="5">
        <f>formula_table!S1612</f>
        <v>26</v>
      </c>
      <c r="I1576" s="5">
        <f ca="1">formula_table!T1612</f>
        <v>675984</v>
      </c>
    </row>
    <row r="1577" spans="1:9" x14ac:dyDescent="0.15">
      <c r="A1577">
        <v>1576</v>
      </c>
      <c r="B1577" s="5" t="str">
        <f>formula_table!M1613</f>
        <v>2013-11-21</v>
      </c>
      <c r="C1577" s="5">
        <f>formula_table!N1613</f>
        <v>4</v>
      </c>
      <c r="D1577" s="5">
        <f>formula_table!O1613</f>
        <v>17</v>
      </c>
      <c r="E1577" s="5">
        <f>formula_table!P1613</f>
        <v>19</v>
      </c>
      <c r="F1577" s="5">
        <f>formula_table!Q1613</f>
        <v>23</v>
      </c>
      <c r="G1577" s="5">
        <f>formula_table!R1613</f>
        <v>24</v>
      </c>
      <c r="H1577" s="5">
        <f>formula_table!S1613</f>
        <v>27</v>
      </c>
      <c r="I1577" s="5">
        <f ca="1">formula_table!T1613</f>
        <v>659215</v>
      </c>
    </row>
    <row r="1578" spans="1:9" x14ac:dyDescent="0.15">
      <c r="A1578">
        <v>1577</v>
      </c>
      <c r="B1578" s="5" t="str">
        <f>formula_table!M1614</f>
        <v>2013-11-24</v>
      </c>
      <c r="C1578" s="5">
        <f>formula_table!N1614</f>
        <v>4</v>
      </c>
      <c r="D1578" s="5">
        <f>formula_table!O1614</f>
        <v>15</v>
      </c>
      <c r="E1578" s="5">
        <f>formula_table!P1614</f>
        <v>16</v>
      </c>
      <c r="F1578" s="5">
        <f>formula_table!Q1614</f>
        <v>24</v>
      </c>
      <c r="G1578" s="5">
        <f>formula_table!R1614</f>
        <v>27</v>
      </c>
      <c r="H1578" s="5">
        <f>formula_table!S1614</f>
        <v>28</v>
      </c>
      <c r="I1578" s="5">
        <f ca="1">formula_table!T1614</f>
        <v>660419</v>
      </c>
    </row>
    <row r="1579" spans="1:9" x14ac:dyDescent="0.15">
      <c r="A1579">
        <v>1578</v>
      </c>
      <c r="B1579" s="5" t="str">
        <f>formula_table!M1615</f>
        <v>2013-11-26</v>
      </c>
      <c r="C1579" s="5">
        <f>formula_table!N1615</f>
        <v>7</v>
      </c>
      <c r="D1579" s="5">
        <f>formula_table!O1615</f>
        <v>8</v>
      </c>
      <c r="E1579" s="5">
        <f>formula_table!P1615</f>
        <v>11</v>
      </c>
      <c r="F1579" s="5">
        <f>formula_table!Q1615</f>
        <v>13</v>
      </c>
      <c r="G1579" s="5">
        <f>formula_table!R1615</f>
        <v>21</v>
      </c>
      <c r="H1579" s="5">
        <f>formula_table!S1615</f>
        <v>27</v>
      </c>
      <c r="I1579" s="5">
        <f ca="1">formula_table!T1615</f>
        <v>907407</v>
      </c>
    </row>
    <row r="1580" spans="1:9" x14ac:dyDescent="0.15">
      <c r="A1580">
        <v>1579</v>
      </c>
      <c r="B1580" s="5" t="str">
        <f>formula_table!M1616</f>
        <v>2013-11-28</v>
      </c>
      <c r="C1580" s="5">
        <f>formula_table!N1616</f>
        <v>1</v>
      </c>
      <c r="D1580" s="5">
        <f>formula_table!O1616</f>
        <v>5</v>
      </c>
      <c r="E1580" s="5">
        <f>formula_table!P1616</f>
        <v>12</v>
      </c>
      <c r="F1580" s="5">
        <f>formula_table!Q1616</f>
        <v>13</v>
      </c>
      <c r="G1580" s="5">
        <f>formula_table!R1616</f>
        <v>21</v>
      </c>
      <c r="H1580" s="5">
        <f>formula_table!S1616</f>
        <v>22</v>
      </c>
      <c r="I1580" s="5">
        <f ca="1">formula_table!T1616</f>
        <v>146994</v>
      </c>
    </row>
    <row r="1581" spans="1:9" x14ac:dyDescent="0.15">
      <c r="A1581">
        <v>1580</v>
      </c>
      <c r="B1581" s="5" t="str">
        <f>formula_table!M1617</f>
        <v>2013-12-01</v>
      </c>
      <c r="C1581" s="5">
        <f>formula_table!N1617</f>
        <v>3</v>
      </c>
      <c r="D1581" s="5">
        <f>formula_table!O1617</f>
        <v>4</v>
      </c>
      <c r="E1581" s="5">
        <f>formula_table!P1617</f>
        <v>5</v>
      </c>
      <c r="F1581" s="5">
        <f>formula_table!Q1617</f>
        <v>25</v>
      </c>
      <c r="G1581" s="5">
        <f>formula_table!R1617</f>
        <v>30</v>
      </c>
      <c r="H1581" s="5">
        <f>formula_table!S1617</f>
        <v>31</v>
      </c>
      <c r="I1581" s="5">
        <f ca="1">formula_table!T1617</f>
        <v>541508</v>
      </c>
    </row>
    <row r="1582" spans="1:9" x14ac:dyDescent="0.15">
      <c r="A1582">
        <v>1581</v>
      </c>
      <c r="B1582" s="5" t="str">
        <f>formula_table!M1618</f>
        <v>2013-12-03</v>
      </c>
      <c r="C1582" s="5">
        <f>formula_table!N1618</f>
        <v>11</v>
      </c>
      <c r="D1582" s="5">
        <f>formula_table!O1618</f>
        <v>12</v>
      </c>
      <c r="E1582" s="5">
        <f>formula_table!P1618</f>
        <v>14</v>
      </c>
      <c r="F1582" s="5">
        <f>formula_table!Q1618</f>
        <v>20</v>
      </c>
      <c r="G1582" s="5">
        <f>formula_table!R1618</f>
        <v>22</v>
      </c>
      <c r="H1582" s="5">
        <f>formula_table!S1618</f>
        <v>29</v>
      </c>
      <c r="I1582" s="5">
        <f ca="1">formula_table!T1618</f>
        <v>1045079</v>
      </c>
    </row>
    <row r="1583" spans="1:9" x14ac:dyDescent="0.15">
      <c r="A1583">
        <v>1582</v>
      </c>
      <c r="B1583" s="5" t="str">
        <f>formula_table!M1619</f>
        <v>2013-12-05</v>
      </c>
      <c r="C1583" s="5">
        <f>formula_table!N1619</f>
        <v>12</v>
      </c>
      <c r="D1583" s="5">
        <f>formula_table!O1619</f>
        <v>18</v>
      </c>
      <c r="E1583" s="5">
        <f>formula_table!P1619</f>
        <v>21</v>
      </c>
      <c r="F1583" s="5">
        <f>formula_table!Q1619</f>
        <v>22</v>
      </c>
      <c r="G1583" s="5">
        <f>formula_table!R1619</f>
        <v>27</v>
      </c>
      <c r="H1583" s="5">
        <f>formula_table!S1619</f>
        <v>32</v>
      </c>
      <c r="I1583" s="5">
        <f ca="1">formula_table!T1619</f>
        <v>1061863</v>
      </c>
    </row>
    <row r="1584" spans="1:9" x14ac:dyDescent="0.15">
      <c r="A1584">
        <v>1583</v>
      </c>
      <c r="B1584" s="5" t="str">
        <f>formula_table!M1620</f>
        <v>2013-12-08</v>
      </c>
      <c r="C1584" s="5">
        <f>formula_table!N1620</f>
        <v>5</v>
      </c>
      <c r="D1584" s="5">
        <f>formula_table!O1620</f>
        <v>7</v>
      </c>
      <c r="E1584" s="5">
        <f>formula_table!P1620</f>
        <v>12</v>
      </c>
      <c r="F1584" s="5">
        <f>formula_table!Q1620</f>
        <v>19</v>
      </c>
      <c r="G1584" s="5">
        <f>formula_table!R1620</f>
        <v>27</v>
      </c>
      <c r="H1584" s="5">
        <f>formula_table!S1620</f>
        <v>31</v>
      </c>
      <c r="I1584" s="5">
        <f ca="1">formula_table!T1620</f>
        <v>779840</v>
      </c>
    </row>
    <row r="1585" spans="1:9" x14ac:dyDescent="0.15">
      <c r="A1585">
        <v>1584</v>
      </c>
      <c r="B1585" s="5" t="str">
        <f>formula_table!M1621</f>
        <v>2013-12-10</v>
      </c>
      <c r="C1585" s="5">
        <f>formula_table!N1621</f>
        <v>6</v>
      </c>
      <c r="D1585" s="5">
        <f>formula_table!O1621</f>
        <v>10</v>
      </c>
      <c r="E1585" s="5">
        <f>formula_table!P1621</f>
        <v>13</v>
      </c>
      <c r="F1585" s="5">
        <f>formula_table!Q1621</f>
        <v>16</v>
      </c>
      <c r="G1585" s="5">
        <f>formula_table!R1621</f>
        <v>23</v>
      </c>
      <c r="H1585" s="5">
        <f>formula_table!S1621</f>
        <v>24</v>
      </c>
      <c r="I1585" s="5">
        <f ca="1">formula_table!T1621</f>
        <v>849893</v>
      </c>
    </row>
    <row r="1586" spans="1:9" x14ac:dyDescent="0.15">
      <c r="A1586">
        <v>1585</v>
      </c>
      <c r="B1586" s="5" t="str">
        <f>formula_table!M1622</f>
        <v>2013-12-12</v>
      </c>
      <c r="C1586" s="5">
        <f>formula_table!N1622</f>
        <v>8</v>
      </c>
      <c r="D1586" s="5">
        <f>formula_table!O1622</f>
        <v>20</v>
      </c>
      <c r="E1586" s="5">
        <f>formula_table!P1622</f>
        <v>25</v>
      </c>
      <c r="F1586" s="5">
        <f>formula_table!Q1622</f>
        <v>30</v>
      </c>
      <c r="G1586" s="5">
        <f>formula_table!R1622</f>
        <v>32</v>
      </c>
      <c r="H1586" s="5">
        <f>formula_table!S1622</f>
        <v>33</v>
      </c>
      <c r="I1586" s="5">
        <f ca="1">formula_table!T1622</f>
        <v>944344</v>
      </c>
    </row>
    <row r="1587" spans="1:9" x14ac:dyDescent="0.15">
      <c r="A1587">
        <v>1586</v>
      </c>
      <c r="B1587" s="5" t="str">
        <f>formula_table!M1623</f>
        <v>2013-12-15</v>
      </c>
      <c r="C1587" s="5">
        <f>formula_table!N1623</f>
        <v>2</v>
      </c>
      <c r="D1587" s="5">
        <f>formula_table!O1623</f>
        <v>15</v>
      </c>
      <c r="E1587" s="5">
        <f>formula_table!P1623</f>
        <v>16</v>
      </c>
      <c r="F1587" s="5">
        <f>formula_table!Q1623</f>
        <v>17</v>
      </c>
      <c r="G1587" s="5">
        <f>formula_table!R1623</f>
        <v>19</v>
      </c>
      <c r="H1587" s="5">
        <f>formula_table!S1623</f>
        <v>30</v>
      </c>
      <c r="I1587" s="5">
        <f ca="1">formula_table!T1623</f>
        <v>398071</v>
      </c>
    </row>
    <row r="1588" spans="1:9" x14ac:dyDescent="0.15">
      <c r="A1588">
        <v>1587</v>
      </c>
      <c r="B1588" s="5" t="str">
        <f>formula_table!M1624</f>
        <v>2013-12-17</v>
      </c>
      <c r="C1588" s="5">
        <f>formula_table!N1624</f>
        <v>6</v>
      </c>
      <c r="D1588" s="5">
        <f>formula_table!O1624</f>
        <v>11</v>
      </c>
      <c r="E1588" s="5">
        <f>formula_table!P1624</f>
        <v>12</v>
      </c>
      <c r="F1588" s="5">
        <f>formula_table!Q1624</f>
        <v>14</v>
      </c>
      <c r="G1588" s="5">
        <f>formula_table!R1624</f>
        <v>17</v>
      </c>
      <c r="H1588" s="5">
        <f>formula_table!S1624</f>
        <v>22</v>
      </c>
      <c r="I1588" s="5">
        <f ca="1">formula_table!T1624</f>
        <v>829779</v>
      </c>
    </row>
    <row r="1589" spans="1:9" x14ac:dyDescent="0.15">
      <c r="A1589">
        <v>1588</v>
      </c>
      <c r="B1589" s="5" t="str">
        <f>formula_table!M1625</f>
        <v>2013-12-19</v>
      </c>
      <c r="C1589" s="5">
        <f>formula_table!N1625</f>
        <v>9</v>
      </c>
      <c r="D1589" s="5">
        <f>formula_table!O1625</f>
        <v>18</v>
      </c>
      <c r="E1589" s="5">
        <f>formula_table!P1625</f>
        <v>25</v>
      </c>
      <c r="F1589" s="5">
        <f>formula_table!Q1625</f>
        <v>26</v>
      </c>
      <c r="G1589" s="5">
        <f>formula_table!R1625</f>
        <v>30</v>
      </c>
      <c r="H1589" s="5">
        <f>formula_table!S1625</f>
        <v>32</v>
      </c>
      <c r="I1589" s="5">
        <f ca="1">formula_table!T1625</f>
        <v>985609</v>
      </c>
    </row>
    <row r="1590" spans="1:9" x14ac:dyDescent="0.15">
      <c r="A1590">
        <v>1589</v>
      </c>
      <c r="B1590" s="5" t="str">
        <f>formula_table!M1626</f>
        <v>2013-12-22</v>
      </c>
      <c r="C1590" s="5">
        <f>formula_table!N1626</f>
        <v>1</v>
      </c>
      <c r="D1590" s="5">
        <f>formula_table!O1626</f>
        <v>15</v>
      </c>
      <c r="E1590" s="5">
        <f>formula_table!P1626</f>
        <v>16</v>
      </c>
      <c r="F1590" s="5">
        <f>formula_table!Q1626</f>
        <v>25</v>
      </c>
      <c r="G1590" s="5">
        <f>formula_table!R1626</f>
        <v>26</v>
      </c>
      <c r="H1590" s="5">
        <f>formula_table!S1626</f>
        <v>29</v>
      </c>
      <c r="I1590" s="5">
        <f ca="1">formula_table!T1626</f>
        <v>15045</v>
      </c>
    </row>
    <row r="1591" spans="1:9" x14ac:dyDescent="0.15">
      <c r="A1591">
        <v>1590</v>
      </c>
      <c r="B1591" s="5" t="str">
        <f>formula_table!M1627</f>
        <v>2013-12-24</v>
      </c>
      <c r="C1591" s="5">
        <f>formula_table!N1627</f>
        <v>3</v>
      </c>
      <c r="D1591" s="5">
        <f>formula_table!O1627</f>
        <v>9</v>
      </c>
      <c r="E1591" s="5">
        <f>formula_table!P1627</f>
        <v>10</v>
      </c>
      <c r="F1591" s="5">
        <f>formula_table!Q1627</f>
        <v>19</v>
      </c>
      <c r="G1591" s="5">
        <f>formula_table!R1627</f>
        <v>28</v>
      </c>
      <c r="H1591" s="5">
        <f>formula_table!S1627</f>
        <v>33</v>
      </c>
      <c r="I1591" s="5">
        <f ca="1">formula_table!T1627</f>
        <v>556107</v>
      </c>
    </row>
    <row r="1592" spans="1:9" x14ac:dyDescent="0.15">
      <c r="A1592">
        <v>1591</v>
      </c>
      <c r="B1592" s="5" t="str">
        <f>formula_table!M1628</f>
        <v>2013-12-26</v>
      </c>
      <c r="C1592" s="5">
        <f>formula_table!N1628</f>
        <v>4</v>
      </c>
      <c r="D1592" s="5">
        <f>formula_table!O1628</f>
        <v>6</v>
      </c>
      <c r="E1592" s="5">
        <f>formula_table!P1628</f>
        <v>14</v>
      </c>
      <c r="F1592" s="5">
        <f>formula_table!Q1628</f>
        <v>16</v>
      </c>
      <c r="G1592" s="5">
        <f>formula_table!R1628</f>
        <v>18</v>
      </c>
      <c r="H1592" s="5">
        <f>formula_table!S1628</f>
        <v>29</v>
      </c>
      <c r="I1592" s="5">
        <f ca="1">formula_table!T1628</f>
        <v>675987</v>
      </c>
    </row>
    <row r="1593" spans="1:9" x14ac:dyDescent="0.15">
      <c r="A1593">
        <v>1592</v>
      </c>
      <c r="B1593" s="5" t="str">
        <f>formula_table!M1629</f>
        <v>2013-12-29</v>
      </c>
      <c r="C1593" s="5">
        <f>formula_table!N1629</f>
        <v>8</v>
      </c>
      <c r="D1593" s="5">
        <f>formula_table!O1629</f>
        <v>11</v>
      </c>
      <c r="E1593" s="5">
        <f>formula_table!P1629</f>
        <v>13</v>
      </c>
      <c r="F1593" s="5">
        <f>formula_table!Q1629</f>
        <v>18</v>
      </c>
      <c r="G1593" s="5">
        <f>formula_table!R1629</f>
        <v>28</v>
      </c>
      <c r="H1593" s="5">
        <f>formula_table!S1629</f>
        <v>33</v>
      </c>
      <c r="I1593" s="5">
        <f ca="1">formula_table!T1629</f>
        <v>962227</v>
      </c>
    </row>
    <row r="1594" spans="1:9" x14ac:dyDescent="0.15">
      <c r="A1594">
        <v>1593</v>
      </c>
      <c r="B1594" s="5" t="str">
        <f>formula_table!M1630</f>
        <v>2013-12-31</v>
      </c>
      <c r="C1594" s="5">
        <f>formula_table!N1630</f>
        <v>7</v>
      </c>
      <c r="D1594" s="5">
        <f>formula_table!O1630</f>
        <v>11</v>
      </c>
      <c r="E1594" s="5">
        <f>formula_table!P1630</f>
        <v>14</v>
      </c>
      <c r="F1594" s="5">
        <f>formula_table!Q1630</f>
        <v>19</v>
      </c>
      <c r="G1594" s="5">
        <f>formula_table!R1630</f>
        <v>24</v>
      </c>
      <c r="H1594" s="5">
        <f>formula_table!S1630</f>
        <v>29</v>
      </c>
      <c r="I1594" s="5">
        <f ca="1">formula_table!T1630</f>
        <v>908226</v>
      </c>
    </row>
    <row r="1595" spans="1:9" x14ac:dyDescent="0.15">
      <c r="A1595">
        <v>1594</v>
      </c>
      <c r="B1595" s="5" t="str">
        <f>formula_table!M1631</f>
        <v>2014-01-02</v>
      </c>
      <c r="C1595" s="5">
        <f>formula_table!N1631</f>
        <v>3</v>
      </c>
      <c r="D1595" s="5">
        <f>formula_table!O1631</f>
        <v>9</v>
      </c>
      <c r="E1595" s="5">
        <f>formula_table!P1631</f>
        <v>15</v>
      </c>
      <c r="F1595" s="5">
        <f>formula_table!Q1631</f>
        <v>20</v>
      </c>
      <c r="G1595" s="5">
        <f>formula_table!R1631</f>
        <v>27</v>
      </c>
      <c r="H1595" s="5">
        <f>formula_table!S1631</f>
        <v>29</v>
      </c>
      <c r="I1595" s="5">
        <f ca="1">formula_table!T1631</f>
        <v>560263</v>
      </c>
    </row>
    <row r="1596" spans="1:9" x14ac:dyDescent="0.15">
      <c r="A1596">
        <v>1595</v>
      </c>
      <c r="B1596" s="5" t="str">
        <f>formula_table!M1632</f>
        <v>2014-01-05</v>
      </c>
      <c r="C1596" s="5">
        <f>formula_table!N1632</f>
        <v>4</v>
      </c>
      <c r="D1596" s="5">
        <f>formula_table!O1632</f>
        <v>21</v>
      </c>
      <c r="E1596" s="5">
        <f>formula_table!P1632</f>
        <v>23</v>
      </c>
      <c r="F1596" s="5">
        <f>formula_table!Q1632</f>
        <v>31</v>
      </c>
      <c r="G1596" s="5">
        <f>formula_table!R1632</f>
        <v>32</v>
      </c>
      <c r="H1596" s="5">
        <f>formula_table!S1632</f>
        <v>33</v>
      </c>
      <c r="I1596" s="5">
        <f ca="1">formula_table!T1632</f>
        <v>657509</v>
      </c>
    </row>
    <row r="1597" spans="1:9" x14ac:dyDescent="0.15">
      <c r="A1597">
        <v>1596</v>
      </c>
      <c r="B1597" s="5" t="str">
        <f>formula_table!M1633</f>
        <v>2014-01-07</v>
      </c>
      <c r="C1597" s="5">
        <f>formula_table!N1633</f>
        <v>6</v>
      </c>
      <c r="D1597" s="5">
        <f>formula_table!O1633</f>
        <v>10</v>
      </c>
      <c r="E1597" s="5">
        <f>formula_table!P1633</f>
        <v>11</v>
      </c>
      <c r="F1597" s="5">
        <f>formula_table!Q1633</f>
        <v>28</v>
      </c>
      <c r="G1597" s="5">
        <f>formula_table!R1633</f>
        <v>30</v>
      </c>
      <c r="H1597" s="5">
        <f>formula_table!S1633</f>
        <v>33</v>
      </c>
      <c r="I1597" s="5">
        <f ca="1">formula_table!T1633</f>
        <v>839786</v>
      </c>
    </row>
    <row r="1598" spans="1:9" x14ac:dyDescent="0.15">
      <c r="A1598">
        <v>1597</v>
      </c>
      <c r="B1598" s="5" t="str">
        <f>formula_table!M1634</f>
        <v>2014-01-09</v>
      </c>
      <c r="C1598" s="5">
        <f>formula_table!N1634</f>
        <v>1</v>
      </c>
      <c r="D1598" s="5">
        <f>formula_table!O1634</f>
        <v>4</v>
      </c>
      <c r="E1598" s="5">
        <f>formula_table!P1634</f>
        <v>19</v>
      </c>
      <c r="F1598" s="5">
        <f>formula_table!Q1634</f>
        <v>22</v>
      </c>
      <c r="G1598" s="5">
        <f>formula_table!R1634</f>
        <v>24</v>
      </c>
      <c r="H1598" s="5">
        <f>formula_table!S1634</f>
        <v>25</v>
      </c>
      <c r="I1598" s="5">
        <f ca="1">formula_table!T1634</f>
        <v>171446</v>
      </c>
    </row>
    <row r="1599" spans="1:9" x14ac:dyDescent="0.15">
      <c r="A1599">
        <v>1598</v>
      </c>
      <c r="B1599" s="5" t="str">
        <f>formula_table!M1635</f>
        <v>2014-01-12</v>
      </c>
      <c r="C1599" s="5">
        <f>formula_table!N1635</f>
        <v>15</v>
      </c>
      <c r="D1599" s="5">
        <f>formula_table!O1635</f>
        <v>18</v>
      </c>
      <c r="E1599" s="5">
        <f>formula_table!P1635</f>
        <v>23</v>
      </c>
      <c r="F1599" s="5">
        <f>formula_table!Q1635</f>
        <v>27</v>
      </c>
      <c r="G1599" s="5">
        <f>formula_table!R1635</f>
        <v>32</v>
      </c>
      <c r="H1599" s="5">
        <f>formula_table!S1635</f>
        <v>33</v>
      </c>
      <c r="I1599" s="5">
        <f ca="1">formula_table!T1635</f>
        <v>1094505</v>
      </c>
    </row>
    <row r="1600" spans="1:9" x14ac:dyDescent="0.15">
      <c r="A1600">
        <v>1599</v>
      </c>
      <c r="B1600" s="5" t="str">
        <f>formula_table!M1636</f>
        <v>2014-01-14</v>
      </c>
      <c r="C1600" s="5">
        <f>formula_table!N1636</f>
        <v>3</v>
      </c>
      <c r="D1600" s="5">
        <f>formula_table!O1636</f>
        <v>4</v>
      </c>
      <c r="E1600" s="5">
        <f>formula_table!P1636</f>
        <v>7</v>
      </c>
      <c r="F1600" s="5">
        <f>formula_table!Q1636</f>
        <v>17</v>
      </c>
      <c r="G1600" s="5">
        <f>formula_table!R1636</f>
        <v>21</v>
      </c>
      <c r="H1600" s="5">
        <f>formula_table!S1636</f>
        <v>27</v>
      </c>
      <c r="I1600" s="5">
        <f ca="1">formula_table!T1636</f>
        <v>561187</v>
      </c>
    </row>
    <row r="1601" spans="1:9" x14ac:dyDescent="0.15">
      <c r="A1601">
        <v>1600</v>
      </c>
      <c r="B1601" s="5" t="str">
        <f>formula_table!M1637</f>
        <v>2014-01-16</v>
      </c>
      <c r="C1601" s="5">
        <f>formula_table!N1637</f>
        <v>8</v>
      </c>
      <c r="D1601" s="5">
        <f>formula_table!O1637</f>
        <v>10</v>
      </c>
      <c r="E1601" s="5">
        <f>formula_table!P1637</f>
        <v>12</v>
      </c>
      <c r="F1601" s="5">
        <f>formula_table!Q1637</f>
        <v>14</v>
      </c>
      <c r="G1601" s="5">
        <f>formula_table!R1637</f>
        <v>18</v>
      </c>
      <c r="H1601" s="5">
        <f>formula_table!S1637</f>
        <v>28</v>
      </c>
      <c r="I1601" s="5">
        <f ca="1">formula_table!T1637</f>
        <v>958296</v>
      </c>
    </row>
    <row r="1602" spans="1:9" x14ac:dyDescent="0.15">
      <c r="A1602">
        <v>1601</v>
      </c>
      <c r="B1602" s="5" t="str">
        <f>formula_table!M1638</f>
        <v>2014-01-19</v>
      </c>
      <c r="C1602" s="5">
        <f>formula_table!N1638</f>
        <v>5</v>
      </c>
      <c r="D1602" s="5">
        <f>formula_table!O1638</f>
        <v>14</v>
      </c>
      <c r="E1602" s="5">
        <f>formula_table!P1638</f>
        <v>16</v>
      </c>
      <c r="F1602" s="5">
        <f>formula_table!Q1638</f>
        <v>21</v>
      </c>
      <c r="G1602" s="5">
        <f>formula_table!R1638</f>
        <v>29</v>
      </c>
      <c r="H1602" s="5">
        <f>formula_table!S1638</f>
        <v>30</v>
      </c>
      <c r="I1602" s="5">
        <f ca="1">formula_table!T1638</f>
        <v>761334</v>
      </c>
    </row>
    <row r="1603" spans="1:9" x14ac:dyDescent="0.15">
      <c r="A1603">
        <v>1602</v>
      </c>
      <c r="B1603" s="5" t="str">
        <f>formula_table!M1639</f>
        <v>2014-01-21</v>
      </c>
      <c r="C1603" s="5">
        <f>formula_table!N1639</f>
        <v>8</v>
      </c>
      <c r="D1603" s="5">
        <f>formula_table!O1639</f>
        <v>9</v>
      </c>
      <c r="E1603" s="5">
        <f>formula_table!P1639</f>
        <v>19</v>
      </c>
      <c r="F1603" s="5">
        <f>formula_table!Q1639</f>
        <v>20</v>
      </c>
      <c r="G1603" s="5">
        <f>formula_table!R1639</f>
        <v>25</v>
      </c>
      <c r="H1603" s="5">
        <f>formula_table!S1639</f>
        <v>32</v>
      </c>
      <c r="I1603" s="5">
        <f ca="1">formula_table!T1639</f>
        <v>944153</v>
      </c>
    </row>
    <row r="1604" spans="1:9" x14ac:dyDescent="0.15">
      <c r="A1604">
        <v>1603</v>
      </c>
      <c r="B1604" s="5" t="str">
        <f>formula_table!M1640</f>
        <v>2014-01-23</v>
      </c>
      <c r="C1604" s="5">
        <f>formula_table!N1640</f>
        <v>5</v>
      </c>
      <c r="D1604" s="5">
        <f>formula_table!O1640</f>
        <v>7</v>
      </c>
      <c r="E1604" s="5">
        <f>formula_table!P1640</f>
        <v>8</v>
      </c>
      <c r="F1604" s="5">
        <f>formula_table!Q1640</f>
        <v>20</v>
      </c>
      <c r="G1604" s="5">
        <f>formula_table!R1640</f>
        <v>31</v>
      </c>
      <c r="H1604" s="5">
        <f>formula_table!S1640</f>
        <v>33</v>
      </c>
      <c r="I1604" s="5">
        <f ca="1">formula_table!T1640</f>
        <v>770669</v>
      </c>
    </row>
    <row r="1605" spans="1:9" x14ac:dyDescent="0.15">
      <c r="A1605">
        <v>1604</v>
      </c>
      <c r="B1605" s="5" t="str">
        <f>formula_table!M1641</f>
        <v>2014-01-26</v>
      </c>
      <c r="C1605" s="5">
        <f>formula_table!N1641</f>
        <v>9</v>
      </c>
      <c r="D1605" s="5">
        <f>formula_table!O1641</f>
        <v>10</v>
      </c>
      <c r="E1605" s="5">
        <f>formula_table!P1641</f>
        <v>13</v>
      </c>
      <c r="F1605" s="5">
        <f>formula_table!Q1641</f>
        <v>14</v>
      </c>
      <c r="G1605" s="5">
        <f>formula_table!R1641</f>
        <v>21</v>
      </c>
      <c r="H1605" s="5">
        <f>formula_table!S1641</f>
        <v>32</v>
      </c>
      <c r="I1605" s="5">
        <f ca="1">formula_table!T1641</f>
        <v>986556</v>
      </c>
    </row>
    <row r="1606" spans="1:9" x14ac:dyDescent="0.15">
      <c r="A1606">
        <v>1605</v>
      </c>
      <c r="B1606" s="5" t="str">
        <f>formula_table!M1642</f>
        <v>2014-01-28</v>
      </c>
      <c r="C1606" s="5">
        <f>formula_table!N1642</f>
        <v>1</v>
      </c>
      <c r="D1606" s="5">
        <f>formula_table!O1642</f>
        <v>8</v>
      </c>
      <c r="E1606" s="5">
        <f>formula_table!P1642</f>
        <v>11</v>
      </c>
      <c r="F1606" s="5">
        <f>formula_table!Q1642</f>
        <v>19</v>
      </c>
      <c r="G1606" s="5">
        <f>formula_table!R1642</f>
        <v>21</v>
      </c>
      <c r="H1606" s="5">
        <f>formula_table!S1642</f>
        <v>24</v>
      </c>
      <c r="I1606" s="5">
        <f ca="1">formula_table!T1642</f>
        <v>89371</v>
      </c>
    </row>
    <row r="1607" spans="1:9" x14ac:dyDescent="0.15">
      <c r="A1607">
        <v>1606</v>
      </c>
      <c r="B1607" s="5" t="str">
        <f>formula_table!M1643</f>
        <v>2014-02-09</v>
      </c>
      <c r="C1607" s="5">
        <f>formula_table!N1643</f>
        <v>5</v>
      </c>
      <c r="D1607" s="5">
        <f>formula_table!O1643</f>
        <v>9</v>
      </c>
      <c r="E1607" s="5">
        <f>formula_table!P1643</f>
        <v>13</v>
      </c>
      <c r="F1607" s="5">
        <f>formula_table!Q1643</f>
        <v>15</v>
      </c>
      <c r="G1607" s="5">
        <f>formula_table!R1643</f>
        <v>17</v>
      </c>
      <c r="H1607" s="5">
        <f>formula_table!S1643</f>
        <v>21</v>
      </c>
      <c r="I1607" s="5">
        <f ca="1">formula_table!T1643</f>
        <v>761753</v>
      </c>
    </row>
    <row r="1608" spans="1:9" x14ac:dyDescent="0.15">
      <c r="A1608">
        <v>1607</v>
      </c>
      <c r="B1608" s="5" t="str">
        <f>formula_table!M1644</f>
        <v>2014-02-11</v>
      </c>
      <c r="C1608" s="5">
        <f>formula_table!N1644</f>
        <v>4</v>
      </c>
      <c r="D1608" s="5">
        <f>formula_table!O1644</f>
        <v>9</v>
      </c>
      <c r="E1608" s="5">
        <f>formula_table!P1644</f>
        <v>19</v>
      </c>
      <c r="F1608" s="5">
        <f>formula_table!Q1644</f>
        <v>22</v>
      </c>
      <c r="G1608" s="5">
        <f>formula_table!R1644</f>
        <v>25</v>
      </c>
      <c r="H1608" s="5">
        <f>formula_table!S1644</f>
        <v>29</v>
      </c>
      <c r="I1608" s="5">
        <f ca="1">formula_table!T1644</f>
        <v>670982</v>
      </c>
    </row>
    <row r="1609" spans="1:9" x14ac:dyDescent="0.15">
      <c r="A1609">
        <v>1608</v>
      </c>
      <c r="B1609" s="5" t="str">
        <f>formula_table!M1645</f>
        <v>2014-02-13</v>
      </c>
      <c r="C1609" s="5">
        <f>formula_table!N1645</f>
        <v>2</v>
      </c>
      <c r="D1609" s="5">
        <f>formula_table!O1645</f>
        <v>11</v>
      </c>
      <c r="E1609" s="5">
        <f>formula_table!P1645</f>
        <v>19</v>
      </c>
      <c r="F1609" s="5">
        <f>formula_table!Q1645</f>
        <v>30</v>
      </c>
      <c r="G1609" s="5">
        <f>formula_table!R1645</f>
        <v>32</v>
      </c>
      <c r="H1609" s="5">
        <f>formula_table!S1645</f>
        <v>33</v>
      </c>
      <c r="I1609" s="5">
        <f ca="1">formula_table!T1645</f>
        <v>413442</v>
      </c>
    </row>
    <row r="1610" spans="1:9" x14ac:dyDescent="0.15">
      <c r="A1610">
        <v>1609</v>
      </c>
      <c r="B1610" s="5" t="str">
        <f>formula_table!M1646</f>
        <v>2014-02-16</v>
      </c>
      <c r="C1610" s="5">
        <f>formula_table!N1646</f>
        <v>2</v>
      </c>
      <c r="D1610" s="5">
        <f>formula_table!O1646</f>
        <v>3</v>
      </c>
      <c r="E1610" s="5">
        <f>formula_table!P1646</f>
        <v>7</v>
      </c>
      <c r="F1610" s="5">
        <f>formula_table!Q1646</f>
        <v>13</v>
      </c>
      <c r="G1610" s="5">
        <f>formula_table!R1646</f>
        <v>21</v>
      </c>
      <c r="H1610" s="5">
        <f>formula_table!S1646</f>
        <v>24</v>
      </c>
      <c r="I1610" s="5">
        <f ca="1">formula_table!T1646</f>
        <v>427717</v>
      </c>
    </row>
    <row r="1611" spans="1:9" x14ac:dyDescent="0.15">
      <c r="A1611">
        <v>1610</v>
      </c>
      <c r="B1611" s="5" t="str">
        <f>formula_table!M1647</f>
        <v>2014-02-18</v>
      </c>
      <c r="C1611" s="5">
        <f>formula_table!N1647</f>
        <v>4</v>
      </c>
      <c r="D1611" s="5">
        <f>formula_table!O1647</f>
        <v>6</v>
      </c>
      <c r="E1611" s="5">
        <f>formula_table!P1647</f>
        <v>7</v>
      </c>
      <c r="F1611" s="5">
        <f>formula_table!Q1647</f>
        <v>14</v>
      </c>
      <c r="G1611" s="5">
        <f>formula_table!R1647</f>
        <v>25</v>
      </c>
      <c r="H1611" s="5">
        <f>formula_table!S1647</f>
        <v>26</v>
      </c>
      <c r="I1611" s="5">
        <f ca="1">formula_table!T1647</f>
        <v>683298</v>
      </c>
    </row>
    <row r="1612" spans="1:9" x14ac:dyDescent="0.15">
      <c r="A1612">
        <v>1611</v>
      </c>
      <c r="B1612" s="5" t="str">
        <f>formula_table!M1648</f>
        <v>2014-02-20</v>
      </c>
      <c r="C1612" s="5">
        <f>formula_table!N1648</f>
        <v>13</v>
      </c>
      <c r="D1612" s="5">
        <f>formula_table!O1648</f>
        <v>17</v>
      </c>
      <c r="E1612" s="5">
        <f>formula_table!P1648</f>
        <v>18</v>
      </c>
      <c r="F1612" s="5">
        <f>formula_table!Q1648</f>
        <v>21</v>
      </c>
      <c r="G1612" s="5">
        <f>formula_table!R1648</f>
        <v>30</v>
      </c>
      <c r="H1612" s="5">
        <f>formula_table!S1648</f>
        <v>33</v>
      </c>
      <c r="I1612" s="5">
        <f ca="1">formula_table!T1648</f>
        <v>1077380</v>
      </c>
    </row>
    <row r="1613" spans="1:9" x14ac:dyDescent="0.15">
      <c r="A1613">
        <v>1612</v>
      </c>
      <c r="B1613" s="5" t="str">
        <f>formula_table!M1649</f>
        <v>2014-02-23</v>
      </c>
      <c r="C1613" s="5">
        <f>formula_table!N1649</f>
        <v>2</v>
      </c>
      <c r="D1613" s="5">
        <f>formula_table!O1649</f>
        <v>10</v>
      </c>
      <c r="E1613" s="5">
        <f>formula_table!P1649</f>
        <v>15</v>
      </c>
      <c r="F1613" s="5">
        <f>formula_table!Q1649</f>
        <v>19</v>
      </c>
      <c r="G1613" s="5">
        <f>formula_table!R1649</f>
        <v>20</v>
      </c>
      <c r="H1613" s="5">
        <f>formula_table!S1649</f>
        <v>21</v>
      </c>
      <c r="I1613" s="5">
        <f ca="1">formula_table!T1649</f>
        <v>412036</v>
      </c>
    </row>
    <row r="1614" spans="1:9" x14ac:dyDescent="0.15">
      <c r="A1614">
        <v>1613</v>
      </c>
      <c r="B1614" s="5" t="str">
        <f>formula_table!M1650</f>
        <v>2014-02-25</v>
      </c>
      <c r="C1614" s="5">
        <f>formula_table!N1650</f>
        <v>9</v>
      </c>
      <c r="D1614" s="5">
        <f>formula_table!O1650</f>
        <v>14</v>
      </c>
      <c r="E1614" s="5">
        <f>formula_table!P1650</f>
        <v>17</v>
      </c>
      <c r="F1614" s="5">
        <f>formula_table!Q1650</f>
        <v>23</v>
      </c>
      <c r="G1614" s="5">
        <f>formula_table!R1650</f>
        <v>24</v>
      </c>
      <c r="H1614" s="5">
        <f>formula_table!S1650</f>
        <v>25</v>
      </c>
      <c r="I1614" s="5">
        <f ca="1">formula_table!T1650</f>
        <v>990217</v>
      </c>
    </row>
    <row r="1615" spans="1:9" x14ac:dyDescent="0.15">
      <c r="A1615">
        <v>1614</v>
      </c>
      <c r="B1615" s="5" t="str">
        <f>formula_table!M1651</f>
        <v>2014-02-27</v>
      </c>
      <c r="C1615" s="5">
        <f>formula_table!N1651</f>
        <v>8</v>
      </c>
      <c r="D1615" s="5">
        <f>formula_table!O1651</f>
        <v>10</v>
      </c>
      <c r="E1615" s="5">
        <f>formula_table!P1651</f>
        <v>15</v>
      </c>
      <c r="F1615" s="5">
        <f>formula_table!Q1651</f>
        <v>17</v>
      </c>
      <c r="G1615" s="5">
        <f>formula_table!R1651</f>
        <v>22</v>
      </c>
      <c r="H1615" s="5">
        <f>formula_table!S1651</f>
        <v>29</v>
      </c>
      <c r="I1615" s="5">
        <f ca="1">formula_table!T1651</f>
        <v>959469</v>
      </c>
    </row>
    <row r="1616" spans="1:9" x14ac:dyDescent="0.15">
      <c r="A1616">
        <v>1615</v>
      </c>
      <c r="B1616" s="5" t="str">
        <f>formula_table!M1652</f>
        <v>2014-03-02</v>
      </c>
      <c r="C1616" s="5">
        <f>formula_table!N1652</f>
        <v>4</v>
      </c>
      <c r="D1616" s="5">
        <f>formula_table!O1652</f>
        <v>6</v>
      </c>
      <c r="E1616" s="5">
        <f>formula_table!P1652</f>
        <v>7</v>
      </c>
      <c r="F1616" s="5">
        <f>formula_table!Q1652</f>
        <v>10</v>
      </c>
      <c r="G1616" s="5">
        <f>formula_table!R1652</f>
        <v>21</v>
      </c>
      <c r="H1616" s="5">
        <f>formula_table!S1652</f>
        <v>26</v>
      </c>
      <c r="I1616" s="5">
        <f ca="1">formula_table!T1652</f>
        <v>687361</v>
      </c>
    </row>
    <row r="1617" spans="1:9" x14ac:dyDescent="0.15">
      <c r="A1617">
        <v>1616</v>
      </c>
      <c r="B1617" s="5" t="str">
        <f>formula_table!M1653</f>
        <v>2014-03-04</v>
      </c>
      <c r="C1617" s="5">
        <f>formula_table!N1653</f>
        <v>7</v>
      </c>
      <c r="D1617" s="5">
        <f>formula_table!O1653</f>
        <v>9</v>
      </c>
      <c r="E1617" s="5">
        <f>formula_table!P1653</f>
        <v>13</v>
      </c>
      <c r="F1617" s="5">
        <f>formula_table!Q1653</f>
        <v>17</v>
      </c>
      <c r="G1617" s="5">
        <f>formula_table!R1653</f>
        <v>21</v>
      </c>
      <c r="H1617" s="5">
        <f>formula_table!S1653</f>
        <v>22</v>
      </c>
      <c r="I1617" s="5">
        <f ca="1">formula_table!T1653</f>
        <v>911762</v>
      </c>
    </row>
    <row r="1618" spans="1:9" x14ac:dyDescent="0.15">
      <c r="A1618">
        <v>1617</v>
      </c>
      <c r="B1618" s="5" t="str">
        <f>formula_table!M1654</f>
        <v>2014-03-06</v>
      </c>
      <c r="C1618" s="5">
        <f>formula_table!N1654</f>
        <v>8</v>
      </c>
      <c r="D1618" s="5">
        <f>formula_table!O1654</f>
        <v>10</v>
      </c>
      <c r="E1618" s="5">
        <f>formula_table!P1654</f>
        <v>16</v>
      </c>
      <c r="F1618" s="5">
        <f>formula_table!Q1654</f>
        <v>20</v>
      </c>
      <c r="G1618" s="5">
        <f>formula_table!R1654</f>
        <v>23</v>
      </c>
      <c r="H1618" s="5">
        <f>formula_table!S1654</f>
        <v>30</v>
      </c>
      <c r="I1618" s="5">
        <f ca="1">formula_table!T1654</f>
        <v>957445</v>
      </c>
    </row>
    <row r="1619" spans="1:9" x14ac:dyDescent="0.15">
      <c r="A1619">
        <v>1618</v>
      </c>
      <c r="B1619" s="5" t="str">
        <f>formula_table!M1655</f>
        <v>2014-03-09</v>
      </c>
      <c r="C1619" s="5">
        <f>formula_table!N1655</f>
        <v>1</v>
      </c>
      <c r="D1619" s="5">
        <f>formula_table!O1655</f>
        <v>5</v>
      </c>
      <c r="E1619" s="5">
        <f>formula_table!P1655</f>
        <v>10</v>
      </c>
      <c r="F1619" s="5">
        <f>formula_table!Q1655</f>
        <v>14</v>
      </c>
      <c r="G1619" s="5">
        <f>formula_table!R1655</f>
        <v>16</v>
      </c>
      <c r="H1619" s="5">
        <f>formula_table!S1655</f>
        <v>30</v>
      </c>
      <c r="I1619" s="5">
        <f ca="1">formula_table!T1655</f>
        <v>142136</v>
      </c>
    </row>
    <row r="1620" spans="1:9" x14ac:dyDescent="0.15">
      <c r="A1620">
        <v>1619</v>
      </c>
      <c r="B1620" s="5" t="str">
        <f>formula_table!M1656</f>
        <v>2014-03-11</v>
      </c>
      <c r="C1620" s="5">
        <f>formula_table!N1656</f>
        <v>1</v>
      </c>
      <c r="D1620" s="5">
        <f>formula_table!O1656</f>
        <v>2</v>
      </c>
      <c r="E1620" s="5">
        <f>formula_table!P1656</f>
        <v>5</v>
      </c>
      <c r="F1620" s="5">
        <f>formula_table!Q1656</f>
        <v>6</v>
      </c>
      <c r="G1620" s="5">
        <f>formula_table!R1656</f>
        <v>11</v>
      </c>
      <c r="H1620" s="5">
        <f>formula_table!S1656</f>
        <v>23</v>
      </c>
      <c r="I1620" s="5">
        <f ca="1">formula_table!T1656</f>
        <v>104143</v>
      </c>
    </row>
    <row r="1621" spans="1:9" x14ac:dyDescent="0.15">
      <c r="A1621">
        <v>1620</v>
      </c>
      <c r="B1621" s="5" t="str">
        <f>formula_table!M1657</f>
        <v>2014-03-13</v>
      </c>
      <c r="C1621" s="5">
        <f>formula_table!N1657</f>
        <v>8</v>
      </c>
      <c r="D1621" s="5">
        <f>formula_table!O1657</f>
        <v>10</v>
      </c>
      <c r="E1621" s="5">
        <f>formula_table!P1657</f>
        <v>14</v>
      </c>
      <c r="F1621" s="5">
        <f>formula_table!Q1657</f>
        <v>16</v>
      </c>
      <c r="G1621" s="5">
        <f>formula_table!R1657</f>
        <v>30</v>
      </c>
      <c r="H1621" s="5">
        <f>formula_table!S1657</f>
        <v>31</v>
      </c>
      <c r="I1621" s="5">
        <f ca="1">formula_table!T1657</f>
        <v>964554</v>
      </c>
    </row>
    <row r="1622" spans="1:9" x14ac:dyDescent="0.15">
      <c r="A1622">
        <v>1621</v>
      </c>
      <c r="B1622" s="5" t="str">
        <f>formula_table!M1658</f>
        <v>2014-03-16</v>
      </c>
      <c r="C1622" s="5">
        <f>formula_table!N1658</f>
        <v>6</v>
      </c>
      <c r="D1622" s="5">
        <f>formula_table!O1658</f>
        <v>16</v>
      </c>
      <c r="E1622" s="5">
        <f>formula_table!P1658</f>
        <v>21</v>
      </c>
      <c r="F1622" s="5">
        <f>formula_table!Q1658</f>
        <v>27</v>
      </c>
      <c r="G1622" s="5">
        <f>formula_table!R1658</f>
        <v>30</v>
      </c>
      <c r="H1622" s="5">
        <f>formula_table!S1658</f>
        <v>32</v>
      </c>
      <c r="I1622" s="5">
        <f ca="1">formula_table!T1658</f>
        <v>833276</v>
      </c>
    </row>
    <row r="1623" spans="1:9" x14ac:dyDescent="0.15">
      <c r="A1623">
        <v>1622</v>
      </c>
      <c r="B1623" s="5" t="str">
        <f>formula_table!M1659</f>
        <v>2014-03-18</v>
      </c>
      <c r="C1623" s="5">
        <f>formula_table!N1659</f>
        <v>2</v>
      </c>
      <c r="D1623" s="5">
        <f>formula_table!O1659</f>
        <v>7</v>
      </c>
      <c r="E1623" s="5">
        <f>formula_table!P1659</f>
        <v>14</v>
      </c>
      <c r="F1623" s="5">
        <f>formula_table!Q1659</f>
        <v>16</v>
      </c>
      <c r="G1623" s="5">
        <f>formula_table!R1659</f>
        <v>21</v>
      </c>
      <c r="H1623" s="5">
        <f>formula_table!S1659</f>
        <v>29</v>
      </c>
      <c r="I1623" s="5">
        <f ca="1">formula_table!T1659</f>
        <v>426772</v>
      </c>
    </row>
    <row r="1624" spans="1:9" x14ac:dyDescent="0.15">
      <c r="A1624">
        <v>1623</v>
      </c>
      <c r="B1624" s="5" t="str">
        <f>formula_table!M1660</f>
        <v>2014-03-20</v>
      </c>
      <c r="C1624" s="5">
        <f>formula_table!N1660</f>
        <v>12</v>
      </c>
      <c r="D1624" s="5">
        <f>formula_table!O1660</f>
        <v>18</v>
      </c>
      <c r="E1624" s="5">
        <f>formula_table!P1660</f>
        <v>19</v>
      </c>
      <c r="F1624" s="5">
        <f>formula_table!Q1660</f>
        <v>23</v>
      </c>
      <c r="G1624" s="5">
        <f>formula_table!R1660</f>
        <v>24</v>
      </c>
      <c r="H1624" s="5">
        <f>formula_table!S1660</f>
        <v>30</v>
      </c>
      <c r="I1624" s="5">
        <f ca="1">formula_table!T1660</f>
        <v>1059828</v>
      </c>
    </row>
    <row r="1625" spans="1:9" x14ac:dyDescent="0.15">
      <c r="A1625">
        <v>1624</v>
      </c>
      <c r="B1625" s="5" t="str">
        <f>formula_table!M1661</f>
        <v>2014-03-23</v>
      </c>
      <c r="C1625" s="5">
        <f>formula_table!N1661</f>
        <v>4</v>
      </c>
      <c r="D1625" s="5">
        <f>formula_table!O1661</f>
        <v>10</v>
      </c>
      <c r="E1625" s="5">
        <f>formula_table!P1661</f>
        <v>16</v>
      </c>
      <c r="F1625" s="5">
        <f>formula_table!Q1661</f>
        <v>17</v>
      </c>
      <c r="G1625" s="5">
        <f>formula_table!R1661</f>
        <v>21</v>
      </c>
      <c r="H1625" s="5">
        <f>formula_table!S1661</f>
        <v>27</v>
      </c>
      <c r="I1625" s="5">
        <f ca="1">formula_table!T1661</f>
        <v>666439</v>
      </c>
    </row>
    <row r="1626" spans="1:9" x14ac:dyDescent="0.15">
      <c r="A1626">
        <v>1625</v>
      </c>
      <c r="B1626" s="5" t="str">
        <f>formula_table!M1662</f>
        <v>2014-03-25</v>
      </c>
      <c r="C1626" s="5">
        <f>formula_table!N1662</f>
        <v>1</v>
      </c>
      <c r="D1626" s="5">
        <f>formula_table!O1662</f>
        <v>2</v>
      </c>
      <c r="E1626" s="5">
        <f>formula_table!P1662</f>
        <v>14</v>
      </c>
      <c r="F1626" s="5">
        <f>formula_table!Q1662</f>
        <v>22</v>
      </c>
      <c r="G1626" s="5">
        <f>formula_table!R1662</f>
        <v>29</v>
      </c>
      <c r="H1626" s="5">
        <f>formula_table!S1662</f>
        <v>33</v>
      </c>
      <c r="I1626" s="5">
        <f ca="1">formula_table!T1662</f>
        <v>27283</v>
      </c>
    </row>
    <row r="1627" spans="1:9" x14ac:dyDescent="0.15">
      <c r="A1627">
        <v>1626</v>
      </c>
      <c r="B1627" s="5" t="str">
        <f>formula_table!M1663</f>
        <v>2014-03-27</v>
      </c>
      <c r="C1627" s="5">
        <f>formula_table!N1663</f>
        <v>5</v>
      </c>
      <c r="D1627" s="5">
        <f>formula_table!O1663</f>
        <v>13</v>
      </c>
      <c r="E1627" s="5">
        <f>formula_table!P1663</f>
        <v>23</v>
      </c>
      <c r="F1627" s="5">
        <f>formula_table!Q1663</f>
        <v>28</v>
      </c>
      <c r="G1627" s="5">
        <f>formula_table!R1663</f>
        <v>32</v>
      </c>
      <c r="H1627" s="5">
        <f>formula_table!S1663</f>
        <v>33</v>
      </c>
      <c r="I1627" s="5">
        <f ca="1">formula_table!T1663</f>
        <v>757853</v>
      </c>
    </row>
    <row r="1628" spans="1:9" x14ac:dyDescent="0.15">
      <c r="A1628">
        <v>1627</v>
      </c>
      <c r="B1628" s="5" t="str">
        <f>formula_table!M1664</f>
        <v>2014-03-30</v>
      </c>
      <c r="C1628" s="5">
        <f>formula_table!N1664</f>
        <v>1</v>
      </c>
      <c r="D1628" s="5">
        <f>formula_table!O1664</f>
        <v>3</v>
      </c>
      <c r="E1628" s="5">
        <f>formula_table!P1664</f>
        <v>4</v>
      </c>
      <c r="F1628" s="5">
        <f>formula_table!Q1664</f>
        <v>8</v>
      </c>
      <c r="G1628" s="5">
        <f>formula_table!R1664</f>
        <v>25</v>
      </c>
      <c r="H1628" s="5">
        <f>formula_table!S1664</f>
        <v>31</v>
      </c>
      <c r="I1628" s="5">
        <f ca="1">formula_table!T1664</f>
        <v>221065</v>
      </c>
    </row>
    <row r="1629" spans="1:9" x14ac:dyDescent="0.15">
      <c r="A1629">
        <v>1628</v>
      </c>
      <c r="B1629" s="5" t="str">
        <f>formula_table!M1665</f>
        <v>2014-04-01</v>
      </c>
      <c r="C1629" s="5">
        <f>formula_table!N1665</f>
        <v>7</v>
      </c>
      <c r="D1629" s="5">
        <f>formula_table!O1665</f>
        <v>8</v>
      </c>
      <c r="E1629" s="5">
        <f>formula_table!P1665</f>
        <v>9</v>
      </c>
      <c r="F1629" s="5">
        <f>formula_table!Q1665</f>
        <v>17</v>
      </c>
      <c r="G1629" s="5">
        <f>formula_table!R1665</f>
        <v>32</v>
      </c>
      <c r="H1629" s="5">
        <f>formula_table!S1665</f>
        <v>33</v>
      </c>
      <c r="I1629" s="5">
        <f ca="1">formula_table!T1665</f>
        <v>896164</v>
      </c>
    </row>
    <row r="1630" spans="1:9" x14ac:dyDescent="0.15">
      <c r="A1630">
        <v>1629</v>
      </c>
      <c r="B1630" s="5" t="str">
        <f>formula_table!M1666</f>
        <v>2014-04-03</v>
      </c>
      <c r="C1630" s="5">
        <f>formula_table!N1666</f>
        <v>1</v>
      </c>
      <c r="D1630" s="5">
        <f>formula_table!O1666</f>
        <v>7</v>
      </c>
      <c r="E1630" s="5">
        <f>formula_table!P1666</f>
        <v>8</v>
      </c>
      <c r="F1630" s="5">
        <f>formula_table!Q1666</f>
        <v>9</v>
      </c>
      <c r="G1630" s="5">
        <f>formula_table!R1666</f>
        <v>11</v>
      </c>
      <c r="H1630" s="5">
        <f>formula_table!S1666</f>
        <v>22</v>
      </c>
      <c r="I1630" s="5">
        <f ca="1">formula_table!T1666</f>
        <v>32511</v>
      </c>
    </row>
    <row r="1631" spans="1:9" x14ac:dyDescent="0.15">
      <c r="A1631">
        <v>1630</v>
      </c>
      <c r="B1631" s="5" t="str">
        <f>formula_table!M1667</f>
        <v>2014-04-06</v>
      </c>
      <c r="C1631" s="5">
        <f>formula_table!N1667</f>
        <v>6</v>
      </c>
      <c r="D1631" s="5">
        <f>formula_table!O1667</f>
        <v>13</v>
      </c>
      <c r="E1631" s="5">
        <f>formula_table!P1667</f>
        <v>14</v>
      </c>
      <c r="F1631" s="5">
        <f>formula_table!Q1667</f>
        <v>24</v>
      </c>
      <c r="G1631" s="5">
        <f>formula_table!R1667</f>
        <v>25</v>
      </c>
      <c r="H1631" s="5">
        <f>formula_table!S1667</f>
        <v>30</v>
      </c>
      <c r="I1631" s="5">
        <f ca="1">formula_table!T1667</f>
        <v>834306</v>
      </c>
    </row>
    <row r="1632" spans="1:9" x14ac:dyDescent="0.15">
      <c r="A1632">
        <v>1631</v>
      </c>
      <c r="B1632" s="5" t="str">
        <f>formula_table!M1668</f>
        <v>2014-04-08</v>
      </c>
      <c r="C1632" s="5">
        <f>formula_table!N1668</f>
        <v>4</v>
      </c>
      <c r="D1632" s="5">
        <f>formula_table!O1668</f>
        <v>7</v>
      </c>
      <c r="E1632" s="5">
        <f>formula_table!P1668</f>
        <v>22</v>
      </c>
      <c r="F1632" s="5">
        <f>formula_table!Q1668</f>
        <v>23</v>
      </c>
      <c r="G1632" s="5">
        <f>formula_table!R1668</f>
        <v>24</v>
      </c>
      <c r="H1632" s="5">
        <f>formula_table!S1668</f>
        <v>33</v>
      </c>
      <c r="I1632" s="5">
        <f ca="1">formula_table!T1668</f>
        <v>672571</v>
      </c>
    </row>
    <row r="1633" spans="1:9" x14ac:dyDescent="0.15">
      <c r="A1633">
        <v>1632</v>
      </c>
      <c r="B1633" s="5" t="str">
        <f>formula_table!M1669</f>
        <v>2014-04-10</v>
      </c>
      <c r="C1633" s="5">
        <f>formula_table!N1669</f>
        <v>3</v>
      </c>
      <c r="D1633" s="5">
        <f>formula_table!O1669</f>
        <v>11</v>
      </c>
      <c r="E1633" s="5">
        <f>formula_table!P1669</f>
        <v>15</v>
      </c>
      <c r="F1633" s="5">
        <f>formula_table!Q1669</f>
        <v>19</v>
      </c>
      <c r="G1633" s="5">
        <f>formula_table!R1669</f>
        <v>20</v>
      </c>
      <c r="H1633" s="5">
        <f>formula_table!S1669</f>
        <v>31</v>
      </c>
      <c r="I1633" s="5">
        <f ca="1">formula_table!T1669</f>
        <v>548721</v>
      </c>
    </row>
    <row r="1634" spans="1:9" x14ac:dyDescent="0.15">
      <c r="A1634">
        <v>1633</v>
      </c>
      <c r="B1634" s="5" t="str">
        <f>formula_table!M1670</f>
        <v>2014-04-13</v>
      </c>
      <c r="C1634" s="5">
        <f>formula_table!N1670</f>
        <v>3</v>
      </c>
      <c r="D1634" s="5">
        <f>formula_table!O1670</f>
        <v>4</v>
      </c>
      <c r="E1634" s="5">
        <f>formula_table!P1670</f>
        <v>6</v>
      </c>
      <c r="F1634" s="5">
        <f>formula_table!Q1670</f>
        <v>11</v>
      </c>
      <c r="G1634" s="5">
        <f>formula_table!R1670</f>
        <v>12</v>
      </c>
      <c r="H1634" s="5">
        <f>formula_table!S1670</f>
        <v>15</v>
      </c>
      <c r="I1634" s="5">
        <f ca="1">formula_table!T1670</f>
        <v>511822</v>
      </c>
    </row>
    <row r="1635" spans="1:9" x14ac:dyDescent="0.15">
      <c r="A1635">
        <v>1634</v>
      </c>
      <c r="B1635" s="5" t="str">
        <f>formula_table!M1671</f>
        <v>2014-04-15</v>
      </c>
      <c r="C1635" s="5">
        <f>formula_table!N1671</f>
        <v>7</v>
      </c>
      <c r="D1635" s="5">
        <f>formula_table!O1671</f>
        <v>11</v>
      </c>
      <c r="E1635" s="5">
        <f>formula_table!P1671</f>
        <v>16</v>
      </c>
      <c r="F1635" s="5">
        <f>formula_table!Q1671</f>
        <v>18</v>
      </c>
      <c r="G1635" s="5">
        <f>formula_table!R1671</f>
        <v>21</v>
      </c>
      <c r="H1635" s="5">
        <f>formula_table!S1671</f>
        <v>22</v>
      </c>
      <c r="I1635" s="5">
        <f ca="1">formula_table!T1671</f>
        <v>903712</v>
      </c>
    </row>
    <row r="1636" spans="1:9" x14ac:dyDescent="0.15">
      <c r="A1636">
        <v>1635</v>
      </c>
      <c r="B1636" s="5" t="str">
        <f>formula_table!M1672</f>
        <v>2014-04-17</v>
      </c>
      <c r="C1636" s="5">
        <f>formula_table!N1672</f>
        <v>12</v>
      </c>
      <c r="D1636" s="5">
        <f>formula_table!O1672</f>
        <v>15</v>
      </c>
      <c r="E1636" s="5">
        <f>formula_table!P1672</f>
        <v>20</v>
      </c>
      <c r="F1636" s="5">
        <f>formula_table!Q1672</f>
        <v>25</v>
      </c>
      <c r="G1636" s="5">
        <f>formula_table!R1672</f>
        <v>28</v>
      </c>
      <c r="H1636" s="5">
        <f>formula_table!S1672</f>
        <v>33</v>
      </c>
      <c r="I1636" s="5">
        <f ca="1">formula_table!T1672</f>
        <v>1064739</v>
      </c>
    </row>
    <row r="1637" spans="1:9" x14ac:dyDescent="0.15">
      <c r="A1637">
        <v>1636</v>
      </c>
      <c r="B1637" s="5" t="str">
        <f>formula_table!M1673</f>
        <v>2014-04-20</v>
      </c>
      <c r="C1637" s="5">
        <f>formula_table!N1673</f>
        <v>2</v>
      </c>
      <c r="D1637" s="5">
        <f>formula_table!O1673</f>
        <v>5</v>
      </c>
      <c r="E1637" s="5">
        <f>formula_table!P1673</f>
        <v>9</v>
      </c>
      <c r="F1637" s="5">
        <f>formula_table!Q1673</f>
        <v>14</v>
      </c>
      <c r="G1637" s="5">
        <f>formula_table!R1673</f>
        <v>24</v>
      </c>
      <c r="H1637" s="5">
        <f>formula_table!S1673</f>
        <v>33</v>
      </c>
      <c r="I1637" s="5">
        <f ca="1">formula_table!T1673</f>
        <v>447490</v>
      </c>
    </row>
    <row r="1638" spans="1:9" x14ac:dyDescent="0.15">
      <c r="A1638">
        <v>1637</v>
      </c>
      <c r="B1638" s="5" t="str">
        <f>formula_table!M1674</f>
        <v>2014-04-22</v>
      </c>
      <c r="C1638" s="5">
        <f>formula_table!N1674</f>
        <v>4</v>
      </c>
      <c r="D1638" s="5">
        <f>formula_table!O1674</f>
        <v>9</v>
      </c>
      <c r="E1638" s="5">
        <f>formula_table!P1674</f>
        <v>21</v>
      </c>
      <c r="F1638" s="5">
        <f>formula_table!Q1674</f>
        <v>27</v>
      </c>
      <c r="G1638" s="5">
        <f>formula_table!R1674</f>
        <v>28</v>
      </c>
      <c r="H1638" s="5">
        <f>formula_table!S1674</f>
        <v>33</v>
      </c>
      <c r="I1638" s="5">
        <f ca="1">formula_table!T1674</f>
        <v>669829</v>
      </c>
    </row>
    <row r="1639" spans="1:9" x14ac:dyDescent="0.15">
      <c r="A1639">
        <v>1638</v>
      </c>
      <c r="B1639" s="5" t="str">
        <f>formula_table!M1675</f>
        <v>2014-04-24</v>
      </c>
      <c r="C1639" s="5">
        <f>formula_table!N1675</f>
        <v>2</v>
      </c>
      <c r="D1639" s="5">
        <f>formula_table!O1675</f>
        <v>4</v>
      </c>
      <c r="E1639" s="5">
        <f>formula_table!P1675</f>
        <v>9</v>
      </c>
      <c r="F1639" s="5">
        <f>formula_table!Q1675</f>
        <v>11</v>
      </c>
      <c r="G1639" s="5">
        <f>formula_table!R1675</f>
        <v>19</v>
      </c>
      <c r="H1639" s="5">
        <f>formula_table!S1675</f>
        <v>22</v>
      </c>
      <c r="I1639" s="5">
        <f ca="1">formula_table!T1675</f>
        <v>449192</v>
      </c>
    </row>
    <row r="1640" spans="1:9" x14ac:dyDescent="0.15">
      <c r="A1640">
        <v>1639</v>
      </c>
      <c r="B1640" s="5" t="str">
        <f>formula_table!M1676</f>
        <v>2014-04-27</v>
      </c>
      <c r="C1640" s="5">
        <f>formula_table!N1676</f>
        <v>2</v>
      </c>
      <c r="D1640" s="5">
        <f>formula_table!O1676</f>
        <v>10</v>
      </c>
      <c r="E1640" s="5">
        <f>formula_table!P1676</f>
        <v>11</v>
      </c>
      <c r="F1640" s="5">
        <f>formula_table!Q1676</f>
        <v>17</v>
      </c>
      <c r="G1640" s="5">
        <f>formula_table!R1676</f>
        <v>18</v>
      </c>
      <c r="H1640" s="5">
        <f>formula_table!S1676</f>
        <v>22</v>
      </c>
      <c r="I1640" s="5">
        <f ca="1">formula_table!T1676</f>
        <v>401754</v>
      </c>
    </row>
    <row r="1641" spans="1:9" x14ac:dyDescent="0.15">
      <c r="A1641">
        <v>1640</v>
      </c>
      <c r="B1641" s="5" t="str">
        <f>formula_table!M1677</f>
        <v>2014-04-29</v>
      </c>
      <c r="C1641" s="5">
        <f>formula_table!N1677</f>
        <v>8</v>
      </c>
      <c r="D1641" s="5">
        <f>formula_table!O1677</f>
        <v>10</v>
      </c>
      <c r="E1641" s="5">
        <f>formula_table!P1677</f>
        <v>11</v>
      </c>
      <c r="F1641" s="5">
        <f>formula_table!Q1677</f>
        <v>12</v>
      </c>
      <c r="G1641" s="5">
        <f>formula_table!R1677</f>
        <v>19</v>
      </c>
      <c r="H1641" s="5">
        <f>formula_table!S1677</f>
        <v>29</v>
      </c>
      <c r="I1641" s="5">
        <f ca="1">formula_table!T1677</f>
        <v>945186</v>
      </c>
    </row>
    <row r="1642" spans="1:9" x14ac:dyDescent="0.15">
      <c r="A1642">
        <v>1641</v>
      </c>
      <c r="B1642" s="5" t="str">
        <f>formula_table!M1678</f>
        <v>2014-05-01</v>
      </c>
      <c r="C1642" s="5">
        <f>formula_table!N1678</f>
        <v>6</v>
      </c>
      <c r="D1642" s="5">
        <f>formula_table!O1678</f>
        <v>9</v>
      </c>
      <c r="E1642" s="5">
        <f>formula_table!P1678</f>
        <v>16</v>
      </c>
      <c r="F1642" s="5">
        <f>formula_table!Q1678</f>
        <v>17</v>
      </c>
      <c r="G1642" s="5">
        <f>formula_table!R1678</f>
        <v>24</v>
      </c>
      <c r="H1642" s="5">
        <f>formula_table!S1678</f>
        <v>25</v>
      </c>
      <c r="I1642" s="5">
        <f ca="1">formula_table!T1678</f>
        <v>844348</v>
      </c>
    </row>
    <row r="1643" spans="1:9" x14ac:dyDescent="0.15">
      <c r="A1643">
        <v>1642</v>
      </c>
      <c r="B1643" s="5" t="str">
        <f>formula_table!M1679</f>
        <v>2014-05-04</v>
      </c>
      <c r="C1643" s="5">
        <f>formula_table!N1679</f>
        <v>6</v>
      </c>
      <c r="D1643" s="5">
        <f>formula_table!O1679</f>
        <v>7</v>
      </c>
      <c r="E1643" s="5">
        <f>formula_table!P1679</f>
        <v>16</v>
      </c>
      <c r="F1643" s="5">
        <f>formula_table!Q1679</f>
        <v>17</v>
      </c>
      <c r="G1643" s="5">
        <f>formula_table!R1679</f>
        <v>23</v>
      </c>
      <c r="H1643" s="5">
        <f>formula_table!S1679</f>
        <v>32</v>
      </c>
      <c r="I1643" s="5">
        <f ca="1">formula_table!T1679</f>
        <v>830991</v>
      </c>
    </row>
    <row r="1644" spans="1:9" x14ac:dyDescent="0.15">
      <c r="A1644">
        <v>1643</v>
      </c>
      <c r="B1644" s="5" t="str">
        <f>formula_table!M1680</f>
        <v>2014-05-06</v>
      </c>
      <c r="C1644" s="5">
        <f>formula_table!N1680</f>
        <v>3</v>
      </c>
      <c r="D1644" s="5">
        <f>formula_table!O1680</f>
        <v>17</v>
      </c>
      <c r="E1644" s="5">
        <f>formula_table!P1680</f>
        <v>23</v>
      </c>
      <c r="F1644" s="5">
        <f>formula_table!Q1680</f>
        <v>25</v>
      </c>
      <c r="G1644" s="5">
        <f>formula_table!R1680</f>
        <v>26</v>
      </c>
      <c r="H1644" s="5">
        <f>formula_table!S1680</f>
        <v>32</v>
      </c>
      <c r="I1644" s="5">
        <f ca="1">formula_table!T1680</f>
        <v>543617</v>
      </c>
    </row>
    <row r="1645" spans="1:9" x14ac:dyDescent="0.15">
      <c r="A1645">
        <v>1644</v>
      </c>
      <c r="B1645" s="5" t="str">
        <f>formula_table!M1681</f>
        <v>2014-05-08</v>
      </c>
      <c r="C1645" s="5">
        <f>formula_table!N1681</f>
        <v>10</v>
      </c>
      <c r="D1645" s="5">
        <f>formula_table!O1681</f>
        <v>16</v>
      </c>
      <c r="E1645" s="5">
        <f>formula_table!P1681</f>
        <v>19</v>
      </c>
      <c r="F1645" s="5">
        <f>formula_table!Q1681</f>
        <v>21</v>
      </c>
      <c r="G1645" s="5">
        <f>formula_table!R1681</f>
        <v>23</v>
      </c>
      <c r="H1645" s="5">
        <f>formula_table!S1681</f>
        <v>24</v>
      </c>
      <c r="I1645" s="5">
        <f ca="1">formula_table!T1681</f>
        <v>1019720</v>
      </c>
    </row>
    <row r="1646" spans="1:9" x14ac:dyDescent="0.15">
      <c r="A1646">
        <v>1645</v>
      </c>
      <c r="B1646" s="5" t="str">
        <f>formula_table!M1682</f>
        <v>2014-05-11</v>
      </c>
      <c r="C1646" s="5">
        <f>formula_table!N1682</f>
        <v>9</v>
      </c>
      <c r="D1646" s="5">
        <f>formula_table!O1682</f>
        <v>13</v>
      </c>
      <c r="E1646" s="5">
        <f>formula_table!P1682</f>
        <v>15</v>
      </c>
      <c r="F1646" s="5">
        <f>formula_table!Q1682</f>
        <v>28</v>
      </c>
      <c r="G1646" s="5">
        <f>formula_table!R1682</f>
        <v>30</v>
      </c>
      <c r="H1646" s="5">
        <f>formula_table!S1682</f>
        <v>33</v>
      </c>
      <c r="I1646" s="5">
        <f ca="1">formula_table!T1682</f>
        <v>994480</v>
      </c>
    </row>
    <row r="1647" spans="1:9" x14ac:dyDescent="0.15">
      <c r="A1647">
        <v>1646</v>
      </c>
      <c r="B1647" s="5" t="str">
        <f>formula_table!M1683</f>
        <v>2014-05-13</v>
      </c>
      <c r="C1647" s="5">
        <f>formula_table!N1683</f>
        <v>14</v>
      </c>
      <c r="D1647" s="5">
        <f>formula_table!O1683</f>
        <v>17</v>
      </c>
      <c r="E1647" s="5">
        <f>formula_table!P1683</f>
        <v>19</v>
      </c>
      <c r="F1647" s="5">
        <f>formula_table!Q1683</f>
        <v>22</v>
      </c>
      <c r="G1647" s="5">
        <f>formula_table!R1683</f>
        <v>26</v>
      </c>
      <c r="H1647" s="5">
        <f>formula_table!S1683</f>
        <v>31</v>
      </c>
      <c r="I1647" s="5">
        <f ca="1">formula_table!T1683</f>
        <v>1089056</v>
      </c>
    </row>
    <row r="1648" spans="1:9" x14ac:dyDescent="0.15">
      <c r="A1648">
        <v>1647</v>
      </c>
      <c r="B1648" s="5" t="str">
        <f>formula_table!M1684</f>
        <v>2014-05-15</v>
      </c>
      <c r="C1648" s="5">
        <f>formula_table!N1684</f>
        <v>1</v>
      </c>
      <c r="D1648" s="5">
        <f>formula_table!O1684</f>
        <v>4</v>
      </c>
      <c r="E1648" s="5">
        <f>formula_table!P1684</f>
        <v>5</v>
      </c>
      <c r="F1648" s="5">
        <f>formula_table!Q1684</f>
        <v>11</v>
      </c>
      <c r="G1648" s="5">
        <f>formula_table!R1684</f>
        <v>29</v>
      </c>
      <c r="H1648" s="5">
        <f>formula_table!S1684</f>
        <v>30</v>
      </c>
      <c r="I1648" s="5">
        <f ca="1">formula_table!T1684</f>
        <v>182506</v>
      </c>
    </row>
    <row r="1649" spans="1:9" x14ac:dyDescent="0.15">
      <c r="A1649">
        <v>1648</v>
      </c>
      <c r="B1649" s="5" t="str">
        <f>formula_table!M1685</f>
        <v>2014-05-18</v>
      </c>
      <c r="C1649" s="5">
        <f>formula_table!N1685</f>
        <v>2</v>
      </c>
      <c r="D1649" s="5">
        <f>formula_table!O1685</f>
        <v>9</v>
      </c>
      <c r="E1649" s="5">
        <f>formula_table!P1685</f>
        <v>14</v>
      </c>
      <c r="F1649" s="5">
        <f>formula_table!Q1685</f>
        <v>19</v>
      </c>
      <c r="G1649" s="5">
        <f>formula_table!R1685</f>
        <v>21</v>
      </c>
      <c r="H1649" s="5">
        <f>formula_table!S1685</f>
        <v>30</v>
      </c>
      <c r="I1649" s="5">
        <f ca="1">formula_table!T1685</f>
        <v>419408</v>
      </c>
    </row>
    <row r="1650" spans="1:9" x14ac:dyDescent="0.15">
      <c r="A1650">
        <v>1649</v>
      </c>
      <c r="B1650" s="5" t="str">
        <f>formula_table!M1686</f>
        <v>2014-05-20</v>
      </c>
      <c r="C1650" s="5">
        <f>formula_table!N1686</f>
        <v>1</v>
      </c>
      <c r="D1650" s="5">
        <f>formula_table!O1686</f>
        <v>11</v>
      </c>
      <c r="E1650" s="5">
        <f>formula_table!P1686</f>
        <v>18</v>
      </c>
      <c r="F1650" s="5">
        <f>formula_table!Q1686</f>
        <v>20</v>
      </c>
      <c r="G1650" s="5">
        <f>formula_table!R1686</f>
        <v>28</v>
      </c>
      <c r="H1650" s="5">
        <f>formula_table!S1686</f>
        <v>29</v>
      </c>
      <c r="I1650" s="5">
        <f ca="1">formula_table!T1686</f>
        <v>46579</v>
      </c>
    </row>
    <row r="1651" spans="1:9" x14ac:dyDescent="0.15">
      <c r="A1651">
        <v>1650</v>
      </c>
      <c r="B1651" s="5" t="str">
        <f>formula_table!M1687</f>
        <v>2014-05-22</v>
      </c>
      <c r="C1651" s="5">
        <f>formula_table!N1687</f>
        <v>2</v>
      </c>
      <c r="D1651" s="5">
        <f>formula_table!O1687</f>
        <v>4</v>
      </c>
      <c r="E1651" s="5">
        <f>formula_table!P1687</f>
        <v>12</v>
      </c>
      <c r="F1651" s="5">
        <f>formula_table!Q1687</f>
        <v>18</v>
      </c>
      <c r="G1651" s="5">
        <f>formula_table!R1687</f>
        <v>23</v>
      </c>
      <c r="H1651" s="5">
        <f>formula_table!S1687</f>
        <v>31</v>
      </c>
      <c r="I1651" s="5">
        <f ca="1">formula_table!T1687</f>
        <v>440078</v>
      </c>
    </row>
    <row r="1652" spans="1:9" x14ac:dyDescent="0.15">
      <c r="A1652">
        <v>1651</v>
      </c>
      <c r="B1652" s="5" t="str">
        <f>formula_table!M1688</f>
        <v>2014-05-25</v>
      </c>
      <c r="C1652" s="5">
        <f>formula_table!N1688</f>
        <v>2</v>
      </c>
      <c r="D1652" s="5">
        <f>formula_table!O1688</f>
        <v>3</v>
      </c>
      <c r="E1652" s="5">
        <f>formula_table!P1688</f>
        <v>12</v>
      </c>
      <c r="F1652" s="5">
        <f>formula_table!Q1688</f>
        <v>13</v>
      </c>
      <c r="G1652" s="5">
        <f>formula_table!R1688</f>
        <v>14</v>
      </c>
      <c r="H1652" s="5">
        <f>formula_table!S1688</f>
        <v>25</v>
      </c>
      <c r="I1652" s="5">
        <f ca="1">formula_table!T1688</f>
        <v>369114</v>
      </c>
    </row>
    <row r="1653" spans="1:9" x14ac:dyDescent="0.15">
      <c r="A1653">
        <v>1652</v>
      </c>
      <c r="B1653" s="5" t="str">
        <f>formula_table!M1689</f>
        <v>2014-05-27</v>
      </c>
      <c r="C1653" s="5">
        <f>formula_table!N1689</f>
        <v>5</v>
      </c>
      <c r="D1653" s="5">
        <f>formula_table!O1689</f>
        <v>8</v>
      </c>
      <c r="E1653" s="5">
        <f>formula_table!P1689</f>
        <v>12</v>
      </c>
      <c r="F1653" s="5">
        <f>formula_table!Q1689</f>
        <v>13</v>
      </c>
      <c r="G1653" s="5">
        <f>formula_table!R1689</f>
        <v>23</v>
      </c>
      <c r="H1653" s="5">
        <f>formula_table!S1689</f>
        <v>25</v>
      </c>
      <c r="I1653" s="5">
        <f ca="1">formula_table!T1689</f>
        <v>773108</v>
      </c>
    </row>
    <row r="1654" spans="1:9" x14ac:dyDescent="0.15">
      <c r="A1654">
        <v>1653</v>
      </c>
      <c r="B1654" s="5" t="str">
        <f>formula_table!M1690</f>
        <v>2014-05-29</v>
      </c>
      <c r="C1654" s="5">
        <f>formula_table!N1690</f>
        <v>3</v>
      </c>
      <c r="D1654" s="5">
        <f>formula_table!O1690</f>
        <v>5</v>
      </c>
      <c r="E1654" s="5">
        <f>formula_table!P1690</f>
        <v>14</v>
      </c>
      <c r="F1654" s="5">
        <f>formula_table!Q1690</f>
        <v>18</v>
      </c>
      <c r="G1654" s="5">
        <f>formula_table!R1690</f>
        <v>25</v>
      </c>
      <c r="H1654" s="5">
        <f>formula_table!S1690</f>
        <v>33</v>
      </c>
      <c r="I1654" s="5">
        <f ca="1">formula_table!T1690</f>
        <v>573210</v>
      </c>
    </row>
    <row r="1655" spans="1:9" x14ac:dyDescent="0.15">
      <c r="A1655">
        <v>1654</v>
      </c>
      <c r="B1655" s="5" t="str">
        <f>formula_table!M1691</f>
        <v>2014-06-01</v>
      </c>
      <c r="C1655" s="5">
        <f>formula_table!N1691</f>
        <v>2</v>
      </c>
      <c r="D1655" s="5">
        <f>formula_table!O1691</f>
        <v>14</v>
      </c>
      <c r="E1655" s="5">
        <f>formula_table!P1691</f>
        <v>17</v>
      </c>
      <c r="F1655" s="5">
        <f>formula_table!Q1691</f>
        <v>27</v>
      </c>
      <c r="G1655" s="5">
        <f>formula_table!R1691</f>
        <v>28</v>
      </c>
      <c r="H1655" s="5">
        <f>formula_table!S1691</f>
        <v>31</v>
      </c>
      <c r="I1655" s="5">
        <f ca="1">formula_table!T1691</f>
        <v>410534</v>
      </c>
    </row>
    <row r="1656" spans="1:9" x14ac:dyDescent="0.15">
      <c r="A1656">
        <v>1655</v>
      </c>
      <c r="B1656" s="5" t="str">
        <f>formula_table!M1692</f>
        <v>2014-06-03</v>
      </c>
      <c r="C1656" s="5">
        <f>formula_table!N1692</f>
        <v>6</v>
      </c>
      <c r="D1656" s="5">
        <f>formula_table!O1692</f>
        <v>9</v>
      </c>
      <c r="E1656" s="5">
        <f>formula_table!P1692</f>
        <v>15</v>
      </c>
      <c r="F1656" s="5">
        <f>formula_table!Q1692</f>
        <v>24</v>
      </c>
      <c r="G1656" s="5">
        <f>formula_table!R1692</f>
        <v>25</v>
      </c>
      <c r="H1656" s="5">
        <f>formula_table!S1692</f>
        <v>26</v>
      </c>
      <c r="I1656" s="5">
        <f ca="1">formula_table!T1692</f>
        <v>845812</v>
      </c>
    </row>
    <row r="1657" spans="1:9" x14ac:dyDescent="0.15">
      <c r="A1657">
        <v>1656</v>
      </c>
      <c r="B1657" s="5" t="str">
        <f>formula_table!M1693</f>
        <v>2014-06-05</v>
      </c>
      <c r="C1657" s="5">
        <f>formula_table!N1693</f>
        <v>3</v>
      </c>
      <c r="D1657" s="5">
        <f>formula_table!O1693</f>
        <v>8</v>
      </c>
      <c r="E1657" s="5">
        <f>formula_table!P1693</f>
        <v>17</v>
      </c>
      <c r="F1657" s="5">
        <f>formula_table!Q1693</f>
        <v>21</v>
      </c>
      <c r="G1657" s="5">
        <f>formula_table!R1693</f>
        <v>22</v>
      </c>
      <c r="H1657" s="5">
        <f>formula_table!S1693</f>
        <v>31</v>
      </c>
      <c r="I1657" s="5">
        <f ca="1">formula_table!T1693</f>
        <v>556214</v>
      </c>
    </row>
    <row r="1658" spans="1:9" x14ac:dyDescent="0.15">
      <c r="A1658">
        <v>1657</v>
      </c>
      <c r="B1658" s="5" t="str">
        <f>formula_table!M1694</f>
        <v>2014-06-08</v>
      </c>
      <c r="C1658" s="5">
        <f>formula_table!N1694</f>
        <v>2</v>
      </c>
      <c r="D1658" s="5">
        <f>formula_table!O1694</f>
        <v>9</v>
      </c>
      <c r="E1658" s="5">
        <f>formula_table!P1694</f>
        <v>15</v>
      </c>
      <c r="F1658" s="5">
        <f>formula_table!Q1694</f>
        <v>16</v>
      </c>
      <c r="G1658" s="5">
        <f>formula_table!R1694</f>
        <v>29</v>
      </c>
      <c r="H1658" s="5">
        <f>formula_table!S1694</f>
        <v>32</v>
      </c>
      <c r="I1658" s="5">
        <f ca="1">formula_table!T1694</f>
        <v>420194</v>
      </c>
    </row>
    <row r="1659" spans="1:9" x14ac:dyDescent="0.15">
      <c r="A1659">
        <v>1658</v>
      </c>
      <c r="B1659" s="5" t="str">
        <f>formula_table!M1695</f>
        <v>2014-06-10</v>
      </c>
      <c r="C1659" s="5">
        <f>formula_table!N1695</f>
        <v>3</v>
      </c>
      <c r="D1659" s="5">
        <f>formula_table!O1695</f>
        <v>4</v>
      </c>
      <c r="E1659" s="5">
        <f>formula_table!P1695</f>
        <v>5</v>
      </c>
      <c r="F1659" s="5">
        <f>formula_table!Q1695</f>
        <v>8</v>
      </c>
      <c r="G1659" s="5">
        <f>formula_table!R1695</f>
        <v>10</v>
      </c>
      <c r="H1659" s="5">
        <f>formula_table!S1695</f>
        <v>22</v>
      </c>
      <c r="I1659" s="5">
        <f ca="1">formula_table!T1695</f>
        <v>480955</v>
      </c>
    </row>
    <row r="1660" spans="1:9" x14ac:dyDescent="0.15">
      <c r="A1660">
        <v>1659</v>
      </c>
      <c r="B1660" s="5" t="str">
        <f>formula_table!M1696</f>
        <v>2014-06-12</v>
      </c>
      <c r="C1660" s="5">
        <f>formula_table!N1696</f>
        <v>2</v>
      </c>
      <c r="D1660" s="5">
        <f>formula_table!O1696</f>
        <v>5</v>
      </c>
      <c r="E1660" s="5">
        <f>formula_table!P1696</f>
        <v>15</v>
      </c>
      <c r="F1660" s="5">
        <f>formula_table!Q1696</f>
        <v>17</v>
      </c>
      <c r="G1660" s="5">
        <f>formula_table!R1696</f>
        <v>18</v>
      </c>
      <c r="H1660" s="5">
        <f>formula_table!S1696</f>
        <v>21</v>
      </c>
      <c r="I1660" s="5">
        <f ca="1">formula_table!T1696</f>
        <v>419723</v>
      </c>
    </row>
    <row r="1661" spans="1:9" x14ac:dyDescent="0.15">
      <c r="A1661">
        <v>1660</v>
      </c>
      <c r="B1661" s="5" t="str">
        <f>formula_table!M1697</f>
        <v>2014-06-15</v>
      </c>
      <c r="C1661" s="5">
        <f>formula_table!N1697</f>
        <v>1</v>
      </c>
      <c r="D1661" s="5">
        <f>formula_table!O1697</f>
        <v>6</v>
      </c>
      <c r="E1661" s="5">
        <f>formula_table!P1697</f>
        <v>7</v>
      </c>
      <c r="F1661" s="5">
        <f>formula_table!Q1697</f>
        <v>17</v>
      </c>
      <c r="G1661" s="5">
        <f>formula_table!R1697</f>
        <v>18</v>
      </c>
      <c r="H1661" s="5">
        <f>formula_table!S1697</f>
        <v>23</v>
      </c>
      <c r="I1661" s="5">
        <f ca="1">formula_table!T1697</f>
        <v>107132</v>
      </c>
    </row>
    <row r="1662" spans="1:9" x14ac:dyDescent="0.15">
      <c r="A1662">
        <v>1661</v>
      </c>
      <c r="B1662" s="5" t="str">
        <f>formula_table!M1698</f>
        <v>2014-06-17</v>
      </c>
      <c r="C1662" s="5">
        <f>formula_table!N1698</f>
        <v>4</v>
      </c>
      <c r="D1662" s="5">
        <f>formula_table!O1698</f>
        <v>12</v>
      </c>
      <c r="E1662" s="5">
        <f>formula_table!P1698</f>
        <v>13</v>
      </c>
      <c r="F1662" s="5">
        <f>formula_table!Q1698</f>
        <v>22</v>
      </c>
      <c r="G1662" s="5">
        <f>formula_table!R1698</f>
        <v>27</v>
      </c>
      <c r="H1662" s="5">
        <f>formula_table!S1698</f>
        <v>29</v>
      </c>
      <c r="I1662" s="5">
        <f ca="1">formula_table!T1698</f>
        <v>664365</v>
      </c>
    </row>
    <row r="1663" spans="1:9" x14ac:dyDescent="0.15">
      <c r="A1663">
        <v>1662</v>
      </c>
      <c r="B1663" s="5" t="str">
        <f>formula_table!M1699</f>
        <v>2014-06-19</v>
      </c>
      <c r="C1663" s="5">
        <f>formula_table!N1699</f>
        <v>5</v>
      </c>
      <c r="D1663" s="5">
        <f>formula_table!O1699</f>
        <v>12</v>
      </c>
      <c r="E1663" s="5">
        <f>formula_table!P1699</f>
        <v>17</v>
      </c>
      <c r="F1663" s="5">
        <f>formula_table!Q1699</f>
        <v>19</v>
      </c>
      <c r="G1663" s="5">
        <f>formula_table!R1699</f>
        <v>25</v>
      </c>
      <c r="H1663" s="5">
        <f>formula_table!S1699</f>
        <v>30</v>
      </c>
      <c r="I1663" s="5">
        <f ca="1">formula_table!T1699</f>
        <v>763271</v>
      </c>
    </row>
    <row r="1664" spans="1:9" x14ac:dyDescent="0.15">
      <c r="A1664">
        <v>1663</v>
      </c>
      <c r="B1664" s="5" t="str">
        <f>formula_table!M1700</f>
        <v>2014-06-22</v>
      </c>
      <c r="C1664" s="5">
        <f>formula_table!N1700</f>
        <v>1</v>
      </c>
      <c r="D1664" s="5">
        <f>formula_table!O1700</f>
        <v>7</v>
      </c>
      <c r="E1664" s="5">
        <f>formula_table!P1700</f>
        <v>9</v>
      </c>
      <c r="F1664" s="5">
        <f>formula_table!Q1700</f>
        <v>19</v>
      </c>
      <c r="G1664" s="5">
        <f>formula_table!R1700</f>
        <v>28</v>
      </c>
      <c r="H1664" s="5">
        <f>formula_table!S1700</f>
        <v>29</v>
      </c>
      <c r="I1664" s="5">
        <f ca="1">formula_table!T1700</f>
        <v>115485</v>
      </c>
    </row>
    <row r="1665" spans="1:9" x14ac:dyDescent="0.15">
      <c r="A1665">
        <v>1664</v>
      </c>
      <c r="B1665" s="5" t="str">
        <f>formula_table!M1701</f>
        <v>2014-06-24</v>
      </c>
      <c r="C1665" s="5">
        <f>formula_table!N1701</f>
        <v>2</v>
      </c>
      <c r="D1665" s="5">
        <f>formula_table!O1701</f>
        <v>4</v>
      </c>
      <c r="E1665" s="5">
        <f>formula_table!P1701</f>
        <v>12</v>
      </c>
      <c r="F1665" s="5">
        <f>formula_table!Q1701</f>
        <v>17</v>
      </c>
      <c r="G1665" s="5">
        <f>formula_table!R1701</f>
        <v>22</v>
      </c>
      <c r="H1665" s="5">
        <f>formula_table!S1701</f>
        <v>25</v>
      </c>
      <c r="I1665" s="5">
        <f ca="1">formula_table!T1701</f>
        <v>439888</v>
      </c>
    </row>
    <row r="1666" spans="1:9" x14ac:dyDescent="0.15">
      <c r="A1666">
        <v>1665</v>
      </c>
      <c r="B1666" s="5" t="str">
        <f>formula_table!M1702</f>
        <v>2014-06-26</v>
      </c>
      <c r="C1666" s="5">
        <f>formula_table!N1702</f>
        <v>1</v>
      </c>
      <c r="D1666" s="5">
        <f>formula_table!O1702</f>
        <v>3</v>
      </c>
      <c r="E1666" s="5">
        <f>formula_table!P1702</f>
        <v>7</v>
      </c>
      <c r="F1666" s="5">
        <f>formula_table!Q1702</f>
        <v>13</v>
      </c>
      <c r="G1666" s="5">
        <f>formula_table!R1702</f>
        <v>19</v>
      </c>
      <c r="H1666" s="5">
        <f>formula_table!S1702</f>
        <v>32</v>
      </c>
      <c r="I1666" s="5">
        <f ca="1">formula_table!T1702</f>
        <v>222151</v>
      </c>
    </row>
    <row r="1667" spans="1:9" x14ac:dyDescent="0.15">
      <c r="A1667">
        <v>1666</v>
      </c>
      <c r="B1667" s="5" t="str">
        <f>formula_table!M1703</f>
        <v>2014-06-29</v>
      </c>
      <c r="C1667" s="5">
        <f>formula_table!N1703</f>
        <v>1</v>
      </c>
      <c r="D1667" s="5">
        <f>formula_table!O1703</f>
        <v>12</v>
      </c>
      <c r="E1667" s="5">
        <f>formula_table!P1703</f>
        <v>16</v>
      </c>
      <c r="F1667" s="5">
        <f>formula_table!Q1703</f>
        <v>20</v>
      </c>
      <c r="G1667" s="5">
        <f>formula_table!R1703</f>
        <v>30</v>
      </c>
      <c r="H1667" s="5">
        <f>formula_table!S1703</f>
        <v>33</v>
      </c>
      <c r="I1667" s="5">
        <f ca="1">formula_table!T1703</f>
        <v>39327</v>
      </c>
    </row>
    <row r="1668" spans="1:9" x14ac:dyDescent="0.15">
      <c r="A1668">
        <v>1667</v>
      </c>
      <c r="B1668" s="5" t="str">
        <f>formula_table!M1704</f>
        <v>2014-07-01</v>
      </c>
      <c r="C1668" s="5">
        <f>formula_table!N1704</f>
        <v>1</v>
      </c>
      <c r="D1668" s="5">
        <f>formula_table!O1704</f>
        <v>3</v>
      </c>
      <c r="E1668" s="5">
        <f>formula_table!P1704</f>
        <v>6</v>
      </c>
      <c r="F1668" s="5">
        <f>formula_table!Q1704</f>
        <v>13</v>
      </c>
      <c r="G1668" s="5">
        <f>formula_table!R1704</f>
        <v>30</v>
      </c>
      <c r="H1668" s="5">
        <f>formula_table!S1704</f>
        <v>31</v>
      </c>
      <c r="I1668" s="5">
        <f ca="1">formula_table!T1704</f>
        <v>233962</v>
      </c>
    </row>
    <row r="1669" spans="1:9" x14ac:dyDescent="0.15">
      <c r="A1669">
        <v>1668</v>
      </c>
      <c r="B1669" s="5" t="str">
        <f>formula_table!M1705</f>
        <v>2014-07-03</v>
      </c>
      <c r="C1669" s="5">
        <f>formula_table!N1705</f>
        <v>3</v>
      </c>
      <c r="D1669" s="5">
        <f>formula_table!O1705</f>
        <v>9</v>
      </c>
      <c r="E1669" s="5">
        <f>formula_table!P1705</f>
        <v>11</v>
      </c>
      <c r="F1669" s="5">
        <f>formula_table!Q1705</f>
        <v>22</v>
      </c>
      <c r="G1669" s="5">
        <f>formula_table!R1705</f>
        <v>27</v>
      </c>
      <c r="H1669" s="5">
        <f>formula_table!S1705</f>
        <v>29</v>
      </c>
      <c r="I1669" s="5">
        <f ca="1">formula_table!T1705</f>
        <v>565225</v>
      </c>
    </row>
    <row r="1670" spans="1:9" x14ac:dyDescent="0.15">
      <c r="A1670">
        <v>1669</v>
      </c>
      <c r="B1670" s="5" t="str">
        <f>formula_table!M1706</f>
        <v>2014-07-06</v>
      </c>
      <c r="C1670" s="5">
        <f>formula_table!N1706</f>
        <v>6</v>
      </c>
      <c r="D1670" s="5">
        <f>formula_table!O1706</f>
        <v>10</v>
      </c>
      <c r="E1670" s="5">
        <f>formula_table!P1706</f>
        <v>12</v>
      </c>
      <c r="F1670" s="5">
        <f>formula_table!Q1706</f>
        <v>17</v>
      </c>
      <c r="G1670" s="5">
        <f>formula_table!R1706</f>
        <v>18</v>
      </c>
      <c r="H1670" s="5">
        <f>formula_table!S1706</f>
        <v>33</v>
      </c>
      <c r="I1670" s="5">
        <f ca="1">formula_table!T1706</f>
        <v>836976</v>
      </c>
    </row>
    <row r="1671" spans="1:9" x14ac:dyDescent="0.15">
      <c r="A1671">
        <v>1670</v>
      </c>
      <c r="B1671" s="5" t="str">
        <f>formula_table!M1707</f>
        <v>2014-07-08</v>
      </c>
      <c r="C1671" s="5">
        <f>formula_table!N1707</f>
        <v>8</v>
      </c>
      <c r="D1671" s="5">
        <f>formula_table!O1707</f>
        <v>9</v>
      </c>
      <c r="E1671" s="5">
        <f>formula_table!P1707</f>
        <v>12</v>
      </c>
      <c r="F1671" s="5">
        <f>formula_table!Q1707</f>
        <v>15</v>
      </c>
      <c r="G1671" s="5">
        <f>formula_table!R1707</f>
        <v>19</v>
      </c>
      <c r="H1671" s="5">
        <f>formula_table!S1707</f>
        <v>22</v>
      </c>
      <c r="I1671" s="5">
        <f ca="1">formula_table!T1707</f>
        <v>949393</v>
      </c>
    </row>
    <row r="1672" spans="1:9" x14ac:dyDescent="0.15">
      <c r="A1672">
        <v>1671</v>
      </c>
      <c r="B1672" s="5" t="str">
        <f>formula_table!M1708</f>
        <v>2014-07-10</v>
      </c>
      <c r="C1672" s="5">
        <f>formula_table!N1708</f>
        <v>2</v>
      </c>
      <c r="D1672" s="5">
        <f>formula_table!O1708</f>
        <v>3</v>
      </c>
      <c r="E1672" s="5">
        <f>formula_table!P1708</f>
        <v>5</v>
      </c>
      <c r="F1672" s="5">
        <f>formula_table!Q1708</f>
        <v>6</v>
      </c>
      <c r="G1672" s="5">
        <f>formula_table!R1708</f>
        <v>9</v>
      </c>
      <c r="H1672" s="5">
        <f>formula_table!S1708</f>
        <v>17</v>
      </c>
      <c r="I1672" s="5">
        <f ca="1">formula_table!T1708</f>
        <v>331885</v>
      </c>
    </row>
    <row r="1673" spans="1:9" x14ac:dyDescent="0.15">
      <c r="A1673">
        <v>1672</v>
      </c>
      <c r="B1673" s="5" t="str">
        <f>formula_table!M1709</f>
        <v>2014-07-13</v>
      </c>
      <c r="C1673" s="5">
        <f>formula_table!N1709</f>
        <v>2</v>
      </c>
      <c r="D1673" s="5">
        <f>formula_table!O1709</f>
        <v>7</v>
      </c>
      <c r="E1673" s="5">
        <f>formula_table!P1709</f>
        <v>16</v>
      </c>
      <c r="F1673" s="5">
        <f>formula_table!Q1709</f>
        <v>22</v>
      </c>
      <c r="G1673" s="5">
        <f>formula_table!R1709</f>
        <v>27</v>
      </c>
      <c r="H1673" s="5">
        <f>formula_table!S1709</f>
        <v>28</v>
      </c>
      <c r="I1673" s="5">
        <f ca="1">formula_table!T1709</f>
        <v>424928</v>
      </c>
    </row>
    <row r="1674" spans="1:9" x14ac:dyDescent="0.15">
      <c r="A1674">
        <v>1673</v>
      </c>
      <c r="B1674" s="5" t="str">
        <f>formula_table!M1710</f>
        <v>2014-07-15</v>
      </c>
      <c r="C1674" s="5">
        <f>formula_table!N1710</f>
        <v>5</v>
      </c>
      <c r="D1674" s="5">
        <f>formula_table!O1710</f>
        <v>14</v>
      </c>
      <c r="E1674" s="5">
        <f>formula_table!P1710</f>
        <v>16</v>
      </c>
      <c r="F1674" s="5">
        <f>formula_table!Q1710</f>
        <v>17</v>
      </c>
      <c r="G1674" s="5">
        <f>formula_table!R1710</f>
        <v>25</v>
      </c>
      <c r="H1674" s="5">
        <f>formula_table!S1710</f>
        <v>30</v>
      </c>
      <c r="I1674" s="5">
        <f ca="1">formula_table!T1710</f>
        <v>759237</v>
      </c>
    </row>
    <row r="1675" spans="1:9" x14ac:dyDescent="0.15">
      <c r="A1675">
        <v>1674</v>
      </c>
      <c r="B1675" s="5" t="str">
        <f>formula_table!M1711</f>
        <v>2014-07-17</v>
      </c>
      <c r="C1675" s="5">
        <f>formula_table!N1711</f>
        <v>8</v>
      </c>
      <c r="D1675" s="5">
        <f>formula_table!O1711</f>
        <v>14</v>
      </c>
      <c r="E1675" s="5">
        <f>formula_table!P1711</f>
        <v>22</v>
      </c>
      <c r="F1675" s="5">
        <f>formula_table!Q1711</f>
        <v>24</v>
      </c>
      <c r="G1675" s="5">
        <f>formula_table!R1711</f>
        <v>27</v>
      </c>
      <c r="H1675" s="5">
        <f>formula_table!S1711</f>
        <v>29</v>
      </c>
      <c r="I1675" s="5">
        <f ca="1">formula_table!T1711</f>
        <v>948923</v>
      </c>
    </row>
    <row r="1676" spans="1:9" x14ac:dyDescent="0.15">
      <c r="A1676">
        <v>1675</v>
      </c>
      <c r="B1676" s="5" t="str">
        <f>formula_table!M1712</f>
        <v>2014-07-20</v>
      </c>
      <c r="C1676" s="5">
        <f>formula_table!N1712</f>
        <v>2</v>
      </c>
      <c r="D1676" s="5">
        <f>formula_table!O1712</f>
        <v>4</v>
      </c>
      <c r="E1676" s="5">
        <f>formula_table!P1712</f>
        <v>20</v>
      </c>
      <c r="F1676" s="5">
        <f>formula_table!Q1712</f>
        <v>25</v>
      </c>
      <c r="G1676" s="5">
        <f>formula_table!R1712</f>
        <v>26</v>
      </c>
      <c r="H1676" s="5">
        <f>formula_table!S1712</f>
        <v>29</v>
      </c>
      <c r="I1676" s="5">
        <f ca="1">formula_table!T1712</f>
        <v>431063</v>
      </c>
    </row>
    <row r="1677" spans="1:9" x14ac:dyDescent="0.15">
      <c r="A1677">
        <v>1676</v>
      </c>
      <c r="B1677" s="5" t="str">
        <f>formula_table!M1713</f>
        <v>2014-07-22</v>
      </c>
      <c r="C1677" s="5">
        <f>formula_table!N1713</f>
        <v>5</v>
      </c>
      <c r="D1677" s="5">
        <f>formula_table!O1713</f>
        <v>6</v>
      </c>
      <c r="E1677" s="5">
        <f>formula_table!P1713</f>
        <v>19</v>
      </c>
      <c r="F1677" s="5">
        <f>formula_table!Q1713</f>
        <v>21</v>
      </c>
      <c r="G1677" s="5">
        <f>formula_table!R1713</f>
        <v>23</v>
      </c>
      <c r="H1677" s="5">
        <f>formula_table!S1713</f>
        <v>33</v>
      </c>
      <c r="I1677" s="5">
        <f ca="1">formula_table!T1713</f>
        <v>752496</v>
      </c>
    </row>
    <row r="1678" spans="1:9" x14ac:dyDescent="0.15">
      <c r="A1678">
        <v>1677</v>
      </c>
      <c r="B1678" s="5" t="str">
        <f>formula_table!M1714</f>
        <v>2014-07-24</v>
      </c>
      <c r="C1678" s="5">
        <f>formula_table!N1714</f>
        <v>1</v>
      </c>
      <c r="D1678" s="5">
        <f>formula_table!O1714</f>
        <v>6</v>
      </c>
      <c r="E1678" s="5">
        <f>formula_table!P1714</f>
        <v>9</v>
      </c>
      <c r="F1678" s="5">
        <f>formula_table!Q1714</f>
        <v>10</v>
      </c>
      <c r="G1678" s="5">
        <f>formula_table!R1714</f>
        <v>13</v>
      </c>
      <c r="H1678" s="5">
        <f>formula_table!S1714</f>
        <v>25</v>
      </c>
      <c r="I1678" s="5">
        <f ca="1">formula_table!T1714</f>
        <v>91213</v>
      </c>
    </row>
    <row r="1679" spans="1:9" x14ac:dyDescent="0.15">
      <c r="A1679">
        <v>1678</v>
      </c>
      <c r="B1679" s="5" t="str">
        <f>formula_table!M1715</f>
        <v>2014-07-27</v>
      </c>
      <c r="C1679" s="5">
        <f>formula_table!N1715</f>
        <v>1</v>
      </c>
      <c r="D1679" s="5">
        <f>formula_table!O1715</f>
        <v>2</v>
      </c>
      <c r="E1679" s="5">
        <f>formula_table!P1715</f>
        <v>11</v>
      </c>
      <c r="F1679" s="5">
        <f>formula_table!Q1715</f>
        <v>19</v>
      </c>
      <c r="G1679" s="5">
        <f>formula_table!R1715</f>
        <v>23</v>
      </c>
      <c r="H1679" s="5">
        <f>formula_table!S1715</f>
        <v>29</v>
      </c>
      <c r="I1679" s="5">
        <f ca="1">formula_table!T1715</f>
        <v>53514</v>
      </c>
    </row>
    <row r="1680" spans="1:9" x14ac:dyDescent="0.15">
      <c r="A1680">
        <v>1679</v>
      </c>
      <c r="B1680" s="5" t="str">
        <f>formula_table!M1716</f>
        <v>2014-07-29</v>
      </c>
      <c r="C1680" s="5">
        <f>formula_table!N1716</f>
        <v>2</v>
      </c>
      <c r="D1680" s="5">
        <f>formula_table!O1716</f>
        <v>4</v>
      </c>
      <c r="E1680" s="5">
        <f>formula_table!P1716</f>
        <v>10</v>
      </c>
      <c r="F1680" s="5">
        <f>formula_table!Q1716</f>
        <v>12</v>
      </c>
      <c r="G1680" s="5">
        <f>formula_table!R1716</f>
        <v>14</v>
      </c>
      <c r="H1680" s="5">
        <f>formula_table!S1716</f>
        <v>30</v>
      </c>
      <c r="I1680" s="5">
        <f ca="1">formula_table!T1716</f>
        <v>419800</v>
      </c>
    </row>
    <row r="1681" spans="1:9" x14ac:dyDescent="0.15">
      <c r="A1681">
        <v>1680</v>
      </c>
      <c r="B1681" s="5" t="str">
        <f>formula_table!M1717</f>
        <v>2014-07-31</v>
      </c>
      <c r="C1681" s="5">
        <f>formula_table!N1717</f>
        <v>6</v>
      </c>
      <c r="D1681" s="5">
        <f>formula_table!O1717</f>
        <v>18</v>
      </c>
      <c r="E1681" s="5">
        <f>formula_table!P1717</f>
        <v>22</v>
      </c>
      <c r="F1681" s="5">
        <f>formula_table!Q1717</f>
        <v>23</v>
      </c>
      <c r="G1681" s="5">
        <f>formula_table!R1717</f>
        <v>32</v>
      </c>
      <c r="H1681" s="5">
        <f>formula_table!S1717</f>
        <v>33</v>
      </c>
      <c r="I1681" s="5">
        <f ca="1">formula_table!T1717</f>
        <v>831643</v>
      </c>
    </row>
    <row r="1682" spans="1:9" x14ac:dyDescent="0.15">
      <c r="A1682">
        <v>1681</v>
      </c>
      <c r="B1682" s="5" t="str">
        <f>formula_table!M1718</f>
        <v>2014-08-03</v>
      </c>
      <c r="C1682" s="5">
        <f>formula_table!N1718</f>
        <v>3</v>
      </c>
      <c r="D1682" s="5">
        <f>formula_table!O1718</f>
        <v>6</v>
      </c>
      <c r="E1682" s="5">
        <f>formula_table!P1718</f>
        <v>11</v>
      </c>
      <c r="F1682" s="5">
        <f>formula_table!Q1718</f>
        <v>14</v>
      </c>
      <c r="G1682" s="5">
        <f>formula_table!R1718</f>
        <v>16</v>
      </c>
      <c r="H1682" s="5">
        <f>formula_table!S1718</f>
        <v>29</v>
      </c>
      <c r="I1682" s="5">
        <f ca="1">formula_table!T1718</f>
        <v>559278</v>
      </c>
    </row>
    <row r="1683" spans="1:9" x14ac:dyDescent="0.15">
      <c r="A1683">
        <v>1682</v>
      </c>
      <c r="B1683" s="5" t="str">
        <f>formula_table!M1719</f>
        <v>2014-08-05</v>
      </c>
      <c r="C1683" s="5">
        <f>formula_table!N1719</f>
        <v>4</v>
      </c>
      <c r="D1683" s="5">
        <f>formula_table!O1719</f>
        <v>6</v>
      </c>
      <c r="E1683" s="5">
        <f>formula_table!P1719</f>
        <v>14</v>
      </c>
      <c r="F1683" s="5">
        <f>formula_table!Q1719</f>
        <v>17</v>
      </c>
      <c r="G1683" s="5">
        <f>formula_table!R1719</f>
        <v>27</v>
      </c>
      <c r="H1683" s="5">
        <f>formula_table!S1719</f>
        <v>30</v>
      </c>
      <c r="I1683" s="5">
        <f ca="1">formula_table!T1719</f>
        <v>686386</v>
      </c>
    </row>
    <row r="1684" spans="1:9" x14ac:dyDescent="0.15">
      <c r="A1684">
        <v>1683</v>
      </c>
      <c r="B1684" s="5" t="str">
        <f>formula_table!M1720</f>
        <v>2014-08-07</v>
      </c>
      <c r="C1684" s="5">
        <f>formula_table!N1720</f>
        <v>5</v>
      </c>
      <c r="D1684" s="5">
        <f>formula_table!O1720</f>
        <v>9</v>
      </c>
      <c r="E1684" s="5">
        <f>formula_table!P1720</f>
        <v>11</v>
      </c>
      <c r="F1684" s="5">
        <f>formula_table!Q1720</f>
        <v>19</v>
      </c>
      <c r="G1684" s="5">
        <f>formula_table!R1720</f>
        <v>24</v>
      </c>
      <c r="H1684" s="5">
        <f>formula_table!S1720</f>
        <v>32</v>
      </c>
      <c r="I1684" s="5">
        <f ca="1">formula_table!T1720</f>
        <v>775680</v>
      </c>
    </row>
    <row r="1685" spans="1:9" x14ac:dyDescent="0.15">
      <c r="A1685">
        <v>1684</v>
      </c>
      <c r="B1685" s="5" t="str">
        <f>formula_table!M1721</f>
        <v>2014-08-10</v>
      </c>
      <c r="C1685" s="5">
        <f>formula_table!N1721</f>
        <v>1</v>
      </c>
      <c r="D1685" s="5">
        <f>formula_table!O1721</f>
        <v>5</v>
      </c>
      <c r="E1685" s="5">
        <f>formula_table!P1721</f>
        <v>12</v>
      </c>
      <c r="F1685" s="5">
        <f>formula_table!Q1721</f>
        <v>19</v>
      </c>
      <c r="G1685" s="5">
        <f>formula_table!R1721</f>
        <v>27</v>
      </c>
      <c r="H1685" s="5">
        <f>formula_table!S1721</f>
        <v>29</v>
      </c>
      <c r="I1685" s="5">
        <f ca="1">formula_table!T1721</f>
        <v>153491</v>
      </c>
    </row>
    <row r="1686" spans="1:9" x14ac:dyDescent="0.15">
      <c r="A1686">
        <v>1685</v>
      </c>
      <c r="B1686" s="5" t="str">
        <f>formula_table!M1722</f>
        <v>2014-08-12</v>
      </c>
      <c r="C1686" s="5">
        <f>formula_table!N1722</f>
        <v>3</v>
      </c>
      <c r="D1686" s="5">
        <f>formula_table!O1722</f>
        <v>13</v>
      </c>
      <c r="E1686" s="5">
        <f>formula_table!P1722</f>
        <v>18</v>
      </c>
      <c r="F1686" s="5">
        <f>formula_table!Q1722</f>
        <v>19</v>
      </c>
      <c r="G1686" s="5">
        <f>formula_table!R1722</f>
        <v>22</v>
      </c>
      <c r="H1686" s="5">
        <f>formula_table!S1722</f>
        <v>26</v>
      </c>
      <c r="I1686" s="5">
        <f ca="1">formula_table!T1722</f>
        <v>546564</v>
      </c>
    </row>
    <row r="1687" spans="1:9" x14ac:dyDescent="0.15">
      <c r="A1687">
        <v>1686</v>
      </c>
      <c r="B1687" s="5" t="str">
        <f>formula_table!M1723</f>
        <v>2014-08-14</v>
      </c>
      <c r="C1687" s="5">
        <f>formula_table!N1723</f>
        <v>2</v>
      </c>
      <c r="D1687" s="5">
        <f>formula_table!O1723</f>
        <v>8</v>
      </c>
      <c r="E1687" s="5">
        <f>formula_table!P1723</f>
        <v>9</v>
      </c>
      <c r="F1687" s="5">
        <f>formula_table!Q1723</f>
        <v>10</v>
      </c>
      <c r="G1687" s="5">
        <f>formula_table!R1723</f>
        <v>20</v>
      </c>
      <c r="H1687" s="5">
        <f>formula_table!S1723</f>
        <v>29</v>
      </c>
      <c r="I1687" s="5">
        <f ca="1">formula_table!T1723</f>
        <v>411523</v>
      </c>
    </row>
    <row r="1688" spans="1:9" x14ac:dyDescent="0.15">
      <c r="A1688">
        <v>1687</v>
      </c>
      <c r="B1688" s="5" t="str">
        <f>formula_table!M1724</f>
        <v>2014-08-17</v>
      </c>
      <c r="C1688" s="5">
        <f>formula_table!N1724</f>
        <v>1</v>
      </c>
      <c r="D1688" s="5">
        <f>formula_table!O1724</f>
        <v>10</v>
      </c>
      <c r="E1688" s="5">
        <f>formula_table!P1724</f>
        <v>18</v>
      </c>
      <c r="F1688" s="5">
        <f>formula_table!Q1724</f>
        <v>20</v>
      </c>
      <c r="G1688" s="5">
        <f>formula_table!R1724</f>
        <v>23</v>
      </c>
      <c r="H1688" s="5">
        <f>formula_table!S1724</f>
        <v>29</v>
      </c>
      <c r="I1688" s="5">
        <f ca="1">formula_table!T1724</f>
        <v>55334</v>
      </c>
    </row>
    <row r="1689" spans="1:9" x14ac:dyDescent="0.15">
      <c r="A1689">
        <v>1688</v>
      </c>
      <c r="B1689" s="5" t="str">
        <f>formula_table!M1725</f>
        <v>2014-08-19</v>
      </c>
      <c r="C1689" s="5">
        <f>formula_table!N1725</f>
        <v>5</v>
      </c>
      <c r="D1689" s="5">
        <f>formula_table!O1725</f>
        <v>6</v>
      </c>
      <c r="E1689" s="5">
        <f>formula_table!P1725</f>
        <v>8</v>
      </c>
      <c r="F1689" s="5">
        <f>formula_table!Q1725</f>
        <v>14</v>
      </c>
      <c r="G1689" s="5">
        <f>formula_table!R1725</f>
        <v>22</v>
      </c>
      <c r="H1689" s="5">
        <f>formula_table!S1725</f>
        <v>31</v>
      </c>
      <c r="I1689" s="5">
        <f ca="1">formula_table!T1725</f>
        <v>773174</v>
      </c>
    </row>
    <row r="1690" spans="1:9" x14ac:dyDescent="0.15">
      <c r="A1690">
        <v>1689</v>
      </c>
      <c r="B1690" s="5" t="str">
        <f>formula_table!M1726</f>
        <v>2014-08-21</v>
      </c>
      <c r="C1690" s="5">
        <f>formula_table!N1726</f>
        <v>12</v>
      </c>
      <c r="D1690" s="5">
        <f>formula_table!O1726</f>
        <v>14</v>
      </c>
      <c r="E1690" s="5">
        <f>formula_table!P1726</f>
        <v>17</v>
      </c>
      <c r="F1690" s="5">
        <f>formula_table!Q1726</f>
        <v>19</v>
      </c>
      <c r="G1690" s="5">
        <f>formula_table!R1726</f>
        <v>22</v>
      </c>
      <c r="H1690" s="5">
        <f>formula_table!S1726</f>
        <v>24</v>
      </c>
      <c r="I1690" s="5">
        <f ca="1">formula_table!T1726</f>
        <v>1066573</v>
      </c>
    </row>
    <row r="1691" spans="1:9" x14ac:dyDescent="0.15">
      <c r="A1691">
        <v>1690</v>
      </c>
      <c r="B1691" s="5" t="str">
        <f>formula_table!M1727</f>
        <v>2014-08-24</v>
      </c>
      <c r="C1691" s="5">
        <f>formula_table!N1727</f>
        <v>7</v>
      </c>
      <c r="D1691" s="5">
        <f>formula_table!O1727</f>
        <v>13</v>
      </c>
      <c r="E1691" s="5">
        <f>formula_table!P1727</f>
        <v>24</v>
      </c>
      <c r="F1691" s="5">
        <f>formula_table!Q1727</f>
        <v>25</v>
      </c>
      <c r="G1691" s="5">
        <f>formula_table!R1727</f>
        <v>27</v>
      </c>
      <c r="H1691" s="5">
        <f>formula_table!S1727</f>
        <v>32</v>
      </c>
      <c r="I1691" s="5">
        <f ca="1">formula_table!T1727</f>
        <v>898356</v>
      </c>
    </row>
    <row r="1692" spans="1:9" x14ac:dyDescent="0.15">
      <c r="A1692">
        <v>1691</v>
      </c>
      <c r="B1692" s="5" t="str">
        <f>formula_table!M1728</f>
        <v>2014-08-26</v>
      </c>
      <c r="C1692" s="5">
        <f>formula_table!N1728</f>
        <v>2</v>
      </c>
      <c r="D1692" s="5">
        <f>formula_table!O1728</f>
        <v>13</v>
      </c>
      <c r="E1692" s="5">
        <f>formula_table!P1728</f>
        <v>17</v>
      </c>
      <c r="F1692" s="5">
        <f>formula_table!Q1728</f>
        <v>20</v>
      </c>
      <c r="G1692" s="5">
        <f>formula_table!R1728</f>
        <v>29</v>
      </c>
      <c r="H1692" s="5">
        <f>formula_table!S1728</f>
        <v>31</v>
      </c>
      <c r="I1692" s="5">
        <f ca="1">formula_table!T1728</f>
        <v>413563</v>
      </c>
    </row>
    <row r="1693" spans="1:9" x14ac:dyDescent="0.15">
      <c r="A1693">
        <v>1692</v>
      </c>
      <c r="B1693" s="5" t="str">
        <f>formula_table!M1729</f>
        <v>2014-08-28</v>
      </c>
      <c r="C1693" s="5">
        <f>formula_table!N1729</f>
        <v>1</v>
      </c>
      <c r="D1693" s="5">
        <f>formula_table!O1729</f>
        <v>5</v>
      </c>
      <c r="E1693" s="5">
        <f>formula_table!P1729</f>
        <v>10</v>
      </c>
      <c r="F1693" s="5">
        <f>formula_table!Q1729</f>
        <v>11</v>
      </c>
      <c r="G1693" s="5">
        <f>formula_table!R1729</f>
        <v>13</v>
      </c>
      <c r="H1693" s="5">
        <f>formula_table!S1729</f>
        <v>32</v>
      </c>
      <c r="I1693" s="5">
        <f ca="1">formula_table!T1729</f>
        <v>112671</v>
      </c>
    </row>
    <row r="1694" spans="1:9" x14ac:dyDescent="0.15">
      <c r="A1694">
        <v>1693</v>
      </c>
      <c r="B1694" s="5" t="str">
        <f>formula_table!M1730</f>
        <v>2014-08-31</v>
      </c>
      <c r="C1694" s="5">
        <f>formula_table!N1730</f>
        <v>1</v>
      </c>
      <c r="D1694" s="5">
        <f>formula_table!O1730</f>
        <v>6</v>
      </c>
      <c r="E1694" s="5">
        <f>formula_table!P1730</f>
        <v>9</v>
      </c>
      <c r="F1694" s="5">
        <f>formula_table!Q1730</f>
        <v>10</v>
      </c>
      <c r="G1694" s="5">
        <f>formula_table!R1730</f>
        <v>14</v>
      </c>
      <c r="H1694" s="5">
        <f>formula_table!S1730</f>
        <v>16</v>
      </c>
      <c r="I1694" s="5">
        <f ca="1">formula_table!T1730</f>
        <v>100058</v>
      </c>
    </row>
    <row r="1695" spans="1:9" x14ac:dyDescent="0.15">
      <c r="A1695">
        <v>1694</v>
      </c>
      <c r="B1695" s="5" t="str">
        <f>formula_table!M1731</f>
        <v>2014-09-02</v>
      </c>
      <c r="C1695" s="5">
        <f>formula_table!N1731</f>
        <v>16</v>
      </c>
      <c r="D1695" s="5">
        <f>formula_table!O1731</f>
        <v>18</v>
      </c>
      <c r="E1695" s="5">
        <f>formula_table!P1731</f>
        <v>20</v>
      </c>
      <c r="F1695" s="5">
        <f>formula_table!Q1731</f>
        <v>23</v>
      </c>
      <c r="G1695" s="5">
        <f>formula_table!R1731</f>
        <v>24</v>
      </c>
      <c r="H1695" s="5">
        <f>formula_table!S1731</f>
        <v>32</v>
      </c>
      <c r="I1695" s="5">
        <f ca="1">formula_table!T1731</f>
        <v>1099478</v>
      </c>
    </row>
    <row r="1696" spans="1:9" x14ac:dyDescent="0.15">
      <c r="A1696">
        <v>1695</v>
      </c>
      <c r="B1696" s="5" t="str">
        <f>formula_table!M1732</f>
        <v>2014-09-04</v>
      </c>
      <c r="C1696" s="5">
        <f>formula_table!N1732</f>
        <v>14</v>
      </c>
      <c r="D1696" s="5">
        <f>formula_table!O1732</f>
        <v>16</v>
      </c>
      <c r="E1696" s="5">
        <f>formula_table!P1732</f>
        <v>21</v>
      </c>
      <c r="F1696" s="5">
        <f>formula_table!Q1732</f>
        <v>24</v>
      </c>
      <c r="G1696" s="5">
        <f>formula_table!R1732</f>
        <v>28</v>
      </c>
      <c r="H1696" s="5">
        <f>formula_table!S1732</f>
        <v>31</v>
      </c>
      <c r="I1696" s="5">
        <f ca="1">formula_table!T1732</f>
        <v>1088745</v>
      </c>
    </row>
    <row r="1697" spans="1:9" x14ac:dyDescent="0.15">
      <c r="A1697">
        <v>1696</v>
      </c>
      <c r="B1697" s="5" t="str">
        <f>formula_table!M1733</f>
        <v>2014-09-07</v>
      </c>
      <c r="C1697" s="5">
        <f>formula_table!N1733</f>
        <v>3</v>
      </c>
      <c r="D1697" s="5">
        <f>formula_table!O1733</f>
        <v>8</v>
      </c>
      <c r="E1697" s="5">
        <f>formula_table!P1733</f>
        <v>9</v>
      </c>
      <c r="F1697" s="5">
        <f>formula_table!Q1733</f>
        <v>10</v>
      </c>
      <c r="G1697" s="5">
        <f>formula_table!R1733</f>
        <v>18</v>
      </c>
      <c r="H1697" s="5">
        <f>formula_table!S1733</f>
        <v>33</v>
      </c>
      <c r="I1697" s="5">
        <f ca="1">formula_table!T1733</f>
        <v>544535</v>
      </c>
    </row>
    <row r="1698" spans="1:9" x14ac:dyDescent="0.15">
      <c r="A1698">
        <v>1697</v>
      </c>
      <c r="B1698" s="5" t="str">
        <f>formula_table!M1734</f>
        <v>2014-09-09</v>
      </c>
      <c r="C1698" s="5">
        <f>formula_table!N1734</f>
        <v>2</v>
      </c>
      <c r="D1698" s="5">
        <f>formula_table!O1734</f>
        <v>6</v>
      </c>
      <c r="E1698" s="5">
        <f>formula_table!P1734</f>
        <v>12</v>
      </c>
      <c r="F1698" s="5">
        <f>formula_table!Q1734</f>
        <v>19</v>
      </c>
      <c r="G1698" s="5">
        <f>formula_table!R1734</f>
        <v>27</v>
      </c>
      <c r="H1698" s="5">
        <f>formula_table!S1734</f>
        <v>28</v>
      </c>
      <c r="I1698" s="5">
        <f ca="1">formula_table!T1734</f>
        <v>434211</v>
      </c>
    </row>
    <row r="1699" spans="1:9" x14ac:dyDescent="0.15">
      <c r="A1699">
        <v>1698</v>
      </c>
      <c r="B1699" s="5" t="str">
        <f>formula_table!M1735</f>
        <v>2014-09-11</v>
      </c>
      <c r="C1699" s="5">
        <f>formula_table!N1735</f>
        <v>14</v>
      </c>
      <c r="D1699" s="5">
        <f>formula_table!O1735</f>
        <v>16</v>
      </c>
      <c r="E1699" s="5">
        <f>formula_table!P1735</f>
        <v>17</v>
      </c>
      <c r="F1699" s="5">
        <f>formula_table!Q1735</f>
        <v>19</v>
      </c>
      <c r="G1699" s="5">
        <f>formula_table!R1735</f>
        <v>27</v>
      </c>
      <c r="H1699" s="5">
        <f>formula_table!S1735</f>
        <v>32</v>
      </c>
      <c r="I1699" s="5">
        <f ca="1">formula_table!T1735</f>
        <v>1089505</v>
      </c>
    </row>
    <row r="1700" spans="1:9" x14ac:dyDescent="0.15">
      <c r="A1700">
        <v>1699</v>
      </c>
      <c r="B1700" s="5" t="str">
        <f>formula_table!M1736</f>
        <v>2014-09-14</v>
      </c>
      <c r="C1700" s="5">
        <f>formula_table!N1736</f>
        <v>9</v>
      </c>
      <c r="D1700" s="5">
        <f>formula_table!O1736</f>
        <v>14</v>
      </c>
      <c r="E1700" s="5">
        <f>formula_table!P1736</f>
        <v>17</v>
      </c>
      <c r="F1700" s="5">
        <f>formula_table!Q1736</f>
        <v>18</v>
      </c>
      <c r="G1700" s="5">
        <f>formula_table!R1736</f>
        <v>21</v>
      </c>
      <c r="H1700" s="5">
        <f>formula_table!S1736</f>
        <v>25</v>
      </c>
      <c r="I1700" s="5">
        <f ca="1">formula_table!T1736</f>
        <v>987139</v>
      </c>
    </row>
    <row r="1701" spans="1:9" x14ac:dyDescent="0.15">
      <c r="A1701">
        <v>1700</v>
      </c>
      <c r="B1701" s="5" t="str">
        <f>formula_table!M1737</f>
        <v>2014-09-16</v>
      </c>
      <c r="C1701" s="5">
        <f>formula_table!N1737</f>
        <v>11</v>
      </c>
      <c r="D1701" s="5">
        <f>formula_table!O1737</f>
        <v>14</v>
      </c>
      <c r="E1701" s="5">
        <f>formula_table!P1737</f>
        <v>17</v>
      </c>
      <c r="F1701" s="5">
        <f>formula_table!Q1737</f>
        <v>22</v>
      </c>
      <c r="G1701" s="5">
        <f>formula_table!R1737</f>
        <v>25</v>
      </c>
      <c r="H1701" s="5">
        <f>formula_table!S1737</f>
        <v>27</v>
      </c>
      <c r="I1701" s="5">
        <f ca="1">formula_table!T1737</f>
        <v>1048386</v>
      </c>
    </row>
    <row r="1702" spans="1:9" x14ac:dyDescent="0.15">
      <c r="A1702">
        <v>1701</v>
      </c>
      <c r="B1702" s="5" t="str">
        <f>formula_table!M1738</f>
        <v>2014-09-18</v>
      </c>
      <c r="C1702" s="5">
        <f>formula_table!N1738</f>
        <v>3</v>
      </c>
      <c r="D1702" s="5">
        <f>formula_table!O1738</f>
        <v>8</v>
      </c>
      <c r="E1702" s="5">
        <f>formula_table!P1738</f>
        <v>9</v>
      </c>
      <c r="F1702" s="5">
        <f>formula_table!Q1738</f>
        <v>20</v>
      </c>
      <c r="G1702" s="5">
        <f>formula_table!R1738</f>
        <v>23</v>
      </c>
      <c r="H1702" s="5">
        <f>formula_table!S1738</f>
        <v>28</v>
      </c>
      <c r="I1702" s="5">
        <f ca="1">formula_table!T1738</f>
        <v>555971</v>
      </c>
    </row>
    <row r="1703" spans="1:9" x14ac:dyDescent="0.15">
      <c r="A1703">
        <v>1702</v>
      </c>
      <c r="B1703" s="5" t="str">
        <f>formula_table!M1739</f>
        <v>2014-09-21</v>
      </c>
      <c r="C1703" s="5">
        <f>formula_table!N1739</f>
        <v>2</v>
      </c>
      <c r="D1703" s="5">
        <f>formula_table!O1739</f>
        <v>5</v>
      </c>
      <c r="E1703" s="5">
        <f>formula_table!P1739</f>
        <v>11</v>
      </c>
      <c r="F1703" s="5">
        <f>formula_table!Q1739</f>
        <v>15</v>
      </c>
      <c r="G1703" s="5">
        <f>formula_table!R1739</f>
        <v>19</v>
      </c>
      <c r="H1703" s="5">
        <f>formula_table!S1739</f>
        <v>28</v>
      </c>
      <c r="I1703" s="5">
        <f ca="1">formula_table!T1739</f>
        <v>434555</v>
      </c>
    </row>
    <row r="1704" spans="1:9" x14ac:dyDescent="0.15">
      <c r="A1704">
        <v>1703</v>
      </c>
      <c r="B1704" s="5" t="str">
        <f>formula_table!M1740</f>
        <v>2014-09-23</v>
      </c>
      <c r="C1704" s="5">
        <f>formula_table!N1740</f>
        <v>1</v>
      </c>
      <c r="D1704" s="5">
        <f>formula_table!O1740</f>
        <v>8</v>
      </c>
      <c r="E1704" s="5">
        <f>formula_table!P1740</f>
        <v>11</v>
      </c>
      <c r="F1704" s="5">
        <f>formula_table!Q1740</f>
        <v>13</v>
      </c>
      <c r="G1704" s="5">
        <f>formula_table!R1740</f>
        <v>19</v>
      </c>
      <c r="H1704" s="5">
        <f>formula_table!S1740</f>
        <v>30</v>
      </c>
      <c r="I1704" s="5">
        <f ca="1">formula_table!T1740</f>
        <v>91654</v>
      </c>
    </row>
    <row r="1705" spans="1:9" x14ac:dyDescent="0.15">
      <c r="A1705">
        <v>1704</v>
      </c>
      <c r="B1705" s="5" t="str">
        <f>formula_table!M1741</f>
        <v>2014-09-25</v>
      </c>
      <c r="C1705" s="5">
        <f>formula_table!N1741</f>
        <v>2</v>
      </c>
      <c r="D1705" s="5">
        <f>formula_table!O1741</f>
        <v>8</v>
      </c>
      <c r="E1705" s="5">
        <f>formula_table!P1741</f>
        <v>17</v>
      </c>
      <c r="F1705" s="5">
        <f>formula_table!Q1741</f>
        <v>20</v>
      </c>
      <c r="G1705" s="5">
        <f>formula_table!R1741</f>
        <v>22</v>
      </c>
      <c r="H1705" s="5">
        <f>formula_table!S1741</f>
        <v>28</v>
      </c>
      <c r="I1705" s="5">
        <f ca="1">formula_table!T1741</f>
        <v>419585</v>
      </c>
    </row>
    <row r="1706" spans="1:9" x14ac:dyDescent="0.15">
      <c r="A1706">
        <v>1705</v>
      </c>
      <c r="B1706" s="5" t="str">
        <f>formula_table!M1742</f>
        <v>2014-09-28</v>
      </c>
      <c r="C1706" s="5">
        <f>formula_table!N1742</f>
        <v>1</v>
      </c>
      <c r="D1706" s="5">
        <f>formula_table!O1742</f>
        <v>15</v>
      </c>
      <c r="E1706" s="5">
        <f>formula_table!P1742</f>
        <v>16</v>
      </c>
      <c r="F1706" s="5">
        <f>formula_table!Q1742</f>
        <v>21</v>
      </c>
      <c r="G1706" s="5">
        <f>formula_table!R1742</f>
        <v>24</v>
      </c>
      <c r="H1706" s="5">
        <f>formula_table!S1742</f>
        <v>30</v>
      </c>
      <c r="I1706" s="5">
        <f ca="1">formula_table!T1742</f>
        <v>15588</v>
      </c>
    </row>
    <row r="1707" spans="1:9" x14ac:dyDescent="0.15">
      <c r="A1707">
        <v>1706</v>
      </c>
      <c r="B1707" s="5" t="str">
        <f>formula_table!M1743</f>
        <v>2014-09-30</v>
      </c>
      <c r="C1707" s="5">
        <f>formula_table!N1743</f>
        <v>12</v>
      </c>
      <c r="D1707" s="5">
        <f>formula_table!O1743</f>
        <v>14</v>
      </c>
      <c r="E1707" s="5">
        <f>formula_table!P1743</f>
        <v>28</v>
      </c>
      <c r="F1707" s="5">
        <f>formula_table!Q1743</f>
        <v>31</v>
      </c>
      <c r="G1707" s="5">
        <f>formula_table!R1743</f>
        <v>32</v>
      </c>
      <c r="H1707" s="5">
        <f>formula_table!S1743</f>
        <v>33</v>
      </c>
      <c r="I1707" s="5">
        <f ca="1">formula_table!T1743</f>
        <v>1064169</v>
      </c>
    </row>
    <row r="1708" spans="1:9" x14ac:dyDescent="0.15">
      <c r="A1708">
        <v>1707</v>
      </c>
      <c r="B1708" s="5" t="str">
        <f>formula_table!M1744</f>
        <v>2014-10-02</v>
      </c>
      <c r="C1708" s="5">
        <f>formula_table!N1744</f>
        <v>2</v>
      </c>
      <c r="D1708" s="5">
        <f>formula_table!O1744</f>
        <v>7</v>
      </c>
      <c r="E1708" s="5">
        <f>formula_table!P1744</f>
        <v>23</v>
      </c>
      <c r="F1708" s="5">
        <f>formula_table!Q1744</f>
        <v>30</v>
      </c>
      <c r="G1708" s="5">
        <f>formula_table!R1744</f>
        <v>32</v>
      </c>
      <c r="H1708" s="5">
        <f>formula_table!S1744</f>
        <v>33</v>
      </c>
      <c r="I1708" s="5">
        <f ca="1">formula_table!T1744</f>
        <v>420812</v>
      </c>
    </row>
    <row r="1709" spans="1:9" x14ac:dyDescent="0.15">
      <c r="A1709">
        <v>1708</v>
      </c>
      <c r="B1709" s="5" t="str">
        <f>formula_table!M1745</f>
        <v>2014-10-05</v>
      </c>
      <c r="C1709" s="5">
        <f>formula_table!N1745</f>
        <v>1</v>
      </c>
      <c r="D1709" s="5">
        <f>formula_table!O1745</f>
        <v>9</v>
      </c>
      <c r="E1709" s="5">
        <f>formula_table!P1745</f>
        <v>10</v>
      </c>
      <c r="F1709" s="5">
        <f>formula_table!Q1745</f>
        <v>11</v>
      </c>
      <c r="G1709" s="5">
        <f>formula_table!R1745</f>
        <v>13</v>
      </c>
      <c r="H1709" s="5">
        <f>formula_table!S1745</f>
        <v>32</v>
      </c>
      <c r="I1709" s="5">
        <f ca="1">formula_table!T1745</f>
        <v>23295</v>
      </c>
    </row>
    <row r="1710" spans="1:9" x14ac:dyDescent="0.15">
      <c r="A1710">
        <v>1709</v>
      </c>
      <c r="B1710" s="5" t="str">
        <f>formula_table!M1746</f>
        <v>2014-10-07</v>
      </c>
      <c r="C1710" s="5">
        <f>formula_table!N1746</f>
        <v>9</v>
      </c>
      <c r="D1710" s="5">
        <f>formula_table!O1746</f>
        <v>10</v>
      </c>
      <c r="E1710" s="5">
        <f>formula_table!P1746</f>
        <v>14</v>
      </c>
      <c r="F1710" s="5">
        <f>formula_table!Q1746</f>
        <v>15</v>
      </c>
      <c r="G1710" s="5">
        <f>formula_table!R1746</f>
        <v>19</v>
      </c>
      <c r="H1710" s="5">
        <f>formula_table!S1746</f>
        <v>29</v>
      </c>
      <c r="I1710" s="5">
        <f ca="1">formula_table!T1746</f>
        <v>981025</v>
      </c>
    </row>
    <row r="1711" spans="1:9" x14ac:dyDescent="0.15">
      <c r="A1711">
        <v>1710</v>
      </c>
      <c r="B1711" s="5" t="str">
        <f>formula_table!M1747</f>
        <v>2014-10-09</v>
      </c>
      <c r="C1711" s="5">
        <f>formula_table!N1747</f>
        <v>5</v>
      </c>
      <c r="D1711" s="5">
        <f>formula_table!O1747</f>
        <v>10</v>
      </c>
      <c r="E1711" s="5">
        <f>formula_table!P1747</f>
        <v>17</v>
      </c>
      <c r="F1711" s="5">
        <f>formula_table!Q1747</f>
        <v>25</v>
      </c>
      <c r="G1711" s="5">
        <f>formula_table!R1747</f>
        <v>28</v>
      </c>
      <c r="H1711" s="5">
        <f>formula_table!S1747</f>
        <v>29</v>
      </c>
      <c r="I1711" s="5">
        <f ca="1">formula_table!T1747</f>
        <v>765194</v>
      </c>
    </row>
    <row r="1712" spans="1:9" x14ac:dyDescent="0.15">
      <c r="A1712">
        <v>1711</v>
      </c>
      <c r="B1712" s="5" t="str">
        <f>formula_table!M1748</f>
        <v>2014-10-12</v>
      </c>
      <c r="C1712" s="5">
        <f>formula_table!N1748</f>
        <v>5</v>
      </c>
      <c r="D1712" s="5">
        <f>formula_table!O1748</f>
        <v>7</v>
      </c>
      <c r="E1712" s="5">
        <f>formula_table!P1748</f>
        <v>15</v>
      </c>
      <c r="F1712" s="5">
        <f>formula_table!Q1748</f>
        <v>18</v>
      </c>
      <c r="G1712" s="5">
        <f>formula_table!R1748</f>
        <v>26</v>
      </c>
      <c r="H1712" s="5">
        <f>formula_table!S1748</f>
        <v>30</v>
      </c>
      <c r="I1712" s="5">
        <f ca="1">formula_table!T1748</f>
        <v>776300</v>
      </c>
    </row>
    <row r="1713" spans="1:9" x14ac:dyDescent="0.15">
      <c r="A1713">
        <v>1712</v>
      </c>
      <c r="B1713" s="5" t="str">
        <f>formula_table!M1749</f>
        <v>2014-10-14</v>
      </c>
      <c r="C1713" s="5">
        <f>formula_table!N1749</f>
        <v>6</v>
      </c>
      <c r="D1713" s="5">
        <f>formula_table!O1749</f>
        <v>13</v>
      </c>
      <c r="E1713" s="5">
        <f>formula_table!P1749</f>
        <v>17</v>
      </c>
      <c r="F1713" s="5">
        <f>formula_table!Q1749</f>
        <v>20</v>
      </c>
      <c r="G1713" s="5">
        <f>formula_table!R1749</f>
        <v>26</v>
      </c>
      <c r="H1713" s="5">
        <f>formula_table!S1749</f>
        <v>29</v>
      </c>
      <c r="I1713" s="5">
        <f ca="1">formula_table!T1749</f>
        <v>839514</v>
      </c>
    </row>
    <row r="1714" spans="1:9" x14ac:dyDescent="0.15">
      <c r="A1714">
        <v>1713</v>
      </c>
      <c r="B1714" s="5" t="str">
        <f>formula_table!M1750</f>
        <v>2014-10-16</v>
      </c>
      <c r="C1714" s="5">
        <f>formula_table!N1750</f>
        <v>1</v>
      </c>
      <c r="D1714" s="5">
        <f>formula_table!O1750</f>
        <v>7</v>
      </c>
      <c r="E1714" s="5">
        <f>formula_table!P1750</f>
        <v>12</v>
      </c>
      <c r="F1714" s="5">
        <f>formula_table!Q1750</f>
        <v>16</v>
      </c>
      <c r="G1714" s="5">
        <f>formula_table!R1750</f>
        <v>23</v>
      </c>
      <c r="H1714" s="5">
        <f>formula_table!S1750</f>
        <v>28</v>
      </c>
      <c r="I1714" s="5">
        <f ca="1">formula_table!T1750</f>
        <v>109983</v>
      </c>
    </row>
    <row r="1715" spans="1:9" x14ac:dyDescent="0.15">
      <c r="A1715">
        <v>1714</v>
      </c>
      <c r="B1715" s="5" t="str">
        <f>formula_table!M1751</f>
        <v>2014-10-19</v>
      </c>
      <c r="C1715" s="5">
        <f>formula_table!N1751</f>
        <v>1</v>
      </c>
      <c r="D1715" s="5">
        <f>formula_table!O1751</f>
        <v>2</v>
      </c>
      <c r="E1715" s="5">
        <f>formula_table!P1751</f>
        <v>13</v>
      </c>
      <c r="F1715" s="5">
        <f>formula_table!Q1751</f>
        <v>22</v>
      </c>
      <c r="G1715" s="5">
        <f>formula_table!R1751</f>
        <v>28</v>
      </c>
      <c r="H1715" s="5">
        <f>formula_table!S1751</f>
        <v>30</v>
      </c>
      <c r="I1715" s="5">
        <f ca="1">formula_table!T1751</f>
        <v>34526</v>
      </c>
    </row>
    <row r="1716" spans="1:9" x14ac:dyDescent="0.15">
      <c r="A1716">
        <v>1715</v>
      </c>
      <c r="B1716" s="5" t="str">
        <f>formula_table!M1752</f>
        <v>2014-10-21</v>
      </c>
      <c r="C1716" s="5">
        <f>formula_table!N1752</f>
        <v>6</v>
      </c>
      <c r="D1716" s="5">
        <f>formula_table!O1752</f>
        <v>9</v>
      </c>
      <c r="E1716" s="5">
        <f>formula_table!P1752</f>
        <v>11</v>
      </c>
      <c r="F1716" s="5">
        <f>formula_table!Q1752</f>
        <v>16</v>
      </c>
      <c r="G1716" s="5">
        <f>formula_table!R1752</f>
        <v>20</v>
      </c>
      <c r="H1716" s="5">
        <f>formula_table!S1752</f>
        <v>29</v>
      </c>
      <c r="I1716" s="5">
        <f ca="1">formula_table!T1752</f>
        <v>851050</v>
      </c>
    </row>
    <row r="1717" spans="1:9" x14ac:dyDescent="0.15">
      <c r="A1717">
        <v>1716</v>
      </c>
      <c r="B1717" s="5" t="str">
        <f>formula_table!M1753</f>
        <v>2014-10-23</v>
      </c>
      <c r="C1717" s="5">
        <f>formula_table!N1753</f>
        <v>1</v>
      </c>
      <c r="D1717" s="5">
        <f>formula_table!O1753</f>
        <v>6</v>
      </c>
      <c r="E1717" s="5">
        <f>formula_table!P1753</f>
        <v>11</v>
      </c>
      <c r="F1717" s="5">
        <f>formula_table!Q1753</f>
        <v>17</v>
      </c>
      <c r="G1717" s="5">
        <f>formula_table!R1753</f>
        <v>28</v>
      </c>
      <c r="H1717" s="5">
        <f>formula_table!S1753</f>
        <v>33</v>
      </c>
      <c r="I1717" s="5">
        <f ca="1">formula_table!T1753</f>
        <v>133136</v>
      </c>
    </row>
    <row r="1718" spans="1:9" x14ac:dyDescent="0.15">
      <c r="A1718">
        <v>1717</v>
      </c>
      <c r="B1718" s="5" t="str">
        <f>formula_table!M1754</f>
        <v>2014-10-26</v>
      </c>
      <c r="C1718" s="5">
        <f>formula_table!N1754</f>
        <v>2</v>
      </c>
      <c r="D1718" s="5">
        <f>formula_table!O1754</f>
        <v>17</v>
      </c>
      <c r="E1718" s="5">
        <f>formula_table!P1754</f>
        <v>20</v>
      </c>
      <c r="F1718" s="5">
        <f>formula_table!Q1754</f>
        <v>24</v>
      </c>
      <c r="G1718" s="5">
        <f>formula_table!R1754</f>
        <v>31</v>
      </c>
      <c r="H1718" s="5">
        <f>formula_table!S1754</f>
        <v>33</v>
      </c>
      <c r="I1718" s="5">
        <f ca="1">formula_table!T1754</f>
        <v>406988</v>
      </c>
    </row>
    <row r="1719" spans="1:9" x14ac:dyDescent="0.15">
      <c r="A1719">
        <v>1718</v>
      </c>
      <c r="B1719" s="5" t="str">
        <f>formula_table!M1755</f>
        <v>2014-10-28</v>
      </c>
      <c r="C1719" s="5">
        <f>formula_table!N1755</f>
        <v>10</v>
      </c>
      <c r="D1719" s="5">
        <f>formula_table!O1755</f>
        <v>11</v>
      </c>
      <c r="E1719" s="5">
        <f>formula_table!P1755</f>
        <v>15</v>
      </c>
      <c r="F1719" s="5">
        <f>formula_table!Q1755</f>
        <v>26</v>
      </c>
      <c r="G1719" s="5">
        <f>formula_table!R1755</f>
        <v>31</v>
      </c>
      <c r="H1719" s="5">
        <f>formula_table!S1755</f>
        <v>32</v>
      </c>
      <c r="I1719" s="5">
        <f ca="1">formula_table!T1755</f>
        <v>1020526</v>
      </c>
    </row>
    <row r="1720" spans="1:9" x14ac:dyDescent="0.15">
      <c r="A1720">
        <v>1719</v>
      </c>
      <c r="B1720" s="5" t="str">
        <f>formula_table!M1756</f>
        <v>2014-10-30</v>
      </c>
      <c r="C1720" s="5">
        <f>formula_table!N1756</f>
        <v>6</v>
      </c>
      <c r="D1720" s="5">
        <f>formula_table!O1756</f>
        <v>11</v>
      </c>
      <c r="E1720" s="5">
        <f>formula_table!P1756</f>
        <v>16</v>
      </c>
      <c r="F1720" s="5">
        <f>formula_table!Q1756</f>
        <v>17</v>
      </c>
      <c r="G1720" s="5">
        <f>formula_table!R1756</f>
        <v>22</v>
      </c>
      <c r="H1720" s="5">
        <f>formula_table!S1756</f>
        <v>27</v>
      </c>
      <c r="I1720" s="5">
        <f ca="1">formula_table!T1756</f>
        <v>838841</v>
      </c>
    </row>
    <row r="1721" spans="1:9" x14ac:dyDescent="0.15">
      <c r="A1721">
        <v>1720</v>
      </c>
      <c r="B1721" s="5" t="str">
        <f>formula_table!M1757</f>
        <v>2014-11-02</v>
      </c>
      <c r="C1721" s="5">
        <f>formula_table!N1757</f>
        <v>2</v>
      </c>
      <c r="D1721" s="5">
        <f>formula_table!O1757</f>
        <v>10</v>
      </c>
      <c r="E1721" s="5">
        <f>formula_table!P1757</f>
        <v>12</v>
      </c>
      <c r="F1721" s="5">
        <f>formula_table!Q1757</f>
        <v>21</v>
      </c>
      <c r="G1721" s="5">
        <f>formula_table!R1757</f>
        <v>23</v>
      </c>
      <c r="H1721" s="5">
        <f>formula_table!S1757</f>
        <v>27</v>
      </c>
      <c r="I1721" s="5">
        <f ca="1">formula_table!T1757</f>
        <v>421600</v>
      </c>
    </row>
    <row r="1722" spans="1:9" x14ac:dyDescent="0.15">
      <c r="A1722">
        <v>1721</v>
      </c>
      <c r="B1722" s="5" t="str">
        <f>formula_table!M1758</f>
        <v>2014-11-04</v>
      </c>
      <c r="C1722" s="5">
        <f>formula_table!N1758</f>
        <v>5</v>
      </c>
      <c r="D1722" s="5">
        <f>formula_table!O1758</f>
        <v>7</v>
      </c>
      <c r="E1722" s="5">
        <f>formula_table!P1758</f>
        <v>8</v>
      </c>
      <c r="F1722" s="5">
        <f>formula_table!Q1758</f>
        <v>17</v>
      </c>
      <c r="G1722" s="5">
        <f>formula_table!R1758</f>
        <v>18</v>
      </c>
      <c r="H1722" s="5">
        <f>formula_table!S1758</f>
        <v>24</v>
      </c>
      <c r="I1722" s="5">
        <f ca="1">formula_table!T1758</f>
        <v>757231</v>
      </c>
    </row>
    <row r="1723" spans="1:9" x14ac:dyDescent="0.15">
      <c r="A1723">
        <v>1722</v>
      </c>
      <c r="B1723" s="5" t="str">
        <f>formula_table!M1759</f>
        <v>2014-11-06</v>
      </c>
      <c r="C1723" s="5">
        <f>formula_table!N1759</f>
        <v>5</v>
      </c>
      <c r="D1723" s="5">
        <f>formula_table!O1759</f>
        <v>8</v>
      </c>
      <c r="E1723" s="5">
        <f>formula_table!P1759</f>
        <v>9</v>
      </c>
      <c r="F1723" s="5">
        <f>formula_table!Q1759</f>
        <v>20</v>
      </c>
      <c r="G1723" s="5">
        <f>formula_table!R1759</f>
        <v>28</v>
      </c>
      <c r="H1723" s="5">
        <f>formula_table!S1759</f>
        <v>32</v>
      </c>
      <c r="I1723" s="5">
        <f ca="1">formula_table!T1759</f>
        <v>767951</v>
      </c>
    </row>
    <row r="1724" spans="1:9" x14ac:dyDescent="0.15">
      <c r="A1724">
        <v>1723</v>
      </c>
      <c r="B1724" s="5" t="str">
        <f>formula_table!M1760</f>
        <v>2014-11-09</v>
      </c>
      <c r="C1724" s="5">
        <f>formula_table!N1760</f>
        <v>1</v>
      </c>
      <c r="D1724" s="5">
        <f>formula_table!O1760</f>
        <v>2</v>
      </c>
      <c r="E1724" s="5">
        <f>formula_table!P1760</f>
        <v>10</v>
      </c>
      <c r="F1724" s="5">
        <f>formula_table!Q1760</f>
        <v>24</v>
      </c>
      <c r="G1724" s="5">
        <f>formula_table!R1760</f>
        <v>30</v>
      </c>
      <c r="H1724" s="5">
        <f>formula_table!S1760</f>
        <v>33</v>
      </c>
      <c r="I1724" s="5">
        <f ca="1">formula_table!T1760</f>
        <v>66257</v>
      </c>
    </row>
    <row r="1725" spans="1:9" x14ac:dyDescent="0.15">
      <c r="A1725">
        <v>1724</v>
      </c>
      <c r="B1725" s="5" t="str">
        <f>formula_table!M1761</f>
        <v>2014-11-11</v>
      </c>
      <c r="C1725" s="5">
        <f>formula_table!N1761</f>
        <v>5</v>
      </c>
      <c r="D1725" s="5">
        <f>formula_table!O1761</f>
        <v>17</v>
      </c>
      <c r="E1725" s="5">
        <f>formula_table!P1761</f>
        <v>21</v>
      </c>
      <c r="F1725" s="5">
        <f>formula_table!Q1761</f>
        <v>22</v>
      </c>
      <c r="G1725" s="5">
        <f>formula_table!R1761</f>
        <v>28</v>
      </c>
      <c r="H1725" s="5">
        <f>formula_table!S1761</f>
        <v>32</v>
      </c>
      <c r="I1725" s="5">
        <f ca="1">formula_table!T1761</f>
        <v>754562</v>
      </c>
    </row>
    <row r="1726" spans="1:9" x14ac:dyDescent="0.15">
      <c r="A1726">
        <v>1725</v>
      </c>
      <c r="B1726" s="5" t="str">
        <f>formula_table!M1762</f>
        <v>2014-11-13</v>
      </c>
      <c r="C1726" s="5">
        <f>formula_table!N1762</f>
        <v>5</v>
      </c>
      <c r="D1726" s="5">
        <f>formula_table!O1762</f>
        <v>6</v>
      </c>
      <c r="E1726" s="5">
        <f>formula_table!P1762</f>
        <v>14</v>
      </c>
      <c r="F1726" s="5">
        <f>formula_table!Q1762</f>
        <v>15</v>
      </c>
      <c r="G1726" s="5">
        <f>formula_table!R1762</f>
        <v>18</v>
      </c>
      <c r="H1726" s="5">
        <f>formula_table!S1762</f>
        <v>33</v>
      </c>
      <c r="I1726" s="5">
        <f ca="1">formula_table!T1762</f>
        <v>745675</v>
      </c>
    </row>
    <row r="1727" spans="1:9" x14ac:dyDescent="0.15">
      <c r="A1727">
        <v>1726</v>
      </c>
      <c r="B1727" s="5" t="str">
        <f>formula_table!M1763</f>
        <v>2014-11-16</v>
      </c>
      <c r="C1727" s="5">
        <f>formula_table!N1763</f>
        <v>13</v>
      </c>
      <c r="D1727" s="5">
        <f>formula_table!O1763</f>
        <v>14</v>
      </c>
      <c r="E1727" s="5">
        <f>formula_table!P1763</f>
        <v>16</v>
      </c>
      <c r="F1727" s="5">
        <f>formula_table!Q1763</f>
        <v>23</v>
      </c>
      <c r="G1727" s="5">
        <f>formula_table!R1763</f>
        <v>30</v>
      </c>
      <c r="H1727" s="5">
        <f>formula_table!S1763</f>
        <v>31</v>
      </c>
      <c r="I1727" s="5">
        <f ca="1">formula_table!T1763</f>
        <v>1078224</v>
      </c>
    </row>
    <row r="1728" spans="1:9" x14ac:dyDescent="0.15">
      <c r="A1728">
        <v>1727</v>
      </c>
      <c r="B1728" s="5" t="str">
        <f>formula_table!M1764</f>
        <v>2014-11-18</v>
      </c>
      <c r="C1728" s="5">
        <f>formula_table!N1764</f>
        <v>5</v>
      </c>
      <c r="D1728" s="5">
        <f>formula_table!O1764</f>
        <v>16</v>
      </c>
      <c r="E1728" s="5">
        <f>formula_table!P1764</f>
        <v>22</v>
      </c>
      <c r="F1728" s="5">
        <f>formula_table!Q1764</f>
        <v>23</v>
      </c>
      <c r="G1728" s="5">
        <f>formula_table!R1764</f>
        <v>26</v>
      </c>
      <c r="H1728" s="5">
        <f>formula_table!S1764</f>
        <v>28</v>
      </c>
      <c r="I1728" s="5">
        <f ca="1">formula_table!T1764</f>
        <v>754618</v>
      </c>
    </row>
    <row r="1729" spans="1:9" x14ac:dyDescent="0.15">
      <c r="A1729">
        <v>1728</v>
      </c>
      <c r="B1729" s="5" t="str">
        <f>formula_table!M1765</f>
        <v>2014-11-20</v>
      </c>
      <c r="C1729" s="5">
        <f>formula_table!N1765</f>
        <v>2</v>
      </c>
      <c r="D1729" s="5">
        <f>formula_table!O1765</f>
        <v>4</v>
      </c>
      <c r="E1729" s="5">
        <f>formula_table!P1765</f>
        <v>11</v>
      </c>
      <c r="F1729" s="5">
        <f>formula_table!Q1765</f>
        <v>13</v>
      </c>
      <c r="G1729" s="5">
        <f>formula_table!R1765</f>
        <v>25</v>
      </c>
      <c r="H1729" s="5">
        <f>formula_table!S1765</f>
        <v>33</v>
      </c>
      <c r="I1729" s="5">
        <f ca="1">formula_table!T1765</f>
        <v>448854</v>
      </c>
    </row>
    <row r="1730" spans="1:9" x14ac:dyDescent="0.15">
      <c r="A1730">
        <v>1729</v>
      </c>
      <c r="B1730" s="5" t="str">
        <f>formula_table!M1766</f>
        <v>2014-11-23</v>
      </c>
      <c r="C1730" s="5">
        <f>formula_table!N1766</f>
        <v>3</v>
      </c>
      <c r="D1730" s="5">
        <f>formula_table!O1766</f>
        <v>16</v>
      </c>
      <c r="E1730" s="5">
        <f>formula_table!P1766</f>
        <v>19</v>
      </c>
      <c r="F1730" s="5">
        <f>formula_table!Q1766</f>
        <v>27</v>
      </c>
      <c r="G1730" s="5">
        <f>formula_table!R1766</f>
        <v>31</v>
      </c>
      <c r="H1730" s="5">
        <f>formula_table!S1766</f>
        <v>32</v>
      </c>
      <c r="I1730" s="5">
        <f ca="1">formula_table!T1766</f>
        <v>546199</v>
      </c>
    </row>
    <row r="1731" spans="1:9" x14ac:dyDescent="0.15">
      <c r="A1731">
        <v>1730</v>
      </c>
      <c r="B1731" s="5" t="str">
        <f>formula_table!M1767</f>
        <v>2014-11-25</v>
      </c>
      <c r="C1731" s="5">
        <f>formula_table!N1767</f>
        <v>3</v>
      </c>
      <c r="D1731" s="5">
        <f>formula_table!O1767</f>
        <v>6</v>
      </c>
      <c r="E1731" s="5">
        <f>formula_table!P1767</f>
        <v>9</v>
      </c>
      <c r="F1731" s="5">
        <f>formula_table!Q1767</f>
        <v>11</v>
      </c>
      <c r="G1731" s="5">
        <f>formula_table!R1767</f>
        <v>25</v>
      </c>
      <c r="H1731" s="5">
        <f>formula_table!S1767</f>
        <v>29</v>
      </c>
      <c r="I1731" s="5">
        <f ca="1">formula_table!T1767</f>
        <v>588485</v>
      </c>
    </row>
    <row r="1732" spans="1:9" x14ac:dyDescent="0.15">
      <c r="A1732">
        <v>1731</v>
      </c>
      <c r="B1732" s="5" t="str">
        <f>formula_table!M1768</f>
        <v>2014-11-27</v>
      </c>
      <c r="C1732" s="5">
        <f>formula_table!N1768</f>
        <v>4</v>
      </c>
      <c r="D1732" s="5">
        <f>formula_table!O1768</f>
        <v>6</v>
      </c>
      <c r="E1732" s="5">
        <f>formula_table!P1768</f>
        <v>13</v>
      </c>
      <c r="F1732" s="5">
        <f>formula_table!Q1768</f>
        <v>29</v>
      </c>
      <c r="G1732" s="5">
        <f>formula_table!R1768</f>
        <v>31</v>
      </c>
      <c r="H1732" s="5">
        <f>formula_table!S1768</f>
        <v>33</v>
      </c>
      <c r="I1732" s="5">
        <f ca="1">formula_table!T1768</f>
        <v>684120</v>
      </c>
    </row>
    <row r="1733" spans="1:9" x14ac:dyDescent="0.15">
      <c r="A1733">
        <v>1732</v>
      </c>
      <c r="B1733" s="5" t="str">
        <f>formula_table!M1769</f>
        <v>2014-11-30</v>
      </c>
      <c r="C1733" s="5">
        <f>formula_table!N1769</f>
        <v>1</v>
      </c>
      <c r="D1733" s="5">
        <f>formula_table!O1769</f>
        <v>14</v>
      </c>
      <c r="E1733" s="5">
        <f>formula_table!P1769</f>
        <v>15</v>
      </c>
      <c r="F1733" s="5">
        <f>formula_table!Q1769</f>
        <v>20</v>
      </c>
      <c r="G1733" s="5">
        <f>formula_table!R1769</f>
        <v>25</v>
      </c>
      <c r="H1733" s="5">
        <f>formula_table!S1769</f>
        <v>29</v>
      </c>
      <c r="I1733" s="5">
        <f ca="1">formula_table!T1769</f>
        <v>21381</v>
      </c>
    </row>
    <row r="1734" spans="1:9" x14ac:dyDescent="0.15">
      <c r="A1734">
        <v>1733</v>
      </c>
      <c r="B1734" s="5" t="str">
        <f>formula_table!M1770</f>
        <v>2014-12-02</v>
      </c>
      <c r="C1734" s="5">
        <f>formula_table!N1770</f>
        <v>6</v>
      </c>
      <c r="D1734" s="5">
        <f>formula_table!O1770</f>
        <v>10</v>
      </c>
      <c r="E1734" s="5">
        <f>formula_table!P1770</f>
        <v>11</v>
      </c>
      <c r="F1734" s="5">
        <f>formula_table!Q1770</f>
        <v>14</v>
      </c>
      <c r="G1734" s="5">
        <f>formula_table!R1770</f>
        <v>17</v>
      </c>
      <c r="H1734" s="5">
        <f>formula_table!S1770</f>
        <v>33</v>
      </c>
      <c r="I1734" s="5">
        <f ca="1">formula_table!T1770</f>
        <v>831561</v>
      </c>
    </row>
    <row r="1735" spans="1:9" x14ac:dyDescent="0.15">
      <c r="A1735">
        <v>1734</v>
      </c>
      <c r="B1735" s="5" t="str">
        <f>formula_table!M1771</f>
        <v>2014-12-04</v>
      </c>
      <c r="C1735" s="5">
        <f>formula_table!N1771</f>
        <v>8</v>
      </c>
      <c r="D1735" s="5">
        <f>formula_table!O1771</f>
        <v>9</v>
      </c>
      <c r="E1735" s="5">
        <f>formula_table!P1771</f>
        <v>11</v>
      </c>
      <c r="F1735" s="5">
        <f>formula_table!Q1771</f>
        <v>16</v>
      </c>
      <c r="G1735" s="5">
        <f>formula_table!R1771</f>
        <v>21</v>
      </c>
      <c r="H1735" s="5">
        <f>formula_table!S1771</f>
        <v>24</v>
      </c>
      <c r="I1735" s="5">
        <f ca="1">formula_table!T1771</f>
        <v>954224</v>
      </c>
    </row>
    <row r="1736" spans="1:9" x14ac:dyDescent="0.15">
      <c r="A1736">
        <v>1735</v>
      </c>
      <c r="B1736" s="5" t="str">
        <f>formula_table!M1772</f>
        <v>2014-12-07</v>
      </c>
      <c r="C1736" s="5">
        <f>formula_table!N1772</f>
        <v>6</v>
      </c>
      <c r="D1736" s="5">
        <f>formula_table!O1772</f>
        <v>21</v>
      </c>
      <c r="E1736" s="5">
        <f>formula_table!P1772</f>
        <v>22</v>
      </c>
      <c r="F1736" s="5">
        <f>formula_table!Q1772</f>
        <v>23</v>
      </c>
      <c r="G1736" s="5">
        <f>formula_table!R1772</f>
        <v>25</v>
      </c>
      <c r="H1736" s="5">
        <f>formula_table!S1772</f>
        <v>28</v>
      </c>
      <c r="I1736" s="5">
        <f ca="1">formula_table!T1772</f>
        <v>829034</v>
      </c>
    </row>
    <row r="1737" spans="1:9" x14ac:dyDescent="0.15">
      <c r="A1737">
        <v>1736</v>
      </c>
      <c r="B1737" s="5" t="str">
        <f>formula_table!M1773</f>
        <v>2014-12-09</v>
      </c>
      <c r="C1737" s="5">
        <f>formula_table!N1773</f>
        <v>3</v>
      </c>
      <c r="D1737" s="5">
        <f>formula_table!O1773</f>
        <v>12</v>
      </c>
      <c r="E1737" s="5">
        <f>formula_table!P1773</f>
        <v>18</v>
      </c>
      <c r="F1737" s="5">
        <f>formula_table!Q1773</f>
        <v>20</v>
      </c>
      <c r="G1737" s="5">
        <f>formula_table!R1773</f>
        <v>25</v>
      </c>
      <c r="H1737" s="5">
        <f>formula_table!S1773</f>
        <v>26</v>
      </c>
      <c r="I1737" s="5">
        <f ca="1">formula_table!T1773</f>
        <v>551922</v>
      </c>
    </row>
    <row r="1738" spans="1:9" x14ac:dyDescent="0.15">
      <c r="A1738">
        <v>1737</v>
      </c>
      <c r="B1738" s="5" t="str">
        <f>formula_table!M1774</f>
        <v>2014-12-11</v>
      </c>
      <c r="C1738" s="5">
        <f>formula_table!N1774</f>
        <v>3</v>
      </c>
      <c r="D1738" s="5">
        <f>formula_table!O1774</f>
        <v>5</v>
      </c>
      <c r="E1738" s="5">
        <f>formula_table!P1774</f>
        <v>6</v>
      </c>
      <c r="F1738" s="5">
        <f>formula_table!Q1774</f>
        <v>9</v>
      </c>
      <c r="G1738" s="5">
        <f>formula_table!R1774</f>
        <v>10</v>
      </c>
      <c r="H1738" s="5">
        <f>formula_table!S1774</f>
        <v>27</v>
      </c>
      <c r="I1738" s="5">
        <f ca="1">formula_table!T1774</f>
        <v>484236</v>
      </c>
    </row>
    <row r="1739" spans="1:9" x14ac:dyDescent="0.15">
      <c r="A1739">
        <v>1738</v>
      </c>
      <c r="B1739" s="5" t="str">
        <f>formula_table!M1775</f>
        <v>2014-12-14</v>
      </c>
      <c r="C1739" s="5">
        <f>formula_table!N1775</f>
        <v>10</v>
      </c>
      <c r="D1739" s="5">
        <f>formula_table!O1775</f>
        <v>12</v>
      </c>
      <c r="E1739" s="5">
        <f>formula_table!P1775</f>
        <v>13</v>
      </c>
      <c r="F1739" s="5">
        <f>formula_table!Q1775</f>
        <v>23</v>
      </c>
      <c r="G1739" s="5">
        <f>formula_table!R1775</f>
        <v>26</v>
      </c>
      <c r="H1739" s="5">
        <f>formula_table!S1775</f>
        <v>29</v>
      </c>
      <c r="I1739" s="5">
        <f ca="1">formula_table!T1775</f>
        <v>1023047</v>
      </c>
    </row>
    <row r="1740" spans="1:9" x14ac:dyDescent="0.15">
      <c r="A1740">
        <v>1739</v>
      </c>
      <c r="B1740" s="5" t="str">
        <f>formula_table!M1776</f>
        <v>2014-12-16</v>
      </c>
      <c r="C1740" s="5">
        <f>formula_table!N1776</f>
        <v>1</v>
      </c>
      <c r="D1740" s="5">
        <f>formula_table!O1776</f>
        <v>6</v>
      </c>
      <c r="E1740" s="5">
        <f>formula_table!P1776</f>
        <v>13</v>
      </c>
      <c r="F1740" s="5">
        <f>formula_table!Q1776</f>
        <v>20</v>
      </c>
      <c r="G1740" s="5">
        <f>formula_table!R1776</f>
        <v>29</v>
      </c>
      <c r="H1740" s="5">
        <f>formula_table!S1776</f>
        <v>32</v>
      </c>
      <c r="I1740" s="5">
        <f ca="1">formula_table!T1776</f>
        <v>127837</v>
      </c>
    </row>
    <row r="1741" spans="1:9" x14ac:dyDescent="0.15">
      <c r="A1741">
        <v>1740</v>
      </c>
      <c r="B1741" s="5" t="str">
        <f>formula_table!M1777</f>
        <v>2014-12-18</v>
      </c>
      <c r="C1741" s="5">
        <f>formula_table!N1777</f>
        <v>6</v>
      </c>
      <c r="D1741" s="5">
        <f>formula_table!O1777</f>
        <v>7</v>
      </c>
      <c r="E1741" s="5">
        <f>formula_table!P1777</f>
        <v>22</v>
      </c>
      <c r="F1741" s="5">
        <f>formula_table!Q1777</f>
        <v>26</v>
      </c>
      <c r="G1741" s="5">
        <f>formula_table!R1777</f>
        <v>31</v>
      </c>
      <c r="H1741" s="5">
        <f>formula_table!S1777</f>
        <v>32</v>
      </c>
      <c r="I1741" s="5">
        <f ca="1">formula_table!T1777</f>
        <v>830028</v>
      </c>
    </row>
    <row r="1742" spans="1:9" x14ac:dyDescent="0.15">
      <c r="A1742">
        <v>1741</v>
      </c>
      <c r="B1742" s="5" t="str">
        <f>formula_table!M1778</f>
        <v>2014-12-21</v>
      </c>
      <c r="C1742" s="5">
        <f>formula_table!N1778</f>
        <v>1</v>
      </c>
      <c r="D1742" s="5">
        <f>formula_table!O1778</f>
        <v>2</v>
      </c>
      <c r="E1742" s="5">
        <f>formula_table!P1778</f>
        <v>5</v>
      </c>
      <c r="F1742" s="5">
        <f>formula_table!Q1778</f>
        <v>12</v>
      </c>
      <c r="G1742" s="5">
        <f>formula_table!R1778</f>
        <v>15</v>
      </c>
      <c r="H1742" s="5">
        <f>formula_table!S1778</f>
        <v>16</v>
      </c>
      <c r="I1742" s="5">
        <f ca="1">formula_table!T1778</f>
        <v>154204</v>
      </c>
    </row>
    <row r="1743" spans="1:9" x14ac:dyDescent="0.15">
      <c r="A1743">
        <v>1742</v>
      </c>
      <c r="B1743" s="5" t="str">
        <f>formula_table!M1779</f>
        <v>2014-12-23</v>
      </c>
      <c r="C1743" s="5">
        <f>formula_table!N1779</f>
        <v>7</v>
      </c>
      <c r="D1743" s="5">
        <f>formula_table!O1779</f>
        <v>9</v>
      </c>
      <c r="E1743" s="5">
        <f>formula_table!P1779</f>
        <v>10</v>
      </c>
      <c r="F1743" s="5">
        <f>formula_table!Q1779</f>
        <v>15</v>
      </c>
      <c r="G1743" s="5">
        <f>formula_table!R1779</f>
        <v>19</v>
      </c>
      <c r="H1743" s="5">
        <f>formula_table!S1779</f>
        <v>33</v>
      </c>
      <c r="I1743" s="5">
        <f ca="1">formula_table!T1779</f>
        <v>902369</v>
      </c>
    </row>
    <row r="1744" spans="1:9" x14ac:dyDescent="0.15">
      <c r="A1744">
        <v>1743</v>
      </c>
      <c r="B1744" s="5" t="str">
        <f>formula_table!M1780</f>
        <v>2014-12-25</v>
      </c>
      <c r="C1744" s="5">
        <f>formula_table!N1780</f>
        <v>3</v>
      </c>
      <c r="D1744" s="5">
        <f>formula_table!O1780</f>
        <v>8</v>
      </c>
      <c r="E1744" s="5">
        <f>formula_table!P1780</f>
        <v>14</v>
      </c>
      <c r="F1744" s="5">
        <f>formula_table!Q1780</f>
        <v>22</v>
      </c>
      <c r="G1744" s="5">
        <f>formula_table!R1780</f>
        <v>24</v>
      </c>
      <c r="H1744" s="5">
        <f>formula_table!S1780</f>
        <v>32</v>
      </c>
      <c r="I1744" s="5">
        <f ca="1">formula_table!T1780</f>
        <v>561855</v>
      </c>
    </row>
    <row r="1745" spans="1:9" x14ac:dyDescent="0.15">
      <c r="A1745">
        <v>1744</v>
      </c>
      <c r="B1745" s="5" t="str">
        <f>formula_table!M1781</f>
        <v>2014-12-28</v>
      </c>
      <c r="C1745" s="5">
        <f>formula_table!N1781</f>
        <v>4</v>
      </c>
      <c r="D1745" s="5">
        <f>formula_table!O1781</f>
        <v>5</v>
      </c>
      <c r="E1745" s="5">
        <f>formula_table!P1781</f>
        <v>8</v>
      </c>
      <c r="F1745" s="5">
        <f>formula_table!Q1781</f>
        <v>11</v>
      </c>
      <c r="G1745" s="5">
        <f>formula_table!R1781</f>
        <v>21</v>
      </c>
      <c r="H1745" s="5">
        <f>formula_table!S1781</f>
        <v>27</v>
      </c>
      <c r="I1745" s="5">
        <f ca="1">formula_table!T1781</f>
        <v>682137</v>
      </c>
    </row>
    <row r="1746" spans="1:9" x14ac:dyDescent="0.15">
      <c r="A1746">
        <v>1745</v>
      </c>
      <c r="B1746" s="5" t="str">
        <f>formula_table!M1782</f>
        <v>2014-12-30</v>
      </c>
      <c r="C1746" s="5">
        <f>formula_table!N1782</f>
        <v>8</v>
      </c>
      <c r="D1746" s="5">
        <f>formula_table!O1782</f>
        <v>13</v>
      </c>
      <c r="E1746" s="5">
        <f>formula_table!P1782</f>
        <v>15</v>
      </c>
      <c r="F1746" s="5">
        <f>formula_table!Q1782</f>
        <v>20</v>
      </c>
      <c r="G1746" s="5">
        <f>formula_table!R1782</f>
        <v>21</v>
      </c>
      <c r="H1746" s="5">
        <f>formula_table!S1782</f>
        <v>25</v>
      </c>
      <c r="I1746" s="5">
        <f ca="1">formula_table!T1782</f>
        <v>949584</v>
      </c>
    </row>
    <row r="1747" spans="1:9" x14ac:dyDescent="0.15">
      <c r="A1747">
        <v>1746</v>
      </c>
      <c r="B1747" s="5" t="str">
        <f>formula_table!M1783</f>
        <v>2015-01-01</v>
      </c>
      <c r="C1747" s="5">
        <f>formula_table!N1783</f>
        <v>1</v>
      </c>
      <c r="D1747" s="5">
        <f>formula_table!O1783</f>
        <v>7</v>
      </c>
      <c r="E1747" s="5">
        <f>formula_table!P1783</f>
        <v>9</v>
      </c>
      <c r="F1747" s="5">
        <f>formula_table!Q1783</f>
        <v>16</v>
      </c>
      <c r="G1747" s="5">
        <f>formula_table!R1783</f>
        <v>20</v>
      </c>
      <c r="H1747" s="5">
        <f>formula_table!S1783</f>
        <v>23</v>
      </c>
      <c r="I1747" s="5">
        <f ca="1">formula_table!T1783</f>
        <v>111890</v>
      </c>
    </row>
    <row r="1748" spans="1:9" x14ac:dyDescent="0.15">
      <c r="A1748">
        <v>1747</v>
      </c>
      <c r="B1748" s="5" t="str">
        <f>formula_table!M1784</f>
        <v>2015-01-04</v>
      </c>
      <c r="C1748" s="5">
        <f>formula_table!N1784</f>
        <v>7</v>
      </c>
      <c r="D1748" s="5">
        <f>formula_table!O1784</f>
        <v>15</v>
      </c>
      <c r="E1748" s="5">
        <f>formula_table!P1784</f>
        <v>16</v>
      </c>
      <c r="F1748" s="5">
        <f>formula_table!Q1784</f>
        <v>25</v>
      </c>
      <c r="G1748" s="5">
        <f>formula_table!R1784</f>
        <v>28</v>
      </c>
      <c r="H1748" s="5">
        <f>formula_table!S1784</f>
        <v>32</v>
      </c>
      <c r="I1748" s="5">
        <f ca="1">formula_table!T1784</f>
        <v>896372</v>
      </c>
    </row>
    <row r="1749" spans="1:9" x14ac:dyDescent="0.15">
      <c r="A1749">
        <v>1748</v>
      </c>
      <c r="B1749" s="5" t="str">
        <f>formula_table!M1785</f>
        <v>2015-01-06</v>
      </c>
      <c r="C1749" s="5">
        <f>formula_table!N1785</f>
        <v>10</v>
      </c>
      <c r="D1749" s="5">
        <f>formula_table!O1785</f>
        <v>15</v>
      </c>
      <c r="E1749" s="5">
        <f>formula_table!P1785</f>
        <v>20</v>
      </c>
      <c r="F1749" s="5">
        <f>formula_table!Q1785</f>
        <v>23</v>
      </c>
      <c r="G1749" s="5">
        <f>formula_table!R1785</f>
        <v>24</v>
      </c>
      <c r="H1749" s="5">
        <f>formula_table!S1785</f>
        <v>31</v>
      </c>
      <c r="I1749" s="5">
        <f ca="1">formula_table!T1785</f>
        <v>1019437</v>
      </c>
    </row>
    <row r="1750" spans="1:9" x14ac:dyDescent="0.15">
      <c r="A1750">
        <v>1749</v>
      </c>
      <c r="B1750" s="5" t="str">
        <f>formula_table!M1786</f>
        <v>2015-01-08</v>
      </c>
      <c r="C1750" s="5">
        <f>formula_table!N1786</f>
        <v>2</v>
      </c>
      <c r="D1750" s="5">
        <f>formula_table!O1786</f>
        <v>14</v>
      </c>
      <c r="E1750" s="5">
        <f>formula_table!P1786</f>
        <v>15</v>
      </c>
      <c r="F1750" s="5">
        <f>formula_table!Q1786</f>
        <v>16</v>
      </c>
      <c r="G1750" s="5">
        <f>formula_table!R1786</f>
        <v>23</v>
      </c>
      <c r="H1750" s="5">
        <f>formula_table!S1786</f>
        <v>24</v>
      </c>
      <c r="I1750" s="5">
        <f ca="1">formula_table!T1786</f>
        <v>405596</v>
      </c>
    </row>
    <row r="1751" spans="1:9" x14ac:dyDescent="0.15">
      <c r="A1751">
        <v>1750</v>
      </c>
      <c r="B1751" s="5" t="str">
        <f>formula_table!M1787</f>
        <v>2015-01-11</v>
      </c>
      <c r="C1751" s="5">
        <f>formula_table!N1787</f>
        <v>7</v>
      </c>
      <c r="D1751" s="5">
        <f>formula_table!O1787</f>
        <v>10</v>
      </c>
      <c r="E1751" s="5">
        <f>formula_table!P1787</f>
        <v>16</v>
      </c>
      <c r="F1751" s="5">
        <f>formula_table!Q1787</f>
        <v>17</v>
      </c>
      <c r="G1751" s="5">
        <f>formula_table!R1787</f>
        <v>18</v>
      </c>
      <c r="H1751" s="5">
        <f>formula_table!S1787</f>
        <v>32</v>
      </c>
      <c r="I1751" s="5">
        <f ca="1">formula_table!T1787</f>
        <v>891300</v>
      </c>
    </row>
    <row r="1752" spans="1:9" x14ac:dyDescent="0.15">
      <c r="A1752">
        <v>1751</v>
      </c>
      <c r="B1752" s="5" t="str">
        <f>formula_table!M1788</f>
        <v>2015-01-13</v>
      </c>
      <c r="C1752" s="5">
        <f>formula_table!N1788</f>
        <v>1</v>
      </c>
      <c r="D1752" s="5">
        <f>formula_table!O1788</f>
        <v>10</v>
      </c>
      <c r="E1752" s="5">
        <f>formula_table!P1788</f>
        <v>11</v>
      </c>
      <c r="F1752" s="5">
        <f>formula_table!Q1788</f>
        <v>29</v>
      </c>
      <c r="G1752" s="5">
        <f>formula_table!R1788</f>
        <v>31</v>
      </c>
      <c r="H1752" s="5">
        <f>formula_table!S1788</f>
        <v>33</v>
      </c>
      <c r="I1752" s="5">
        <f ca="1">formula_table!T1788</f>
        <v>53161</v>
      </c>
    </row>
    <row r="1753" spans="1:9" x14ac:dyDescent="0.15">
      <c r="A1753">
        <v>1752</v>
      </c>
      <c r="B1753" s="5" t="str">
        <f>formula_table!M1789</f>
        <v>2015-01-15</v>
      </c>
      <c r="C1753" s="5">
        <f>formula_table!N1789</f>
        <v>1</v>
      </c>
      <c r="D1753" s="5">
        <f>formula_table!O1789</f>
        <v>7</v>
      </c>
      <c r="E1753" s="5">
        <f>formula_table!P1789</f>
        <v>9</v>
      </c>
      <c r="F1753" s="5">
        <f>formula_table!Q1789</f>
        <v>17</v>
      </c>
      <c r="G1753" s="5">
        <f>formula_table!R1789</f>
        <v>20</v>
      </c>
      <c r="H1753" s="5">
        <f>formula_table!S1789</f>
        <v>33</v>
      </c>
      <c r="I1753" s="5">
        <f ca="1">formula_table!T1789</f>
        <v>110931</v>
      </c>
    </row>
    <row r="1754" spans="1:9" x14ac:dyDescent="0.15">
      <c r="A1754">
        <v>1753</v>
      </c>
      <c r="B1754" s="5" t="str">
        <f>formula_table!M1790</f>
        <v>2015-01-18</v>
      </c>
      <c r="C1754" s="5">
        <f>formula_table!N1790</f>
        <v>4</v>
      </c>
      <c r="D1754" s="5">
        <f>formula_table!O1790</f>
        <v>7</v>
      </c>
      <c r="E1754" s="5">
        <f>formula_table!P1790</f>
        <v>10</v>
      </c>
      <c r="F1754" s="5">
        <f>formula_table!Q1790</f>
        <v>16</v>
      </c>
      <c r="G1754" s="5">
        <f>formula_table!R1790</f>
        <v>20</v>
      </c>
      <c r="H1754" s="5">
        <f>formula_table!S1790</f>
        <v>22</v>
      </c>
      <c r="I1754" s="5">
        <f ca="1">formula_table!T1790</f>
        <v>685158</v>
      </c>
    </row>
    <row r="1755" spans="1:9" x14ac:dyDescent="0.15">
      <c r="A1755">
        <v>1754</v>
      </c>
      <c r="B1755" s="5" t="str">
        <f>formula_table!M1791</f>
        <v>2015-01-20</v>
      </c>
      <c r="C1755" s="5">
        <f>formula_table!N1791</f>
        <v>4</v>
      </c>
      <c r="D1755" s="5">
        <f>formula_table!O1791</f>
        <v>7</v>
      </c>
      <c r="E1755" s="5">
        <f>formula_table!P1791</f>
        <v>14</v>
      </c>
      <c r="F1755" s="5">
        <f>formula_table!Q1791</f>
        <v>17</v>
      </c>
      <c r="G1755" s="5">
        <f>formula_table!R1791</f>
        <v>21</v>
      </c>
      <c r="H1755" s="5">
        <f>formula_table!S1791</f>
        <v>25</v>
      </c>
      <c r="I1755" s="5">
        <f ca="1">formula_table!T1791</f>
        <v>679346</v>
      </c>
    </row>
    <row r="1756" spans="1:9" x14ac:dyDescent="0.15">
      <c r="A1756">
        <v>1755</v>
      </c>
      <c r="B1756" s="5" t="str">
        <f>formula_table!M1792</f>
        <v>2015-01-22</v>
      </c>
      <c r="C1756" s="5">
        <f>formula_table!N1792</f>
        <v>1</v>
      </c>
      <c r="D1756" s="5">
        <f>formula_table!O1792</f>
        <v>2</v>
      </c>
      <c r="E1756" s="5">
        <f>formula_table!P1792</f>
        <v>3</v>
      </c>
      <c r="F1756" s="5">
        <f>formula_table!Q1792</f>
        <v>8</v>
      </c>
      <c r="G1756" s="5">
        <f>formula_table!R1792</f>
        <v>21</v>
      </c>
      <c r="H1756" s="5">
        <f>formula_table!S1792</f>
        <v>31</v>
      </c>
      <c r="I1756" s="5">
        <f ca="1">formula_table!T1792</f>
        <v>114397</v>
      </c>
    </row>
    <row r="1757" spans="1:9" x14ac:dyDescent="0.15">
      <c r="A1757">
        <v>1756</v>
      </c>
      <c r="B1757" s="5" t="str">
        <f>formula_table!M1793</f>
        <v>2015-01-25</v>
      </c>
      <c r="C1757" s="5">
        <f>formula_table!N1793</f>
        <v>4</v>
      </c>
      <c r="D1757" s="5">
        <f>formula_table!O1793</f>
        <v>14</v>
      </c>
      <c r="E1757" s="5">
        <f>formula_table!P1793</f>
        <v>15</v>
      </c>
      <c r="F1757" s="5">
        <f>formula_table!Q1793</f>
        <v>17</v>
      </c>
      <c r="G1757" s="5">
        <f>formula_table!R1793</f>
        <v>18</v>
      </c>
      <c r="H1757" s="5">
        <f>formula_table!S1793</f>
        <v>20</v>
      </c>
      <c r="I1757" s="5">
        <f ca="1">formula_table!T1793</f>
        <v>649518</v>
      </c>
    </row>
    <row r="1758" spans="1:9" x14ac:dyDescent="0.15">
      <c r="A1758">
        <v>1757</v>
      </c>
      <c r="B1758" s="5" t="str">
        <f>formula_table!M1794</f>
        <v>2015-01-27</v>
      </c>
      <c r="C1758" s="5">
        <f>formula_table!N1794</f>
        <v>3</v>
      </c>
      <c r="D1758" s="5">
        <f>formula_table!O1794</f>
        <v>5</v>
      </c>
      <c r="E1758" s="5">
        <f>formula_table!P1794</f>
        <v>22</v>
      </c>
      <c r="F1758" s="5">
        <f>formula_table!Q1794</f>
        <v>23</v>
      </c>
      <c r="G1758" s="5">
        <f>formula_table!R1794</f>
        <v>29</v>
      </c>
      <c r="H1758" s="5">
        <f>formula_table!S1794</f>
        <v>31</v>
      </c>
      <c r="I1758" s="5">
        <f ca="1">formula_table!T1794</f>
        <v>565610</v>
      </c>
    </row>
    <row r="1759" spans="1:9" x14ac:dyDescent="0.15">
      <c r="A1759">
        <v>1758</v>
      </c>
      <c r="B1759" s="5" t="str">
        <f>formula_table!M1795</f>
        <v>2015-01-29</v>
      </c>
      <c r="C1759" s="5">
        <f>formula_table!N1795</f>
        <v>8</v>
      </c>
      <c r="D1759" s="5">
        <f>formula_table!O1795</f>
        <v>9</v>
      </c>
      <c r="E1759" s="5">
        <f>formula_table!P1795</f>
        <v>24</v>
      </c>
      <c r="F1759" s="5">
        <f>formula_table!Q1795</f>
        <v>25</v>
      </c>
      <c r="G1759" s="5">
        <f>formula_table!R1795</f>
        <v>26</v>
      </c>
      <c r="H1759" s="5">
        <f>formula_table!S1795</f>
        <v>29</v>
      </c>
      <c r="I1759" s="5">
        <f ca="1">formula_table!T1795</f>
        <v>942659</v>
      </c>
    </row>
    <row r="1760" spans="1:9" x14ac:dyDescent="0.15">
      <c r="A1760">
        <v>1759</v>
      </c>
      <c r="B1760" s="5" t="str">
        <f>formula_table!M1796</f>
        <v>2015-02-01</v>
      </c>
      <c r="C1760" s="5">
        <f>formula_table!N1796</f>
        <v>2</v>
      </c>
      <c r="D1760" s="5">
        <f>formula_table!O1796</f>
        <v>12</v>
      </c>
      <c r="E1760" s="5">
        <f>formula_table!P1796</f>
        <v>16</v>
      </c>
      <c r="F1760" s="5">
        <f>formula_table!Q1796</f>
        <v>19</v>
      </c>
      <c r="G1760" s="5">
        <f>formula_table!R1796</f>
        <v>27</v>
      </c>
      <c r="H1760" s="5">
        <f>formula_table!S1796</f>
        <v>30</v>
      </c>
      <c r="I1760" s="5">
        <f ca="1">formula_table!T1796</f>
        <v>416074</v>
      </c>
    </row>
    <row r="1761" spans="1:9" x14ac:dyDescent="0.15">
      <c r="A1761">
        <v>1760</v>
      </c>
      <c r="B1761" s="5" t="str">
        <f>formula_table!M1797</f>
        <v>2015-02-03</v>
      </c>
      <c r="C1761" s="5">
        <f>formula_table!N1797</f>
        <v>1</v>
      </c>
      <c r="D1761" s="5">
        <f>formula_table!O1797</f>
        <v>7</v>
      </c>
      <c r="E1761" s="5">
        <f>formula_table!P1797</f>
        <v>20</v>
      </c>
      <c r="F1761" s="5">
        <f>formula_table!Q1797</f>
        <v>24</v>
      </c>
      <c r="G1761" s="5">
        <f>formula_table!R1797</f>
        <v>25</v>
      </c>
      <c r="H1761" s="5">
        <f>formula_table!S1797</f>
        <v>33</v>
      </c>
      <c r="I1761" s="5">
        <f ca="1">formula_table!T1797</f>
        <v>98861</v>
      </c>
    </row>
    <row r="1762" spans="1:9" x14ac:dyDescent="0.15">
      <c r="A1762">
        <v>1761</v>
      </c>
      <c r="B1762" s="5" t="str">
        <f>formula_table!M1798</f>
        <v>2015-02-05</v>
      </c>
      <c r="C1762" s="5">
        <f>formula_table!N1798</f>
        <v>2</v>
      </c>
      <c r="D1762" s="5">
        <f>formula_table!O1798</f>
        <v>6</v>
      </c>
      <c r="E1762" s="5">
        <f>formula_table!P1798</f>
        <v>10</v>
      </c>
      <c r="F1762" s="5">
        <f>formula_table!Q1798</f>
        <v>15</v>
      </c>
      <c r="G1762" s="5">
        <f>formula_table!R1798</f>
        <v>17</v>
      </c>
      <c r="H1762" s="5">
        <f>formula_table!S1798</f>
        <v>31</v>
      </c>
      <c r="I1762" s="5">
        <f ca="1">formula_table!T1798</f>
        <v>426372</v>
      </c>
    </row>
    <row r="1763" spans="1:9" x14ac:dyDescent="0.15">
      <c r="A1763">
        <v>1762</v>
      </c>
      <c r="B1763" s="5" t="str">
        <f>formula_table!M1799</f>
        <v>2015-02-08</v>
      </c>
      <c r="C1763" s="5">
        <f>formula_table!N1799</f>
        <v>13</v>
      </c>
      <c r="D1763" s="5">
        <f>formula_table!O1799</f>
        <v>18</v>
      </c>
      <c r="E1763" s="5">
        <f>formula_table!P1799</f>
        <v>20</v>
      </c>
      <c r="F1763" s="5">
        <f>formula_table!Q1799</f>
        <v>25</v>
      </c>
      <c r="G1763" s="5">
        <f>formula_table!R1799</f>
        <v>27</v>
      </c>
      <c r="H1763" s="5">
        <f>formula_table!S1799</f>
        <v>33</v>
      </c>
      <c r="I1763" s="5">
        <f ca="1">formula_table!T1799</f>
        <v>1076922</v>
      </c>
    </row>
    <row r="1764" spans="1:9" x14ac:dyDescent="0.15">
      <c r="A1764">
        <v>1763</v>
      </c>
      <c r="B1764" s="5" t="str">
        <f>formula_table!M1800</f>
        <v>2015-02-10</v>
      </c>
      <c r="C1764" s="5">
        <f>formula_table!N1800</f>
        <v>6</v>
      </c>
      <c r="D1764" s="5">
        <f>formula_table!O1800</f>
        <v>9</v>
      </c>
      <c r="E1764" s="5">
        <f>formula_table!P1800</f>
        <v>12</v>
      </c>
      <c r="F1764" s="5">
        <f>formula_table!Q1800</f>
        <v>14</v>
      </c>
      <c r="G1764" s="5">
        <f>formula_table!R1800</f>
        <v>28</v>
      </c>
      <c r="H1764" s="5">
        <f>formula_table!S1800</f>
        <v>29</v>
      </c>
      <c r="I1764" s="5">
        <f ca="1">formula_table!T1800</f>
        <v>857803</v>
      </c>
    </row>
    <row r="1765" spans="1:9" x14ac:dyDescent="0.15">
      <c r="A1765">
        <v>1764</v>
      </c>
      <c r="B1765" s="5" t="str">
        <f>formula_table!M1801</f>
        <v>2015-02-12</v>
      </c>
      <c r="C1765" s="5">
        <f>formula_table!N1801</f>
        <v>2</v>
      </c>
      <c r="D1765" s="5">
        <f>formula_table!O1801</f>
        <v>6</v>
      </c>
      <c r="E1765" s="5">
        <f>formula_table!P1801</f>
        <v>11</v>
      </c>
      <c r="F1765" s="5">
        <f>formula_table!Q1801</f>
        <v>19</v>
      </c>
      <c r="G1765" s="5">
        <f>formula_table!R1801</f>
        <v>25</v>
      </c>
      <c r="H1765" s="5">
        <f>formula_table!S1801</f>
        <v>26</v>
      </c>
      <c r="I1765" s="5">
        <f ca="1">formula_table!T1801</f>
        <v>435442</v>
      </c>
    </row>
    <row r="1766" spans="1:9" x14ac:dyDescent="0.15">
      <c r="A1766">
        <v>1765</v>
      </c>
      <c r="B1766" s="5" t="str">
        <f>formula_table!M1802</f>
        <v>2015-02-15</v>
      </c>
      <c r="C1766" s="5">
        <f>formula_table!N1802</f>
        <v>1</v>
      </c>
      <c r="D1766" s="5">
        <f>formula_table!O1802</f>
        <v>4</v>
      </c>
      <c r="E1766" s="5">
        <f>formula_table!P1802</f>
        <v>7</v>
      </c>
      <c r="F1766" s="5">
        <f>formula_table!Q1802</f>
        <v>19</v>
      </c>
      <c r="G1766" s="5">
        <f>formula_table!R1802</f>
        <v>22</v>
      </c>
      <c r="H1766" s="5">
        <f>formula_table!S1802</f>
        <v>23</v>
      </c>
      <c r="I1766" s="5">
        <f ca="1">formula_table!T1802</f>
        <v>189764</v>
      </c>
    </row>
    <row r="1767" spans="1:9" x14ac:dyDescent="0.15">
      <c r="A1767">
        <v>1766</v>
      </c>
      <c r="B1767" s="5" t="str">
        <f>formula_table!M1803</f>
        <v>2015-02-17</v>
      </c>
      <c r="C1767" s="5">
        <f>formula_table!N1803</f>
        <v>14</v>
      </c>
      <c r="D1767" s="5">
        <f>formula_table!O1803</f>
        <v>15</v>
      </c>
      <c r="E1767" s="5">
        <f>formula_table!P1803</f>
        <v>16</v>
      </c>
      <c r="F1767" s="5">
        <f>formula_table!Q1803</f>
        <v>17</v>
      </c>
      <c r="G1767" s="5">
        <f>formula_table!R1803</f>
        <v>27</v>
      </c>
      <c r="H1767" s="5">
        <f>formula_table!S1803</f>
        <v>28</v>
      </c>
      <c r="I1767" s="5">
        <f ca="1">formula_table!T1803</f>
        <v>1084061</v>
      </c>
    </row>
    <row r="1768" spans="1:9" x14ac:dyDescent="0.15">
      <c r="A1768">
        <v>1767</v>
      </c>
      <c r="B1768" s="5" t="str">
        <f>formula_table!M1804</f>
        <v>2015-02-26</v>
      </c>
      <c r="C1768" s="5">
        <f>formula_table!N1804</f>
        <v>4</v>
      </c>
      <c r="D1768" s="5">
        <f>formula_table!O1804</f>
        <v>7</v>
      </c>
      <c r="E1768" s="5">
        <f>formula_table!P1804</f>
        <v>10</v>
      </c>
      <c r="F1768" s="5">
        <f>formula_table!Q1804</f>
        <v>16</v>
      </c>
      <c r="G1768" s="5">
        <f>formula_table!R1804</f>
        <v>23</v>
      </c>
      <c r="H1768" s="5">
        <f>formula_table!S1804</f>
        <v>25</v>
      </c>
      <c r="I1768" s="5">
        <f ca="1">formula_table!T1804</f>
        <v>689344</v>
      </c>
    </row>
    <row r="1769" spans="1:9" x14ac:dyDescent="0.15">
      <c r="A1769">
        <v>1768</v>
      </c>
      <c r="B1769" s="5" t="str">
        <f>formula_table!M1805</f>
        <v>2015-03-01</v>
      </c>
      <c r="C1769" s="5">
        <f>formula_table!N1805</f>
        <v>8</v>
      </c>
      <c r="D1769" s="5">
        <f>formula_table!O1805</f>
        <v>9</v>
      </c>
      <c r="E1769" s="5">
        <f>formula_table!P1805</f>
        <v>10</v>
      </c>
      <c r="F1769" s="5">
        <f>formula_table!Q1805</f>
        <v>13</v>
      </c>
      <c r="G1769" s="5">
        <f>formula_table!R1805</f>
        <v>29</v>
      </c>
      <c r="H1769" s="5">
        <f>formula_table!S1805</f>
        <v>30</v>
      </c>
      <c r="I1769" s="5">
        <f ca="1">formula_table!T1805</f>
        <v>951918</v>
      </c>
    </row>
    <row r="1770" spans="1:9" x14ac:dyDescent="0.15">
      <c r="A1770">
        <v>1769</v>
      </c>
      <c r="B1770" s="5" t="str">
        <f>formula_table!M1806</f>
        <v>2015-03-03</v>
      </c>
      <c r="C1770" s="5">
        <f>formula_table!N1806</f>
        <v>9</v>
      </c>
      <c r="D1770" s="5">
        <f>formula_table!O1806</f>
        <v>11</v>
      </c>
      <c r="E1770" s="5">
        <f>formula_table!P1806</f>
        <v>16</v>
      </c>
      <c r="F1770" s="5">
        <f>formula_table!Q1806</f>
        <v>18</v>
      </c>
      <c r="G1770" s="5">
        <f>formula_table!R1806</f>
        <v>23</v>
      </c>
      <c r="H1770" s="5">
        <f>formula_table!S1806</f>
        <v>24</v>
      </c>
      <c r="I1770" s="5">
        <f ca="1">formula_table!T1806</f>
        <v>997388</v>
      </c>
    </row>
    <row r="1771" spans="1:9" x14ac:dyDescent="0.15">
      <c r="A1771">
        <v>1770</v>
      </c>
      <c r="B1771" s="5" t="str">
        <f>formula_table!M1807</f>
        <v>2015-03-05</v>
      </c>
      <c r="C1771" s="5">
        <f>formula_table!N1807</f>
        <v>10</v>
      </c>
      <c r="D1771" s="5">
        <f>formula_table!O1807</f>
        <v>11</v>
      </c>
      <c r="E1771" s="5">
        <f>formula_table!P1807</f>
        <v>12</v>
      </c>
      <c r="F1771" s="5">
        <f>formula_table!Q1807</f>
        <v>15</v>
      </c>
      <c r="G1771" s="5">
        <f>formula_table!R1807</f>
        <v>27</v>
      </c>
      <c r="H1771" s="5">
        <f>formula_table!S1807</f>
        <v>32</v>
      </c>
      <c r="I1771" s="5">
        <f ca="1">formula_table!T1807</f>
        <v>1021214</v>
      </c>
    </row>
    <row r="1772" spans="1:9" x14ac:dyDescent="0.15">
      <c r="A1772">
        <v>1771</v>
      </c>
      <c r="B1772" s="5" t="str">
        <f>formula_table!M1808</f>
        <v>2015-03-08</v>
      </c>
      <c r="C1772" s="5">
        <f>formula_table!N1808</f>
        <v>2</v>
      </c>
      <c r="D1772" s="5">
        <f>formula_table!O1808</f>
        <v>13</v>
      </c>
      <c r="E1772" s="5">
        <f>formula_table!P1808</f>
        <v>17</v>
      </c>
      <c r="F1772" s="5">
        <f>formula_table!Q1808</f>
        <v>21</v>
      </c>
      <c r="G1772" s="5">
        <f>formula_table!R1808</f>
        <v>22</v>
      </c>
      <c r="H1772" s="5">
        <f>formula_table!S1808</f>
        <v>33</v>
      </c>
      <c r="I1772" s="5">
        <f ca="1">formula_table!T1808</f>
        <v>408805</v>
      </c>
    </row>
    <row r="1773" spans="1:9" x14ac:dyDescent="0.15">
      <c r="A1773">
        <v>1772</v>
      </c>
      <c r="B1773" s="5" t="str">
        <f>formula_table!M1809</f>
        <v>2015-03-10</v>
      </c>
      <c r="C1773" s="5">
        <f>formula_table!N1809</f>
        <v>5</v>
      </c>
      <c r="D1773" s="5">
        <f>formula_table!O1809</f>
        <v>7</v>
      </c>
      <c r="E1773" s="5">
        <f>formula_table!P1809</f>
        <v>9</v>
      </c>
      <c r="F1773" s="5">
        <f>formula_table!Q1809</f>
        <v>16</v>
      </c>
      <c r="G1773" s="5">
        <f>formula_table!R1809</f>
        <v>26</v>
      </c>
      <c r="H1773" s="5">
        <f>formula_table!S1809</f>
        <v>29</v>
      </c>
      <c r="I1773" s="5">
        <f ca="1">formula_table!T1809</f>
        <v>788189</v>
      </c>
    </row>
    <row r="1774" spans="1:9" x14ac:dyDescent="0.15">
      <c r="A1774">
        <v>1773</v>
      </c>
      <c r="B1774" s="5" t="str">
        <f>formula_table!M1810</f>
        <v>2015-03-12</v>
      </c>
      <c r="C1774" s="5">
        <f>formula_table!N1810</f>
        <v>4</v>
      </c>
      <c r="D1774" s="5">
        <f>formula_table!O1810</f>
        <v>7</v>
      </c>
      <c r="E1774" s="5">
        <f>formula_table!P1810</f>
        <v>10</v>
      </c>
      <c r="F1774" s="5">
        <f>formula_table!Q1810</f>
        <v>26</v>
      </c>
      <c r="G1774" s="5">
        <f>formula_table!R1810</f>
        <v>27</v>
      </c>
      <c r="H1774" s="5">
        <f>formula_table!S1810</f>
        <v>28</v>
      </c>
      <c r="I1774" s="5">
        <f ca="1">formula_table!T1810</f>
        <v>686248</v>
      </c>
    </row>
    <row r="1775" spans="1:9" x14ac:dyDescent="0.15">
      <c r="A1775">
        <v>1774</v>
      </c>
      <c r="B1775" s="5" t="str">
        <f>formula_table!M1811</f>
        <v>2015-03-15</v>
      </c>
      <c r="C1775" s="5">
        <f>formula_table!N1811</f>
        <v>7</v>
      </c>
      <c r="D1775" s="5">
        <f>formula_table!O1811</f>
        <v>14</v>
      </c>
      <c r="E1775" s="5">
        <f>formula_table!P1811</f>
        <v>15</v>
      </c>
      <c r="F1775" s="5">
        <f>formula_table!Q1811</f>
        <v>19</v>
      </c>
      <c r="G1775" s="5">
        <f>formula_table!R1811</f>
        <v>21</v>
      </c>
      <c r="H1775" s="5">
        <f>formula_table!S1811</f>
        <v>28</v>
      </c>
      <c r="I1775" s="5">
        <f ca="1">formula_table!T1811</f>
        <v>895152</v>
      </c>
    </row>
    <row r="1776" spans="1:9" x14ac:dyDescent="0.15">
      <c r="A1776">
        <v>1775</v>
      </c>
      <c r="B1776" s="5" t="str">
        <f>formula_table!M1812</f>
        <v>2015-03-17</v>
      </c>
      <c r="C1776" s="5">
        <f>formula_table!N1812</f>
        <v>8</v>
      </c>
      <c r="D1776" s="5">
        <f>formula_table!O1812</f>
        <v>11</v>
      </c>
      <c r="E1776" s="5">
        <f>formula_table!P1812</f>
        <v>14</v>
      </c>
      <c r="F1776" s="5">
        <f>formula_table!Q1812</f>
        <v>15</v>
      </c>
      <c r="G1776" s="5">
        <f>formula_table!R1812</f>
        <v>16</v>
      </c>
      <c r="H1776" s="5">
        <f>formula_table!S1812</f>
        <v>26</v>
      </c>
      <c r="I1776" s="5">
        <f ca="1">formula_table!T1812</f>
        <v>931634</v>
      </c>
    </row>
    <row r="1777" spans="1:9" x14ac:dyDescent="0.15">
      <c r="A1777">
        <v>1776</v>
      </c>
      <c r="B1777" s="5" t="str">
        <f>formula_table!M1813</f>
        <v>2015-03-19</v>
      </c>
      <c r="C1777" s="5">
        <f>formula_table!N1813</f>
        <v>1</v>
      </c>
      <c r="D1777" s="5">
        <f>formula_table!O1813</f>
        <v>5</v>
      </c>
      <c r="E1777" s="5">
        <f>formula_table!P1813</f>
        <v>7</v>
      </c>
      <c r="F1777" s="5">
        <f>formula_table!Q1813</f>
        <v>22</v>
      </c>
      <c r="G1777" s="5">
        <f>formula_table!R1813</f>
        <v>26</v>
      </c>
      <c r="H1777" s="5">
        <f>formula_table!S1813</f>
        <v>32</v>
      </c>
      <c r="I1777" s="5">
        <f ca="1">formula_table!T1813</f>
        <v>163526</v>
      </c>
    </row>
    <row r="1778" spans="1:9" x14ac:dyDescent="0.15">
      <c r="A1778">
        <v>1777</v>
      </c>
      <c r="B1778" s="5" t="str">
        <f>formula_table!M1814</f>
        <v>2015-03-22</v>
      </c>
      <c r="C1778" s="5">
        <f>formula_table!N1814</f>
        <v>11</v>
      </c>
      <c r="D1778" s="5">
        <f>formula_table!O1814</f>
        <v>14</v>
      </c>
      <c r="E1778" s="5">
        <f>formula_table!P1814</f>
        <v>16</v>
      </c>
      <c r="F1778" s="5">
        <f>formula_table!Q1814</f>
        <v>18</v>
      </c>
      <c r="G1778" s="5">
        <f>formula_table!R1814</f>
        <v>29</v>
      </c>
      <c r="H1778" s="5">
        <f>formula_table!S1814</f>
        <v>32</v>
      </c>
      <c r="I1778" s="5">
        <f ca="1">formula_table!T1814</f>
        <v>1051998</v>
      </c>
    </row>
    <row r="1779" spans="1:9" x14ac:dyDescent="0.15">
      <c r="A1779">
        <v>1778</v>
      </c>
      <c r="B1779" s="5" t="str">
        <f>formula_table!M1815</f>
        <v>2015-03-24</v>
      </c>
      <c r="C1779" s="5">
        <f>formula_table!N1815</f>
        <v>3</v>
      </c>
      <c r="D1779" s="5">
        <f>formula_table!O1815</f>
        <v>6</v>
      </c>
      <c r="E1779" s="5">
        <f>formula_table!P1815</f>
        <v>21</v>
      </c>
      <c r="F1779" s="5">
        <f>formula_table!Q1815</f>
        <v>29</v>
      </c>
      <c r="G1779" s="5">
        <f>formula_table!R1815</f>
        <v>31</v>
      </c>
      <c r="H1779" s="5">
        <f>formula_table!S1815</f>
        <v>32</v>
      </c>
      <c r="I1779" s="5">
        <f ca="1">formula_table!T1815</f>
        <v>562704</v>
      </c>
    </row>
    <row r="1780" spans="1:9" x14ac:dyDescent="0.15">
      <c r="A1780">
        <v>1779</v>
      </c>
      <c r="B1780" s="5" t="str">
        <f>formula_table!M1816</f>
        <v>2015-03-26</v>
      </c>
      <c r="C1780" s="5">
        <f>formula_table!N1816</f>
        <v>12</v>
      </c>
      <c r="D1780" s="5">
        <f>formula_table!O1816</f>
        <v>13</v>
      </c>
      <c r="E1780" s="5">
        <f>formula_table!P1816</f>
        <v>17</v>
      </c>
      <c r="F1780" s="5">
        <f>formula_table!Q1816</f>
        <v>18</v>
      </c>
      <c r="G1780" s="5">
        <f>formula_table!R1816</f>
        <v>20</v>
      </c>
      <c r="H1780" s="5">
        <f>formula_table!S1816</f>
        <v>27</v>
      </c>
      <c r="I1780" s="5">
        <f ca="1">formula_table!T1816</f>
        <v>1056168</v>
      </c>
    </row>
    <row r="1781" spans="1:9" x14ac:dyDescent="0.15">
      <c r="A1781">
        <v>1780</v>
      </c>
      <c r="B1781" s="5" t="str">
        <f>formula_table!M1817</f>
        <v>2015-03-29</v>
      </c>
      <c r="C1781" s="5">
        <f>formula_table!N1817</f>
        <v>1</v>
      </c>
      <c r="D1781" s="5">
        <f>formula_table!O1817</f>
        <v>8</v>
      </c>
      <c r="E1781" s="5">
        <f>formula_table!P1817</f>
        <v>9</v>
      </c>
      <c r="F1781" s="5">
        <f>formula_table!Q1817</f>
        <v>22</v>
      </c>
      <c r="G1781" s="5">
        <f>formula_table!R1817</f>
        <v>24</v>
      </c>
      <c r="H1781" s="5">
        <f>formula_table!S1817</f>
        <v>33</v>
      </c>
      <c r="I1781" s="5">
        <f ca="1">formula_table!T1817</f>
        <v>80453</v>
      </c>
    </row>
    <row r="1782" spans="1:9" x14ac:dyDescent="0.15">
      <c r="A1782">
        <v>1781</v>
      </c>
      <c r="B1782" s="5" t="str">
        <f>formula_table!M1818</f>
        <v>2015-03-31</v>
      </c>
      <c r="C1782" s="5">
        <f>formula_table!N1818</f>
        <v>4</v>
      </c>
      <c r="D1782" s="5">
        <f>formula_table!O1818</f>
        <v>6</v>
      </c>
      <c r="E1782" s="5">
        <f>formula_table!P1818</f>
        <v>16</v>
      </c>
      <c r="F1782" s="5">
        <f>formula_table!Q1818</f>
        <v>17</v>
      </c>
      <c r="G1782" s="5">
        <f>formula_table!R1818</f>
        <v>26</v>
      </c>
      <c r="H1782" s="5">
        <f>formula_table!S1818</f>
        <v>33</v>
      </c>
      <c r="I1782" s="5">
        <f ca="1">formula_table!T1818</f>
        <v>680195</v>
      </c>
    </row>
    <row r="1783" spans="1:9" x14ac:dyDescent="0.15">
      <c r="A1783">
        <v>1782</v>
      </c>
      <c r="B1783" s="5" t="str">
        <f>formula_table!M1819</f>
        <v>2015-04-02</v>
      </c>
      <c r="C1783" s="5">
        <f>formula_table!N1819</f>
        <v>5</v>
      </c>
      <c r="D1783" s="5">
        <f>formula_table!O1819</f>
        <v>7</v>
      </c>
      <c r="E1783" s="5">
        <f>formula_table!P1819</f>
        <v>12</v>
      </c>
      <c r="F1783" s="5">
        <f>formula_table!Q1819</f>
        <v>18</v>
      </c>
      <c r="G1783" s="5">
        <f>formula_table!R1819</f>
        <v>28</v>
      </c>
      <c r="H1783" s="5">
        <f>formula_table!S1819</f>
        <v>31</v>
      </c>
      <c r="I1783" s="5">
        <f ca="1">formula_table!T1819</f>
        <v>780645</v>
      </c>
    </row>
    <row r="1784" spans="1:9" x14ac:dyDescent="0.15">
      <c r="A1784">
        <v>1783</v>
      </c>
      <c r="B1784" s="5" t="str">
        <f>formula_table!M1820</f>
        <v>2015-04-05</v>
      </c>
      <c r="C1784" s="5">
        <f>formula_table!N1820</f>
        <v>5</v>
      </c>
      <c r="D1784" s="5">
        <f>formula_table!O1820</f>
        <v>6</v>
      </c>
      <c r="E1784" s="5">
        <f>formula_table!P1820</f>
        <v>11</v>
      </c>
      <c r="F1784" s="5">
        <f>formula_table!Q1820</f>
        <v>12</v>
      </c>
      <c r="G1784" s="5">
        <f>formula_table!R1820</f>
        <v>14</v>
      </c>
      <c r="H1784" s="5">
        <f>formula_table!S1820</f>
        <v>33</v>
      </c>
      <c r="I1784" s="5">
        <f ca="1">formula_table!T1820</f>
        <v>728299</v>
      </c>
    </row>
    <row r="1785" spans="1:9" x14ac:dyDescent="0.15">
      <c r="A1785">
        <v>1784</v>
      </c>
      <c r="B1785" s="5" t="str">
        <f>formula_table!M1821</f>
        <v>2015-04-07</v>
      </c>
      <c r="C1785" s="5">
        <f>formula_table!N1821</f>
        <v>1</v>
      </c>
      <c r="D1785" s="5">
        <f>formula_table!O1821</f>
        <v>13</v>
      </c>
      <c r="E1785" s="5">
        <f>formula_table!P1821</f>
        <v>15</v>
      </c>
      <c r="F1785" s="5">
        <f>formula_table!Q1821</f>
        <v>26</v>
      </c>
      <c r="G1785" s="5">
        <f>formula_table!R1821</f>
        <v>29</v>
      </c>
      <c r="H1785" s="5">
        <f>formula_table!S1821</f>
        <v>30</v>
      </c>
      <c r="I1785" s="5">
        <f ca="1">formula_table!T1821</f>
        <v>31334</v>
      </c>
    </row>
    <row r="1786" spans="1:9" x14ac:dyDescent="0.15">
      <c r="A1786">
        <v>1785</v>
      </c>
      <c r="B1786" s="5" t="str">
        <f>formula_table!M1822</f>
        <v>2015-04-09</v>
      </c>
      <c r="C1786" s="5">
        <f>formula_table!N1822</f>
        <v>13</v>
      </c>
      <c r="D1786" s="5">
        <f>formula_table!O1822</f>
        <v>16</v>
      </c>
      <c r="E1786" s="5">
        <f>formula_table!P1822</f>
        <v>18</v>
      </c>
      <c r="F1786" s="5">
        <f>formula_table!Q1822</f>
        <v>27</v>
      </c>
      <c r="G1786" s="5">
        <f>formula_table!R1822</f>
        <v>30</v>
      </c>
      <c r="H1786" s="5">
        <f>formula_table!S1822</f>
        <v>32</v>
      </c>
      <c r="I1786" s="5">
        <f ca="1">formula_table!T1822</f>
        <v>1079200</v>
      </c>
    </row>
    <row r="1787" spans="1:9" x14ac:dyDescent="0.15">
      <c r="A1787">
        <v>1786</v>
      </c>
      <c r="B1787" s="5" t="str">
        <f>formula_table!M1823</f>
        <v>2015-04-12</v>
      </c>
      <c r="C1787" s="5">
        <f>formula_table!N1823</f>
        <v>4</v>
      </c>
      <c r="D1787" s="5">
        <f>formula_table!O1823</f>
        <v>9</v>
      </c>
      <c r="E1787" s="5">
        <f>formula_table!P1823</f>
        <v>11</v>
      </c>
      <c r="F1787" s="5">
        <f>formula_table!Q1823</f>
        <v>17</v>
      </c>
      <c r="G1787" s="5">
        <f>formula_table!R1823</f>
        <v>21</v>
      </c>
      <c r="H1787" s="5">
        <f>formula_table!S1823</f>
        <v>25</v>
      </c>
      <c r="I1787" s="5">
        <f ca="1">formula_table!T1823</f>
        <v>679087</v>
      </c>
    </row>
    <row r="1788" spans="1:9" x14ac:dyDescent="0.15">
      <c r="A1788">
        <v>1787</v>
      </c>
      <c r="B1788" s="5" t="str">
        <f>formula_table!M1824</f>
        <v>2015-04-14</v>
      </c>
      <c r="C1788" s="5">
        <f>formula_table!N1824</f>
        <v>9</v>
      </c>
      <c r="D1788" s="5">
        <f>formula_table!O1824</f>
        <v>10</v>
      </c>
      <c r="E1788" s="5">
        <f>formula_table!P1824</f>
        <v>19</v>
      </c>
      <c r="F1788" s="5">
        <f>formula_table!Q1824</f>
        <v>21</v>
      </c>
      <c r="G1788" s="5">
        <f>formula_table!R1824</f>
        <v>23</v>
      </c>
      <c r="H1788" s="5">
        <f>formula_table!S1824</f>
        <v>32</v>
      </c>
      <c r="I1788" s="5">
        <f ca="1">formula_table!T1824</f>
        <v>984790</v>
      </c>
    </row>
    <row r="1789" spans="1:9" x14ac:dyDescent="0.15">
      <c r="A1789">
        <v>1788</v>
      </c>
      <c r="B1789" s="5" t="str">
        <f>formula_table!M1825</f>
        <v>2015-04-16</v>
      </c>
      <c r="C1789" s="5">
        <f>formula_table!N1825</f>
        <v>11</v>
      </c>
      <c r="D1789" s="5">
        <f>formula_table!O1825</f>
        <v>12</v>
      </c>
      <c r="E1789" s="5">
        <f>formula_table!P1825</f>
        <v>15</v>
      </c>
      <c r="F1789" s="5">
        <f>formula_table!Q1825</f>
        <v>24</v>
      </c>
      <c r="G1789" s="5">
        <f>formula_table!R1825</f>
        <v>26</v>
      </c>
      <c r="H1789" s="5">
        <f>formula_table!S1825</f>
        <v>27</v>
      </c>
      <c r="I1789" s="5">
        <f ca="1">formula_table!T1825</f>
        <v>1045149</v>
      </c>
    </row>
    <row r="1790" spans="1:9" x14ac:dyDescent="0.15">
      <c r="A1790">
        <v>1789</v>
      </c>
      <c r="B1790" s="5" t="str">
        <f>formula_table!M1826</f>
        <v>2015-04-19</v>
      </c>
      <c r="C1790" s="5">
        <f>formula_table!N1826</f>
        <v>2</v>
      </c>
      <c r="D1790" s="5">
        <f>formula_table!O1826</f>
        <v>3</v>
      </c>
      <c r="E1790" s="5">
        <f>formula_table!P1826</f>
        <v>4</v>
      </c>
      <c r="F1790" s="5">
        <f>formula_table!Q1826</f>
        <v>13</v>
      </c>
      <c r="G1790" s="5">
        <f>formula_table!R1826</f>
        <v>14</v>
      </c>
      <c r="H1790" s="5">
        <f>formula_table!S1826</f>
        <v>16</v>
      </c>
      <c r="I1790" s="5">
        <f ca="1">formula_table!T1826</f>
        <v>369105</v>
      </c>
    </row>
    <row r="1791" spans="1:9" x14ac:dyDescent="0.15">
      <c r="A1791">
        <v>1790</v>
      </c>
      <c r="B1791" s="5" t="str">
        <f>formula_table!M1827</f>
        <v>2015-04-21</v>
      </c>
      <c r="C1791" s="5">
        <f>formula_table!N1827</f>
        <v>1</v>
      </c>
      <c r="D1791" s="5">
        <f>formula_table!O1827</f>
        <v>5</v>
      </c>
      <c r="E1791" s="5">
        <f>formula_table!P1827</f>
        <v>13</v>
      </c>
      <c r="F1791" s="5">
        <f>formula_table!Q1827</f>
        <v>22</v>
      </c>
      <c r="G1791" s="5">
        <f>formula_table!R1827</f>
        <v>30</v>
      </c>
      <c r="H1791" s="5">
        <f>formula_table!S1827</f>
        <v>31</v>
      </c>
      <c r="I1791" s="5">
        <f ca="1">formula_table!T1827</f>
        <v>150802</v>
      </c>
    </row>
    <row r="1792" spans="1:9" x14ac:dyDescent="0.15">
      <c r="A1792">
        <v>1791</v>
      </c>
      <c r="B1792" s="5" t="str">
        <f>formula_table!M1828</f>
        <v>2015-04-23</v>
      </c>
      <c r="C1792" s="5">
        <f>formula_table!N1828</f>
        <v>5</v>
      </c>
      <c r="D1792" s="5">
        <f>formula_table!O1828</f>
        <v>7</v>
      </c>
      <c r="E1792" s="5">
        <f>formula_table!P1828</f>
        <v>10</v>
      </c>
      <c r="F1792" s="5">
        <f>formula_table!Q1828</f>
        <v>14</v>
      </c>
      <c r="G1792" s="5">
        <f>formula_table!R1828</f>
        <v>23</v>
      </c>
      <c r="H1792" s="5">
        <f>formula_table!S1828</f>
        <v>31</v>
      </c>
      <c r="I1792" s="5">
        <f ca="1">formula_table!T1828</f>
        <v>786824</v>
      </c>
    </row>
    <row r="1793" spans="1:9" x14ac:dyDescent="0.15">
      <c r="A1793">
        <v>1792</v>
      </c>
      <c r="B1793" s="5" t="str">
        <f>formula_table!M1829</f>
        <v>2015-04-26</v>
      </c>
      <c r="C1793" s="5">
        <f>formula_table!N1829</f>
        <v>2</v>
      </c>
      <c r="D1793" s="5">
        <f>formula_table!O1829</f>
        <v>3</v>
      </c>
      <c r="E1793" s="5">
        <f>formula_table!P1829</f>
        <v>20</v>
      </c>
      <c r="F1793" s="5">
        <f>formula_table!Q1829</f>
        <v>24</v>
      </c>
      <c r="G1793" s="5">
        <f>formula_table!R1829</f>
        <v>26</v>
      </c>
      <c r="H1793" s="5">
        <f>formula_table!S1829</f>
        <v>27</v>
      </c>
      <c r="I1793" s="5">
        <f ca="1">formula_table!T1829</f>
        <v>404151</v>
      </c>
    </row>
    <row r="1794" spans="1:9" x14ac:dyDescent="0.15">
      <c r="A1794">
        <v>1793</v>
      </c>
      <c r="B1794" s="5" t="str">
        <f>formula_table!M1830</f>
        <v>2015-04-28</v>
      </c>
      <c r="C1794" s="5">
        <f>formula_table!N1830</f>
        <v>13</v>
      </c>
      <c r="D1794" s="5">
        <f>formula_table!O1830</f>
        <v>16</v>
      </c>
      <c r="E1794" s="5">
        <f>formula_table!P1830</f>
        <v>17</v>
      </c>
      <c r="F1794" s="5">
        <f>formula_table!Q1830</f>
        <v>22</v>
      </c>
      <c r="G1794" s="5">
        <f>formula_table!R1830</f>
        <v>25</v>
      </c>
      <c r="H1794" s="5">
        <f>formula_table!S1830</f>
        <v>27</v>
      </c>
      <c r="I1794" s="5">
        <f ca="1">formula_table!T1830</f>
        <v>1076924</v>
      </c>
    </row>
    <row r="1795" spans="1:9" x14ac:dyDescent="0.15">
      <c r="A1795">
        <v>1794</v>
      </c>
      <c r="B1795" s="5" t="str">
        <f>formula_table!M1831</f>
        <v>2015-04-30</v>
      </c>
      <c r="C1795" s="5">
        <f>formula_table!N1831</f>
        <v>7</v>
      </c>
      <c r="D1795" s="5">
        <f>formula_table!O1831</f>
        <v>12</v>
      </c>
      <c r="E1795" s="5">
        <f>formula_table!P1831</f>
        <v>14</v>
      </c>
      <c r="F1795" s="5">
        <f>formula_table!Q1831</f>
        <v>17</v>
      </c>
      <c r="G1795" s="5">
        <f>formula_table!R1831</f>
        <v>20</v>
      </c>
      <c r="H1795" s="5">
        <f>formula_table!S1831</f>
        <v>23</v>
      </c>
      <c r="I1795" s="5">
        <f ca="1">formula_table!T1831</f>
        <v>903279</v>
      </c>
    </row>
    <row r="1796" spans="1:9" x14ac:dyDescent="0.15">
      <c r="A1796">
        <v>1795</v>
      </c>
      <c r="B1796" s="5" t="str">
        <f>formula_table!M1832</f>
        <v>2015-05-03</v>
      </c>
      <c r="C1796" s="5">
        <f>formula_table!N1832</f>
        <v>3</v>
      </c>
      <c r="D1796" s="5">
        <f>formula_table!O1832</f>
        <v>9</v>
      </c>
      <c r="E1796" s="5">
        <f>formula_table!P1832</f>
        <v>12</v>
      </c>
      <c r="F1796" s="5">
        <f>formula_table!Q1832</f>
        <v>16</v>
      </c>
      <c r="G1796" s="5">
        <f>formula_table!R1832</f>
        <v>17</v>
      </c>
      <c r="H1796" s="5">
        <f>formula_table!S1832</f>
        <v>31</v>
      </c>
      <c r="I1796" s="5">
        <f ca="1">formula_table!T1832</f>
        <v>547213</v>
      </c>
    </row>
    <row r="1797" spans="1:9" x14ac:dyDescent="0.15">
      <c r="A1797">
        <v>1796</v>
      </c>
      <c r="B1797" s="5" t="str">
        <f>formula_table!M1833</f>
        <v>2015-05-05</v>
      </c>
      <c r="C1797" s="5">
        <f>formula_table!N1833</f>
        <v>4</v>
      </c>
      <c r="D1797" s="5">
        <f>formula_table!O1833</f>
        <v>10</v>
      </c>
      <c r="E1797" s="5">
        <f>formula_table!P1833</f>
        <v>24</v>
      </c>
      <c r="F1797" s="5">
        <f>formula_table!Q1833</f>
        <v>26</v>
      </c>
      <c r="G1797" s="5">
        <f>formula_table!R1833</f>
        <v>28</v>
      </c>
      <c r="H1797" s="5">
        <f>formula_table!S1833</f>
        <v>32</v>
      </c>
      <c r="I1797" s="5">
        <f ca="1">formula_table!T1833</f>
        <v>667343</v>
      </c>
    </row>
    <row r="1798" spans="1:9" x14ac:dyDescent="0.15">
      <c r="A1798">
        <v>1797</v>
      </c>
      <c r="B1798" s="5" t="str">
        <f>formula_table!M1834</f>
        <v>2015-05-07</v>
      </c>
      <c r="C1798" s="5">
        <f>formula_table!N1834</f>
        <v>2</v>
      </c>
      <c r="D1798" s="5">
        <f>formula_table!O1834</f>
        <v>4</v>
      </c>
      <c r="E1798" s="5">
        <f>formula_table!P1834</f>
        <v>11</v>
      </c>
      <c r="F1798" s="5">
        <f>formula_table!Q1834</f>
        <v>16</v>
      </c>
      <c r="G1798" s="5">
        <f>formula_table!R1834</f>
        <v>25</v>
      </c>
      <c r="H1798" s="5">
        <f>formula_table!S1834</f>
        <v>26</v>
      </c>
      <c r="I1798" s="5">
        <f ca="1">formula_table!T1834</f>
        <v>444837</v>
      </c>
    </row>
    <row r="1799" spans="1:9" x14ac:dyDescent="0.15">
      <c r="A1799">
        <v>1798</v>
      </c>
      <c r="B1799" s="5" t="str">
        <f>formula_table!M1835</f>
        <v>2015-05-10</v>
      </c>
      <c r="C1799" s="5">
        <f>formula_table!N1835</f>
        <v>3</v>
      </c>
      <c r="D1799" s="5">
        <f>formula_table!O1835</f>
        <v>7</v>
      </c>
      <c r="E1799" s="5">
        <f>formula_table!P1835</f>
        <v>17</v>
      </c>
      <c r="F1799" s="5">
        <f>formula_table!Q1835</f>
        <v>22</v>
      </c>
      <c r="G1799" s="5">
        <f>formula_table!R1835</f>
        <v>32</v>
      </c>
      <c r="H1799" s="5">
        <f>formula_table!S1835</f>
        <v>33</v>
      </c>
      <c r="I1799" s="5">
        <f ca="1">formula_table!T1835</f>
        <v>562809</v>
      </c>
    </row>
    <row r="1800" spans="1:9" x14ac:dyDescent="0.15">
      <c r="A1800">
        <v>1799</v>
      </c>
      <c r="B1800" s="5" t="str">
        <f>formula_table!M1836</f>
        <v>2015-05-12</v>
      </c>
      <c r="C1800" s="5">
        <f>formula_table!N1836</f>
        <v>1</v>
      </c>
      <c r="D1800" s="5">
        <f>formula_table!O1836</f>
        <v>2</v>
      </c>
      <c r="E1800" s="5">
        <f>formula_table!P1836</f>
        <v>7</v>
      </c>
      <c r="F1800" s="5">
        <f>formula_table!Q1836</f>
        <v>10</v>
      </c>
      <c r="G1800" s="5">
        <f>formula_table!R1836</f>
        <v>22</v>
      </c>
      <c r="H1800" s="5">
        <f>formula_table!S1836</f>
        <v>26</v>
      </c>
      <c r="I1800" s="5">
        <f ca="1">formula_table!T1836</f>
        <v>130706</v>
      </c>
    </row>
    <row r="1801" spans="1:9" x14ac:dyDescent="0.15">
      <c r="A1801">
        <v>1800</v>
      </c>
      <c r="B1801" s="5" t="str">
        <f>formula_table!M1837</f>
        <v>2015-05-14</v>
      </c>
      <c r="C1801" s="5">
        <f>formula_table!N1837</f>
        <v>1</v>
      </c>
      <c r="D1801" s="5">
        <f>formula_table!O1837</f>
        <v>10</v>
      </c>
      <c r="E1801" s="5">
        <f>formula_table!P1837</f>
        <v>15</v>
      </c>
      <c r="F1801" s="5">
        <f>formula_table!Q1837</f>
        <v>18</v>
      </c>
      <c r="G1801" s="5">
        <f>formula_table!R1837</f>
        <v>19</v>
      </c>
      <c r="H1801" s="5">
        <f>formula_table!S1837</f>
        <v>28</v>
      </c>
      <c r="I1801" s="5">
        <f ca="1">formula_table!T1837</f>
        <v>49416</v>
      </c>
    </row>
    <row r="1802" spans="1:9" x14ac:dyDescent="0.15">
      <c r="A1802">
        <v>1801</v>
      </c>
      <c r="B1802" s="5" t="str">
        <f>formula_table!M1838</f>
        <v>2015-05-17</v>
      </c>
      <c r="C1802" s="5">
        <f>formula_table!N1838</f>
        <v>1</v>
      </c>
      <c r="D1802" s="5">
        <f>formula_table!O1838</f>
        <v>7</v>
      </c>
      <c r="E1802" s="5">
        <f>formula_table!P1838</f>
        <v>8</v>
      </c>
      <c r="F1802" s="5">
        <f>formula_table!Q1838</f>
        <v>16</v>
      </c>
      <c r="G1802" s="5">
        <f>formula_table!R1838</f>
        <v>18</v>
      </c>
      <c r="H1802" s="5">
        <f>formula_table!S1838</f>
        <v>20</v>
      </c>
      <c r="I1802" s="5">
        <f ca="1">formula_table!T1838</f>
        <v>91499</v>
      </c>
    </row>
    <row r="1803" spans="1:9" x14ac:dyDescent="0.15">
      <c r="A1803">
        <v>1802</v>
      </c>
      <c r="B1803" s="5" t="str">
        <f>formula_table!M1839</f>
        <v>2015-05-19</v>
      </c>
      <c r="C1803" s="5">
        <f>formula_table!N1839</f>
        <v>9</v>
      </c>
      <c r="D1803" s="5">
        <f>formula_table!O1839</f>
        <v>20</v>
      </c>
      <c r="E1803" s="5">
        <f>formula_table!P1839</f>
        <v>24</v>
      </c>
      <c r="F1803" s="5">
        <f>formula_table!Q1839</f>
        <v>25</v>
      </c>
      <c r="G1803" s="5">
        <f>formula_table!R1839</f>
        <v>26</v>
      </c>
      <c r="H1803" s="5">
        <f>formula_table!S1839</f>
        <v>32</v>
      </c>
      <c r="I1803" s="5">
        <f ca="1">formula_table!T1839</f>
        <v>984143</v>
      </c>
    </row>
    <row r="1804" spans="1:9" x14ac:dyDescent="0.15">
      <c r="A1804">
        <v>1803</v>
      </c>
      <c r="B1804" s="5" t="str">
        <f>formula_table!M1840</f>
        <v>2015-05-21</v>
      </c>
      <c r="C1804" s="5">
        <f>formula_table!N1840</f>
        <v>2</v>
      </c>
      <c r="D1804" s="5">
        <f>formula_table!O1840</f>
        <v>9</v>
      </c>
      <c r="E1804" s="5">
        <f>formula_table!P1840</f>
        <v>10</v>
      </c>
      <c r="F1804" s="5">
        <f>formula_table!Q1840</f>
        <v>18</v>
      </c>
      <c r="G1804" s="5">
        <f>formula_table!R1840</f>
        <v>19</v>
      </c>
      <c r="H1804" s="5">
        <f>formula_table!S1840</f>
        <v>20</v>
      </c>
      <c r="I1804" s="5">
        <f ca="1">formula_table!T1840</f>
        <v>406835</v>
      </c>
    </row>
    <row r="1805" spans="1:9" x14ac:dyDescent="0.15">
      <c r="A1805">
        <v>1804</v>
      </c>
      <c r="B1805" s="5" t="str">
        <f>formula_table!M1841</f>
        <v>2015-05-24</v>
      </c>
      <c r="C1805" s="5">
        <f>formula_table!N1841</f>
        <v>2</v>
      </c>
      <c r="D1805" s="5">
        <f>formula_table!O1841</f>
        <v>6</v>
      </c>
      <c r="E1805" s="5">
        <f>formula_table!P1841</f>
        <v>9</v>
      </c>
      <c r="F1805" s="5">
        <f>formula_table!Q1841</f>
        <v>16</v>
      </c>
      <c r="G1805" s="5">
        <f>formula_table!R1841</f>
        <v>25</v>
      </c>
      <c r="H1805" s="5">
        <f>formula_table!S1841</f>
        <v>32</v>
      </c>
      <c r="I1805" s="5">
        <f ca="1">formula_table!T1841</f>
        <v>442237</v>
      </c>
    </row>
    <row r="1806" spans="1:9" x14ac:dyDescent="0.15">
      <c r="A1806">
        <v>1805</v>
      </c>
      <c r="B1806" s="5" t="str">
        <f>formula_table!M1842</f>
        <v>2015-05-26</v>
      </c>
      <c r="C1806" s="5">
        <f>formula_table!N1842</f>
        <v>1</v>
      </c>
      <c r="D1806" s="5">
        <f>formula_table!O1842</f>
        <v>3</v>
      </c>
      <c r="E1806" s="5">
        <f>formula_table!P1842</f>
        <v>18</v>
      </c>
      <c r="F1806" s="5">
        <f>formula_table!Q1842</f>
        <v>27</v>
      </c>
      <c r="G1806" s="5">
        <f>formula_table!R1842</f>
        <v>31</v>
      </c>
      <c r="H1806" s="5">
        <f>formula_table!S1842</f>
        <v>32</v>
      </c>
      <c r="I1806" s="5">
        <f ca="1">formula_table!T1842</f>
        <v>203877</v>
      </c>
    </row>
    <row r="1807" spans="1:9" x14ac:dyDescent="0.15">
      <c r="A1807">
        <v>1806</v>
      </c>
      <c r="B1807" s="5" t="str">
        <f>formula_table!M1843</f>
        <v>2015-05-28</v>
      </c>
      <c r="C1807" s="5">
        <f>formula_table!N1843</f>
        <v>6</v>
      </c>
      <c r="D1807" s="5">
        <f>formula_table!O1843</f>
        <v>18</v>
      </c>
      <c r="E1807" s="5">
        <f>formula_table!P1843</f>
        <v>22</v>
      </c>
      <c r="F1807" s="5">
        <f>formula_table!Q1843</f>
        <v>26</v>
      </c>
      <c r="G1807" s="5">
        <f>formula_table!R1843</f>
        <v>32</v>
      </c>
      <c r="H1807" s="5">
        <f>formula_table!S1843</f>
        <v>33</v>
      </c>
      <c r="I1807" s="5">
        <f ca="1">formula_table!T1843</f>
        <v>831853</v>
      </c>
    </row>
    <row r="1808" spans="1:9" x14ac:dyDescent="0.15">
      <c r="A1808">
        <v>1807</v>
      </c>
      <c r="B1808" s="5" t="str">
        <f>formula_table!M1844</f>
        <v>2015-05-31</v>
      </c>
      <c r="C1808" s="5">
        <f>formula_table!N1844</f>
        <v>9</v>
      </c>
      <c r="D1808" s="5">
        <f>formula_table!O1844</f>
        <v>14</v>
      </c>
      <c r="E1808" s="5">
        <f>formula_table!P1844</f>
        <v>15</v>
      </c>
      <c r="F1808" s="5">
        <f>formula_table!Q1844</f>
        <v>18</v>
      </c>
      <c r="G1808" s="5">
        <f>formula_table!R1844</f>
        <v>21</v>
      </c>
      <c r="H1808" s="5">
        <f>formula_table!S1844</f>
        <v>26</v>
      </c>
      <c r="I1808" s="5">
        <f ca="1">formula_table!T1844</f>
        <v>987140</v>
      </c>
    </row>
    <row r="1809" spans="1:9" x14ac:dyDescent="0.15">
      <c r="A1809">
        <v>1808</v>
      </c>
      <c r="B1809" s="5" t="str">
        <f>formula_table!M1845</f>
        <v>2015-06-02</v>
      </c>
      <c r="C1809" s="5">
        <f>formula_table!N1845</f>
        <v>1</v>
      </c>
      <c r="D1809" s="5">
        <f>formula_table!O1845</f>
        <v>7</v>
      </c>
      <c r="E1809" s="5">
        <f>formula_table!P1845</f>
        <v>9</v>
      </c>
      <c r="F1809" s="5">
        <f>formula_table!Q1845</f>
        <v>16</v>
      </c>
      <c r="G1809" s="5">
        <f>formula_table!R1845</f>
        <v>22</v>
      </c>
      <c r="H1809" s="5">
        <f>formula_table!S1845</f>
        <v>32</v>
      </c>
      <c r="I1809" s="5">
        <f ca="1">formula_table!T1845</f>
        <v>115082</v>
      </c>
    </row>
    <row r="1810" spans="1:9" x14ac:dyDescent="0.15">
      <c r="A1810">
        <v>1809</v>
      </c>
      <c r="B1810" s="5" t="str">
        <f>formula_table!M1846</f>
        <v>2015-06-04</v>
      </c>
      <c r="C1810" s="5">
        <f>formula_table!N1846</f>
        <v>11</v>
      </c>
      <c r="D1810" s="5">
        <f>formula_table!O1846</f>
        <v>12</v>
      </c>
      <c r="E1810" s="5">
        <f>formula_table!P1846</f>
        <v>14</v>
      </c>
      <c r="F1810" s="5">
        <f>formula_table!Q1846</f>
        <v>17</v>
      </c>
      <c r="G1810" s="5">
        <f>formula_table!R1846</f>
        <v>23</v>
      </c>
      <c r="H1810" s="5">
        <f>formula_table!S1846</f>
        <v>27</v>
      </c>
      <c r="I1810" s="5">
        <f ca="1">formula_table!T1846</f>
        <v>1048133</v>
      </c>
    </row>
    <row r="1811" spans="1:9" x14ac:dyDescent="0.15">
      <c r="A1811">
        <v>1810</v>
      </c>
      <c r="B1811" s="5" t="str">
        <f>formula_table!M1847</f>
        <v>2015-06-07</v>
      </c>
      <c r="C1811" s="5">
        <f>formula_table!N1847</f>
        <v>8</v>
      </c>
      <c r="D1811" s="5">
        <f>formula_table!O1847</f>
        <v>10</v>
      </c>
      <c r="E1811" s="5">
        <f>formula_table!P1847</f>
        <v>14</v>
      </c>
      <c r="F1811" s="5">
        <f>formula_table!Q1847</f>
        <v>19</v>
      </c>
      <c r="G1811" s="5">
        <f>formula_table!R1847</f>
        <v>26</v>
      </c>
      <c r="H1811" s="5">
        <f>formula_table!S1847</f>
        <v>29</v>
      </c>
      <c r="I1811" s="5">
        <f ca="1">formula_table!T1847</f>
        <v>961650</v>
      </c>
    </row>
    <row r="1812" spans="1:9" x14ac:dyDescent="0.15">
      <c r="A1812">
        <v>1811</v>
      </c>
      <c r="B1812" s="5" t="str">
        <f>formula_table!M1848</f>
        <v>2015-06-09</v>
      </c>
      <c r="C1812" s="5">
        <f>formula_table!N1848</f>
        <v>5</v>
      </c>
      <c r="D1812" s="5">
        <f>formula_table!O1848</f>
        <v>8</v>
      </c>
      <c r="E1812" s="5">
        <f>formula_table!P1848</f>
        <v>11</v>
      </c>
      <c r="F1812" s="5">
        <f>formula_table!Q1848</f>
        <v>17</v>
      </c>
      <c r="G1812" s="5">
        <f>formula_table!R1848</f>
        <v>24</v>
      </c>
      <c r="H1812" s="5">
        <f>formula_table!S1848</f>
        <v>28</v>
      </c>
      <c r="I1812" s="5">
        <f ca="1">formula_table!T1848</f>
        <v>779472</v>
      </c>
    </row>
    <row r="1813" spans="1:9" x14ac:dyDescent="0.15">
      <c r="A1813">
        <v>1812</v>
      </c>
      <c r="B1813" s="5" t="str">
        <f>formula_table!M1849</f>
        <v>2015-06-11</v>
      </c>
      <c r="C1813" s="5">
        <f>formula_table!N1849</f>
        <v>2</v>
      </c>
      <c r="D1813" s="5">
        <f>formula_table!O1849</f>
        <v>5</v>
      </c>
      <c r="E1813" s="5">
        <f>formula_table!P1849</f>
        <v>8</v>
      </c>
      <c r="F1813" s="5">
        <f>formula_table!Q1849</f>
        <v>24</v>
      </c>
      <c r="G1813" s="5">
        <f>formula_table!R1849</f>
        <v>25</v>
      </c>
      <c r="H1813" s="5">
        <f>formula_table!S1849</f>
        <v>31</v>
      </c>
      <c r="I1813" s="5">
        <f ca="1">formula_table!T1849</f>
        <v>443267</v>
      </c>
    </row>
    <row r="1814" spans="1:9" x14ac:dyDescent="0.15">
      <c r="A1814">
        <v>1813</v>
      </c>
      <c r="B1814" s="5" t="str">
        <f>formula_table!M1850</f>
        <v>2015-06-14</v>
      </c>
      <c r="C1814" s="5">
        <f>formula_table!N1850</f>
        <v>6</v>
      </c>
      <c r="D1814" s="5">
        <f>formula_table!O1850</f>
        <v>15</v>
      </c>
      <c r="E1814" s="5">
        <f>formula_table!P1850</f>
        <v>18</v>
      </c>
      <c r="F1814" s="5">
        <f>formula_table!Q1850</f>
        <v>21</v>
      </c>
      <c r="G1814" s="5">
        <f>formula_table!R1850</f>
        <v>26</v>
      </c>
      <c r="H1814" s="5">
        <f>formula_table!S1850</f>
        <v>27</v>
      </c>
      <c r="I1814" s="5">
        <f ca="1">formula_table!T1850</f>
        <v>836268</v>
      </c>
    </row>
    <row r="1815" spans="1:9" x14ac:dyDescent="0.15">
      <c r="A1815">
        <v>1814</v>
      </c>
      <c r="B1815" s="5" t="str">
        <f>formula_table!M1851</f>
        <v>2015-06-16</v>
      </c>
      <c r="C1815" s="5">
        <f>formula_table!N1851</f>
        <v>1</v>
      </c>
      <c r="D1815" s="5">
        <f>formula_table!O1851</f>
        <v>13</v>
      </c>
      <c r="E1815" s="5">
        <f>formula_table!P1851</f>
        <v>17</v>
      </c>
      <c r="F1815" s="5">
        <f>formula_table!Q1851</f>
        <v>18</v>
      </c>
      <c r="G1815" s="5">
        <f>formula_table!R1851</f>
        <v>23</v>
      </c>
      <c r="H1815" s="5">
        <f>formula_table!S1851</f>
        <v>30</v>
      </c>
      <c r="I1815" s="5">
        <f ca="1">formula_table!T1851</f>
        <v>27399</v>
      </c>
    </row>
    <row r="1816" spans="1:9" x14ac:dyDescent="0.15">
      <c r="A1816">
        <v>1815</v>
      </c>
      <c r="B1816" s="5" t="str">
        <f>formula_table!M1852</f>
        <v>2015-06-18</v>
      </c>
      <c r="C1816" s="5">
        <f>formula_table!N1852</f>
        <v>1</v>
      </c>
      <c r="D1816" s="5">
        <f>formula_table!O1852</f>
        <v>7</v>
      </c>
      <c r="E1816" s="5">
        <f>formula_table!P1852</f>
        <v>13</v>
      </c>
      <c r="F1816" s="5">
        <f>formula_table!Q1852</f>
        <v>19</v>
      </c>
      <c r="G1816" s="5">
        <f>formula_table!R1852</f>
        <v>21</v>
      </c>
      <c r="H1816" s="5">
        <f>formula_table!S1852</f>
        <v>29</v>
      </c>
      <c r="I1816" s="5">
        <f ca="1">formula_table!T1852</f>
        <v>103615</v>
      </c>
    </row>
    <row r="1817" spans="1:9" x14ac:dyDescent="0.15">
      <c r="A1817">
        <v>1816</v>
      </c>
      <c r="B1817" s="5" t="str">
        <f>formula_table!M1853</f>
        <v>2015-06-21</v>
      </c>
      <c r="C1817" s="5">
        <f>formula_table!N1853</f>
        <v>8</v>
      </c>
      <c r="D1817" s="5">
        <f>formula_table!O1853</f>
        <v>18</v>
      </c>
      <c r="E1817" s="5">
        <f>formula_table!P1853</f>
        <v>20</v>
      </c>
      <c r="F1817" s="5">
        <f>formula_table!Q1853</f>
        <v>28</v>
      </c>
      <c r="G1817" s="5">
        <f>formula_table!R1853</f>
        <v>29</v>
      </c>
      <c r="H1817" s="5">
        <f>formula_table!S1853</f>
        <v>31</v>
      </c>
      <c r="I1817" s="5">
        <f ca="1">formula_table!T1853</f>
        <v>946249</v>
      </c>
    </row>
    <row r="1818" spans="1:9" x14ac:dyDescent="0.15">
      <c r="A1818">
        <v>1817</v>
      </c>
      <c r="B1818" s="5" t="str">
        <f>formula_table!M1854</f>
        <v>2015-06-23</v>
      </c>
      <c r="C1818" s="5">
        <f>formula_table!N1854</f>
        <v>1</v>
      </c>
      <c r="D1818" s="5">
        <f>formula_table!O1854</f>
        <v>3</v>
      </c>
      <c r="E1818" s="5">
        <f>formula_table!P1854</f>
        <v>5</v>
      </c>
      <c r="F1818" s="5">
        <f>formula_table!Q1854</f>
        <v>20</v>
      </c>
      <c r="G1818" s="5">
        <f>formula_table!R1854</f>
        <v>21</v>
      </c>
      <c r="H1818" s="5">
        <f>formula_table!S1854</f>
        <v>31</v>
      </c>
      <c r="I1818" s="5">
        <f ca="1">formula_table!T1854</f>
        <v>224423</v>
      </c>
    </row>
    <row r="1819" spans="1:9" x14ac:dyDescent="0.15">
      <c r="A1819">
        <v>1818</v>
      </c>
      <c r="B1819" s="5" t="str">
        <f>formula_table!M1855</f>
        <v>2015-06-25</v>
      </c>
      <c r="C1819" s="5">
        <f>formula_table!N1855</f>
        <v>1</v>
      </c>
      <c r="D1819" s="5">
        <f>formula_table!O1855</f>
        <v>2</v>
      </c>
      <c r="E1819" s="5">
        <f>formula_table!P1855</f>
        <v>17</v>
      </c>
      <c r="F1819" s="5">
        <f>formula_table!Q1855</f>
        <v>22</v>
      </c>
      <c r="G1819" s="5">
        <f>formula_table!R1855</f>
        <v>26</v>
      </c>
      <c r="H1819" s="5">
        <f>formula_table!S1855</f>
        <v>27</v>
      </c>
      <c r="I1819" s="5">
        <f ca="1">formula_table!T1855</f>
        <v>12168</v>
      </c>
    </row>
    <row r="1820" spans="1:9" x14ac:dyDescent="0.15">
      <c r="A1820">
        <v>1819</v>
      </c>
      <c r="B1820" s="5" t="str">
        <f>formula_table!M1856</f>
        <v>2015-06-28</v>
      </c>
      <c r="C1820" s="5">
        <f>formula_table!N1856</f>
        <v>4</v>
      </c>
      <c r="D1820" s="5">
        <f>formula_table!O1856</f>
        <v>7</v>
      </c>
      <c r="E1820" s="5">
        <f>formula_table!P1856</f>
        <v>21</v>
      </c>
      <c r="F1820" s="5">
        <f>formula_table!Q1856</f>
        <v>25</v>
      </c>
      <c r="G1820" s="5">
        <f>formula_table!R1856</f>
        <v>26</v>
      </c>
      <c r="H1820" s="5">
        <f>formula_table!S1856</f>
        <v>29</v>
      </c>
      <c r="I1820" s="5">
        <f ca="1">formula_table!T1856</f>
        <v>674391</v>
      </c>
    </row>
    <row r="1821" spans="1:9" x14ac:dyDescent="0.15">
      <c r="A1821">
        <v>1820</v>
      </c>
      <c r="B1821" s="5" t="str">
        <f>formula_table!M1857</f>
        <v>2015-06-30</v>
      </c>
      <c r="C1821" s="5">
        <f>formula_table!N1857</f>
        <v>6</v>
      </c>
      <c r="D1821" s="5">
        <f>formula_table!O1857</f>
        <v>11</v>
      </c>
      <c r="E1821" s="5">
        <f>formula_table!P1857</f>
        <v>13</v>
      </c>
      <c r="F1821" s="5">
        <f>formula_table!Q1857</f>
        <v>19</v>
      </c>
      <c r="G1821" s="5">
        <f>formula_table!R1857</f>
        <v>21</v>
      </c>
      <c r="H1821" s="5">
        <f>formula_table!S1857</f>
        <v>32</v>
      </c>
      <c r="I1821" s="5">
        <f ca="1">formula_table!T1857</f>
        <v>843301</v>
      </c>
    </row>
    <row r="1822" spans="1:9" x14ac:dyDescent="0.15">
      <c r="A1822">
        <v>1821</v>
      </c>
      <c r="B1822" s="5" t="str">
        <f>formula_table!M1858</f>
        <v>2015-07-02</v>
      </c>
      <c r="C1822" s="5">
        <f>formula_table!N1858</f>
        <v>1</v>
      </c>
      <c r="D1822" s="5">
        <f>formula_table!O1858</f>
        <v>9</v>
      </c>
      <c r="E1822" s="5">
        <f>formula_table!P1858</f>
        <v>10</v>
      </c>
      <c r="F1822" s="5">
        <f>formula_table!Q1858</f>
        <v>19</v>
      </c>
      <c r="G1822" s="5">
        <f>formula_table!R1858</f>
        <v>23</v>
      </c>
      <c r="H1822" s="5">
        <f>formula_table!S1858</f>
        <v>27</v>
      </c>
      <c r="I1822" s="5">
        <f ca="1">formula_table!T1858</f>
        <v>66162</v>
      </c>
    </row>
    <row r="1823" spans="1:9" x14ac:dyDescent="0.15">
      <c r="A1823">
        <v>1822</v>
      </c>
      <c r="B1823" s="5" t="str">
        <f>formula_table!M1859</f>
        <v>2015-07-05</v>
      </c>
      <c r="C1823" s="5">
        <f>formula_table!N1859</f>
        <v>1</v>
      </c>
      <c r="D1823" s="5">
        <f>formula_table!O1859</f>
        <v>6</v>
      </c>
      <c r="E1823" s="5">
        <f>formula_table!P1859</f>
        <v>8</v>
      </c>
      <c r="F1823" s="5">
        <f>formula_table!Q1859</f>
        <v>10</v>
      </c>
      <c r="G1823" s="5">
        <f>formula_table!R1859</f>
        <v>13</v>
      </c>
      <c r="H1823" s="5">
        <f>formula_table!S1859</f>
        <v>27</v>
      </c>
      <c r="I1823" s="5">
        <f ca="1">formula_table!T1859</f>
        <v>108765</v>
      </c>
    </row>
    <row r="1824" spans="1:9" x14ac:dyDescent="0.15">
      <c r="A1824">
        <v>1823</v>
      </c>
      <c r="B1824" s="5" t="str">
        <f>formula_table!M1860</f>
        <v>2015-07-07</v>
      </c>
      <c r="C1824" s="5">
        <f>formula_table!N1860</f>
        <v>3</v>
      </c>
      <c r="D1824" s="5">
        <f>formula_table!O1860</f>
        <v>7</v>
      </c>
      <c r="E1824" s="5">
        <f>formula_table!P1860</f>
        <v>20</v>
      </c>
      <c r="F1824" s="5">
        <f>formula_table!Q1860</f>
        <v>22</v>
      </c>
      <c r="G1824" s="5">
        <f>formula_table!R1860</f>
        <v>26</v>
      </c>
      <c r="H1824" s="5">
        <f>formula_table!S1860</f>
        <v>29</v>
      </c>
      <c r="I1824" s="5">
        <f ca="1">formula_table!T1860</f>
        <v>560655</v>
      </c>
    </row>
    <row r="1825" spans="1:9" x14ac:dyDescent="0.15">
      <c r="A1825">
        <v>1824</v>
      </c>
      <c r="B1825" s="5" t="str">
        <f>formula_table!M1861</f>
        <v>2015-07-09</v>
      </c>
      <c r="C1825" s="5">
        <f>formula_table!N1861</f>
        <v>9</v>
      </c>
      <c r="D1825" s="5">
        <f>formula_table!O1861</f>
        <v>14</v>
      </c>
      <c r="E1825" s="5">
        <f>formula_table!P1861</f>
        <v>15</v>
      </c>
      <c r="F1825" s="5">
        <f>formula_table!Q1861</f>
        <v>20</v>
      </c>
      <c r="G1825" s="5">
        <f>formula_table!R1861</f>
        <v>26</v>
      </c>
      <c r="H1825" s="5">
        <f>formula_table!S1861</f>
        <v>32</v>
      </c>
      <c r="I1825" s="5">
        <f ca="1">formula_table!T1861</f>
        <v>989807</v>
      </c>
    </row>
    <row r="1826" spans="1:9" x14ac:dyDescent="0.15">
      <c r="A1826">
        <v>1825</v>
      </c>
      <c r="B1826" s="5" t="str">
        <f>formula_table!M1862</f>
        <v>2015-07-12</v>
      </c>
      <c r="C1826" s="5">
        <f>formula_table!N1862</f>
        <v>14</v>
      </c>
      <c r="D1826" s="5">
        <f>formula_table!O1862</f>
        <v>17</v>
      </c>
      <c r="E1826" s="5">
        <f>formula_table!P1862</f>
        <v>25</v>
      </c>
      <c r="F1826" s="5">
        <f>formula_table!Q1862</f>
        <v>27</v>
      </c>
      <c r="G1826" s="5">
        <f>formula_table!R1862</f>
        <v>28</v>
      </c>
      <c r="H1826" s="5">
        <f>formula_table!S1862</f>
        <v>30</v>
      </c>
      <c r="I1826" s="5">
        <f ca="1">formula_table!T1862</f>
        <v>1086778</v>
      </c>
    </row>
    <row r="1827" spans="1:9" x14ac:dyDescent="0.15">
      <c r="A1827">
        <v>1826</v>
      </c>
      <c r="B1827" s="5" t="str">
        <f>formula_table!M1863</f>
        <v>2015-07-14</v>
      </c>
      <c r="C1827" s="5">
        <f>formula_table!N1863</f>
        <v>13</v>
      </c>
      <c r="D1827" s="5">
        <f>formula_table!O1863</f>
        <v>20</v>
      </c>
      <c r="E1827" s="5">
        <f>formula_table!P1863</f>
        <v>22</v>
      </c>
      <c r="F1827" s="5">
        <f>formula_table!Q1863</f>
        <v>26</v>
      </c>
      <c r="G1827" s="5">
        <f>formula_table!R1863</f>
        <v>28</v>
      </c>
      <c r="H1827" s="5">
        <f>formula_table!S1863</f>
        <v>31</v>
      </c>
      <c r="I1827" s="5">
        <f ca="1">formula_table!T1863</f>
        <v>1075456</v>
      </c>
    </row>
    <row r="1828" spans="1:9" x14ac:dyDescent="0.15">
      <c r="A1828">
        <v>1827</v>
      </c>
      <c r="B1828" s="5" t="str">
        <f>formula_table!M1864</f>
        <v>2015-07-16</v>
      </c>
      <c r="C1828" s="5">
        <f>formula_table!N1864</f>
        <v>2</v>
      </c>
      <c r="D1828" s="5">
        <f>formula_table!O1864</f>
        <v>8</v>
      </c>
      <c r="E1828" s="5">
        <f>formula_table!P1864</f>
        <v>9</v>
      </c>
      <c r="F1828" s="5">
        <f>formula_table!Q1864</f>
        <v>14</v>
      </c>
      <c r="G1828" s="5">
        <f>formula_table!R1864</f>
        <v>28</v>
      </c>
      <c r="H1828" s="5">
        <f>formula_table!S1864</f>
        <v>30</v>
      </c>
      <c r="I1828" s="5">
        <f ca="1">formula_table!T1864</f>
        <v>424893</v>
      </c>
    </row>
    <row r="1829" spans="1:9" x14ac:dyDescent="0.15">
      <c r="A1829">
        <v>1828</v>
      </c>
      <c r="B1829" s="5" t="str">
        <f>formula_table!M1865</f>
        <v>2015-07-19</v>
      </c>
      <c r="C1829" s="5">
        <f>formula_table!N1865</f>
        <v>6</v>
      </c>
      <c r="D1829" s="5">
        <f>formula_table!O1865</f>
        <v>7</v>
      </c>
      <c r="E1829" s="5">
        <f>formula_table!P1865</f>
        <v>16</v>
      </c>
      <c r="F1829" s="5">
        <f>formula_table!Q1865</f>
        <v>18</v>
      </c>
      <c r="G1829" s="5">
        <f>formula_table!R1865</f>
        <v>29</v>
      </c>
      <c r="H1829" s="5">
        <f>formula_table!S1865</f>
        <v>32</v>
      </c>
      <c r="I1829" s="5">
        <f ca="1">formula_table!T1865</f>
        <v>835991</v>
      </c>
    </row>
    <row r="1830" spans="1:9" x14ac:dyDescent="0.15">
      <c r="A1830">
        <v>1829</v>
      </c>
      <c r="B1830" s="5" t="str">
        <f>formula_table!M1866</f>
        <v>2015-07-21</v>
      </c>
      <c r="C1830" s="5">
        <f>formula_table!N1866</f>
        <v>15</v>
      </c>
      <c r="D1830" s="5">
        <f>formula_table!O1866</f>
        <v>18</v>
      </c>
      <c r="E1830" s="5">
        <f>formula_table!P1866</f>
        <v>20</v>
      </c>
      <c r="F1830" s="5">
        <f>formula_table!Q1866</f>
        <v>22</v>
      </c>
      <c r="G1830" s="5">
        <f>formula_table!R1866</f>
        <v>28</v>
      </c>
      <c r="H1830" s="5">
        <f>formula_table!S1866</f>
        <v>29</v>
      </c>
      <c r="I1830" s="5">
        <f ca="1">formula_table!T1866</f>
        <v>1096125</v>
      </c>
    </row>
    <row r="1831" spans="1:9" x14ac:dyDescent="0.15">
      <c r="A1831">
        <v>1830</v>
      </c>
      <c r="B1831" s="5" t="str">
        <f>formula_table!M1867</f>
        <v>2015-07-23</v>
      </c>
      <c r="C1831" s="5">
        <f>formula_table!N1867</f>
        <v>2</v>
      </c>
      <c r="D1831" s="5">
        <f>formula_table!O1867</f>
        <v>8</v>
      </c>
      <c r="E1831" s="5">
        <f>formula_table!P1867</f>
        <v>25</v>
      </c>
      <c r="F1831" s="5">
        <f>formula_table!Q1867</f>
        <v>27</v>
      </c>
      <c r="G1831" s="5">
        <f>formula_table!R1867</f>
        <v>28</v>
      </c>
      <c r="H1831" s="5">
        <f>formula_table!S1867</f>
        <v>29</v>
      </c>
      <c r="I1831" s="5">
        <f ca="1">formula_table!T1867</f>
        <v>417787</v>
      </c>
    </row>
    <row r="1832" spans="1:9" x14ac:dyDescent="0.15">
      <c r="A1832">
        <v>1831</v>
      </c>
      <c r="B1832" s="5" t="str">
        <f>formula_table!M1868</f>
        <v>2015-07-26</v>
      </c>
      <c r="C1832" s="5">
        <f>formula_table!N1868</f>
        <v>5</v>
      </c>
      <c r="D1832" s="5">
        <f>formula_table!O1868</f>
        <v>6</v>
      </c>
      <c r="E1832" s="5">
        <f>formula_table!P1868</f>
        <v>8</v>
      </c>
      <c r="F1832" s="5">
        <f>formula_table!Q1868</f>
        <v>16</v>
      </c>
      <c r="G1832" s="5">
        <f>formula_table!R1868</f>
        <v>18</v>
      </c>
      <c r="H1832" s="5">
        <f>formula_table!S1868</f>
        <v>22</v>
      </c>
      <c r="I1832" s="5">
        <f ca="1">formula_table!T1868</f>
        <v>762074</v>
      </c>
    </row>
    <row r="1833" spans="1:9" x14ac:dyDescent="0.15">
      <c r="A1833">
        <v>1832</v>
      </c>
      <c r="B1833" s="5" t="str">
        <f>formula_table!M1869</f>
        <v>2015-07-28</v>
      </c>
      <c r="C1833" s="5">
        <f>formula_table!N1869</f>
        <v>9</v>
      </c>
      <c r="D1833" s="5">
        <f>formula_table!O1869</f>
        <v>15</v>
      </c>
      <c r="E1833" s="5">
        <f>formula_table!P1869</f>
        <v>16</v>
      </c>
      <c r="F1833" s="5">
        <f>formula_table!Q1869</f>
        <v>19</v>
      </c>
      <c r="G1833" s="5">
        <f>formula_table!R1869</f>
        <v>20</v>
      </c>
      <c r="H1833" s="5">
        <f>formula_table!S1869</f>
        <v>28</v>
      </c>
      <c r="I1833" s="5">
        <f ca="1">formula_table!T1869</f>
        <v>981294</v>
      </c>
    </row>
    <row r="1834" spans="1:9" x14ac:dyDescent="0.15">
      <c r="A1834">
        <v>1833</v>
      </c>
      <c r="B1834" s="5" t="str">
        <f>formula_table!M1870</f>
        <v>2015-07-30</v>
      </c>
      <c r="C1834" s="5">
        <f>formula_table!N1870</f>
        <v>2</v>
      </c>
      <c r="D1834" s="5">
        <f>formula_table!O1870</f>
        <v>12</v>
      </c>
      <c r="E1834" s="5">
        <f>formula_table!P1870</f>
        <v>20</v>
      </c>
      <c r="F1834" s="5">
        <f>formula_table!Q1870</f>
        <v>24</v>
      </c>
      <c r="G1834" s="5">
        <f>formula_table!R1870</f>
        <v>29</v>
      </c>
      <c r="H1834" s="5">
        <f>formula_table!S1870</f>
        <v>31</v>
      </c>
      <c r="I1834" s="5">
        <f ca="1">formula_table!T1870</f>
        <v>411873</v>
      </c>
    </row>
    <row r="1835" spans="1:9" x14ac:dyDescent="0.15">
      <c r="A1835">
        <v>1834</v>
      </c>
      <c r="B1835" s="5" t="str">
        <f>formula_table!M1871</f>
        <v>2015-08-02</v>
      </c>
      <c r="C1835" s="5">
        <f>formula_table!N1871</f>
        <v>12</v>
      </c>
      <c r="D1835" s="5">
        <f>formula_table!O1871</f>
        <v>14</v>
      </c>
      <c r="E1835" s="5">
        <f>formula_table!P1871</f>
        <v>19</v>
      </c>
      <c r="F1835" s="5">
        <f>formula_table!Q1871</f>
        <v>27</v>
      </c>
      <c r="G1835" s="5">
        <f>formula_table!R1871</f>
        <v>28</v>
      </c>
      <c r="H1835" s="5">
        <f>formula_table!S1871</f>
        <v>29</v>
      </c>
      <c r="I1835" s="5">
        <f ca="1">formula_table!T1871</f>
        <v>1065829</v>
      </c>
    </row>
    <row r="1836" spans="1:9" x14ac:dyDescent="0.15">
      <c r="A1836">
        <v>1835</v>
      </c>
      <c r="B1836" s="5" t="str">
        <f>formula_table!M1872</f>
        <v>2015-08-04</v>
      </c>
      <c r="C1836" s="5">
        <f>formula_table!N1872</f>
        <v>10</v>
      </c>
      <c r="D1836" s="5">
        <f>formula_table!O1872</f>
        <v>12</v>
      </c>
      <c r="E1836" s="5">
        <f>formula_table!P1872</f>
        <v>14</v>
      </c>
      <c r="F1836" s="5">
        <f>formula_table!Q1872</f>
        <v>22</v>
      </c>
      <c r="G1836" s="5">
        <f>formula_table!R1872</f>
        <v>25</v>
      </c>
      <c r="H1836" s="5">
        <f>formula_table!S1872</f>
        <v>33</v>
      </c>
      <c r="I1836" s="5">
        <f ca="1">formula_table!T1872</f>
        <v>1028993</v>
      </c>
    </row>
    <row r="1837" spans="1:9" x14ac:dyDescent="0.15">
      <c r="A1837">
        <v>1836</v>
      </c>
      <c r="B1837" s="5" t="str">
        <f>formula_table!M1873</f>
        <v>2015-08-06</v>
      </c>
      <c r="C1837" s="5">
        <f>formula_table!N1873</f>
        <v>5</v>
      </c>
      <c r="D1837" s="5">
        <f>formula_table!O1873</f>
        <v>7</v>
      </c>
      <c r="E1837" s="5">
        <f>formula_table!P1873</f>
        <v>17</v>
      </c>
      <c r="F1837" s="5">
        <f>formula_table!Q1873</f>
        <v>19</v>
      </c>
      <c r="G1837" s="5">
        <f>formula_table!R1873</f>
        <v>22</v>
      </c>
      <c r="H1837" s="5">
        <f>formula_table!S1873</f>
        <v>31</v>
      </c>
      <c r="I1837" s="5">
        <f ca="1">formula_table!T1873</f>
        <v>771299</v>
      </c>
    </row>
    <row r="1838" spans="1:9" x14ac:dyDescent="0.15">
      <c r="A1838">
        <v>1837</v>
      </c>
      <c r="B1838" s="5" t="str">
        <f>formula_table!M1874</f>
        <v>2015-08-09</v>
      </c>
      <c r="C1838" s="5">
        <f>formula_table!N1874</f>
        <v>9</v>
      </c>
      <c r="D1838" s="5">
        <f>formula_table!O1874</f>
        <v>15</v>
      </c>
      <c r="E1838" s="5">
        <f>formula_table!P1874</f>
        <v>19</v>
      </c>
      <c r="F1838" s="5">
        <f>formula_table!Q1874</f>
        <v>21</v>
      </c>
      <c r="G1838" s="5">
        <f>formula_table!R1874</f>
        <v>26</v>
      </c>
      <c r="H1838" s="5">
        <f>formula_table!S1874</f>
        <v>27</v>
      </c>
      <c r="I1838" s="5">
        <f ca="1">formula_table!T1874</f>
        <v>990198</v>
      </c>
    </row>
    <row r="1839" spans="1:9" x14ac:dyDescent="0.15">
      <c r="A1839">
        <v>1838</v>
      </c>
      <c r="B1839" s="5" t="str">
        <f>formula_table!M1875</f>
        <v>2015-08-11</v>
      </c>
      <c r="C1839" s="5">
        <f>formula_table!N1875</f>
        <v>1</v>
      </c>
      <c r="D1839" s="5">
        <f>formula_table!O1875</f>
        <v>3</v>
      </c>
      <c r="E1839" s="5">
        <f>formula_table!P1875</f>
        <v>13</v>
      </c>
      <c r="F1839" s="5">
        <f>formula_table!Q1875</f>
        <v>21</v>
      </c>
      <c r="G1839" s="5">
        <f>formula_table!R1875</f>
        <v>25</v>
      </c>
      <c r="H1839" s="5">
        <f>formula_table!S1875</f>
        <v>31</v>
      </c>
      <c r="I1839" s="5">
        <f ca="1">formula_table!T1875</f>
        <v>209270</v>
      </c>
    </row>
    <row r="1840" spans="1:9" x14ac:dyDescent="0.15">
      <c r="A1840">
        <v>1839</v>
      </c>
      <c r="B1840" s="5" t="str">
        <f>formula_table!M1876</f>
        <v>2015-08-13</v>
      </c>
      <c r="C1840" s="5">
        <f>formula_table!N1876</f>
        <v>1</v>
      </c>
      <c r="D1840" s="5">
        <f>formula_table!O1876</f>
        <v>4</v>
      </c>
      <c r="E1840" s="5">
        <f>formula_table!P1876</f>
        <v>6</v>
      </c>
      <c r="F1840" s="5">
        <f>formula_table!Q1876</f>
        <v>13</v>
      </c>
      <c r="G1840" s="5">
        <f>formula_table!R1876</f>
        <v>16</v>
      </c>
      <c r="H1840" s="5">
        <f>formula_table!S1876</f>
        <v>17</v>
      </c>
      <c r="I1840" s="5">
        <f ca="1">formula_table!T1876</f>
        <v>182169</v>
      </c>
    </row>
    <row r="1841" spans="1:9" x14ac:dyDescent="0.15">
      <c r="A1841">
        <v>1840</v>
      </c>
      <c r="B1841" s="5" t="str">
        <f>formula_table!M1877</f>
        <v>2015-08-16</v>
      </c>
      <c r="C1841" s="5">
        <f>formula_table!N1877</f>
        <v>4</v>
      </c>
      <c r="D1841" s="5">
        <f>formula_table!O1877</f>
        <v>15</v>
      </c>
      <c r="E1841" s="5">
        <f>formula_table!P1877</f>
        <v>21</v>
      </c>
      <c r="F1841" s="5">
        <f>formula_table!Q1877</f>
        <v>28</v>
      </c>
      <c r="G1841" s="5">
        <f>formula_table!R1877</f>
        <v>30</v>
      </c>
      <c r="H1841" s="5">
        <f>formula_table!S1877</f>
        <v>31</v>
      </c>
      <c r="I1841" s="5">
        <f ca="1">formula_table!T1877</f>
        <v>661226</v>
      </c>
    </row>
    <row r="1842" spans="1:9" x14ac:dyDescent="0.15">
      <c r="A1842">
        <v>1841</v>
      </c>
      <c r="B1842" s="5" t="str">
        <f>formula_table!M1878</f>
        <v>2015-08-18</v>
      </c>
      <c r="C1842" s="5">
        <f>formula_table!N1878</f>
        <v>6</v>
      </c>
      <c r="D1842" s="5">
        <f>formula_table!O1878</f>
        <v>16</v>
      </c>
      <c r="E1842" s="5">
        <f>formula_table!P1878</f>
        <v>17</v>
      </c>
      <c r="F1842" s="5">
        <f>formula_table!Q1878</f>
        <v>23</v>
      </c>
      <c r="G1842" s="5">
        <f>formula_table!R1878</f>
        <v>24</v>
      </c>
      <c r="H1842" s="5">
        <f>formula_table!S1878</f>
        <v>31</v>
      </c>
      <c r="I1842" s="5">
        <f ca="1">formula_table!T1878</f>
        <v>830888</v>
      </c>
    </row>
    <row r="1843" spans="1:9" x14ac:dyDescent="0.15">
      <c r="A1843">
        <v>1842</v>
      </c>
      <c r="B1843" s="5" t="str">
        <f>formula_table!M1879</f>
        <v>2015-08-20</v>
      </c>
      <c r="C1843" s="5">
        <f>formula_table!N1879</f>
        <v>9</v>
      </c>
      <c r="D1843" s="5">
        <f>formula_table!O1879</f>
        <v>12</v>
      </c>
      <c r="E1843" s="5">
        <f>formula_table!P1879</f>
        <v>14</v>
      </c>
      <c r="F1843" s="5">
        <f>formula_table!Q1879</f>
        <v>20</v>
      </c>
      <c r="G1843" s="5">
        <f>formula_table!R1879</f>
        <v>26</v>
      </c>
      <c r="H1843" s="5">
        <f>formula_table!S1879</f>
        <v>27</v>
      </c>
      <c r="I1843" s="5">
        <f ca="1">formula_table!T1879</f>
        <v>998257</v>
      </c>
    </row>
    <row r="1844" spans="1:9" x14ac:dyDescent="0.15">
      <c r="A1844">
        <v>1843</v>
      </c>
      <c r="B1844" s="5" t="str">
        <f>formula_table!M1880</f>
        <v>2015-08-23</v>
      </c>
      <c r="C1844" s="5">
        <f>formula_table!N1880</f>
        <v>6</v>
      </c>
      <c r="D1844" s="5">
        <f>formula_table!O1880</f>
        <v>9</v>
      </c>
      <c r="E1844" s="5">
        <f>formula_table!P1880</f>
        <v>13</v>
      </c>
      <c r="F1844" s="5">
        <f>formula_table!Q1880</f>
        <v>26</v>
      </c>
      <c r="G1844" s="5">
        <f>formula_table!R1880</f>
        <v>27</v>
      </c>
      <c r="H1844" s="5">
        <f>formula_table!S1880</f>
        <v>33</v>
      </c>
      <c r="I1844" s="5">
        <f ca="1">formula_table!T1880</f>
        <v>848827</v>
      </c>
    </row>
    <row r="1845" spans="1:9" x14ac:dyDescent="0.15">
      <c r="A1845">
        <v>1844</v>
      </c>
      <c r="B1845" s="5" t="str">
        <f>formula_table!M1881</f>
        <v>2015-08-25</v>
      </c>
      <c r="C1845" s="5">
        <f>formula_table!N1881</f>
        <v>6</v>
      </c>
      <c r="D1845" s="5">
        <f>formula_table!O1881</f>
        <v>7</v>
      </c>
      <c r="E1845" s="5">
        <f>formula_table!P1881</f>
        <v>10</v>
      </c>
      <c r="F1845" s="5">
        <f>formula_table!Q1881</f>
        <v>11</v>
      </c>
      <c r="G1845" s="5">
        <f>formula_table!R1881</f>
        <v>14</v>
      </c>
      <c r="H1845" s="5">
        <f>formula_table!S1881</f>
        <v>22</v>
      </c>
      <c r="I1845" s="5">
        <f ca="1">formula_table!T1881</f>
        <v>808117</v>
      </c>
    </row>
    <row r="1846" spans="1:9" x14ac:dyDescent="0.15">
      <c r="A1846">
        <v>1845</v>
      </c>
      <c r="B1846" s="5" t="str">
        <f>formula_table!M1882</f>
        <v>2015-08-27</v>
      </c>
      <c r="C1846" s="5">
        <f>formula_table!N1882</f>
        <v>2</v>
      </c>
      <c r="D1846" s="5">
        <f>formula_table!O1882</f>
        <v>3</v>
      </c>
      <c r="E1846" s="5">
        <f>formula_table!P1882</f>
        <v>11</v>
      </c>
      <c r="F1846" s="5">
        <f>formula_table!Q1882</f>
        <v>17</v>
      </c>
      <c r="G1846" s="5">
        <f>formula_table!R1882</f>
        <v>19</v>
      </c>
      <c r="H1846" s="5">
        <f>formula_table!S1882</f>
        <v>21</v>
      </c>
      <c r="I1846" s="5">
        <f ca="1">formula_table!T1882</f>
        <v>408688</v>
      </c>
    </row>
    <row r="1847" spans="1:9" x14ac:dyDescent="0.15">
      <c r="A1847">
        <v>1846</v>
      </c>
      <c r="B1847" s="5" t="str">
        <f>formula_table!M1883</f>
        <v>2015-08-30</v>
      </c>
      <c r="C1847" s="5">
        <f>formula_table!N1883</f>
        <v>8</v>
      </c>
      <c r="D1847" s="5">
        <f>formula_table!O1883</f>
        <v>16</v>
      </c>
      <c r="E1847" s="5">
        <f>formula_table!P1883</f>
        <v>22</v>
      </c>
      <c r="F1847" s="5">
        <f>formula_table!Q1883</f>
        <v>24</v>
      </c>
      <c r="G1847" s="5">
        <f>formula_table!R1883</f>
        <v>28</v>
      </c>
      <c r="H1847" s="5">
        <f>formula_table!S1883</f>
        <v>29</v>
      </c>
      <c r="I1847" s="5">
        <f ca="1">formula_table!T1883</f>
        <v>947263</v>
      </c>
    </row>
    <row r="1848" spans="1:9" x14ac:dyDescent="0.15">
      <c r="A1848">
        <v>1847</v>
      </c>
      <c r="B1848" s="5" t="str">
        <f>formula_table!M1884</f>
        <v>2015-09-01</v>
      </c>
      <c r="C1848" s="5">
        <f>formula_table!N1884</f>
        <v>7</v>
      </c>
      <c r="D1848" s="5">
        <f>formula_table!O1884</f>
        <v>9</v>
      </c>
      <c r="E1848" s="5">
        <f>formula_table!P1884</f>
        <v>12</v>
      </c>
      <c r="F1848" s="5">
        <f>formula_table!Q1884</f>
        <v>14</v>
      </c>
      <c r="G1848" s="5">
        <f>formula_table!R1884</f>
        <v>21</v>
      </c>
      <c r="H1848" s="5">
        <f>formula_table!S1884</f>
        <v>23</v>
      </c>
      <c r="I1848" s="5">
        <f ca="1">formula_table!T1884</f>
        <v>916742</v>
      </c>
    </row>
    <row r="1849" spans="1:9" x14ac:dyDescent="0.15">
      <c r="A1849">
        <v>1848</v>
      </c>
      <c r="B1849" s="5" t="str">
        <f>formula_table!M1885</f>
        <v>2015-09-03</v>
      </c>
      <c r="C1849" s="5">
        <f>formula_table!N1885</f>
        <v>6</v>
      </c>
      <c r="D1849" s="5">
        <f>formula_table!O1885</f>
        <v>8</v>
      </c>
      <c r="E1849" s="5">
        <f>formula_table!P1885</f>
        <v>13</v>
      </c>
      <c r="F1849" s="5">
        <f>formula_table!Q1885</f>
        <v>26</v>
      </c>
      <c r="G1849" s="5">
        <f>formula_table!R1885</f>
        <v>30</v>
      </c>
      <c r="H1849" s="5">
        <f>formula_table!S1885</f>
        <v>32</v>
      </c>
      <c r="I1849" s="5">
        <f ca="1">formula_table!T1885</f>
        <v>851564</v>
      </c>
    </row>
    <row r="1850" spans="1:9" x14ac:dyDescent="0.15">
      <c r="A1850">
        <v>1849</v>
      </c>
      <c r="B1850" s="5" t="str">
        <f>formula_table!M1886</f>
        <v>2015-09-06</v>
      </c>
      <c r="C1850" s="5">
        <f>formula_table!N1886</f>
        <v>9</v>
      </c>
      <c r="D1850" s="5">
        <f>formula_table!O1886</f>
        <v>18</v>
      </c>
      <c r="E1850" s="5">
        <f>formula_table!P1886</f>
        <v>21</v>
      </c>
      <c r="F1850" s="5">
        <f>formula_table!Q1886</f>
        <v>23</v>
      </c>
      <c r="G1850" s="5">
        <f>formula_table!R1886</f>
        <v>25</v>
      </c>
      <c r="H1850" s="5">
        <f>formula_table!S1886</f>
        <v>26</v>
      </c>
      <c r="I1850" s="5">
        <f ca="1">formula_table!T1886</f>
        <v>986343</v>
      </c>
    </row>
    <row r="1851" spans="1:9" x14ac:dyDescent="0.15">
      <c r="A1851">
        <v>1850</v>
      </c>
      <c r="B1851" s="5" t="str">
        <f>formula_table!M1887</f>
        <v>2015-09-08</v>
      </c>
      <c r="C1851" s="5">
        <f>formula_table!N1887</f>
        <v>9</v>
      </c>
      <c r="D1851" s="5">
        <f>formula_table!O1887</f>
        <v>10</v>
      </c>
      <c r="E1851" s="5">
        <f>formula_table!P1887</f>
        <v>16</v>
      </c>
      <c r="F1851" s="5">
        <f>formula_table!Q1887</f>
        <v>19</v>
      </c>
      <c r="G1851" s="5">
        <f>formula_table!R1887</f>
        <v>20</v>
      </c>
      <c r="H1851" s="5">
        <f>formula_table!S1887</f>
        <v>26</v>
      </c>
      <c r="I1851" s="5">
        <f ca="1">formula_table!T1887</f>
        <v>981292</v>
      </c>
    </row>
    <row r="1852" spans="1:9" x14ac:dyDescent="0.15">
      <c r="A1852">
        <v>1851</v>
      </c>
      <c r="B1852" s="5" t="str">
        <f>formula_table!M1888</f>
        <v>2015-09-10</v>
      </c>
      <c r="C1852" s="5">
        <f>formula_table!N1888</f>
        <v>1</v>
      </c>
      <c r="D1852" s="5">
        <f>formula_table!O1888</f>
        <v>3</v>
      </c>
      <c r="E1852" s="5">
        <f>formula_table!P1888</f>
        <v>4</v>
      </c>
      <c r="F1852" s="5">
        <f>formula_table!Q1888</f>
        <v>23</v>
      </c>
      <c r="G1852" s="5">
        <f>formula_table!R1888</f>
        <v>31</v>
      </c>
      <c r="H1852" s="5">
        <f>formula_table!S1888</f>
        <v>32</v>
      </c>
      <c r="I1852" s="5">
        <f ca="1">formula_table!T1888</f>
        <v>202086</v>
      </c>
    </row>
    <row r="1853" spans="1:9" x14ac:dyDescent="0.15">
      <c r="A1853">
        <v>1852</v>
      </c>
      <c r="B1853" s="5" t="str">
        <f>formula_table!M1889</f>
        <v>2015-09-13</v>
      </c>
      <c r="C1853" s="5">
        <f>formula_table!N1889</f>
        <v>7</v>
      </c>
      <c r="D1853" s="5">
        <f>formula_table!O1889</f>
        <v>14</v>
      </c>
      <c r="E1853" s="5">
        <f>formula_table!P1889</f>
        <v>16</v>
      </c>
      <c r="F1853" s="5">
        <f>formula_table!Q1889</f>
        <v>18</v>
      </c>
      <c r="G1853" s="5">
        <f>formula_table!R1889</f>
        <v>21</v>
      </c>
      <c r="H1853" s="5">
        <f>formula_table!S1889</f>
        <v>25</v>
      </c>
      <c r="I1853" s="5">
        <f ca="1">formula_table!T1889</f>
        <v>899705</v>
      </c>
    </row>
    <row r="1854" spans="1:9" x14ac:dyDescent="0.15">
      <c r="A1854">
        <v>1853</v>
      </c>
      <c r="B1854" s="5" t="str">
        <f>formula_table!M1890</f>
        <v>2015-09-15</v>
      </c>
      <c r="C1854" s="5">
        <f>formula_table!N1890</f>
        <v>2</v>
      </c>
      <c r="D1854" s="5">
        <f>formula_table!O1890</f>
        <v>12</v>
      </c>
      <c r="E1854" s="5">
        <f>formula_table!P1890</f>
        <v>19</v>
      </c>
      <c r="F1854" s="5">
        <f>formula_table!Q1890</f>
        <v>22</v>
      </c>
      <c r="G1854" s="5">
        <f>formula_table!R1890</f>
        <v>24</v>
      </c>
      <c r="H1854" s="5">
        <f>formula_table!S1890</f>
        <v>27</v>
      </c>
      <c r="I1854" s="5">
        <f ca="1">formula_table!T1890</f>
        <v>411604</v>
      </c>
    </row>
    <row r="1855" spans="1:9" x14ac:dyDescent="0.15">
      <c r="A1855">
        <v>1854</v>
      </c>
      <c r="B1855" s="5" t="str">
        <f>formula_table!M1891</f>
        <v>2015-09-17</v>
      </c>
      <c r="C1855" s="5">
        <f>formula_table!N1891</f>
        <v>1</v>
      </c>
      <c r="D1855" s="5">
        <f>formula_table!O1891</f>
        <v>8</v>
      </c>
      <c r="E1855" s="5">
        <f>formula_table!P1891</f>
        <v>9</v>
      </c>
      <c r="F1855" s="5">
        <f>formula_table!Q1891</f>
        <v>16</v>
      </c>
      <c r="G1855" s="5">
        <f>formula_table!R1891</f>
        <v>32</v>
      </c>
      <c r="H1855" s="5">
        <f>formula_table!S1891</f>
        <v>33</v>
      </c>
      <c r="I1855" s="5">
        <f ca="1">formula_table!T1891</f>
        <v>85575</v>
      </c>
    </row>
    <row r="1856" spans="1:9" x14ac:dyDescent="0.15">
      <c r="A1856">
        <v>1855</v>
      </c>
      <c r="B1856" s="5" t="str">
        <f>formula_table!M1892</f>
        <v>2015-09-20</v>
      </c>
      <c r="C1856" s="5">
        <f>formula_table!N1892</f>
        <v>5</v>
      </c>
      <c r="D1856" s="5">
        <f>formula_table!O1892</f>
        <v>7</v>
      </c>
      <c r="E1856" s="5">
        <f>formula_table!P1892</f>
        <v>16</v>
      </c>
      <c r="F1856" s="5">
        <f>formula_table!Q1892</f>
        <v>17</v>
      </c>
      <c r="G1856" s="5">
        <f>formula_table!R1892</f>
        <v>22</v>
      </c>
      <c r="H1856" s="5">
        <f>formula_table!S1892</f>
        <v>23</v>
      </c>
      <c r="I1856" s="5">
        <f ca="1">formula_table!T1892</f>
        <v>769727</v>
      </c>
    </row>
    <row r="1857" spans="1:9" x14ac:dyDescent="0.15">
      <c r="A1857">
        <v>1856</v>
      </c>
      <c r="B1857" s="5" t="str">
        <f>formula_table!M1893</f>
        <v>2015-09-22</v>
      </c>
      <c r="C1857" s="5">
        <f>formula_table!N1893</f>
        <v>8</v>
      </c>
      <c r="D1857" s="5">
        <f>formula_table!O1893</f>
        <v>14</v>
      </c>
      <c r="E1857" s="5">
        <f>formula_table!P1893</f>
        <v>16</v>
      </c>
      <c r="F1857" s="5">
        <f>formula_table!Q1893</f>
        <v>18</v>
      </c>
      <c r="G1857" s="5">
        <f>formula_table!R1893</f>
        <v>20</v>
      </c>
      <c r="H1857" s="5">
        <f>formula_table!S1893</f>
        <v>30</v>
      </c>
      <c r="I1857" s="5">
        <f ca="1">formula_table!T1893</f>
        <v>948721</v>
      </c>
    </row>
    <row r="1858" spans="1:9" x14ac:dyDescent="0.15">
      <c r="A1858">
        <v>1857</v>
      </c>
      <c r="B1858" s="5" t="str">
        <f>formula_table!M1894</f>
        <v>2015-09-24</v>
      </c>
      <c r="C1858" s="5">
        <f>formula_table!N1894</f>
        <v>1</v>
      </c>
      <c r="D1858" s="5">
        <f>formula_table!O1894</f>
        <v>3</v>
      </c>
      <c r="E1858" s="5">
        <f>formula_table!P1894</f>
        <v>10</v>
      </c>
      <c r="F1858" s="5">
        <f>formula_table!Q1894</f>
        <v>19</v>
      </c>
      <c r="G1858" s="5">
        <f>formula_table!R1894</f>
        <v>20</v>
      </c>
      <c r="H1858" s="5">
        <f>formula_table!S1894</f>
        <v>27</v>
      </c>
      <c r="I1858" s="5">
        <f ca="1">formula_table!T1894</f>
        <v>207845</v>
      </c>
    </row>
    <row r="1859" spans="1:9" x14ac:dyDescent="0.15">
      <c r="A1859">
        <v>1858</v>
      </c>
      <c r="B1859" s="5" t="str">
        <f>formula_table!M1895</f>
        <v>2015-09-27</v>
      </c>
      <c r="C1859" s="5">
        <f>formula_table!N1895</f>
        <v>1</v>
      </c>
      <c r="D1859" s="5">
        <f>formula_table!O1895</f>
        <v>5</v>
      </c>
      <c r="E1859" s="5">
        <f>formula_table!P1895</f>
        <v>7</v>
      </c>
      <c r="F1859" s="5">
        <f>formula_table!Q1895</f>
        <v>8</v>
      </c>
      <c r="G1859" s="5">
        <f>formula_table!R1895</f>
        <v>19</v>
      </c>
      <c r="H1859" s="5">
        <f>formula_table!S1895</f>
        <v>27</v>
      </c>
      <c r="I1859" s="5">
        <f ca="1">formula_table!T1895</f>
        <v>154421</v>
      </c>
    </row>
    <row r="1860" spans="1:9" x14ac:dyDescent="0.15">
      <c r="A1860">
        <v>1859</v>
      </c>
      <c r="B1860" s="5" t="str">
        <f>formula_table!M1896</f>
        <v>2015-09-29</v>
      </c>
      <c r="C1860" s="5">
        <f>formula_table!N1896</f>
        <v>4</v>
      </c>
      <c r="D1860" s="5">
        <f>formula_table!O1896</f>
        <v>7</v>
      </c>
      <c r="E1860" s="5">
        <f>formula_table!P1896</f>
        <v>9</v>
      </c>
      <c r="F1860" s="5">
        <f>formula_table!Q1896</f>
        <v>13</v>
      </c>
      <c r="G1860" s="5">
        <f>formula_table!R1896</f>
        <v>21</v>
      </c>
      <c r="H1860" s="5">
        <f>formula_table!S1896</f>
        <v>26</v>
      </c>
      <c r="I1860" s="5">
        <f ca="1">formula_table!T1896</f>
        <v>693291</v>
      </c>
    </row>
    <row r="1861" spans="1:9" x14ac:dyDescent="0.15">
      <c r="A1861">
        <v>1860</v>
      </c>
      <c r="B1861" s="5" t="str">
        <f>formula_table!M1897</f>
        <v>2015-10-01</v>
      </c>
      <c r="C1861" s="5">
        <f>formula_table!N1897</f>
        <v>1</v>
      </c>
      <c r="D1861" s="5">
        <f>formula_table!O1897</f>
        <v>7</v>
      </c>
      <c r="E1861" s="5">
        <f>formula_table!P1897</f>
        <v>8</v>
      </c>
      <c r="F1861" s="5">
        <f>formula_table!Q1897</f>
        <v>14</v>
      </c>
      <c r="G1861" s="5">
        <f>formula_table!R1897</f>
        <v>24</v>
      </c>
      <c r="H1861" s="5">
        <f>formula_table!S1897</f>
        <v>32</v>
      </c>
      <c r="I1861" s="5">
        <f ca="1">formula_table!T1897</f>
        <v>104316</v>
      </c>
    </row>
    <row r="1862" spans="1:9" x14ac:dyDescent="0.15">
      <c r="A1862">
        <v>1861</v>
      </c>
      <c r="B1862" s="5" t="str">
        <f>formula_table!M1898</f>
        <v>2015-10-04</v>
      </c>
      <c r="C1862" s="5">
        <f>formula_table!N1898</f>
        <v>4</v>
      </c>
      <c r="D1862" s="5">
        <f>formula_table!O1898</f>
        <v>6</v>
      </c>
      <c r="E1862" s="5">
        <f>formula_table!P1898</f>
        <v>15</v>
      </c>
      <c r="F1862" s="5">
        <f>formula_table!Q1898</f>
        <v>23</v>
      </c>
      <c r="G1862" s="5">
        <f>formula_table!R1898</f>
        <v>26</v>
      </c>
      <c r="H1862" s="5">
        <f>formula_table!S1898</f>
        <v>28</v>
      </c>
      <c r="I1862" s="5">
        <f ca="1">formula_table!T1898</f>
        <v>681874</v>
      </c>
    </row>
    <row r="1863" spans="1:9" x14ac:dyDescent="0.15">
      <c r="A1863">
        <v>1862</v>
      </c>
      <c r="B1863" s="5" t="str">
        <f>formula_table!M1899</f>
        <v>2015-10-06</v>
      </c>
      <c r="C1863" s="5">
        <f>formula_table!N1899</f>
        <v>4</v>
      </c>
      <c r="D1863" s="5">
        <f>formula_table!O1899</f>
        <v>11</v>
      </c>
      <c r="E1863" s="5">
        <f>formula_table!P1899</f>
        <v>12</v>
      </c>
      <c r="F1863" s="5">
        <f>formula_table!Q1899</f>
        <v>18</v>
      </c>
      <c r="G1863" s="5">
        <f>formula_table!R1899</f>
        <v>26</v>
      </c>
      <c r="H1863" s="5">
        <f>formula_table!S1899</f>
        <v>32</v>
      </c>
      <c r="I1863" s="5">
        <f ca="1">formula_table!T1899</f>
        <v>667758</v>
      </c>
    </row>
    <row r="1864" spans="1:9" x14ac:dyDescent="0.15">
      <c r="A1864">
        <v>1863</v>
      </c>
      <c r="B1864" s="5" t="str">
        <f>formula_table!M1900</f>
        <v>2015-10-08</v>
      </c>
      <c r="C1864" s="5">
        <f>formula_table!N1900</f>
        <v>1</v>
      </c>
      <c r="D1864" s="5">
        <f>formula_table!O1900</f>
        <v>4</v>
      </c>
      <c r="E1864" s="5">
        <f>formula_table!P1900</f>
        <v>11</v>
      </c>
      <c r="F1864" s="5">
        <f>formula_table!Q1900</f>
        <v>21</v>
      </c>
      <c r="G1864" s="5">
        <f>formula_table!R1900</f>
        <v>23</v>
      </c>
      <c r="H1864" s="5">
        <f>formula_table!S1900</f>
        <v>31</v>
      </c>
      <c r="I1864" s="5">
        <f ca="1">formula_table!T1900</f>
        <v>179908</v>
      </c>
    </row>
    <row r="1865" spans="1:9" x14ac:dyDescent="0.15">
      <c r="A1865">
        <v>1864</v>
      </c>
      <c r="B1865" s="5" t="str">
        <f>formula_table!M1901</f>
        <v>2015-10-11</v>
      </c>
      <c r="C1865" s="5">
        <f>formula_table!N1901</f>
        <v>2</v>
      </c>
      <c r="D1865" s="5">
        <f>formula_table!O1901</f>
        <v>8</v>
      </c>
      <c r="E1865" s="5">
        <f>formula_table!P1901</f>
        <v>10</v>
      </c>
      <c r="F1865" s="5">
        <f>formula_table!Q1901</f>
        <v>18</v>
      </c>
      <c r="G1865" s="5">
        <f>formula_table!R1901</f>
        <v>23</v>
      </c>
      <c r="H1865" s="5">
        <f>formula_table!S1901</f>
        <v>31</v>
      </c>
      <c r="I1865" s="5">
        <f ca="1">formula_table!T1901</f>
        <v>431418</v>
      </c>
    </row>
    <row r="1866" spans="1:9" x14ac:dyDescent="0.15">
      <c r="A1866">
        <v>1865</v>
      </c>
      <c r="B1866" s="5" t="str">
        <f>formula_table!M1902</f>
        <v>2015-10-13</v>
      </c>
      <c r="C1866" s="5">
        <f>formula_table!N1902</f>
        <v>16</v>
      </c>
      <c r="D1866" s="5">
        <f>formula_table!O1902</f>
        <v>21</v>
      </c>
      <c r="E1866" s="5">
        <f>formula_table!P1902</f>
        <v>24</v>
      </c>
      <c r="F1866" s="5">
        <f>formula_table!Q1902</f>
        <v>26</v>
      </c>
      <c r="G1866" s="5">
        <f>formula_table!R1902</f>
        <v>27</v>
      </c>
      <c r="H1866" s="5">
        <f>formula_table!S1902</f>
        <v>29</v>
      </c>
      <c r="I1866" s="5">
        <f ca="1">formula_table!T1902</f>
        <v>1098367</v>
      </c>
    </row>
    <row r="1867" spans="1:9" x14ac:dyDescent="0.15">
      <c r="A1867">
        <v>1866</v>
      </c>
      <c r="B1867" s="5" t="str">
        <f>formula_table!M1903</f>
        <v>2015-10-15</v>
      </c>
      <c r="C1867" s="5">
        <f>formula_table!N1903</f>
        <v>1</v>
      </c>
      <c r="D1867" s="5">
        <f>formula_table!O1903</f>
        <v>3</v>
      </c>
      <c r="E1867" s="5">
        <f>formula_table!P1903</f>
        <v>20</v>
      </c>
      <c r="F1867" s="5">
        <f>formula_table!Q1903</f>
        <v>21</v>
      </c>
      <c r="G1867" s="5">
        <f>formula_table!R1903</f>
        <v>28</v>
      </c>
      <c r="H1867" s="5">
        <f>formula_table!S1903</f>
        <v>29</v>
      </c>
      <c r="I1867" s="5">
        <f ca="1">formula_table!T1903</f>
        <v>202616</v>
      </c>
    </row>
    <row r="1868" spans="1:9" x14ac:dyDescent="0.15">
      <c r="A1868">
        <v>1867</v>
      </c>
      <c r="B1868" s="5" t="str">
        <f>formula_table!M1904</f>
        <v>2015-10-18</v>
      </c>
      <c r="C1868" s="5">
        <f>formula_table!N1904</f>
        <v>5</v>
      </c>
      <c r="D1868" s="5">
        <f>formula_table!O1904</f>
        <v>7</v>
      </c>
      <c r="E1868" s="5">
        <f>formula_table!P1904</f>
        <v>11</v>
      </c>
      <c r="F1868" s="5">
        <f>formula_table!Q1904</f>
        <v>16</v>
      </c>
      <c r="G1868" s="5">
        <f>formula_table!R1904</f>
        <v>22</v>
      </c>
      <c r="H1868" s="5">
        <f>formula_table!S1904</f>
        <v>25</v>
      </c>
      <c r="I1868" s="5">
        <f ca="1">formula_table!T1904</f>
        <v>781324</v>
      </c>
    </row>
    <row r="1869" spans="1:9" x14ac:dyDescent="0.15">
      <c r="A1869">
        <v>1868</v>
      </c>
      <c r="B1869" s="5" t="str">
        <f>formula_table!M1905</f>
        <v>2015-10-20</v>
      </c>
      <c r="C1869" s="5">
        <f>formula_table!N1905</f>
        <v>5</v>
      </c>
      <c r="D1869" s="5">
        <f>formula_table!O1905</f>
        <v>8</v>
      </c>
      <c r="E1869" s="5">
        <f>formula_table!P1905</f>
        <v>9</v>
      </c>
      <c r="F1869" s="5">
        <f>formula_table!Q1905</f>
        <v>12</v>
      </c>
      <c r="G1869" s="5">
        <f>formula_table!R1905</f>
        <v>22</v>
      </c>
      <c r="H1869" s="5">
        <f>formula_table!S1905</f>
        <v>28</v>
      </c>
      <c r="I1869" s="5">
        <f ca="1">formula_table!T1905</f>
        <v>773882</v>
      </c>
    </row>
    <row r="1870" spans="1:9" x14ac:dyDescent="0.15">
      <c r="A1870">
        <v>1869</v>
      </c>
      <c r="B1870" s="5" t="str">
        <f>formula_table!M1906</f>
        <v>2015-10-22</v>
      </c>
      <c r="C1870" s="5">
        <f>formula_table!N1906</f>
        <v>2</v>
      </c>
      <c r="D1870" s="5">
        <f>formula_table!O1906</f>
        <v>3</v>
      </c>
      <c r="E1870" s="5">
        <f>formula_table!P1906</f>
        <v>5</v>
      </c>
      <c r="F1870" s="5">
        <f>formula_table!Q1906</f>
        <v>12</v>
      </c>
      <c r="G1870" s="5">
        <f>formula_table!R1906</f>
        <v>18</v>
      </c>
      <c r="H1870" s="5">
        <f>formula_table!S1906</f>
        <v>27</v>
      </c>
      <c r="I1870" s="5">
        <f ca="1">formula_table!T1906</f>
        <v>429164</v>
      </c>
    </row>
    <row r="1871" spans="1:9" x14ac:dyDescent="0.15">
      <c r="A1871">
        <v>1870</v>
      </c>
      <c r="B1871" s="5" t="str">
        <f>formula_table!M1907</f>
        <v>2015-10-25</v>
      </c>
      <c r="C1871" s="5">
        <f>formula_table!N1907</f>
        <v>5</v>
      </c>
      <c r="D1871" s="5">
        <f>formula_table!O1907</f>
        <v>13</v>
      </c>
      <c r="E1871" s="5">
        <f>formula_table!P1907</f>
        <v>22</v>
      </c>
      <c r="F1871" s="5">
        <f>formula_table!Q1907</f>
        <v>27</v>
      </c>
      <c r="G1871" s="5">
        <f>formula_table!R1907</f>
        <v>30</v>
      </c>
      <c r="H1871" s="5">
        <f>formula_table!S1907</f>
        <v>33</v>
      </c>
      <c r="I1871" s="5">
        <f ca="1">formula_table!T1907</f>
        <v>758111</v>
      </c>
    </row>
    <row r="1872" spans="1:9" x14ac:dyDescent="0.15">
      <c r="A1872">
        <v>1871</v>
      </c>
      <c r="B1872" s="5" t="str">
        <f>formula_table!M1908</f>
        <v>2015-10-27</v>
      </c>
      <c r="C1872" s="5">
        <f>formula_table!N1908</f>
        <v>10</v>
      </c>
      <c r="D1872" s="5">
        <f>formula_table!O1908</f>
        <v>11</v>
      </c>
      <c r="E1872" s="5">
        <f>formula_table!P1908</f>
        <v>15</v>
      </c>
      <c r="F1872" s="5">
        <f>formula_table!Q1908</f>
        <v>20</v>
      </c>
      <c r="G1872" s="5">
        <f>formula_table!R1908</f>
        <v>23</v>
      </c>
      <c r="H1872" s="5">
        <f>formula_table!S1908</f>
        <v>29</v>
      </c>
      <c r="I1872" s="5">
        <f ca="1">formula_table!T1908</f>
        <v>1020145</v>
      </c>
    </row>
    <row r="1873" spans="1:9" x14ac:dyDescent="0.15">
      <c r="A1873">
        <v>1872</v>
      </c>
      <c r="B1873" s="5" t="str">
        <f>formula_table!M1909</f>
        <v>2015-10-29</v>
      </c>
      <c r="C1873" s="5">
        <f>formula_table!N1909</f>
        <v>7</v>
      </c>
      <c r="D1873" s="5">
        <f>formula_table!O1909</f>
        <v>10</v>
      </c>
      <c r="E1873" s="5">
        <f>formula_table!P1909</f>
        <v>19</v>
      </c>
      <c r="F1873" s="5">
        <f>formula_table!Q1909</f>
        <v>22</v>
      </c>
      <c r="G1873" s="5">
        <f>formula_table!R1909</f>
        <v>27</v>
      </c>
      <c r="H1873" s="5">
        <f>formula_table!S1909</f>
        <v>33</v>
      </c>
      <c r="I1873" s="5">
        <f ca="1">formula_table!T1909</f>
        <v>905489</v>
      </c>
    </row>
    <row r="1874" spans="1:9" x14ac:dyDescent="0.15">
      <c r="A1874">
        <v>1873</v>
      </c>
      <c r="B1874" s="5" t="str">
        <f>formula_table!M1910</f>
        <v>2015-11-01</v>
      </c>
      <c r="C1874" s="5">
        <f>formula_table!N1910</f>
        <v>1</v>
      </c>
      <c r="D1874" s="5">
        <f>formula_table!O1910</f>
        <v>3</v>
      </c>
      <c r="E1874" s="5">
        <f>formula_table!P1910</f>
        <v>8</v>
      </c>
      <c r="F1874" s="5">
        <f>formula_table!Q1910</f>
        <v>11</v>
      </c>
      <c r="G1874" s="5">
        <f>formula_table!R1910</f>
        <v>22</v>
      </c>
      <c r="H1874" s="5">
        <f>formula_table!S1910</f>
        <v>28</v>
      </c>
      <c r="I1874" s="5">
        <f ca="1">formula_table!T1910</f>
        <v>228579</v>
      </c>
    </row>
    <row r="1875" spans="1:9" x14ac:dyDescent="0.15">
      <c r="A1875">
        <v>1874</v>
      </c>
      <c r="B1875" s="5" t="str">
        <f>formula_table!M1911</f>
        <v>2015-11-03</v>
      </c>
      <c r="C1875" s="5">
        <f>formula_table!N1911</f>
        <v>5</v>
      </c>
      <c r="D1875" s="5">
        <f>formula_table!O1911</f>
        <v>8</v>
      </c>
      <c r="E1875" s="5">
        <f>formula_table!P1911</f>
        <v>11</v>
      </c>
      <c r="F1875" s="5">
        <f>formula_table!Q1911</f>
        <v>16</v>
      </c>
      <c r="G1875" s="5">
        <f>formula_table!R1911</f>
        <v>18</v>
      </c>
      <c r="H1875" s="5">
        <f>formula_table!S1911</f>
        <v>27</v>
      </c>
      <c r="I1875" s="5">
        <f ca="1">formula_table!T1911</f>
        <v>770105</v>
      </c>
    </row>
    <row r="1876" spans="1:9" x14ac:dyDescent="0.15">
      <c r="A1876">
        <v>1875</v>
      </c>
      <c r="B1876" s="5" t="str">
        <f>formula_table!M1912</f>
        <v>2015-11-05</v>
      </c>
      <c r="C1876" s="5">
        <f>formula_table!N1912</f>
        <v>6</v>
      </c>
      <c r="D1876" s="5">
        <f>formula_table!O1912</f>
        <v>14</v>
      </c>
      <c r="E1876" s="5">
        <f>formula_table!P1912</f>
        <v>15</v>
      </c>
      <c r="F1876" s="5">
        <f>formula_table!Q1912</f>
        <v>16</v>
      </c>
      <c r="G1876" s="5">
        <f>formula_table!R1912</f>
        <v>17</v>
      </c>
      <c r="H1876" s="5">
        <f>formula_table!S1912</f>
        <v>22</v>
      </c>
      <c r="I1876" s="5">
        <f ca="1">formula_table!T1912</f>
        <v>813609</v>
      </c>
    </row>
    <row r="1877" spans="1:9" x14ac:dyDescent="0.15">
      <c r="A1877">
        <v>1876</v>
      </c>
      <c r="B1877" s="5" t="str">
        <f>formula_table!M1913</f>
        <v>2015-11-08</v>
      </c>
      <c r="C1877" s="5">
        <f>formula_table!N1913</f>
        <v>10</v>
      </c>
      <c r="D1877" s="5">
        <f>formula_table!O1913</f>
        <v>12</v>
      </c>
      <c r="E1877" s="5">
        <f>formula_table!P1913</f>
        <v>13</v>
      </c>
      <c r="F1877" s="5">
        <f>formula_table!Q1913</f>
        <v>19</v>
      </c>
      <c r="G1877" s="5">
        <f>formula_table!R1913</f>
        <v>22</v>
      </c>
      <c r="H1877" s="5">
        <f>formula_table!S1913</f>
        <v>26</v>
      </c>
      <c r="I1877" s="5">
        <f ca="1">formula_table!T1913</f>
        <v>1022172</v>
      </c>
    </row>
    <row r="1878" spans="1:9" x14ac:dyDescent="0.15">
      <c r="A1878">
        <v>1877</v>
      </c>
      <c r="B1878" s="5" t="str">
        <f>formula_table!M1914</f>
        <v>2015-11-10</v>
      </c>
      <c r="C1878" s="5">
        <f>formula_table!N1914</f>
        <v>3</v>
      </c>
      <c r="D1878" s="5">
        <f>formula_table!O1914</f>
        <v>5</v>
      </c>
      <c r="E1878" s="5">
        <f>formula_table!P1914</f>
        <v>11</v>
      </c>
      <c r="F1878" s="5">
        <f>formula_table!Q1914</f>
        <v>28</v>
      </c>
      <c r="G1878" s="5">
        <f>formula_table!R1914</f>
        <v>30</v>
      </c>
      <c r="H1878" s="5">
        <f>formula_table!S1914</f>
        <v>33</v>
      </c>
      <c r="I1878" s="5">
        <f ca="1">formula_table!T1914</f>
        <v>575627</v>
      </c>
    </row>
    <row r="1879" spans="1:9" x14ac:dyDescent="0.15">
      <c r="A1879">
        <v>1878</v>
      </c>
      <c r="B1879" s="5" t="str">
        <f>formula_table!M1915</f>
        <v>2015-11-12</v>
      </c>
      <c r="C1879" s="5">
        <f>formula_table!N1915</f>
        <v>2</v>
      </c>
      <c r="D1879" s="5">
        <f>formula_table!O1915</f>
        <v>3</v>
      </c>
      <c r="E1879" s="5">
        <f>formula_table!P1915</f>
        <v>13</v>
      </c>
      <c r="F1879" s="5">
        <f>formula_table!Q1915</f>
        <v>20</v>
      </c>
      <c r="G1879" s="5">
        <f>formula_table!R1915</f>
        <v>22</v>
      </c>
      <c r="H1879" s="5">
        <f>formula_table!S1915</f>
        <v>24</v>
      </c>
      <c r="I1879" s="5">
        <f ca="1">formula_table!T1915</f>
        <v>408886</v>
      </c>
    </row>
    <row r="1880" spans="1:9" x14ac:dyDescent="0.15">
      <c r="A1880">
        <v>1879</v>
      </c>
      <c r="B1880" s="5" t="str">
        <f>formula_table!M1916</f>
        <v>2015-11-15</v>
      </c>
      <c r="C1880" s="5">
        <f>formula_table!N1916</f>
        <v>2</v>
      </c>
      <c r="D1880" s="5">
        <f>formula_table!O1916</f>
        <v>5</v>
      </c>
      <c r="E1880" s="5">
        <f>formula_table!P1916</f>
        <v>14</v>
      </c>
      <c r="F1880" s="5">
        <f>formula_table!Q1916</f>
        <v>19</v>
      </c>
      <c r="G1880" s="5">
        <f>formula_table!R1916</f>
        <v>27</v>
      </c>
      <c r="H1880" s="5">
        <f>formula_table!S1916</f>
        <v>31</v>
      </c>
      <c r="I1880" s="5">
        <f ca="1">formula_table!T1916</f>
        <v>434620</v>
      </c>
    </row>
    <row r="1881" spans="1:9" x14ac:dyDescent="0.15">
      <c r="A1881">
        <v>1880</v>
      </c>
      <c r="B1881" s="5" t="str">
        <f>formula_table!M1917</f>
        <v>2015-11-17</v>
      </c>
      <c r="C1881" s="5">
        <f>formula_table!N1917</f>
        <v>1</v>
      </c>
      <c r="D1881" s="5">
        <f>formula_table!O1917</f>
        <v>12</v>
      </c>
      <c r="E1881" s="5">
        <f>formula_table!P1917</f>
        <v>14</v>
      </c>
      <c r="F1881" s="5">
        <f>formula_table!Q1917</f>
        <v>18</v>
      </c>
      <c r="G1881" s="5">
        <f>formula_table!R1917</f>
        <v>26</v>
      </c>
      <c r="H1881" s="5">
        <f>formula_table!S1917</f>
        <v>32</v>
      </c>
      <c r="I1881" s="5">
        <f ca="1">formula_table!T1917</f>
        <v>42238</v>
      </c>
    </row>
    <row r="1882" spans="1:9" x14ac:dyDescent="0.15">
      <c r="A1882">
        <v>1881</v>
      </c>
      <c r="B1882" s="5" t="str">
        <f>formula_table!M1918</f>
        <v>2015-11-19</v>
      </c>
      <c r="C1882" s="5">
        <f>formula_table!N1918</f>
        <v>2</v>
      </c>
      <c r="D1882" s="5">
        <f>formula_table!O1918</f>
        <v>5</v>
      </c>
      <c r="E1882" s="5">
        <f>formula_table!P1918</f>
        <v>12</v>
      </c>
      <c r="F1882" s="5">
        <f>formula_table!Q1918</f>
        <v>23</v>
      </c>
      <c r="G1882" s="5">
        <f>formula_table!R1918</f>
        <v>28</v>
      </c>
      <c r="H1882" s="5">
        <f>formula_table!S1918</f>
        <v>29</v>
      </c>
      <c r="I1882" s="5">
        <f ca="1">formula_table!T1918</f>
        <v>435948</v>
      </c>
    </row>
    <row r="1883" spans="1:9" x14ac:dyDescent="0.15">
      <c r="A1883">
        <v>1882</v>
      </c>
      <c r="B1883" s="5" t="str">
        <f>formula_table!M1919</f>
        <v>2015-11-22</v>
      </c>
      <c r="C1883" s="5">
        <f>formula_table!N1919</f>
        <v>14</v>
      </c>
      <c r="D1883" s="5">
        <f>formula_table!O1919</f>
        <v>22</v>
      </c>
      <c r="E1883" s="5">
        <f>formula_table!P1919</f>
        <v>23</v>
      </c>
      <c r="F1883" s="5">
        <f>formula_table!Q1919</f>
        <v>27</v>
      </c>
      <c r="G1883" s="5">
        <f>formula_table!R1919</f>
        <v>28</v>
      </c>
      <c r="H1883" s="5">
        <f>formula_table!S1919</f>
        <v>31</v>
      </c>
      <c r="I1883" s="5">
        <f ca="1">formula_table!T1919</f>
        <v>1084684</v>
      </c>
    </row>
    <row r="1884" spans="1:9" x14ac:dyDescent="0.15">
      <c r="A1884">
        <v>1883</v>
      </c>
      <c r="B1884" s="5" t="str">
        <f>formula_table!M1920</f>
        <v>2015-11-24</v>
      </c>
      <c r="C1884" s="5">
        <f>formula_table!N1920</f>
        <v>1</v>
      </c>
      <c r="D1884" s="5">
        <f>formula_table!O1920</f>
        <v>2</v>
      </c>
      <c r="E1884" s="5">
        <f>formula_table!P1920</f>
        <v>8</v>
      </c>
      <c r="F1884" s="5">
        <f>formula_table!Q1920</f>
        <v>16</v>
      </c>
      <c r="G1884" s="5">
        <f>formula_table!R1920</f>
        <v>19</v>
      </c>
      <c r="H1884" s="5">
        <f>formula_table!S1920</f>
        <v>24</v>
      </c>
      <c r="I1884" s="5">
        <f ca="1">formula_table!T1920</f>
        <v>94562</v>
      </c>
    </row>
    <row r="1885" spans="1:9" x14ac:dyDescent="0.15">
      <c r="A1885">
        <v>1884</v>
      </c>
      <c r="B1885" s="5" t="str">
        <f>formula_table!M1921</f>
        <v>2015-11-26</v>
      </c>
      <c r="C1885" s="5">
        <f>formula_table!N1921</f>
        <v>1</v>
      </c>
      <c r="D1885" s="5">
        <f>formula_table!O1921</f>
        <v>10</v>
      </c>
      <c r="E1885" s="5">
        <f>formula_table!P1921</f>
        <v>13</v>
      </c>
      <c r="F1885" s="5">
        <f>formula_table!Q1921</f>
        <v>18</v>
      </c>
      <c r="G1885" s="5">
        <f>formula_table!R1921</f>
        <v>25</v>
      </c>
      <c r="H1885" s="5">
        <f>formula_table!S1921</f>
        <v>27</v>
      </c>
      <c r="I1885" s="5">
        <f ca="1">formula_table!T1921</f>
        <v>62715</v>
      </c>
    </row>
    <row r="1886" spans="1:9" x14ac:dyDescent="0.15">
      <c r="A1886">
        <v>1885</v>
      </c>
      <c r="B1886" s="5" t="str">
        <f>formula_table!M1922</f>
        <v>2015-11-29</v>
      </c>
      <c r="C1886" s="5">
        <f>formula_table!N1922</f>
        <v>6</v>
      </c>
      <c r="D1886" s="5">
        <f>formula_table!O1922</f>
        <v>20</v>
      </c>
      <c r="E1886" s="5">
        <f>formula_table!P1922</f>
        <v>28</v>
      </c>
      <c r="F1886" s="5">
        <f>formula_table!Q1922</f>
        <v>29</v>
      </c>
      <c r="G1886" s="5">
        <f>formula_table!R1922</f>
        <v>30</v>
      </c>
      <c r="H1886" s="5">
        <f>formula_table!S1922</f>
        <v>31</v>
      </c>
      <c r="I1886" s="5">
        <f ca="1">formula_table!T1922</f>
        <v>830089</v>
      </c>
    </row>
    <row r="1887" spans="1:9" x14ac:dyDescent="0.15">
      <c r="A1887">
        <v>1886</v>
      </c>
      <c r="B1887" s="5" t="str">
        <f>formula_table!M1923</f>
        <v>2015-12-01</v>
      </c>
      <c r="C1887" s="5">
        <f>formula_table!N1923</f>
        <v>3</v>
      </c>
      <c r="D1887" s="5">
        <f>formula_table!O1923</f>
        <v>8</v>
      </c>
      <c r="E1887" s="5">
        <f>formula_table!P1923</f>
        <v>19</v>
      </c>
      <c r="F1887" s="5">
        <f>formula_table!Q1923</f>
        <v>25</v>
      </c>
      <c r="G1887" s="5">
        <f>formula_table!R1923</f>
        <v>27</v>
      </c>
      <c r="H1887" s="5">
        <f>formula_table!S1923</f>
        <v>28</v>
      </c>
      <c r="I1887" s="5">
        <f ca="1">formula_table!T1923</f>
        <v>558047</v>
      </c>
    </row>
    <row r="1888" spans="1:9" x14ac:dyDescent="0.15">
      <c r="A1888">
        <v>1887</v>
      </c>
      <c r="B1888" s="5" t="str">
        <f>formula_table!M1924</f>
        <v>2015-12-03</v>
      </c>
      <c r="C1888" s="5">
        <f>formula_table!N1924</f>
        <v>13</v>
      </c>
      <c r="D1888" s="5">
        <f>formula_table!O1924</f>
        <v>17</v>
      </c>
      <c r="E1888" s="5">
        <f>formula_table!P1924</f>
        <v>19</v>
      </c>
      <c r="F1888" s="5">
        <f>formula_table!Q1924</f>
        <v>20</v>
      </c>
      <c r="G1888" s="5">
        <f>formula_table!R1924</f>
        <v>22</v>
      </c>
      <c r="H1888" s="5">
        <f>formula_table!S1924</f>
        <v>25</v>
      </c>
      <c r="I1888" s="5">
        <f ca="1">formula_table!T1924</f>
        <v>1074853</v>
      </c>
    </row>
    <row r="1889" spans="1:9" x14ac:dyDescent="0.15">
      <c r="A1889">
        <v>1888</v>
      </c>
      <c r="B1889" s="5" t="str">
        <f>formula_table!M1925</f>
        <v>2015-12-06</v>
      </c>
      <c r="C1889" s="5">
        <f>formula_table!N1925</f>
        <v>13</v>
      </c>
      <c r="D1889" s="5">
        <f>formula_table!O1925</f>
        <v>15</v>
      </c>
      <c r="E1889" s="5">
        <f>formula_table!P1925</f>
        <v>19</v>
      </c>
      <c r="F1889" s="5">
        <f>formula_table!Q1925</f>
        <v>20</v>
      </c>
      <c r="G1889" s="5">
        <f>formula_table!R1925</f>
        <v>21</v>
      </c>
      <c r="H1889" s="5">
        <f>formula_table!S1925</f>
        <v>32</v>
      </c>
      <c r="I1889" s="5">
        <f ca="1">formula_table!T1925</f>
        <v>1073172</v>
      </c>
    </row>
    <row r="1890" spans="1:9" x14ac:dyDescent="0.15">
      <c r="A1890">
        <v>1889</v>
      </c>
      <c r="B1890" s="5" t="str">
        <f>formula_table!M1926</f>
        <v>2015-12-08</v>
      </c>
      <c r="C1890" s="5">
        <f>formula_table!N1926</f>
        <v>1</v>
      </c>
      <c r="D1890" s="5">
        <f>formula_table!O1926</f>
        <v>4</v>
      </c>
      <c r="E1890" s="5">
        <f>formula_table!P1926</f>
        <v>7</v>
      </c>
      <c r="F1890" s="5">
        <f>formula_table!Q1926</f>
        <v>15</v>
      </c>
      <c r="G1890" s="5">
        <f>formula_table!R1926</f>
        <v>28</v>
      </c>
      <c r="H1890" s="5">
        <f>formula_table!S1926</f>
        <v>32</v>
      </c>
      <c r="I1890" s="5">
        <f ca="1">formula_table!T1926</f>
        <v>196249</v>
      </c>
    </row>
    <row r="1891" spans="1:9" x14ac:dyDescent="0.15">
      <c r="A1891">
        <v>1890</v>
      </c>
      <c r="B1891" s="5" t="str">
        <f>formula_table!M1927</f>
        <v>2015-12-10</v>
      </c>
      <c r="C1891" s="5">
        <f>formula_table!N1927</f>
        <v>7</v>
      </c>
      <c r="D1891" s="5">
        <f>formula_table!O1927</f>
        <v>8</v>
      </c>
      <c r="E1891" s="5">
        <f>formula_table!P1927</f>
        <v>15</v>
      </c>
      <c r="F1891" s="5">
        <f>formula_table!Q1927</f>
        <v>19</v>
      </c>
      <c r="G1891" s="5">
        <f>formula_table!R1927</f>
        <v>20</v>
      </c>
      <c r="H1891" s="5">
        <f>formula_table!S1927</f>
        <v>24</v>
      </c>
      <c r="I1891" s="5">
        <f ca="1">formula_table!T1927</f>
        <v>890949</v>
      </c>
    </row>
    <row r="1892" spans="1:9" x14ac:dyDescent="0.15">
      <c r="A1892">
        <v>1891</v>
      </c>
      <c r="B1892" s="5" t="str">
        <f>formula_table!M1928</f>
        <v>2015-12-13</v>
      </c>
      <c r="C1892" s="5">
        <f>formula_table!N1928</f>
        <v>16</v>
      </c>
      <c r="D1892" s="5">
        <f>formula_table!O1928</f>
        <v>17</v>
      </c>
      <c r="E1892" s="5">
        <f>formula_table!P1928</f>
        <v>21</v>
      </c>
      <c r="F1892" s="5">
        <f>formula_table!Q1928</f>
        <v>28</v>
      </c>
      <c r="G1892" s="5">
        <f>formula_table!R1928</f>
        <v>30</v>
      </c>
      <c r="H1892" s="5">
        <f>formula_table!S1928</f>
        <v>32</v>
      </c>
      <c r="I1892" s="5">
        <f ca="1">formula_table!T1928</f>
        <v>1098624</v>
      </c>
    </row>
    <row r="1893" spans="1:9" x14ac:dyDescent="0.15">
      <c r="A1893">
        <v>1892</v>
      </c>
      <c r="B1893" s="5" t="str">
        <f>formula_table!M1929</f>
        <v>2015-12-15</v>
      </c>
      <c r="C1893" s="5">
        <f>formula_table!N1929</f>
        <v>8</v>
      </c>
      <c r="D1893" s="5">
        <f>formula_table!O1929</f>
        <v>9</v>
      </c>
      <c r="E1893" s="5">
        <f>formula_table!P1929</f>
        <v>16</v>
      </c>
      <c r="F1893" s="5">
        <f>formula_table!Q1929</f>
        <v>23</v>
      </c>
      <c r="G1893" s="5">
        <f>formula_table!R1929</f>
        <v>24</v>
      </c>
      <c r="H1893" s="5">
        <f>formula_table!S1929</f>
        <v>30</v>
      </c>
      <c r="I1893" s="5">
        <f ca="1">formula_table!T1929</f>
        <v>945713</v>
      </c>
    </row>
    <row r="1894" spans="1:9" x14ac:dyDescent="0.15">
      <c r="A1894">
        <v>1893</v>
      </c>
      <c r="B1894" s="5" t="str">
        <f>formula_table!M1930</f>
        <v>2015-12-17</v>
      </c>
      <c r="C1894" s="5">
        <f>formula_table!N1930</f>
        <v>9</v>
      </c>
      <c r="D1894" s="5">
        <f>formula_table!O1930</f>
        <v>13</v>
      </c>
      <c r="E1894" s="5">
        <f>formula_table!P1930</f>
        <v>14</v>
      </c>
      <c r="F1894" s="5">
        <f>formula_table!Q1930</f>
        <v>22</v>
      </c>
      <c r="G1894" s="5">
        <f>formula_table!R1930</f>
        <v>26</v>
      </c>
      <c r="H1894" s="5">
        <f>formula_table!S1930</f>
        <v>27</v>
      </c>
      <c r="I1894" s="5">
        <f ca="1">formula_table!T1930</f>
        <v>990123</v>
      </c>
    </row>
    <row r="1895" spans="1:9" x14ac:dyDescent="0.15">
      <c r="A1895">
        <v>1894</v>
      </c>
      <c r="B1895" s="5" t="str">
        <f>formula_table!M1931</f>
        <v>2015-12-20</v>
      </c>
      <c r="C1895" s="5">
        <f>formula_table!N1931</f>
        <v>9</v>
      </c>
      <c r="D1895" s="5">
        <f>formula_table!O1931</f>
        <v>10</v>
      </c>
      <c r="E1895" s="5">
        <f>formula_table!P1931</f>
        <v>20</v>
      </c>
      <c r="F1895" s="5">
        <f>formula_table!Q1931</f>
        <v>21</v>
      </c>
      <c r="G1895" s="5">
        <f>formula_table!R1931</f>
        <v>22</v>
      </c>
      <c r="H1895" s="5">
        <f>formula_table!S1931</f>
        <v>33</v>
      </c>
      <c r="I1895" s="5">
        <f ca="1">formula_table!T1931</f>
        <v>980606</v>
      </c>
    </row>
    <row r="1896" spans="1:9" x14ac:dyDescent="0.15">
      <c r="A1896">
        <v>1895</v>
      </c>
      <c r="B1896" s="5" t="str">
        <f>formula_table!M1932</f>
        <v>2015-12-22</v>
      </c>
      <c r="C1896" s="5">
        <f>formula_table!N1932</f>
        <v>1</v>
      </c>
      <c r="D1896" s="5">
        <f>formula_table!O1932</f>
        <v>3</v>
      </c>
      <c r="E1896" s="5">
        <f>formula_table!P1932</f>
        <v>8</v>
      </c>
      <c r="F1896" s="5">
        <f>formula_table!Q1932</f>
        <v>11</v>
      </c>
      <c r="G1896" s="5">
        <f>formula_table!R1932</f>
        <v>29</v>
      </c>
      <c r="H1896" s="5">
        <f>formula_table!S1932</f>
        <v>31</v>
      </c>
      <c r="I1896" s="5">
        <f ca="1">formula_table!T1932</f>
        <v>231522</v>
      </c>
    </row>
    <row r="1897" spans="1:9" x14ac:dyDescent="0.15">
      <c r="A1897">
        <v>1896</v>
      </c>
      <c r="B1897" s="5" t="str">
        <f>formula_table!M1933</f>
        <v>2015-12-24</v>
      </c>
      <c r="C1897" s="5">
        <f>formula_table!N1933</f>
        <v>5</v>
      </c>
      <c r="D1897" s="5">
        <f>formula_table!O1933</f>
        <v>6</v>
      </c>
      <c r="E1897" s="5">
        <f>formula_table!P1933</f>
        <v>8</v>
      </c>
      <c r="F1897" s="5">
        <f>formula_table!Q1933</f>
        <v>23</v>
      </c>
      <c r="G1897" s="5">
        <f>formula_table!R1933</f>
        <v>31</v>
      </c>
      <c r="H1897" s="5">
        <f>formula_table!S1933</f>
        <v>32</v>
      </c>
      <c r="I1897" s="5">
        <f ca="1">formula_table!T1933</f>
        <v>769563</v>
      </c>
    </row>
    <row r="1898" spans="1:9" x14ac:dyDescent="0.15">
      <c r="A1898">
        <v>1897</v>
      </c>
      <c r="B1898" s="5" t="str">
        <f>formula_table!M1934</f>
        <v>2015-12-27</v>
      </c>
      <c r="C1898" s="5">
        <f>formula_table!N1934</f>
        <v>11</v>
      </c>
      <c r="D1898" s="5">
        <f>formula_table!O1934</f>
        <v>18</v>
      </c>
      <c r="E1898" s="5">
        <f>formula_table!P1934</f>
        <v>19</v>
      </c>
      <c r="F1898" s="5">
        <f>formula_table!Q1934</f>
        <v>21</v>
      </c>
      <c r="G1898" s="5">
        <f>formula_table!R1934</f>
        <v>29</v>
      </c>
      <c r="H1898" s="5">
        <f>formula_table!S1934</f>
        <v>32</v>
      </c>
      <c r="I1898" s="5">
        <f ca="1">formula_table!T1934</f>
        <v>1043402</v>
      </c>
    </row>
    <row r="1899" spans="1:9" x14ac:dyDescent="0.15">
      <c r="A1899">
        <v>1898</v>
      </c>
      <c r="B1899" s="5" t="str">
        <f>formula_table!M1935</f>
        <v>2015-12-29</v>
      </c>
      <c r="C1899" s="5">
        <f>formula_table!N1935</f>
        <v>8</v>
      </c>
      <c r="D1899" s="5">
        <f>formula_table!O1935</f>
        <v>11</v>
      </c>
      <c r="E1899" s="5">
        <f>formula_table!P1935</f>
        <v>15</v>
      </c>
      <c r="F1899" s="5">
        <f>formula_table!Q1935</f>
        <v>22</v>
      </c>
      <c r="G1899" s="5">
        <f>formula_table!R1935</f>
        <v>27</v>
      </c>
      <c r="H1899" s="5">
        <f>formula_table!S1935</f>
        <v>29</v>
      </c>
      <c r="I1899" s="5">
        <f ca="1">formula_table!T1935</f>
        <v>957569</v>
      </c>
    </row>
    <row r="1900" spans="1:9" x14ac:dyDescent="0.15">
      <c r="A1900">
        <v>1899</v>
      </c>
      <c r="B1900" s="5" t="str">
        <f>formula_table!M1936</f>
        <v>2015-12-31</v>
      </c>
      <c r="C1900" s="5">
        <f>formula_table!N1936</f>
        <v>7</v>
      </c>
      <c r="D1900" s="5">
        <f>formula_table!O1936</f>
        <v>9</v>
      </c>
      <c r="E1900" s="5">
        <f>formula_table!P1936</f>
        <v>11</v>
      </c>
      <c r="F1900" s="5">
        <f>formula_table!Q1936</f>
        <v>15</v>
      </c>
      <c r="G1900" s="5">
        <f>formula_table!R1936</f>
        <v>18</v>
      </c>
      <c r="H1900" s="5">
        <f>formula_table!S1936</f>
        <v>25</v>
      </c>
      <c r="I1900" s="5">
        <f ca="1">formula_table!T1936</f>
        <v>909928</v>
      </c>
    </row>
    <row r="1901" spans="1:9" x14ac:dyDescent="0.15">
      <c r="A1901">
        <v>1900</v>
      </c>
      <c r="B1901" s="5" t="str">
        <f>formula_table!M1937</f>
        <v>2016-01-03</v>
      </c>
      <c r="C1901" s="5">
        <f>formula_table!N1937</f>
        <v>6</v>
      </c>
      <c r="D1901" s="5">
        <f>formula_table!O1937</f>
        <v>13</v>
      </c>
      <c r="E1901" s="5">
        <f>formula_table!P1937</f>
        <v>16</v>
      </c>
      <c r="F1901" s="5">
        <f>formula_table!Q1937</f>
        <v>18</v>
      </c>
      <c r="G1901" s="5">
        <f>formula_table!R1937</f>
        <v>20</v>
      </c>
      <c r="H1901" s="5">
        <f>formula_table!S1937</f>
        <v>22</v>
      </c>
      <c r="I1901" s="5">
        <f ca="1">formula_table!T1937</f>
        <v>835843</v>
      </c>
    </row>
    <row r="1902" spans="1:9" x14ac:dyDescent="0.15">
      <c r="A1902">
        <v>1901</v>
      </c>
      <c r="B1902" s="5" t="str">
        <f>formula_table!M1938</f>
        <v>2016-01-05</v>
      </c>
      <c r="C1902" s="5">
        <f>formula_table!N1938</f>
        <v>9</v>
      </c>
      <c r="D1902" s="5">
        <f>formula_table!O1938</f>
        <v>14</v>
      </c>
      <c r="E1902" s="5">
        <f>formula_table!P1938</f>
        <v>17</v>
      </c>
      <c r="F1902" s="5">
        <f>formula_table!Q1938</f>
        <v>20</v>
      </c>
      <c r="G1902" s="5">
        <f>formula_table!R1938</f>
        <v>24</v>
      </c>
      <c r="H1902" s="5">
        <f>formula_table!S1938</f>
        <v>30</v>
      </c>
      <c r="I1902" s="5">
        <f ca="1">formula_table!T1938</f>
        <v>992042</v>
      </c>
    </row>
    <row r="1903" spans="1:9" x14ac:dyDescent="0.15">
      <c r="A1903">
        <v>1902</v>
      </c>
      <c r="B1903" s="5" t="str">
        <f>formula_table!M1939</f>
        <v>2016-01-07</v>
      </c>
      <c r="C1903" s="5">
        <f>formula_table!N1939</f>
        <v>1</v>
      </c>
      <c r="D1903" s="5">
        <f>formula_table!O1939</f>
        <v>10</v>
      </c>
      <c r="E1903" s="5">
        <f>formula_table!P1939</f>
        <v>14</v>
      </c>
      <c r="F1903" s="5">
        <f>formula_table!Q1939</f>
        <v>23</v>
      </c>
      <c r="G1903" s="5">
        <f>formula_table!R1939</f>
        <v>26</v>
      </c>
      <c r="H1903" s="5">
        <f>formula_table!S1939</f>
        <v>28</v>
      </c>
      <c r="I1903" s="5">
        <f ca="1">formula_table!T1939</f>
        <v>59370</v>
      </c>
    </row>
    <row r="1904" spans="1:9" x14ac:dyDescent="0.15">
      <c r="A1904">
        <v>1903</v>
      </c>
      <c r="B1904" s="5" t="str">
        <f>formula_table!M1940</f>
        <v>2016-01-10</v>
      </c>
      <c r="C1904" s="5">
        <f>formula_table!N1940</f>
        <v>8</v>
      </c>
      <c r="D1904" s="5">
        <f>formula_table!O1940</f>
        <v>10</v>
      </c>
      <c r="E1904" s="5">
        <f>formula_table!P1940</f>
        <v>17</v>
      </c>
      <c r="F1904" s="5">
        <f>formula_table!Q1940</f>
        <v>22</v>
      </c>
      <c r="G1904" s="5">
        <f>formula_table!R1940</f>
        <v>25</v>
      </c>
      <c r="H1904" s="5">
        <f>formula_table!S1940</f>
        <v>33</v>
      </c>
      <c r="I1904" s="5">
        <f ca="1">formula_table!T1940</f>
        <v>957021</v>
      </c>
    </row>
    <row r="1905" spans="1:9" x14ac:dyDescent="0.15">
      <c r="A1905">
        <v>1904</v>
      </c>
      <c r="B1905" s="5" t="str">
        <f>formula_table!M1941</f>
        <v>2016-01-12</v>
      </c>
      <c r="C1905" s="5">
        <f>formula_table!N1941</f>
        <v>11</v>
      </c>
      <c r="D1905" s="5">
        <f>formula_table!O1941</f>
        <v>14</v>
      </c>
      <c r="E1905" s="5">
        <f>formula_table!P1941</f>
        <v>18</v>
      </c>
      <c r="F1905" s="5">
        <f>formula_table!Q1941</f>
        <v>20</v>
      </c>
      <c r="G1905" s="5">
        <f>formula_table!R1941</f>
        <v>31</v>
      </c>
      <c r="H1905" s="5">
        <f>formula_table!S1941</f>
        <v>33</v>
      </c>
      <c r="I1905" s="5">
        <f ca="1">formula_table!T1941</f>
        <v>1049311</v>
      </c>
    </row>
    <row r="1906" spans="1:9" x14ac:dyDescent="0.15">
      <c r="A1906">
        <v>1905</v>
      </c>
      <c r="B1906" s="5" t="str">
        <f>formula_table!M1942</f>
        <v>2016-01-14</v>
      </c>
      <c r="C1906" s="5">
        <f>formula_table!N1942</f>
        <v>13</v>
      </c>
      <c r="D1906" s="5">
        <f>formula_table!O1942</f>
        <v>16</v>
      </c>
      <c r="E1906" s="5">
        <f>formula_table!P1942</f>
        <v>18</v>
      </c>
      <c r="F1906" s="5">
        <f>formula_table!Q1942</f>
        <v>20</v>
      </c>
      <c r="G1906" s="5">
        <f>formula_table!R1942</f>
        <v>28</v>
      </c>
      <c r="H1906" s="5">
        <f>formula_table!S1942</f>
        <v>31</v>
      </c>
      <c r="I1906" s="5">
        <f ca="1">formula_table!T1942</f>
        <v>1080790</v>
      </c>
    </row>
    <row r="1907" spans="1:9" x14ac:dyDescent="0.15">
      <c r="A1907">
        <v>1906</v>
      </c>
      <c r="B1907" s="5" t="str">
        <f>formula_table!M1943</f>
        <v>2016-01-17</v>
      </c>
      <c r="C1907" s="5">
        <f>formula_table!N1943</f>
        <v>5</v>
      </c>
      <c r="D1907" s="5">
        <f>formula_table!O1943</f>
        <v>12</v>
      </c>
      <c r="E1907" s="5">
        <f>formula_table!P1943</f>
        <v>14</v>
      </c>
      <c r="F1907" s="5">
        <f>formula_table!Q1943</f>
        <v>20</v>
      </c>
      <c r="G1907" s="5">
        <f>formula_table!R1943</f>
        <v>27</v>
      </c>
      <c r="H1907" s="5">
        <f>formula_table!S1943</f>
        <v>29</v>
      </c>
      <c r="I1907" s="5">
        <f ca="1">formula_table!T1943</f>
        <v>766173</v>
      </c>
    </row>
    <row r="1908" spans="1:9" x14ac:dyDescent="0.15">
      <c r="A1908">
        <v>1907</v>
      </c>
      <c r="B1908" s="5" t="str">
        <f>formula_table!M1944</f>
        <v>2016-01-19</v>
      </c>
      <c r="C1908" s="5">
        <f>formula_table!N1944</f>
        <v>2</v>
      </c>
      <c r="D1908" s="5">
        <f>formula_table!O1944</f>
        <v>15</v>
      </c>
      <c r="E1908" s="5">
        <f>formula_table!P1944</f>
        <v>24</v>
      </c>
      <c r="F1908" s="5">
        <f>formula_table!Q1944</f>
        <v>29</v>
      </c>
      <c r="G1908" s="5">
        <f>formula_table!R1944</f>
        <v>32</v>
      </c>
      <c r="H1908" s="5">
        <f>formula_table!S1944</f>
        <v>33</v>
      </c>
      <c r="I1908" s="5">
        <f ca="1">formula_table!T1944</f>
        <v>406993</v>
      </c>
    </row>
    <row r="1909" spans="1:9" x14ac:dyDescent="0.15">
      <c r="A1909">
        <v>1908</v>
      </c>
      <c r="B1909" s="5" t="str">
        <f>formula_table!M1945</f>
        <v>2016-01-21</v>
      </c>
      <c r="C1909" s="5">
        <f>formula_table!N1945</f>
        <v>10</v>
      </c>
      <c r="D1909" s="5">
        <f>formula_table!O1945</f>
        <v>14</v>
      </c>
      <c r="E1909" s="5">
        <f>formula_table!P1945</f>
        <v>24</v>
      </c>
      <c r="F1909" s="5">
        <f>formula_table!Q1945</f>
        <v>25</v>
      </c>
      <c r="G1909" s="5">
        <f>formula_table!R1945</f>
        <v>27</v>
      </c>
      <c r="H1909" s="5">
        <f>formula_table!S1945</f>
        <v>32</v>
      </c>
      <c r="I1909" s="5">
        <f ca="1">formula_table!T1945</f>
        <v>1020404</v>
      </c>
    </row>
    <row r="1910" spans="1:9" x14ac:dyDescent="0.15">
      <c r="A1910">
        <v>1909</v>
      </c>
      <c r="B1910" s="5" t="str">
        <f>formula_table!M1946</f>
        <v>2016-01-24</v>
      </c>
      <c r="C1910" s="5">
        <f>formula_table!N1946</f>
        <v>2</v>
      </c>
      <c r="D1910" s="5">
        <f>formula_table!O1946</f>
        <v>4</v>
      </c>
      <c r="E1910" s="5">
        <f>formula_table!P1946</f>
        <v>12</v>
      </c>
      <c r="F1910" s="5">
        <f>formula_table!Q1946</f>
        <v>14</v>
      </c>
      <c r="G1910" s="5">
        <f>formula_table!R1946</f>
        <v>19</v>
      </c>
      <c r="H1910" s="5">
        <f>formula_table!S1946</f>
        <v>25</v>
      </c>
      <c r="I1910" s="5">
        <f ca="1">formula_table!T1946</f>
        <v>437765</v>
      </c>
    </row>
    <row r="1911" spans="1:9" x14ac:dyDescent="0.15">
      <c r="A1911">
        <v>1910</v>
      </c>
      <c r="B1911" s="5" t="str">
        <f>formula_table!M1947</f>
        <v>2016-01-26</v>
      </c>
      <c r="C1911" s="5">
        <f>formula_table!N1947</f>
        <v>3</v>
      </c>
      <c r="D1911" s="5">
        <f>formula_table!O1947</f>
        <v>8</v>
      </c>
      <c r="E1911" s="5">
        <f>formula_table!P1947</f>
        <v>10</v>
      </c>
      <c r="F1911" s="5">
        <f>formula_table!Q1947</f>
        <v>15</v>
      </c>
      <c r="G1911" s="5">
        <f>formula_table!R1947</f>
        <v>22</v>
      </c>
      <c r="H1911" s="5">
        <f>formula_table!S1947</f>
        <v>29</v>
      </c>
      <c r="I1911" s="5">
        <f ca="1">formula_table!T1947</f>
        <v>571787</v>
      </c>
    </row>
    <row r="1912" spans="1:9" x14ac:dyDescent="0.15">
      <c r="A1912">
        <v>1911</v>
      </c>
      <c r="B1912" s="5" t="str">
        <f>formula_table!M1948</f>
        <v>2016-01-28</v>
      </c>
      <c r="C1912" s="5">
        <f>formula_table!N1948</f>
        <v>7</v>
      </c>
      <c r="D1912" s="5">
        <f>formula_table!O1948</f>
        <v>12</v>
      </c>
      <c r="E1912" s="5">
        <f>formula_table!P1948</f>
        <v>14</v>
      </c>
      <c r="F1912" s="5">
        <f>formula_table!Q1948</f>
        <v>16</v>
      </c>
      <c r="G1912" s="5">
        <f>formula_table!R1948</f>
        <v>27</v>
      </c>
      <c r="H1912" s="5">
        <f>formula_table!S1948</f>
        <v>32</v>
      </c>
      <c r="I1912" s="5">
        <f ca="1">formula_table!T1948</f>
        <v>910186</v>
      </c>
    </row>
    <row r="1913" spans="1:9" x14ac:dyDescent="0.15">
      <c r="A1913">
        <v>1912</v>
      </c>
      <c r="B1913" s="5" t="str">
        <f>formula_table!M1949</f>
        <v>2016-01-31</v>
      </c>
      <c r="C1913" s="5">
        <f>formula_table!N1949</f>
        <v>7</v>
      </c>
      <c r="D1913" s="5">
        <f>formula_table!O1949</f>
        <v>12</v>
      </c>
      <c r="E1913" s="5">
        <f>formula_table!P1949</f>
        <v>21</v>
      </c>
      <c r="F1913" s="5">
        <f>formula_table!Q1949</f>
        <v>22</v>
      </c>
      <c r="G1913" s="5">
        <f>formula_table!R1949</f>
        <v>26</v>
      </c>
      <c r="H1913" s="5">
        <f>formula_table!S1949</f>
        <v>31</v>
      </c>
      <c r="I1913" s="5">
        <f ca="1">formula_table!T1949</f>
        <v>900147</v>
      </c>
    </row>
    <row r="1914" spans="1:9" x14ac:dyDescent="0.15">
      <c r="A1914">
        <v>1913</v>
      </c>
      <c r="B1914" s="5" t="str">
        <f>formula_table!M1950</f>
        <v>2016-02-02</v>
      </c>
      <c r="C1914" s="5">
        <f>formula_table!N1950</f>
        <v>2</v>
      </c>
      <c r="D1914" s="5">
        <f>formula_table!O1950</f>
        <v>8</v>
      </c>
      <c r="E1914" s="5">
        <f>formula_table!P1950</f>
        <v>10</v>
      </c>
      <c r="F1914" s="5">
        <f>formula_table!Q1950</f>
        <v>18</v>
      </c>
      <c r="G1914" s="5">
        <f>formula_table!R1950</f>
        <v>20</v>
      </c>
      <c r="H1914" s="5">
        <f>formula_table!S1950</f>
        <v>27</v>
      </c>
      <c r="I1914" s="5">
        <f ca="1">formula_table!T1950</f>
        <v>427231</v>
      </c>
    </row>
    <row r="1915" spans="1:9" x14ac:dyDescent="0.15">
      <c r="A1915">
        <v>1914</v>
      </c>
      <c r="B1915" s="5" t="str">
        <f>formula_table!M1951</f>
        <v>2016-02-04</v>
      </c>
      <c r="C1915" s="5">
        <f>formula_table!N1951</f>
        <v>1</v>
      </c>
      <c r="D1915" s="5">
        <f>formula_table!O1951</f>
        <v>2</v>
      </c>
      <c r="E1915" s="5">
        <f>formula_table!P1951</f>
        <v>14</v>
      </c>
      <c r="F1915" s="5">
        <f>formula_table!Q1951</f>
        <v>22</v>
      </c>
      <c r="G1915" s="5">
        <f>formula_table!R1951</f>
        <v>25</v>
      </c>
      <c r="H1915" s="5">
        <f>formula_table!S1951</f>
        <v>26</v>
      </c>
      <c r="I1915" s="5">
        <f ca="1">formula_table!T1951</f>
        <v>26544</v>
      </c>
    </row>
    <row r="1916" spans="1:9" x14ac:dyDescent="0.15">
      <c r="A1916">
        <v>1915</v>
      </c>
      <c r="B1916" s="5" t="str">
        <f>formula_table!M1952</f>
        <v>2016-02-14</v>
      </c>
      <c r="C1916" s="5">
        <f>formula_table!N1952</f>
        <v>1</v>
      </c>
      <c r="D1916" s="5">
        <f>formula_table!O1952</f>
        <v>20</v>
      </c>
      <c r="E1916" s="5">
        <f>formula_table!P1952</f>
        <v>22</v>
      </c>
      <c r="F1916" s="5">
        <f>formula_table!Q1952</f>
        <v>24</v>
      </c>
      <c r="G1916" s="5">
        <f>formula_table!R1952</f>
        <v>25</v>
      </c>
      <c r="H1916" s="5">
        <f>formula_table!S1952</f>
        <v>26</v>
      </c>
      <c r="I1916" s="5">
        <f ca="1">formula_table!T1952</f>
        <v>2927</v>
      </c>
    </row>
    <row r="1917" spans="1:9" x14ac:dyDescent="0.15">
      <c r="A1917">
        <v>1916</v>
      </c>
      <c r="B1917" s="5" t="str">
        <f>formula_table!M1953</f>
        <v>2016-02-16</v>
      </c>
      <c r="C1917" s="5">
        <f>formula_table!N1953</f>
        <v>5</v>
      </c>
      <c r="D1917" s="5">
        <f>formula_table!O1953</f>
        <v>6</v>
      </c>
      <c r="E1917" s="5">
        <f>formula_table!P1953</f>
        <v>8</v>
      </c>
      <c r="F1917" s="5">
        <f>formula_table!Q1953</f>
        <v>20</v>
      </c>
      <c r="G1917" s="5">
        <f>formula_table!R1953</f>
        <v>22</v>
      </c>
      <c r="H1917" s="5">
        <f>formula_table!S1953</f>
        <v>30</v>
      </c>
      <c r="I1917" s="5">
        <f ca="1">formula_table!T1953</f>
        <v>767678</v>
      </c>
    </row>
    <row r="1918" spans="1:9" x14ac:dyDescent="0.15">
      <c r="A1918">
        <v>1917</v>
      </c>
      <c r="B1918" s="5" t="str">
        <f>formula_table!M1954</f>
        <v>2016-02-18</v>
      </c>
      <c r="C1918" s="5">
        <f>formula_table!N1954</f>
        <v>12</v>
      </c>
      <c r="D1918" s="5">
        <f>formula_table!O1954</f>
        <v>13</v>
      </c>
      <c r="E1918" s="5">
        <f>formula_table!P1954</f>
        <v>14</v>
      </c>
      <c r="F1918" s="5">
        <f>formula_table!Q1954</f>
        <v>17</v>
      </c>
      <c r="G1918" s="5">
        <f>formula_table!R1954</f>
        <v>21</v>
      </c>
      <c r="H1918" s="5">
        <f>formula_table!S1954</f>
        <v>25</v>
      </c>
      <c r="I1918" s="5">
        <f ca="1">formula_table!T1954</f>
        <v>1058801</v>
      </c>
    </row>
    <row r="1919" spans="1:9" x14ac:dyDescent="0.15">
      <c r="A1919">
        <v>1918</v>
      </c>
      <c r="B1919" s="5" t="str">
        <f>formula_table!M1955</f>
        <v>2016-02-21</v>
      </c>
      <c r="C1919" s="5">
        <f>formula_table!N1955</f>
        <v>6</v>
      </c>
      <c r="D1919" s="5">
        <f>formula_table!O1955</f>
        <v>13</v>
      </c>
      <c r="E1919" s="5">
        <f>formula_table!P1955</f>
        <v>16</v>
      </c>
      <c r="F1919" s="5">
        <f>formula_table!Q1955</f>
        <v>17</v>
      </c>
      <c r="G1919" s="5">
        <f>formula_table!R1955</f>
        <v>23</v>
      </c>
      <c r="H1919" s="5">
        <f>formula_table!S1955</f>
        <v>30</v>
      </c>
      <c r="I1919" s="5">
        <f ca="1">formula_table!T1955</f>
        <v>836974</v>
      </c>
    </row>
    <row r="1920" spans="1:9" x14ac:dyDescent="0.15">
      <c r="A1920">
        <v>1919</v>
      </c>
      <c r="B1920" s="5" t="str">
        <f>formula_table!M1956</f>
        <v>2016-02-23</v>
      </c>
      <c r="C1920" s="5">
        <f>formula_table!N1956</f>
        <v>1</v>
      </c>
      <c r="D1920" s="5">
        <f>formula_table!O1956</f>
        <v>2</v>
      </c>
      <c r="E1920" s="5">
        <f>formula_table!P1956</f>
        <v>10</v>
      </c>
      <c r="F1920" s="5">
        <f>formula_table!Q1956</f>
        <v>12</v>
      </c>
      <c r="G1920" s="5">
        <f>formula_table!R1956</f>
        <v>22</v>
      </c>
      <c r="H1920" s="5">
        <f>formula_table!S1956</f>
        <v>24</v>
      </c>
      <c r="I1920" s="5">
        <f ca="1">formula_table!T1956</f>
        <v>73405</v>
      </c>
    </row>
    <row r="1921" spans="1:9" x14ac:dyDescent="0.15">
      <c r="A1921">
        <v>1920</v>
      </c>
      <c r="B1921" s="5" t="str">
        <f>formula_table!M1957</f>
        <v>2016-02-25</v>
      </c>
      <c r="C1921" s="5">
        <f>formula_table!N1957</f>
        <v>9</v>
      </c>
      <c r="D1921" s="5">
        <f>formula_table!O1957</f>
        <v>11</v>
      </c>
      <c r="E1921" s="5">
        <f>formula_table!P1957</f>
        <v>13</v>
      </c>
      <c r="F1921" s="5">
        <f>formula_table!Q1957</f>
        <v>22</v>
      </c>
      <c r="G1921" s="5">
        <f>formula_table!R1957</f>
        <v>24</v>
      </c>
      <c r="H1921" s="5">
        <f>formula_table!S1957</f>
        <v>26</v>
      </c>
      <c r="I1921" s="5">
        <f ca="1">formula_table!T1957</f>
        <v>999484</v>
      </c>
    </row>
    <row r="1922" spans="1:9" x14ac:dyDescent="0.15">
      <c r="A1922">
        <v>1921</v>
      </c>
      <c r="B1922" s="5" t="str">
        <f>formula_table!M1958</f>
        <v>2016-02-28</v>
      </c>
      <c r="C1922" s="5">
        <f>formula_table!N1958</f>
        <v>4</v>
      </c>
      <c r="D1922" s="5">
        <f>formula_table!O1958</f>
        <v>9</v>
      </c>
      <c r="E1922" s="5">
        <f>formula_table!P1958</f>
        <v>19</v>
      </c>
      <c r="F1922" s="5">
        <f>formula_table!Q1958</f>
        <v>22</v>
      </c>
      <c r="G1922" s="5">
        <f>formula_table!R1958</f>
        <v>23</v>
      </c>
      <c r="H1922" s="5">
        <f>formula_table!S1958</f>
        <v>30</v>
      </c>
      <c r="I1922" s="5">
        <f ca="1">formula_table!T1958</f>
        <v>668774</v>
      </c>
    </row>
    <row r="1923" spans="1:9" x14ac:dyDescent="0.15">
      <c r="A1923">
        <v>1922</v>
      </c>
      <c r="B1923" s="5" t="str">
        <f>formula_table!M1959</f>
        <v>2016-03-01</v>
      </c>
      <c r="C1923" s="5">
        <f>formula_table!N1959</f>
        <v>3</v>
      </c>
      <c r="D1923" s="5">
        <f>formula_table!O1959</f>
        <v>6</v>
      </c>
      <c r="E1923" s="5">
        <f>formula_table!P1959</f>
        <v>10</v>
      </c>
      <c r="F1923" s="5">
        <f>formula_table!Q1959</f>
        <v>19</v>
      </c>
      <c r="G1923" s="5">
        <f>formula_table!R1959</f>
        <v>25</v>
      </c>
      <c r="H1923" s="5">
        <f>formula_table!S1959</f>
        <v>29</v>
      </c>
      <c r="I1923" s="5">
        <f ca="1">formula_table!T1959</f>
        <v>575915</v>
      </c>
    </row>
    <row r="1924" spans="1:9" x14ac:dyDescent="0.15">
      <c r="A1924">
        <v>1923</v>
      </c>
      <c r="B1924" s="5" t="str">
        <f>formula_table!M1960</f>
        <v>2016-03-03</v>
      </c>
      <c r="C1924" s="5">
        <f>formula_table!N1960</f>
        <v>2</v>
      </c>
      <c r="D1924" s="5">
        <f>formula_table!O1960</f>
        <v>5</v>
      </c>
      <c r="E1924" s="5">
        <f>formula_table!P1960</f>
        <v>7</v>
      </c>
      <c r="F1924" s="5">
        <f>formula_table!Q1960</f>
        <v>14</v>
      </c>
      <c r="G1924" s="5">
        <f>formula_table!R1960</f>
        <v>18</v>
      </c>
      <c r="H1924" s="5">
        <f>formula_table!S1960</f>
        <v>31</v>
      </c>
      <c r="I1924" s="5">
        <f ca="1">formula_table!T1960</f>
        <v>442678</v>
      </c>
    </row>
    <row r="1925" spans="1:9" x14ac:dyDescent="0.15">
      <c r="A1925">
        <v>1924</v>
      </c>
      <c r="B1925" s="5" t="str">
        <f>formula_table!M1961</f>
        <v>2016-03-06</v>
      </c>
      <c r="C1925" s="5">
        <f>formula_table!N1961</f>
        <v>4</v>
      </c>
      <c r="D1925" s="5">
        <f>formula_table!O1961</f>
        <v>11</v>
      </c>
      <c r="E1925" s="5">
        <f>formula_table!P1961</f>
        <v>12</v>
      </c>
      <c r="F1925" s="5">
        <f>formula_table!Q1961</f>
        <v>17</v>
      </c>
      <c r="G1925" s="5">
        <f>formula_table!R1961</f>
        <v>24</v>
      </c>
      <c r="H1925" s="5">
        <f>formula_table!S1961</f>
        <v>30</v>
      </c>
      <c r="I1925" s="5">
        <f ca="1">formula_table!T1961</f>
        <v>667749</v>
      </c>
    </row>
    <row r="1926" spans="1:9" x14ac:dyDescent="0.15">
      <c r="A1926">
        <v>1925</v>
      </c>
      <c r="B1926" s="5" t="str">
        <f>formula_table!M1962</f>
        <v>2016-03-08</v>
      </c>
      <c r="C1926" s="5">
        <f>formula_table!N1962</f>
        <v>4</v>
      </c>
      <c r="D1926" s="5">
        <f>formula_table!O1962</f>
        <v>9</v>
      </c>
      <c r="E1926" s="5">
        <f>formula_table!P1962</f>
        <v>12</v>
      </c>
      <c r="F1926" s="5">
        <f>formula_table!Q1962</f>
        <v>28</v>
      </c>
      <c r="G1926" s="5">
        <f>formula_table!R1962</f>
        <v>30</v>
      </c>
      <c r="H1926" s="5">
        <f>formula_table!S1962</f>
        <v>33</v>
      </c>
      <c r="I1926" s="5">
        <f ca="1">formula_table!T1962</f>
        <v>677856</v>
      </c>
    </row>
    <row r="1927" spans="1:9" x14ac:dyDescent="0.15">
      <c r="A1927">
        <v>1926</v>
      </c>
      <c r="B1927" s="5" t="str">
        <f>formula_table!M1963</f>
        <v>2016-03-10</v>
      </c>
      <c r="C1927" s="5">
        <f>formula_table!N1963</f>
        <v>11</v>
      </c>
      <c r="D1927" s="5">
        <f>formula_table!O1963</f>
        <v>13</v>
      </c>
      <c r="E1927" s="5">
        <f>formula_table!P1963</f>
        <v>15</v>
      </c>
      <c r="F1927" s="5">
        <f>formula_table!Q1963</f>
        <v>17</v>
      </c>
      <c r="G1927" s="5">
        <f>formula_table!R1963</f>
        <v>19</v>
      </c>
      <c r="H1927" s="5">
        <f>formula_table!S1963</f>
        <v>31</v>
      </c>
      <c r="I1927" s="5">
        <f ca="1">formula_table!T1963</f>
        <v>1046420</v>
      </c>
    </row>
    <row r="1928" spans="1:9" x14ac:dyDescent="0.15">
      <c r="A1928">
        <v>1927</v>
      </c>
      <c r="B1928" s="5" t="str">
        <f>formula_table!M1964</f>
        <v>2016-03-13</v>
      </c>
      <c r="C1928" s="5">
        <f>formula_table!N1964</f>
        <v>6</v>
      </c>
      <c r="D1928" s="5">
        <f>formula_table!O1964</f>
        <v>8</v>
      </c>
      <c r="E1928" s="5">
        <f>formula_table!P1964</f>
        <v>12</v>
      </c>
      <c r="F1928" s="5">
        <f>formula_table!Q1964</f>
        <v>21</v>
      </c>
      <c r="G1928" s="5">
        <f>formula_table!R1964</f>
        <v>25</v>
      </c>
      <c r="H1928" s="5">
        <f>formula_table!S1964</f>
        <v>29</v>
      </c>
      <c r="I1928" s="5">
        <f ca="1">formula_table!T1964</f>
        <v>853490</v>
      </c>
    </row>
    <row r="1929" spans="1:9" x14ac:dyDescent="0.15">
      <c r="A1929">
        <v>1928</v>
      </c>
      <c r="B1929" s="5" t="str">
        <f>formula_table!M1965</f>
        <v>2016-03-15</v>
      </c>
      <c r="C1929" s="5">
        <f>formula_table!N1965</f>
        <v>12</v>
      </c>
      <c r="D1929" s="5">
        <f>formula_table!O1965</f>
        <v>15</v>
      </c>
      <c r="E1929" s="5">
        <f>formula_table!P1965</f>
        <v>18</v>
      </c>
      <c r="F1929" s="5">
        <f>formula_table!Q1965</f>
        <v>20</v>
      </c>
      <c r="G1929" s="5">
        <f>formula_table!R1965</f>
        <v>21</v>
      </c>
      <c r="H1929" s="5">
        <f>formula_table!S1965</f>
        <v>27</v>
      </c>
      <c r="I1929" s="5">
        <f ca="1">formula_table!T1965</f>
        <v>1061183</v>
      </c>
    </row>
    <row r="1930" spans="1:9" x14ac:dyDescent="0.15">
      <c r="A1930">
        <v>1929</v>
      </c>
      <c r="B1930" s="5" t="str">
        <f>formula_table!M1966</f>
        <v>2016-03-17</v>
      </c>
      <c r="C1930" s="5">
        <f>formula_table!N1966</f>
        <v>10</v>
      </c>
      <c r="D1930" s="5">
        <f>formula_table!O1966</f>
        <v>14</v>
      </c>
      <c r="E1930" s="5">
        <f>formula_table!P1966</f>
        <v>19</v>
      </c>
      <c r="F1930" s="5">
        <f>formula_table!Q1966</f>
        <v>22</v>
      </c>
      <c r="G1930" s="5">
        <f>formula_table!R1966</f>
        <v>25</v>
      </c>
      <c r="H1930" s="5">
        <f>formula_table!S1966</f>
        <v>29</v>
      </c>
      <c r="I1930" s="5">
        <f ca="1">formula_table!T1966</f>
        <v>1022354</v>
      </c>
    </row>
    <row r="1931" spans="1:9" x14ac:dyDescent="0.15">
      <c r="A1931">
        <v>1930</v>
      </c>
      <c r="B1931" s="5" t="str">
        <f>formula_table!M1967</f>
        <v>2016-03-20</v>
      </c>
      <c r="C1931" s="5">
        <f>formula_table!N1967</f>
        <v>3</v>
      </c>
      <c r="D1931" s="5">
        <f>formula_table!O1967</f>
        <v>8</v>
      </c>
      <c r="E1931" s="5">
        <f>formula_table!P1967</f>
        <v>10</v>
      </c>
      <c r="F1931" s="5">
        <f>formula_table!Q1967</f>
        <v>19</v>
      </c>
      <c r="G1931" s="5">
        <f>formula_table!R1967</f>
        <v>26</v>
      </c>
      <c r="H1931" s="5">
        <f>formula_table!S1967</f>
        <v>33</v>
      </c>
      <c r="I1931" s="5">
        <f ca="1">formula_table!T1967</f>
        <v>570723</v>
      </c>
    </row>
    <row r="1932" spans="1:9" x14ac:dyDescent="0.15">
      <c r="A1932">
        <v>1931</v>
      </c>
      <c r="B1932" s="5" t="str">
        <f>formula_table!M1968</f>
        <v>2016-03-22</v>
      </c>
      <c r="C1932" s="5">
        <f>formula_table!N1968</f>
        <v>8</v>
      </c>
      <c r="D1932" s="5">
        <f>formula_table!O1968</f>
        <v>12</v>
      </c>
      <c r="E1932" s="5">
        <f>formula_table!P1968</f>
        <v>14</v>
      </c>
      <c r="F1932" s="5">
        <f>formula_table!Q1968</f>
        <v>15</v>
      </c>
      <c r="G1932" s="5">
        <f>formula_table!R1968</f>
        <v>21</v>
      </c>
      <c r="H1932" s="5">
        <f>formula_table!S1968</f>
        <v>27</v>
      </c>
      <c r="I1932" s="5">
        <f ca="1">formula_table!T1968</f>
        <v>952056</v>
      </c>
    </row>
    <row r="1933" spans="1:9" x14ac:dyDescent="0.15">
      <c r="A1933">
        <v>1932</v>
      </c>
      <c r="B1933" s="5" t="str">
        <f>formula_table!M1969</f>
        <v>2016-03-24</v>
      </c>
      <c r="C1933" s="5">
        <f>formula_table!N1969</f>
        <v>6</v>
      </c>
      <c r="D1933" s="5">
        <f>formula_table!O1969</f>
        <v>17</v>
      </c>
      <c r="E1933" s="5">
        <f>formula_table!P1969</f>
        <v>18</v>
      </c>
      <c r="F1933" s="5">
        <f>formula_table!Q1969</f>
        <v>20</v>
      </c>
      <c r="G1933" s="5">
        <f>formula_table!R1969</f>
        <v>27</v>
      </c>
      <c r="H1933" s="5">
        <f>formula_table!S1969</f>
        <v>29</v>
      </c>
      <c r="I1933" s="5">
        <f ca="1">formula_table!T1969</f>
        <v>833058</v>
      </c>
    </row>
    <row r="1934" spans="1:9" x14ac:dyDescent="0.15">
      <c r="A1934">
        <v>1933</v>
      </c>
      <c r="B1934" s="5" t="str">
        <f>formula_table!M1970</f>
        <v>2016-03-27</v>
      </c>
      <c r="C1934" s="5">
        <f>formula_table!N1970</f>
        <v>3</v>
      </c>
      <c r="D1934" s="5">
        <f>formula_table!O1970</f>
        <v>15</v>
      </c>
      <c r="E1934" s="5">
        <f>formula_table!P1970</f>
        <v>21</v>
      </c>
      <c r="F1934" s="5">
        <f>formula_table!Q1970</f>
        <v>22</v>
      </c>
      <c r="G1934" s="5">
        <f>formula_table!R1970</f>
        <v>23</v>
      </c>
      <c r="H1934" s="5">
        <f>formula_table!S1970</f>
        <v>28</v>
      </c>
      <c r="I1934" s="5">
        <f ca="1">formula_table!T1970</f>
        <v>543077</v>
      </c>
    </row>
    <row r="1935" spans="1:9" x14ac:dyDescent="0.15">
      <c r="A1935">
        <v>1934</v>
      </c>
      <c r="B1935" s="5" t="str">
        <f>formula_table!M1971</f>
        <v>2016-03-29</v>
      </c>
      <c r="C1935" s="5">
        <f>formula_table!N1971</f>
        <v>4</v>
      </c>
      <c r="D1935" s="5">
        <f>formula_table!O1971</f>
        <v>13</v>
      </c>
      <c r="E1935" s="5">
        <f>formula_table!P1971</f>
        <v>19</v>
      </c>
      <c r="F1935" s="5">
        <f>formula_table!Q1971</f>
        <v>20</v>
      </c>
      <c r="G1935" s="5">
        <f>formula_table!R1971</f>
        <v>26</v>
      </c>
      <c r="H1935" s="5">
        <f>formula_table!S1971</f>
        <v>29</v>
      </c>
      <c r="I1935" s="5">
        <f ca="1">formula_table!T1971</f>
        <v>663645</v>
      </c>
    </row>
    <row r="1936" spans="1:9" x14ac:dyDescent="0.15">
      <c r="A1936">
        <v>1935</v>
      </c>
      <c r="B1936" s="5" t="str">
        <f>formula_table!M1972</f>
        <v>2016-03-31</v>
      </c>
      <c r="C1936" s="5">
        <f>formula_table!N1972</f>
        <v>3</v>
      </c>
      <c r="D1936" s="5">
        <f>formula_table!O1972</f>
        <v>4</v>
      </c>
      <c r="E1936" s="5">
        <f>formula_table!P1972</f>
        <v>7</v>
      </c>
      <c r="F1936" s="5">
        <f>formula_table!Q1972</f>
        <v>9</v>
      </c>
      <c r="G1936" s="5">
        <f>formula_table!R1972</f>
        <v>20</v>
      </c>
      <c r="H1936" s="5">
        <f>formula_table!S1972</f>
        <v>22</v>
      </c>
      <c r="I1936" s="5">
        <f ca="1">formula_table!T1972</f>
        <v>573037</v>
      </c>
    </row>
    <row r="1937" spans="1:9" x14ac:dyDescent="0.15">
      <c r="A1937">
        <v>1936</v>
      </c>
      <c r="B1937" s="5" t="str">
        <f>formula_table!M1973</f>
        <v>2016-04-03</v>
      </c>
      <c r="C1937" s="5">
        <f>formula_table!N1973</f>
        <v>6</v>
      </c>
      <c r="D1937" s="5">
        <f>formula_table!O1973</f>
        <v>15</v>
      </c>
      <c r="E1937" s="5">
        <f>formula_table!P1973</f>
        <v>26</v>
      </c>
      <c r="F1937" s="5">
        <f>formula_table!Q1973</f>
        <v>31</v>
      </c>
      <c r="G1937" s="5">
        <f>formula_table!R1973</f>
        <v>32</v>
      </c>
      <c r="H1937" s="5">
        <f>formula_table!S1973</f>
        <v>33</v>
      </c>
      <c r="I1937" s="5">
        <f ca="1">formula_table!T1973</f>
        <v>833110</v>
      </c>
    </row>
    <row r="1938" spans="1:9" x14ac:dyDescent="0.15">
      <c r="A1938">
        <v>1937</v>
      </c>
      <c r="B1938" s="5" t="str">
        <f>formula_table!M1974</f>
        <v>2016-04-05</v>
      </c>
      <c r="C1938" s="5">
        <f>formula_table!N1974</f>
        <v>3</v>
      </c>
      <c r="D1938" s="5">
        <f>formula_table!O1974</f>
        <v>12</v>
      </c>
      <c r="E1938" s="5">
        <f>formula_table!P1974</f>
        <v>13</v>
      </c>
      <c r="F1938" s="5">
        <f>formula_table!Q1974</f>
        <v>22</v>
      </c>
      <c r="G1938" s="5">
        <f>formula_table!R1974</f>
        <v>28</v>
      </c>
      <c r="H1938" s="5">
        <f>formula_table!S1974</f>
        <v>29</v>
      </c>
      <c r="I1938" s="5">
        <f ca="1">formula_table!T1974</f>
        <v>549389</v>
      </c>
    </row>
    <row r="1939" spans="1:9" x14ac:dyDescent="0.15">
      <c r="A1939">
        <v>1938</v>
      </c>
      <c r="B1939" s="5" t="str">
        <f>formula_table!M1975</f>
        <v>2016-04-07</v>
      </c>
      <c r="C1939" s="5">
        <f>formula_table!N1975</f>
        <v>1</v>
      </c>
      <c r="D1939" s="5">
        <f>formula_table!O1975</f>
        <v>3</v>
      </c>
      <c r="E1939" s="5">
        <f>formula_table!P1975</f>
        <v>7</v>
      </c>
      <c r="F1939" s="5">
        <f>formula_table!Q1975</f>
        <v>18</v>
      </c>
      <c r="G1939" s="5">
        <f>formula_table!R1975</f>
        <v>19</v>
      </c>
      <c r="H1939" s="5">
        <f>formula_table!S1975</f>
        <v>27</v>
      </c>
      <c r="I1939" s="5">
        <f ca="1">formula_table!T1975</f>
        <v>213291</v>
      </c>
    </row>
    <row r="1940" spans="1:9" x14ac:dyDescent="0.15">
      <c r="A1940">
        <v>1939</v>
      </c>
      <c r="B1940" s="5" t="str">
        <f>formula_table!M1976</f>
        <v>2016-04-10</v>
      </c>
      <c r="C1940" s="5">
        <f>formula_table!N1976</f>
        <v>3</v>
      </c>
      <c r="D1940" s="5">
        <f>formula_table!O1976</f>
        <v>13</v>
      </c>
      <c r="E1940" s="5">
        <f>formula_table!P1976</f>
        <v>19</v>
      </c>
      <c r="F1940" s="5">
        <f>formula_table!Q1976</f>
        <v>20</v>
      </c>
      <c r="G1940" s="5">
        <f>formula_table!R1976</f>
        <v>23</v>
      </c>
      <c r="H1940" s="5">
        <f>formula_table!S1976</f>
        <v>26</v>
      </c>
      <c r="I1940" s="5">
        <f ca="1">formula_table!T1976</f>
        <v>547004</v>
      </c>
    </row>
    <row r="1941" spans="1:9" x14ac:dyDescent="0.15">
      <c r="A1941">
        <v>1940</v>
      </c>
      <c r="B1941" s="5" t="str">
        <f>formula_table!M1977</f>
        <v>2016-04-12</v>
      </c>
      <c r="C1941" s="5">
        <f>formula_table!N1977</f>
        <v>12</v>
      </c>
      <c r="D1941" s="5">
        <f>formula_table!O1977</f>
        <v>17</v>
      </c>
      <c r="E1941" s="5">
        <f>formula_table!P1977</f>
        <v>18</v>
      </c>
      <c r="F1941" s="5">
        <f>formula_table!Q1977</f>
        <v>21</v>
      </c>
      <c r="G1941" s="5">
        <f>formula_table!R1977</f>
        <v>22</v>
      </c>
      <c r="H1941" s="5">
        <f>formula_table!S1977</f>
        <v>24</v>
      </c>
      <c r="I1941" s="5">
        <f ca="1">formula_table!T1977</f>
        <v>1058668</v>
      </c>
    </row>
    <row r="1942" spans="1:9" x14ac:dyDescent="0.15">
      <c r="A1942">
        <v>1941</v>
      </c>
      <c r="B1942" s="5" t="str">
        <f>formula_table!M1978</f>
        <v>2016-04-14</v>
      </c>
      <c r="C1942" s="5">
        <f>formula_table!N1978</f>
        <v>7</v>
      </c>
      <c r="D1942" s="5">
        <f>formula_table!O1978</f>
        <v>14</v>
      </c>
      <c r="E1942" s="5">
        <f>formula_table!P1978</f>
        <v>17</v>
      </c>
      <c r="F1942" s="5">
        <f>formula_table!Q1978</f>
        <v>23</v>
      </c>
      <c r="G1942" s="5">
        <f>formula_table!R1978</f>
        <v>26</v>
      </c>
      <c r="H1942" s="5">
        <f>formula_table!S1978</f>
        <v>31</v>
      </c>
      <c r="I1942" s="5">
        <f ca="1">formula_table!T1978</f>
        <v>900451</v>
      </c>
    </row>
    <row r="1943" spans="1:9" x14ac:dyDescent="0.15">
      <c r="A1943">
        <v>1942</v>
      </c>
      <c r="B1943" s="5" t="str">
        <f>formula_table!M1979</f>
        <v>2016-04-17</v>
      </c>
      <c r="C1943" s="5">
        <f>formula_table!N1979</f>
        <v>5</v>
      </c>
      <c r="D1943" s="5">
        <f>formula_table!O1979</f>
        <v>14</v>
      </c>
      <c r="E1943" s="5">
        <f>formula_table!P1979</f>
        <v>20</v>
      </c>
      <c r="F1943" s="5">
        <f>formula_table!Q1979</f>
        <v>26</v>
      </c>
      <c r="G1943" s="5">
        <f>formula_table!R1979</f>
        <v>30</v>
      </c>
      <c r="H1943" s="5">
        <f>formula_table!S1979</f>
        <v>33</v>
      </c>
      <c r="I1943" s="5">
        <f ca="1">formula_table!T1979</f>
        <v>757705</v>
      </c>
    </row>
    <row r="1944" spans="1:9" x14ac:dyDescent="0.15">
      <c r="A1944">
        <v>1943</v>
      </c>
      <c r="B1944" s="5" t="str">
        <f>formula_table!M1980</f>
        <v>2016-04-19</v>
      </c>
      <c r="C1944" s="5">
        <f>formula_table!N1980</f>
        <v>1</v>
      </c>
      <c r="D1944" s="5">
        <f>formula_table!O1980</f>
        <v>3</v>
      </c>
      <c r="E1944" s="5">
        <f>formula_table!P1980</f>
        <v>10</v>
      </c>
      <c r="F1944" s="5">
        <f>formula_table!Q1980</f>
        <v>12</v>
      </c>
      <c r="G1944" s="5">
        <f>formula_table!R1980</f>
        <v>18</v>
      </c>
      <c r="H1944" s="5">
        <f>formula_table!S1980</f>
        <v>30</v>
      </c>
      <c r="I1944" s="5">
        <f ca="1">formula_table!T1980</f>
        <v>213036</v>
      </c>
    </row>
    <row r="1945" spans="1:9" x14ac:dyDescent="0.15">
      <c r="A1945">
        <v>1944</v>
      </c>
      <c r="B1945" s="5" t="str">
        <f>formula_table!M1981</f>
        <v>2016-04-21</v>
      </c>
      <c r="C1945" s="5">
        <f>formula_table!N1981</f>
        <v>4</v>
      </c>
      <c r="D1945" s="5">
        <f>formula_table!O1981</f>
        <v>9</v>
      </c>
      <c r="E1945" s="5">
        <f>formula_table!P1981</f>
        <v>12</v>
      </c>
      <c r="F1945" s="5">
        <f>formula_table!Q1981</f>
        <v>17</v>
      </c>
      <c r="G1945" s="5">
        <f>formula_table!R1981</f>
        <v>30</v>
      </c>
      <c r="H1945" s="5">
        <f>formula_table!S1981</f>
        <v>32</v>
      </c>
      <c r="I1945" s="5">
        <f ca="1">formula_table!T1981</f>
        <v>681661</v>
      </c>
    </row>
    <row r="1946" spans="1:9" x14ac:dyDescent="0.15">
      <c r="A1946">
        <v>1945</v>
      </c>
      <c r="B1946" s="5" t="str">
        <f>formula_table!M1982</f>
        <v>2016-04-24</v>
      </c>
      <c r="C1946" s="5">
        <f>formula_table!N1982</f>
        <v>7</v>
      </c>
      <c r="D1946" s="5">
        <f>formula_table!O1982</f>
        <v>20</v>
      </c>
      <c r="E1946" s="5">
        <f>formula_table!P1982</f>
        <v>25</v>
      </c>
      <c r="F1946" s="5">
        <f>formula_table!Q1982</f>
        <v>26</v>
      </c>
      <c r="G1946" s="5">
        <f>formula_table!R1982</f>
        <v>27</v>
      </c>
      <c r="H1946" s="5">
        <f>formula_table!S1982</f>
        <v>30</v>
      </c>
      <c r="I1946" s="5">
        <f ca="1">formula_table!T1982</f>
        <v>893040</v>
      </c>
    </row>
    <row r="1947" spans="1:9" x14ac:dyDescent="0.15">
      <c r="A1947">
        <v>1946</v>
      </c>
      <c r="B1947" s="5" t="str">
        <f>formula_table!M1983</f>
        <v>2016-04-26</v>
      </c>
      <c r="C1947" s="5">
        <f>formula_table!N1983</f>
        <v>2</v>
      </c>
      <c r="D1947" s="5">
        <f>formula_table!O1983</f>
        <v>5</v>
      </c>
      <c r="E1947" s="5">
        <f>formula_table!P1983</f>
        <v>8</v>
      </c>
      <c r="F1947" s="5">
        <f>formula_table!Q1983</f>
        <v>15</v>
      </c>
      <c r="G1947" s="5">
        <f>formula_table!R1983</f>
        <v>17</v>
      </c>
      <c r="H1947" s="5">
        <f>formula_table!S1983</f>
        <v>22</v>
      </c>
      <c r="I1947" s="5">
        <f ca="1">formula_table!T1983</f>
        <v>434539</v>
      </c>
    </row>
    <row r="1948" spans="1:9" x14ac:dyDescent="0.15">
      <c r="A1948">
        <v>1947</v>
      </c>
      <c r="B1948" s="5" t="str">
        <f>formula_table!M1984</f>
        <v>2016-04-28</v>
      </c>
      <c r="C1948" s="5">
        <f>formula_table!N1984</f>
        <v>3</v>
      </c>
      <c r="D1948" s="5">
        <f>formula_table!O1984</f>
        <v>8</v>
      </c>
      <c r="E1948" s="5">
        <f>formula_table!P1984</f>
        <v>13</v>
      </c>
      <c r="F1948" s="5">
        <f>formula_table!Q1984</f>
        <v>14</v>
      </c>
      <c r="G1948" s="5">
        <f>formula_table!R1984</f>
        <v>15</v>
      </c>
      <c r="H1948" s="5">
        <f>formula_table!S1984</f>
        <v>30</v>
      </c>
      <c r="I1948" s="5">
        <f ca="1">formula_table!T1984</f>
        <v>529829</v>
      </c>
    </row>
    <row r="1949" spans="1:9" x14ac:dyDescent="0.15">
      <c r="A1949">
        <v>1948</v>
      </c>
      <c r="B1949" s="5" t="str">
        <f>formula_table!M1985</f>
        <v>2016-05-01</v>
      </c>
      <c r="C1949" s="5">
        <f>formula_table!N1985</f>
        <v>6</v>
      </c>
      <c r="D1949" s="5">
        <f>formula_table!O1985</f>
        <v>8</v>
      </c>
      <c r="E1949" s="5">
        <f>formula_table!P1985</f>
        <v>13</v>
      </c>
      <c r="F1949" s="5">
        <f>formula_table!Q1985</f>
        <v>14</v>
      </c>
      <c r="G1949" s="5">
        <f>formula_table!R1985</f>
        <v>22</v>
      </c>
      <c r="H1949" s="5">
        <f>formula_table!S1985</f>
        <v>27</v>
      </c>
      <c r="I1949" s="5">
        <f ca="1">formula_table!T1985</f>
        <v>848375</v>
      </c>
    </row>
    <row r="1950" spans="1:9" x14ac:dyDescent="0.15">
      <c r="A1950">
        <v>1949</v>
      </c>
      <c r="B1950" s="5" t="str">
        <f>formula_table!M1986</f>
        <v>2016-05-03</v>
      </c>
      <c r="C1950" s="5">
        <f>formula_table!N1986</f>
        <v>9</v>
      </c>
      <c r="D1950" s="5">
        <f>formula_table!O1986</f>
        <v>12</v>
      </c>
      <c r="E1950" s="5">
        <f>formula_table!P1986</f>
        <v>24</v>
      </c>
      <c r="F1950" s="5">
        <f>formula_table!Q1986</f>
        <v>28</v>
      </c>
      <c r="G1950" s="5">
        <f>formula_table!R1986</f>
        <v>29</v>
      </c>
      <c r="H1950" s="5">
        <f>formula_table!S1986</f>
        <v>30</v>
      </c>
      <c r="I1950" s="5">
        <f ca="1">formula_table!T1986</f>
        <v>991188</v>
      </c>
    </row>
    <row r="1951" spans="1:9" x14ac:dyDescent="0.15">
      <c r="A1951">
        <v>1950</v>
      </c>
      <c r="B1951" s="5" t="str">
        <f>formula_table!M1987</f>
        <v>2016-05-05</v>
      </c>
      <c r="C1951" s="5">
        <f>formula_table!N1987</f>
        <v>1</v>
      </c>
      <c r="D1951" s="5">
        <f>formula_table!O1987</f>
        <v>2</v>
      </c>
      <c r="E1951" s="5">
        <f>formula_table!P1987</f>
        <v>4</v>
      </c>
      <c r="F1951" s="5">
        <f>formula_table!Q1987</f>
        <v>9</v>
      </c>
      <c r="G1951" s="5">
        <f>formula_table!R1987</f>
        <v>15</v>
      </c>
      <c r="H1951" s="5">
        <f>formula_table!S1987</f>
        <v>33</v>
      </c>
      <c r="I1951" s="5">
        <f ca="1">formula_table!T1987</f>
        <v>192610</v>
      </c>
    </row>
    <row r="1952" spans="1:9" x14ac:dyDescent="0.15">
      <c r="A1952">
        <v>1951</v>
      </c>
      <c r="B1952" s="5" t="str">
        <f>formula_table!M1988</f>
        <v>2016-05-08</v>
      </c>
      <c r="C1952" s="5">
        <f>formula_table!N1988</f>
        <v>1</v>
      </c>
      <c r="D1952" s="5">
        <f>formula_table!O1988</f>
        <v>6</v>
      </c>
      <c r="E1952" s="5">
        <f>formula_table!P1988</f>
        <v>13</v>
      </c>
      <c r="F1952" s="5">
        <f>formula_table!Q1988</f>
        <v>19</v>
      </c>
      <c r="G1952" s="5">
        <f>formula_table!R1988</f>
        <v>24</v>
      </c>
      <c r="H1952" s="5">
        <f>formula_table!S1988</f>
        <v>28</v>
      </c>
      <c r="I1952" s="5">
        <f ca="1">formula_table!T1988</f>
        <v>127167</v>
      </c>
    </row>
    <row r="1953" spans="1:9" x14ac:dyDescent="0.15">
      <c r="A1953">
        <v>1952</v>
      </c>
      <c r="B1953" s="5" t="str">
        <f>formula_table!M1989</f>
        <v>2016-05-10</v>
      </c>
      <c r="C1953" s="5">
        <f>formula_table!N1989</f>
        <v>2</v>
      </c>
      <c r="D1953" s="5">
        <f>formula_table!O1989</f>
        <v>8</v>
      </c>
      <c r="E1953" s="5">
        <f>formula_table!P1989</f>
        <v>10</v>
      </c>
      <c r="F1953" s="5">
        <f>formula_table!Q1989</f>
        <v>12</v>
      </c>
      <c r="G1953" s="5">
        <f>formula_table!R1989</f>
        <v>29</v>
      </c>
      <c r="H1953" s="5">
        <f>formula_table!S1989</f>
        <v>31</v>
      </c>
      <c r="I1953" s="5">
        <f ca="1">formula_table!T1989</f>
        <v>440924</v>
      </c>
    </row>
    <row r="1954" spans="1:9" x14ac:dyDescent="0.15">
      <c r="A1954">
        <v>1953</v>
      </c>
      <c r="B1954" s="5" t="str">
        <f>formula_table!M1990</f>
        <v>2016-05-12</v>
      </c>
      <c r="C1954" s="5">
        <f>formula_table!N1990</f>
        <v>6</v>
      </c>
      <c r="D1954" s="5">
        <f>formula_table!O1990</f>
        <v>11</v>
      </c>
      <c r="E1954" s="5">
        <f>formula_table!P1990</f>
        <v>16</v>
      </c>
      <c r="F1954" s="5">
        <f>formula_table!Q1990</f>
        <v>19</v>
      </c>
      <c r="G1954" s="5">
        <f>formula_table!R1990</f>
        <v>28</v>
      </c>
      <c r="H1954" s="5">
        <f>formula_table!S1990</f>
        <v>32</v>
      </c>
      <c r="I1954" s="5">
        <f ca="1">formula_table!T1990</f>
        <v>844097</v>
      </c>
    </row>
    <row r="1955" spans="1:9" x14ac:dyDescent="0.15">
      <c r="A1955">
        <v>1954</v>
      </c>
      <c r="B1955" s="5" t="str">
        <f>formula_table!M1991</f>
        <v>2016-05-15</v>
      </c>
      <c r="C1955" s="5">
        <f>formula_table!N1991</f>
        <v>5</v>
      </c>
      <c r="D1955" s="5">
        <f>formula_table!O1991</f>
        <v>6</v>
      </c>
      <c r="E1955" s="5">
        <f>formula_table!P1991</f>
        <v>10</v>
      </c>
      <c r="F1955" s="5">
        <f>formula_table!Q1991</f>
        <v>16</v>
      </c>
      <c r="G1955" s="5">
        <f>formula_table!R1991</f>
        <v>22</v>
      </c>
      <c r="H1955" s="5">
        <f>formula_table!S1991</f>
        <v>26</v>
      </c>
      <c r="I1955" s="5">
        <f ca="1">formula_table!T1991</f>
        <v>765799</v>
      </c>
    </row>
    <row r="1956" spans="1:9" x14ac:dyDescent="0.15">
      <c r="A1956">
        <v>1955</v>
      </c>
      <c r="B1956" s="5" t="str">
        <f>formula_table!M1992</f>
        <v>2016-05-17</v>
      </c>
      <c r="C1956" s="5">
        <f>formula_table!N1992</f>
        <v>3</v>
      </c>
      <c r="D1956" s="5">
        <f>formula_table!O1992</f>
        <v>4</v>
      </c>
      <c r="E1956" s="5">
        <f>formula_table!P1992</f>
        <v>8</v>
      </c>
      <c r="F1956" s="5">
        <f>formula_table!Q1992</f>
        <v>11</v>
      </c>
      <c r="G1956" s="5">
        <f>formula_table!R1992</f>
        <v>16</v>
      </c>
      <c r="H1956" s="5">
        <f>formula_table!S1992</f>
        <v>18</v>
      </c>
      <c r="I1956" s="5">
        <f ca="1">formula_table!T1992</f>
        <v>551051</v>
      </c>
    </row>
    <row r="1957" spans="1:9" x14ac:dyDescent="0.15">
      <c r="A1957">
        <v>1956</v>
      </c>
      <c r="B1957" s="5" t="str">
        <f>formula_table!M1993</f>
        <v>2016-05-19</v>
      </c>
      <c r="C1957" s="5">
        <f>formula_table!N1993</f>
        <v>7</v>
      </c>
      <c r="D1957" s="5">
        <f>formula_table!O1993</f>
        <v>12</v>
      </c>
      <c r="E1957" s="5">
        <f>formula_table!P1993</f>
        <v>19</v>
      </c>
      <c r="F1957" s="5">
        <f>formula_table!Q1993</f>
        <v>22</v>
      </c>
      <c r="G1957" s="5">
        <f>formula_table!R1993</f>
        <v>23</v>
      </c>
      <c r="H1957" s="5">
        <f>formula_table!S1993</f>
        <v>26</v>
      </c>
      <c r="I1957" s="5">
        <f ca="1">formula_table!T1993</f>
        <v>899424</v>
      </c>
    </row>
    <row r="1958" spans="1:9" x14ac:dyDescent="0.15">
      <c r="A1958">
        <v>1957</v>
      </c>
      <c r="B1958" s="5" t="str">
        <f>formula_table!M1994</f>
        <v>2016-05-22</v>
      </c>
      <c r="C1958" s="5">
        <f>formula_table!N1994</f>
        <v>3</v>
      </c>
      <c r="D1958" s="5">
        <f>formula_table!O1994</f>
        <v>5</v>
      </c>
      <c r="E1958" s="5">
        <f>formula_table!P1994</f>
        <v>18</v>
      </c>
      <c r="F1958" s="5">
        <f>formula_table!Q1994</f>
        <v>20</v>
      </c>
      <c r="G1958" s="5">
        <f>formula_table!R1994</f>
        <v>24</v>
      </c>
      <c r="H1958" s="5">
        <f>formula_table!S1994</f>
        <v>32</v>
      </c>
      <c r="I1958" s="5">
        <f ca="1">formula_table!T1994</f>
        <v>567870</v>
      </c>
    </row>
    <row r="1959" spans="1:9" x14ac:dyDescent="0.15">
      <c r="A1959">
        <v>1958</v>
      </c>
      <c r="B1959" s="5" t="str">
        <f>formula_table!M1995</f>
        <v>2016-05-24</v>
      </c>
      <c r="C1959" s="5">
        <f>formula_table!N1995</f>
        <v>4</v>
      </c>
      <c r="D1959" s="5">
        <f>formula_table!O1995</f>
        <v>11</v>
      </c>
      <c r="E1959" s="5">
        <f>formula_table!P1995</f>
        <v>12</v>
      </c>
      <c r="F1959" s="5">
        <f>formula_table!Q1995</f>
        <v>20</v>
      </c>
      <c r="G1959" s="5">
        <f>formula_table!R1995</f>
        <v>25</v>
      </c>
      <c r="H1959" s="5">
        <f>formula_table!S1995</f>
        <v>28</v>
      </c>
      <c r="I1959" s="5">
        <f ca="1">formula_table!T1995</f>
        <v>666185</v>
      </c>
    </row>
    <row r="1960" spans="1:9" x14ac:dyDescent="0.15">
      <c r="A1960">
        <v>1959</v>
      </c>
      <c r="B1960" s="5" t="str">
        <f>formula_table!M1996</f>
        <v>2016-05-26</v>
      </c>
      <c r="C1960" s="5">
        <f>formula_table!N1996</f>
        <v>4</v>
      </c>
      <c r="D1960" s="5">
        <f>formula_table!O1996</f>
        <v>5</v>
      </c>
      <c r="E1960" s="5">
        <f>formula_table!P1996</f>
        <v>22</v>
      </c>
      <c r="F1960" s="5">
        <f>formula_table!Q1996</f>
        <v>26</v>
      </c>
      <c r="G1960" s="5">
        <f>formula_table!R1996</f>
        <v>29</v>
      </c>
      <c r="H1960" s="5">
        <f>formula_table!S1996</f>
        <v>32</v>
      </c>
      <c r="I1960" s="5">
        <f ca="1">formula_table!T1996</f>
        <v>657171</v>
      </c>
    </row>
    <row r="1961" spans="1:9" x14ac:dyDescent="0.15">
      <c r="A1961">
        <v>1960</v>
      </c>
      <c r="B1961" s="5" t="str">
        <f>formula_table!M1997</f>
        <v>2016-05-29</v>
      </c>
      <c r="C1961" s="5">
        <f>formula_table!N1997</f>
        <v>5</v>
      </c>
      <c r="D1961" s="5">
        <f>formula_table!O1997</f>
        <v>6</v>
      </c>
      <c r="E1961" s="5">
        <f>formula_table!P1997</f>
        <v>8</v>
      </c>
      <c r="F1961" s="5">
        <f>formula_table!Q1997</f>
        <v>18</v>
      </c>
      <c r="G1961" s="5">
        <f>formula_table!R1997</f>
        <v>20</v>
      </c>
      <c r="H1961" s="5">
        <f>formula_table!S1997</f>
        <v>32</v>
      </c>
      <c r="I1961" s="5">
        <f ca="1">formula_table!T1997</f>
        <v>765737</v>
      </c>
    </row>
    <row r="1962" spans="1:9" x14ac:dyDescent="0.15">
      <c r="A1962">
        <v>1961</v>
      </c>
      <c r="B1962" s="5" t="str">
        <f>formula_table!M1998</f>
        <v>2016-05-31</v>
      </c>
      <c r="C1962" s="5">
        <f>formula_table!N1998</f>
        <v>12</v>
      </c>
      <c r="D1962" s="5">
        <f>formula_table!O1998</f>
        <v>13</v>
      </c>
      <c r="E1962" s="5">
        <f>formula_table!P1998</f>
        <v>15</v>
      </c>
      <c r="F1962" s="5">
        <f>formula_table!Q1998</f>
        <v>18</v>
      </c>
      <c r="G1962" s="5">
        <f>formula_table!R1998</f>
        <v>19</v>
      </c>
      <c r="H1962" s="5">
        <f>formula_table!S1998</f>
        <v>21</v>
      </c>
      <c r="I1962" s="5">
        <f ca="1">formula_table!T1998</f>
        <v>1055568</v>
      </c>
    </row>
    <row r="1963" spans="1:9" x14ac:dyDescent="0.15">
      <c r="A1963">
        <v>1962</v>
      </c>
      <c r="B1963" s="5" t="str">
        <f>formula_table!M1999</f>
        <v>2016-06-02</v>
      </c>
      <c r="C1963" s="5">
        <f>formula_table!N1999</f>
        <v>16</v>
      </c>
      <c r="D1963" s="5">
        <f>formula_table!O1999</f>
        <v>17</v>
      </c>
      <c r="E1963" s="5">
        <f>formula_table!P1999</f>
        <v>18</v>
      </c>
      <c r="F1963" s="5">
        <f>formula_table!Q1999</f>
        <v>23</v>
      </c>
      <c r="G1963" s="5">
        <f>formula_table!R1999</f>
        <v>28</v>
      </c>
      <c r="H1963" s="5">
        <f>formula_table!S1999</f>
        <v>32</v>
      </c>
      <c r="I1963" s="5">
        <f ca="1">formula_table!T1999</f>
        <v>1098165</v>
      </c>
    </row>
    <row r="1964" spans="1:9" x14ac:dyDescent="0.15">
      <c r="A1964">
        <v>1963</v>
      </c>
      <c r="B1964" s="5" t="str">
        <f>formula_table!M2000</f>
        <v>2016-06-05</v>
      </c>
      <c r="C1964" s="5">
        <f>formula_table!N2000</f>
        <v>3</v>
      </c>
      <c r="D1964" s="5">
        <f>formula_table!O2000</f>
        <v>12</v>
      </c>
      <c r="E1964" s="5">
        <f>formula_table!P2000</f>
        <v>14</v>
      </c>
      <c r="F1964" s="5">
        <f>formula_table!Q2000</f>
        <v>17</v>
      </c>
      <c r="G1964" s="5">
        <f>formula_table!R2000</f>
        <v>19</v>
      </c>
      <c r="H1964" s="5">
        <f>formula_table!S2000</f>
        <v>26</v>
      </c>
      <c r="I1964" s="5">
        <f ca="1">formula_table!T2000</f>
        <v>549813</v>
      </c>
    </row>
    <row r="1965" spans="1:9" x14ac:dyDescent="0.15">
      <c r="A1965">
        <v>1964</v>
      </c>
      <c r="B1965" s="5" t="str">
        <f>formula_table!M2001</f>
        <v>2016-06-07</v>
      </c>
      <c r="C1965" s="5">
        <f>formula_table!N2001</f>
        <v>13</v>
      </c>
      <c r="D1965" s="5">
        <f>formula_table!O2001</f>
        <v>16</v>
      </c>
      <c r="E1965" s="5">
        <f>formula_table!P2001</f>
        <v>22</v>
      </c>
      <c r="F1965" s="5">
        <f>formula_table!Q2001</f>
        <v>25</v>
      </c>
      <c r="G1965" s="5">
        <f>formula_table!R2001</f>
        <v>26</v>
      </c>
      <c r="H1965" s="5">
        <f>formula_table!S2001</f>
        <v>27</v>
      </c>
      <c r="I1965" s="5">
        <f ca="1">formula_table!T2001</f>
        <v>1076967</v>
      </c>
    </row>
    <row r="1966" spans="1:9" x14ac:dyDescent="0.15">
      <c r="A1966">
        <v>1965</v>
      </c>
      <c r="B1966" s="5" t="str">
        <f>formula_table!M2002</f>
        <v>2016-06-09</v>
      </c>
      <c r="C1966" s="5">
        <f>formula_table!N2002</f>
        <v>3</v>
      </c>
      <c r="D1966" s="5">
        <f>formula_table!O2002</f>
        <v>7</v>
      </c>
      <c r="E1966" s="5">
        <f>formula_table!P2002</f>
        <v>13</v>
      </c>
      <c r="F1966" s="5">
        <f>formula_table!Q2002</f>
        <v>18</v>
      </c>
      <c r="G1966" s="5">
        <f>formula_table!R2002</f>
        <v>19</v>
      </c>
      <c r="H1966" s="5">
        <f>formula_table!S2002</f>
        <v>20</v>
      </c>
      <c r="I1966" s="5">
        <f ca="1">formula_table!T2002</f>
        <v>557496</v>
      </c>
    </row>
    <row r="1967" spans="1:9" x14ac:dyDescent="0.15">
      <c r="A1967">
        <v>1966</v>
      </c>
      <c r="B1967" s="5" t="str">
        <f>formula_table!M2003</f>
        <v>2016-06-12</v>
      </c>
      <c r="C1967" s="5">
        <f>formula_table!N2003</f>
        <v>9</v>
      </c>
      <c r="D1967" s="5">
        <f>formula_table!O2003</f>
        <v>13</v>
      </c>
      <c r="E1967" s="5">
        <f>formula_table!P2003</f>
        <v>18</v>
      </c>
      <c r="F1967" s="5">
        <f>formula_table!Q2003</f>
        <v>20</v>
      </c>
      <c r="G1967" s="5">
        <f>formula_table!R2003</f>
        <v>27</v>
      </c>
      <c r="H1967" s="5">
        <f>formula_table!S2003</f>
        <v>31</v>
      </c>
      <c r="I1967" s="5">
        <f ca="1">formula_table!T2003</f>
        <v>993535</v>
      </c>
    </row>
    <row r="1968" spans="1:9" x14ac:dyDescent="0.15">
      <c r="A1968">
        <v>1967</v>
      </c>
      <c r="B1968" s="5" t="str">
        <f>formula_table!M2004</f>
        <v>2016-06-14</v>
      </c>
      <c r="C1968" s="5">
        <f>formula_table!N2004</f>
        <v>8</v>
      </c>
      <c r="D1968" s="5">
        <f>formula_table!O2004</f>
        <v>19</v>
      </c>
      <c r="E1968" s="5">
        <f>formula_table!P2004</f>
        <v>23</v>
      </c>
      <c r="F1968" s="5">
        <f>formula_table!Q2004</f>
        <v>28</v>
      </c>
      <c r="G1968" s="5">
        <f>formula_table!R2004</f>
        <v>31</v>
      </c>
      <c r="H1968" s="5">
        <f>formula_table!S2004</f>
        <v>32</v>
      </c>
      <c r="I1968" s="5">
        <f ca="1">formula_table!T2004</f>
        <v>945043</v>
      </c>
    </row>
    <row r="1969" spans="1:9" x14ac:dyDescent="0.15">
      <c r="A1969">
        <v>1968</v>
      </c>
      <c r="B1969" s="5" t="str">
        <f>formula_table!M2005</f>
        <v>2016-06-16</v>
      </c>
      <c r="C1969" s="5">
        <f>formula_table!N2005</f>
        <v>8</v>
      </c>
      <c r="D1969" s="5">
        <f>formula_table!O2005</f>
        <v>10</v>
      </c>
      <c r="E1969" s="5">
        <f>formula_table!P2005</f>
        <v>11</v>
      </c>
      <c r="F1969" s="5">
        <f>formula_table!Q2005</f>
        <v>20</v>
      </c>
      <c r="G1969" s="5">
        <f>formula_table!R2005</f>
        <v>21</v>
      </c>
      <c r="H1969" s="5">
        <f>formula_table!S2005</f>
        <v>27</v>
      </c>
      <c r="I1969" s="5">
        <f ca="1">formula_table!T2005</f>
        <v>949382</v>
      </c>
    </row>
    <row r="1970" spans="1:9" x14ac:dyDescent="0.15">
      <c r="A1970">
        <v>1969</v>
      </c>
      <c r="B1970" s="5" t="str">
        <f>formula_table!M2006</f>
        <v>2016-06-19</v>
      </c>
      <c r="C1970" s="5">
        <f>formula_table!N2006</f>
        <v>3</v>
      </c>
      <c r="D1970" s="5">
        <f>formula_table!O2006</f>
        <v>6</v>
      </c>
      <c r="E1970" s="5">
        <f>formula_table!P2006</f>
        <v>11</v>
      </c>
      <c r="F1970" s="5">
        <f>formula_table!Q2006</f>
        <v>18</v>
      </c>
      <c r="G1970" s="5">
        <f>formula_table!R2006</f>
        <v>23</v>
      </c>
      <c r="H1970" s="5">
        <f>formula_table!S2006</f>
        <v>29</v>
      </c>
      <c r="I1970" s="5">
        <f ca="1">formula_table!T2006</f>
        <v>573363</v>
      </c>
    </row>
    <row r="1971" spans="1:9" x14ac:dyDescent="0.15">
      <c r="A1971">
        <v>1970</v>
      </c>
      <c r="B1971" s="5" t="str">
        <f>formula_table!M2007</f>
        <v>2016-06-21</v>
      </c>
      <c r="C1971" s="5">
        <f>formula_table!N2007</f>
        <v>19</v>
      </c>
      <c r="D1971" s="5">
        <f>formula_table!O2007</f>
        <v>21</v>
      </c>
      <c r="E1971" s="5">
        <f>formula_table!P2007</f>
        <v>26</v>
      </c>
      <c r="F1971" s="5">
        <f>formula_table!Q2007</f>
        <v>28</v>
      </c>
      <c r="G1971" s="5">
        <f>formula_table!R2007</f>
        <v>29</v>
      </c>
      <c r="H1971" s="5">
        <f>formula_table!S2007</f>
        <v>32</v>
      </c>
      <c r="I1971" s="5">
        <f ca="1">formula_table!T2007</f>
        <v>1106354</v>
      </c>
    </row>
    <row r="1972" spans="1:9" x14ac:dyDescent="0.15">
      <c r="A1972">
        <v>1971</v>
      </c>
      <c r="B1972" s="5" t="str">
        <f>formula_table!M2008</f>
        <v>2016-06-23</v>
      </c>
      <c r="C1972" s="5">
        <f>formula_table!N2008</f>
        <v>5</v>
      </c>
      <c r="D1972" s="5">
        <f>formula_table!O2008</f>
        <v>16</v>
      </c>
      <c r="E1972" s="5">
        <f>formula_table!P2008</f>
        <v>19</v>
      </c>
      <c r="F1972" s="5">
        <f>formula_table!Q2008</f>
        <v>22</v>
      </c>
      <c r="G1972" s="5">
        <f>formula_table!R2008</f>
        <v>24</v>
      </c>
      <c r="H1972" s="5">
        <f>formula_table!S2008</f>
        <v>25</v>
      </c>
      <c r="I1972" s="5">
        <f ca="1">formula_table!T2008</f>
        <v>755898</v>
      </c>
    </row>
    <row r="1973" spans="1:9" x14ac:dyDescent="0.15">
      <c r="A1973">
        <v>1972</v>
      </c>
      <c r="B1973" s="5" t="str">
        <f>formula_table!M2009</f>
        <v>2016-06-26</v>
      </c>
      <c r="C1973" s="5">
        <f>formula_table!N2009</f>
        <v>9</v>
      </c>
      <c r="D1973" s="5">
        <f>formula_table!O2009</f>
        <v>11</v>
      </c>
      <c r="E1973" s="5">
        <f>formula_table!P2009</f>
        <v>12</v>
      </c>
      <c r="F1973" s="5">
        <f>formula_table!Q2009</f>
        <v>15</v>
      </c>
      <c r="G1973" s="5">
        <f>formula_table!R2009</f>
        <v>16</v>
      </c>
      <c r="H1973" s="5">
        <f>formula_table!S2009</f>
        <v>20</v>
      </c>
      <c r="I1973" s="5">
        <f ca="1">formula_table!T2009</f>
        <v>972108</v>
      </c>
    </row>
    <row r="1974" spans="1:9" x14ac:dyDescent="0.15">
      <c r="A1974">
        <v>1973</v>
      </c>
      <c r="B1974" s="5" t="str">
        <f>formula_table!M2010</f>
        <v>2016-06-28</v>
      </c>
      <c r="C1974" s="5">
        <f>formula_table!N2010</f>
        <v>6</v>
      </c>
      <c r="D1974" s="5">
        <f>formula_table!O2010</f>
        <v>10</v>
      </c>
      <c r="E1974" s="5">
        <f>formula_table!P2010</f>
        <v>11</v>
      </c>
      <c r="F1974" s="5">
        <f>formula_table!Q2010</f>
        <v>12</v>
      </c>
      <c r="G1974" s="5">
        <f>formula_table!R2010</f>
        <v>20</v>
      </c>
      <c r="H1974" s="5">
        <f>formula_table!S2010</f>
        <v>25</v>
      </c>
      <c r="I1974" s="5">
        <f ca="1">formula_table!T2010</f>
        <v>833551</v>
      </c>
    </row>
    <row r="1975" spans="1:9" x14ac:dyDescent="0.15">
      <c r="A1975">
        <v>1974</v>
      </c>
      <c r="B1975" s="5" t="str">
        <f>formula_table!M2011</f>
        <v>2016-06-30</v>
      </c>
      <c r="C1975" s="5">
        <f>formula_table!N2011</f>
        <v>1</v>
      </c>
      <c r="D1975" s="5">
        <f>formula_table!O2011</f>
        <v>3</v>
      </c>
      <c r="E1975" s="5">
        <f>formula_table!P2011</f>
        <v>6</v>
      </c>
      <c r="F1975" s="5">
        <f>formula_table!Q2011</f>
        <v>16</v>
      </c>
      <c r="G1975" s="5">
        <f>formula_table!R2011</f>
        <v>29</v>
      </c>
      <c r="H1975" s="5">
        <f>formula_table!S2011</f>
        <v>32</v>
      </c>
      <c r="I1975" s="5">
        <f ca="1">formula_table!T2011</f>
        <v>229919</v>
      </c>
    </row>
    <row r="1976" spans="1:9" x14ac:dyDescent="0.15">
      <c r="A1976">
        <v>1975</v>
      </c>
      <c r="B1976" s="5" t="str">
        <f>formula_table!M2012</f>
        <v>2016-07-03</v>
      </c>
      <c r="C1976" s="5">
        <f>formula_table!N2012</f>
        <v>7</v>
      </c>
      <c r="D1976" s="5">
        <f>formula_table!O2012</f>
        <v>8</v>
      </c>
      <c r="E1976" s="5">
        <f>formula_table!P2012</f>
        <v>13</v>
      </c>
      <c r="F1976" s="5">
        <f>formula_table!Q2012</f>
        <v>22</v>
      </c>
      <c r="G1976" s="5">
        <f>formula_table!R2012</f>
        <v>30</v>
      </c>
      <c r="H1976" s="5">
        <f>formula_table!S2012</f>
        <v>32</v>
      </c>
      <c r="I1976" s="5">
        <f ca="1">formula_table!T2012</f>
        <v>900585</v>
      </c>
    </row>
    <row r="1977" spans="1:9" x14ac:dyDescent="0.15">
      <c r="A1977">
        <v>1976</v>
      </c>
      <c r="B1977" s="5" t="str">
        <f>formula_table!M2013</f>
        <v>2016-07-05</v>
      </c>
      <c r="C1977" s="5">
        <f>formula_table!N2013</f>
        <v>1</v>
      </c>
      <c r="D1977" s="5">
        <f>formula_table!O2013</f>
        <v>9</v>
      </c>
      <c r="E1977" s="5">
        <f>formula_table!P2013</f>
        <v>17</v>
      </c>
      <c r="F1977" s="5">
        <f>formula_table!Q2013</f>
        <v>19</v>
      </c>
      <c r="G1977" s="5">
        <f>formula_table!R2013</f>
        <v>20</v>
      </c>
      <c r="H1977" s="5">
        <f>formula_table!S2013</f>
        <v>29</v>
      </c>
      <c r="I1977" s="5">
        <f ca="1">formula_table!T2013</f>
        <v>62661</v>
      </c>
    </row>
    <row r="1978" spans="1:9" x14ac:dyDescent="0.15">
      <c r="A1978">
        <v>1977</v>
      </c>
      <c r="B1978" s="5" t="str">
        <f>formula_table!M2014</f>
        <v>2016-07-07</v>
      </c>
      <c r="C1978" s="5">
        <f>formula_table!N2014</f>
        <v>2</v>
      </c>
      <c r="D1978" s="5">
        <f>formula_table!O2014</f>
        <v>4</v>
      </c>
      <c r="E1978" s="5">
        <f>formula_table!P2014</f>
        <v>8</v>
      </c>
      <c r="F1978" s="5">
        <f>formula_table!Q2014</f>
        <v>23</v>
      </c>
      <c r="G1978" s="5">
        <f>formula_table!R2014</f>
        <v>26</v>
      </c>
      <c r="H1978" s="5">
        <f>formula_table!S2014</f>
        <v>29</v>
      </c>
      <c r="I1978" s="5">
        <f ca="1">formula_table!T2014</f>
        <v>447963</v>
      </c>
    </row>
    <row r="1979" spans="1:9" x14ac:dyDescent="0.15">
      <c r="A1979">
        <v>1978</v>
      </c>
      <c r="B1979" s="5" t="str">
        <f>formula_table!M2015</f>
        <v>2016-07-10</v>
      </c>
      <c r="C1979" s="5">
        <f>formula_table!N2015</f>
        <v>1</v>
      </c>
      <c r="D1979" s="5">
        <f>formula_table!O2015</f>
        <v>3</v>
      </c>
      <c r="E1979" s="5">
        <f>formula_table!P2015</f>
        <v>10</v>
      </c>
      <c r="F1979" s="5">
        <f>formula_table!Q2015</f>
        <v>12</v>
      </c>
      <c r="G1979" s="5">
        <f>formula_table!R2015</f>
        <v>24</v>
      </c>
      <c r="H1979" s="5">
        <f>formula_table!S2015</f>
        <v>28</v>
      </c>
      <c r="I1979" s="5">
        <f ca="1">formula_table!T2015</f>
        <v>223369</v>
      </c>
    </row>
    <row r="1980" spans="1:9" x14ac:dyDescent="0.15">
      <c r="A1980">
        <v>1979</v>
      </c>
      <c r="B1980" s="5" t="str">
        <f>formula_table!M2016</f>
        <v>2016-07-12</v>
      </c>
      <c r="C1980" s="5">
        <f>formula_table!N2016</f>
        <v>1</v>
      </c>
      <c r="D1980" s="5">
        <f>formula_table!O2016</f>
        <v>16</v>
      </c>
      <c r="E1980" s="5">
        <f>formula_table!P2016</f>
        <v>17</v>
      </c>
      <c r="F1980" s="5">
        <f>formula_table!Q2016</f>
        <v>24</v>
      </c>
      <c r="G1980" s="5">
        <f>formula_table!R2016</f>
        <v>25</v>
      </c>
      <c r="H1980" s="5">
        <f>formula_table!S2016</f>
        <v>32</v>
      </c>
      <c r="I1980" s="5">
        <f ca="1">formula_table!T2016</f>
        <v>10843</v>
      </c>
    </row>
    <row r="1981" spans="1:9" x14ac:dyDescent="0.15">
      <c r="A1981">
        <v>1980</v>
      </c>
      <c r="B1981" s="5" t="str">
        <f>formula_table!M2017</f>
        <v>2016-07-14</v>
      </c>
      <c r="C1981" s="5">
        <f>formula_table!N2017</f>
        <v>2</v>
      </c>
      <c r="D1981" s="5">
        <f>formula_table!O2017</f>
        <v>6</v>
      </c>
      <c r="E1981" s="5">
        <f>formula_table!P2017</f>
        <v>15</v>
      </c>
      <c r="F1981" s="5">
        <f>formula_table!Q2017</f>
        <v>25</v>
      </c>
      <c r="G1981" s="5">
        <f>formula_table!R2017</f>
        <v>30</v>
      </c>
      <c r="H1981" s="5">
        <f>formula_table!S2017</f>
        <v>32</v>
      </c>
      <c r="I1981" s="5">
        <f ca="1">formula_table!T2017</f>
        <v>428383</v>
      </c>
    </row>
    <row r="1982" spans="1:9" x14ac:dyDescent="0.15">
      <c r="A1982">
        <v>1981</v>
      </c>
      <c r="B1982" s="5" t="str">
        <f>formula_table!M2018</f>
        <v>2016-07-17</v>
      </c>
      <c r="C1982" s="5">
        <f>formula_table!N2018</f>
        <v>6</v>
      </c>
      <c r="D1982" s="5">
        <f>formula_table!O2018</f>
        <v>12</v>
      </c>
      <c r="E1982" s="5">
        <f>formula_table!P2018</f>
        <v>14</v>
      </c>
      <c r="F1982" s="5">
        <f>formula_table!Q2018</f>
        <v>15</v>
      </c>
      <c r="G1982" s="5">
        <f>formula_table!R2018</f>
        <v>17</v>
      </c>
      <c r="H1982" s="5">
        <f>formula_table!S2018</f>
        <v>20</v>
      </c>
      <c r="I1982" s="5">
        <f ca="1">formula_table!T2018</f>
        <v>826907</v>
      </c>
    </row>
    <row r="1983" spans="1:9" x14ac:dyDescent="0.15">
      <c r="A1983">
        <v>1982</v>
      </c>
      <c r="B1983" s="5" t="str">
        <f>formula_table!M2019</f>
        <v>2016-07-19</v>
      </c>
      <c r="C1983" s="5">
        <f>formula_table!N2019</f>
        <v>9</v>
      </c>
      <c r="D1983" s="5">
        <f>formula_table!O2019</f>
        <v>16</v>
      </c>
      <c r="E1983" s="5">
        <f>formula_table!P2019</f>
        <v>17</v>
      </c>
      <c r="F1983" s="5">
        <f>formula_table!Q2019</f>
        <v>24</v>
      </c>
      <c r="G1983" s="5">
        <f>formula_table!R2019</f>
        <v>30</v>
      </c>
      <c r="H1983" s="5">
        <f>formula_table!S2019</f>
        <v>31</v>
      </c>
      <c r="I1983" s="5">
        <f ca="1">formula_table!T2019</f>
        <v>987133</v>
      </c>
    </row>
    <row r="1984" spans="1:9" x14ac:dyDescent="0.15">
      <c r="A1984">
        <v>1983</v>
      </c>
      <c r="B1984" s="5" t="str">
        <f>formula_table!M2020</f>
        <v>2016-07-21</v>
      </c>
      <c r="C1984" s="5">
        <f>formula_table!N2020</f>
        <v>2</v>
      </c>
      <c r="D1984" s="5">
        <f>formula_table!O2020</f>
        <v>4</v>
      </c>
      <c r="E1984" s="5">
        <f>formula_table!P2020</f>
        <v>12</v>
      </c>
      <c r="F1984" s="5">
        <f>formula_table!Q2020</f>
        <v>18</v>
      </c>
      <c r="G1984" s="5">
        <f>formula_table!R2020</f>
        <v>24</v>
      </c>
      <c r="H1984" s="5">
        <f>formula_table!S2020</f>
        <v>26</v>
      </c>
      <c r="I1984" s="5">
        <f ca="1">formula_table!T2020</f>
        <v>440787</v>
      </c>
    </row>
    <row r="1985" spans="1:9" x14ac:dyDescent="0.15">
      <c r="A1985">
        <v>1984</v>
      </c>
      <c r="B1985" s="5" t="str">
        <f>formula_table!M2021</f>
        <v>2016-07-24</v>
      </c>
      <c r="C1985" s="5">
        <f>formula_table!N2021</f>
        <v>1</v>
      </c>
      <c r="D1985" s="5">
        <f>formula_table!O2021</f>
        <v>12</v>
      </c>
      <c r="E1985" s="5">
        <f>formula_table!P2021</f>
        <v>19</v>
      </c>
      <c r="F1985" s="5">
        <f>formula_table!Q2021</f>
        <v>20</v>
      </c>
      <c r="G1985" s="5">
        <f>formula_table!R2021</f>
        <v>21</v>
      </c>
      <c r="H1985" s="5">
        <f>formula_table!S2021</f>
        <v>25</v>
      </c>
      <c r="I1985" s="5">
        <f ca="1">formula_table!T2021</f>
        <v>29285</v>
      </c>
    </row>
    <row r="1986" spans="1:9" x14ac:dyDescent="0.15">
      <c r="A1986">
        <v>1985</v>
      </c>
      <c r="B1986" s="5" t="str">
        <f>formula_table!M2022</f>
        <v>2016-07-26</v>
      </c>
      <c r="C1986" s="5">
        <f>formula_table!N2022</f>
        <v>9</v>
      </c>
      <c r="D1986" s="5">
        <f>formula_table!O2022</f>
        <v>10</v>
      </c>
      <c r="E1986" s="5">
        <f>formula_table!P2022</f>
        <v>11</v>
      </c>
      <c r="F1986" s="5">
        <f>formula_table!Q2022</f>
        <v>12</v>
      </c>
      <c r="G1986" s="5">
        <f>formula_table!R2022</f>
        <v>15</v>
      </c>
      <c r="H1986" s="5">
        <f>formula_table!S2022</f>
        <v>32</v>
      </c>
      <c r="I1986" s="5">
        <f ca="1">formula_table!T2022</f>
        <v>957281</v>
      </c>
    </row>
    <row r="1987" spans="1:9" x14ac:dyDescent="0.15">
      <c r="A1987">
        <v>1986</v>
      </c>
      <c r="B1987" s="5" t="str">
        <f>formula_table!M2023</f>
        <v>2016-07-28</v>
      </c>
      <c r="C1987" s="5">
        <f>formula_table!N2023</f>
        <v>2</v>
      </c>
      <c r="D1987" s="5">
        <f>formula_table!O2023</f>
        <v>3</v>
      </c>
      <c r="E1987" s="5">
        <f>formula_table!P2023</f>
        <v>10</v>
      </c>
      <c r="F1987" s="5">
        <f>formula_table!Q2023</f>
        <v>11</v>
      </c>
      <c r="G1987" s="5">
        <f>formula_table!R2023</f>
        <v>14</v>
      </c>
      <c r="H1987" s="5">
        <f>formula_table!S2023</f>
        <v>21</v>
      </c>
      <c r="I1987" s="5">
        <f ca="1">formula_table!T2023</f>
        <v>381760</v>
      </c>
    </row>
    <row r="1988" spans="1:9" x14ac:dyDescent="0.15">
      <c r="A1988">
        <v>1987</v>
      </c>
      <c r="B1988" s="5" t="str">
        <f>formula_table!M2024</f>
        <v>2016-07-31</v>
      </c>
      <c r="C1988" s="5">
        <f>formula_table!N2024</f>
        <v>3</v>
      </c>
      <c r="D1988" s="5">
        <f>formula_table!O2024</f>
        <v>14</v>
      </c>
      <c r="E1988" s="5">
        <f>formula_table!P2024</f>
        <v>16</v>
      </c>
      <c r="F1988" s="5">
        <f>formula_table!Q2024</f>
        <v>18</v>
      </c>
      <c r="G1988" s="5">
        <f>formula_table!R2024</f>
        <v>25</v>
      </c>
      <c r="H1988" s="5">
        <f>formula_table!S2024</f>
        <v>33</v>
      </c>
      <c r="I1988" s="5">
        <f ca="1">formula_table!T2024</f>
        <v>552195</v>
      </c>
    </row>
    <row r="1989" spans="1:9" x14ac:dyDescent="0.15">
      <c r="A1989">
        <v>1988</v>
      </c>
      <c r="B1989" s="5" t="str">
        <f>formula_table!M2025</f>
        <v>2016-08-02</v>
      </c>
      <c r="C1989" s="5">
        <f>formula_table!N2025</f>
        <v>1</v>
      </c>
      <c r="D1989" s="5">
        <f>formula_table!O2025</f>
        <v>3</v>
      </c>
      <c r="E1989" s="5">
        <f>formula_table!P2025</f>
        <v>14</v>
      </c>
      <c r="F1989" s="5">
        <f>formula_table!Q2025</f>
        <v>30</v>
      </c>
      <c r="G1989" s="5">
        <f>formula_table!R2025</f>
        <v>31</v>
      </c>
      <c r="H1989" s="5">
        <f>formula_table!S2025</f>
        <v>32</v>
      </c>
      <c r="I1989" s="5">
        <f ca="1">formula_table!T2025</f>
        <v>207356</v>
      </c>
    </row>
    <row r="1990" spans="1:9" x14ac:dyDescent="0.15">
      <c r="A1990">
        <v>1989</v>
      </c>
      <c r="B1990" s="5" t="str">
        <f>formula_table!M2026</f>
        <v>2016-08-04</v>
      </c>
      <c r="C1990" s="5">
        <f>formula_table!N2026</f>
        <v>2</v>
      </c>
      <c r="D1990" s="5">
        <f>formula_table!O2026</f>
        <v>13</v>
      </c>
      <c r="E1990" s="5">
        <f>formula_table!P2026</f>
        <v>17</v>
      </c>
      <c r="F1990" s="5">
        <f>formula_table!Q2026</f>
        <v>20</v>
      </c>
      <c r="G1990" s="5">
        <f>formula_table!R2026</f>
        <v>21</v>
      </c>
      <c r="H1990" s="5">
        <f>formula_table!S2026</f>
        <v>26</v>
      </c>
      <c r="I1990" s="5">
        <f ca="1">formula_table!T2026</f>
        <v>407434</v>
      </c>
    </row>
    <row r="1991" spans="1:9" x14ac:dyDescent="0.15">
      <c r="A1991">
        <v>1990</v>
      </c>
      <c r="B1991" s="5" t="str">
        <f>formula_table!M2027</f>
        <v>2016-08-07</v>
      </c>
      <c r="C1991" s="5">
        <f>formula_table!N2027</f>
        <v>4</v>
      </c>
      <c r="D1991" s="5">
        <f>formula_table!O2027</f>
        <v>8</v>
      </c>
      <c r="E1991" s="5">
        <f>formula_table!P2027</f>
        <v>14</v>
      </c>
      <c r="F1991" s="5">
        <f>formula_table!Q2027</f>
        <v>22</v>
      </c>
      <c r="G1991" s="5">
        <f>formula_table!R2027</f>
        <v>23</v>
      </c>
      <c r="H1991" s="5">
        <f>formula_table!S2027</f>
        <v>28</v>
      </c>
      <c r="I1991" s="5">
        <f ca="1">formula_table!T2027</f>
        <v>675237</v>
      </c>
    </row>
    <row r="1992" spans="1:9" x14ac:dyDescent="0.15">
      <c r="A1992">
        <v>1991</v>
      </c>
      <c r="B1992" s="5" t="str">
        <f>formula_table!M2028</f>
        <v>2016-08-09</v>
      </c>
      <c r="C1992" s="5">
        <f>formula_table!N2028</f>
        <v>2</v>
      </c>
      <c r="D1992" s="5">
        <f>formula_table!O2028</f>
        <v>13</v>
      </c>
      <c r="E1992" s="5">
        <f>formula_table!P2028</f>
        <v>15</v>
      </c>
      <c r="F1992" s="5">
        <f>formula_table!Q2028</f>
        <v>23</v>
      </c>
      <c r="G1992" s="5">
        <f>formula_table!R2028</f>
        <v>24</v>
      </c>
      <c r="H1992" s="5">
        <f>formula_table!S2028</f>
        <v>29</v>
      </c>
      <c r="I1992" s="5">
        <f ca="1">formula_table!T2028</f>
        <v>412300</v>
      </c>
    </row>
    <row r="1993" spans="1:9" x14ac:dyDescent="0.15">
      <c r="A1993">
        <v>1992</v>
      </c>
      <c r="B1993" s="5" t="str">
        <f>formula_table!M2029</f>
        <v>2016-08-11</v>
      </c>
      <c r="C1993" s="5">
        <f>formula_table!N2029</f>
        <v>6</v>
      </c>
      <c r="D1993" s="5">
        <f>formula_table!O2029</f>
        <v>9</v>
      </c>
      <c r="E1993" s="5">
        <f>formula_table!P2029</f>
        <v>15</v>
      </c>
      <c r="F1993" s="5">
        <f>formula_table!Q2029</f>
        <v>17</v>
      </c>
      <c r="G1993" s="5">
        <f>formula_table!R2029</f>
        <v>25</v>
      </c>
      <c r="H1993" s="5">
        <f>formula_table!S2029</f>
        <v>27</v>
      </c>
      <c r="I1993" s="5">
        <f ca="1">formula_table!T2029</f>
        <v>849689</v>
      </c>
    </row>
    <row r="1994" spans="1:9" x14ac:dyDescent="0.15">
      <c r="A1994">
        <v>1993</v>
      </c>
      <c r="B1994" s="5" t="str">
        <f>formula_table!M2030</f>
        <v>2016-08-14</v>
      </c>
      <c r="C1994" s="5">
        <f>formula_table!N2030</f>
        <v>6</v>
      </c>
      <c r="D1994" s="5">
        <f>formula_table!O2030</f>
        <v>7</v>
      </c>
      <c r="E1994" s="5">
        <f>formula_table!P2030</f>
        <v>10</v>
      </c>
      <c r="F1994" s="5">
        <f>formula_table!Q2030</f>
        <v>12</v>
      </c>
      <c r="G1994" s="5">
        <f>formula_table!R2030</f>
        <v>18</v>
      </c>
      <c r="H1994" s="5">
        <f>formula_table!S2030</f>
        <v>31</v>
      </c>
      <c r="I1994" s="5">
        <f ca="1">formula_table!T2030</f>
        <v>840769</v>
      </c>
    </row>
    <row r="1995" spans="1:9" x14ac:dyDescent="0.15">
      <c r="A1995">
        <v>1994</v>
      </c>
      <c r="B1995" s="5" t="str">
        <f>formula_table!M2031</f>
        <v>2016-08-16</v>
      </c>
      <c r="C1995" s="5">
        <f>formula_table!N2031</f>
        <v>1</v>
      </c>
      <c r="D1995" s="5">
        <f>formula_table!O2031</f>
        <v>5</v>
      </c>
      <c r="E1995" s="5">
        <f>formula_table!P2031</f>
        <v>9</v>
      </c>
      <c r="F1995" s="5">
        <f>formula_table!Q2031</f>
        <v>12</v>
      </c>
      <c r="G1995" s="5">
        <f>formula_table!R2031</f>
        <v>18</v>
      </c>
      <c r="H1995" s="5">
        <f>formula_table!S2031</f>
        <v>32</v>
      </c>
      <c r="I1995" s="5">
        <f ca="1">formula_table!T2031</f>
        <v>156468</v>
      </c>
    </row>
    <row r="1996" spans="1:9" x14ac:dyDescent="0.15">
      <c r="A1996">
        <v>1995</v>
      </c>
      <c r="B1996" s="5" t="str">
        <f>formula_table!M2032</f>
        <v>2016-08-18</v>
      </c>
      <c r="C1996" s="5">
        <f>formula_table!N2032</f>
        <v>6</v>
      </c>
      <c r="D1996" s="5">
        <f>formula_table!O2032</f>
        <v>13</v>
      </c>
      <c r="E1996" s="5">
        <f>formula_table!P2032</f>
        <v>14</v>
      </c>
      <c r="F1996" s="5">
        <f>formula_table!Q2032</f>
        <v>21</v>
      </c>
      <c r="G1996" s="5">
        <f>formula_table!R2032</f>
        <v>22</v>
      </c>
      <c r="H1996" s="5">
        <f>formula_table!S2032</f>
        <v>24</v>
      </c>
      <c r="I1996" s="5">
        <f ca="1">formula_table!T2032</f>
        <v>832092</v>
      </c>
    </row>
    <row r="1997" spans="1:9" x14ac:dyDescent="0.15">
      <c r="A1997">
        <v>1996</v>
      </c>
      <c r="B1997" s="5" t="str">
        <f>formula_table!M2033</f>
        <v>2016-08-21</v>
      </c>
      <c r="C1997" s="5">
        <f>formula_table!N2033</f>
        <v>6</v>
      </c>
      <c r="D1997" s="5">
        <f>formula_table!O2033</f>
        <v>13</v>
      </c>
      <c r="E1997" s="5">
        <f>formula_table!P2033</f>
        <v>25</v>
      </c>
      <c r="F1997" s="5">
        <f>formula_table!Q2033</f>
        <v>26</v>
      </c>
      <c r="G1997" s="5">
        <f>formula_table!R2033</f>
        <v>28</v>
      </c>
      <c r="H1997" s="5">
        <f>formula_table!S2033</f>
        <v>31</v>
      </c>
      <c r="I1997" s="5">
        <f ca="1">formula_table!T2033</f>
        <v>835180</v>
      </c>
    </row>
    <row r="1998" spans="1:9" x14ac:dyDescent="0.15">
      <c r="A1998">
        <v>1997</v>
      </c>
      <c r="B1998" s="5" t="str">
        <f>formula_table!M2034</f>
        <v>2016-08-23</v>
      </c>
      <c r="C1998" s="5">
        <f>formula_table!N2034</f>
        <v>2</v>
      </c>
      <c r="D1998" s="5">
        <f>formula_table!O2034</f>
        <v>8</v>
      </c>
      <c r="E1998" s="5">
        <f>formula_table!P2034</f>
        <v>25</v>
      </c>
      <c r="F1998" s="5">
        <f>formula_table!Q2034</f>
        <v>29</v>
      </c>
      <c r="G1998" s="5">
        <f>formula_table!R2034</f>
        <v>31</v>
      </c>
      <c r="H1998" s="5">
        <f>formula_table!S2034</f>
        <v>32</v>
      </c>
      <c r="I1998" s="5">
        <f ca="1">formula_table!T2034</f>
        <v>417942</v>
      </c>
    </row>
    <row r="1999" spans="1:9" x14ac:dyDescent="0.15">
      <c r="A1999">
        <v>1998</v>
      </c>
      <c r="B1999" s="5" t="str">
        <f>formula_table!M2035</f>
        <v>2016-08-25</v>
      </c>
      <c r="C1999" s="5">
        <f>formula_table!N2035</f>
        <v>1</v>
      </c>
      <c r="D1999" s="5">
        <f>formula_table!O2035</f>
        <v>11</v>
      </c>
      <c r="E1999" s="5">
        <f>formula_table!P2035</f>
        <v>21</v>
      </c>
      <c r="F1999" s="5">
        <f>formula_table!Q2035</f>
        <v>23</v>
      </c>
      <c r="G1999" s="5">
        <f>formula_table!R2035</f>
        <v>27</v>
      </c>
      <c r="H1999" s="5">
        <f>formula_table!S2035</f>
        <v>33</v>
      </c>
      <c r="I1999" s="5">
        <f ca="1">formula_table!T2035</f>
        <v>43974</v>
      </c>
    </row>
    <row r="2000" spans="1:9" x14ac:dyDescent="0.15">
      <c r="A2000">
        <v>1999</v>
      </c>
      <c r="B2000" s="5" t="str">
        <f>formula_table!M2036</f>
        <v>2016-08-28</v>
      </c>
      <c r="C2000" s="5">
        <f>formula_table!N2036</f>
        <v>3</v>
      </c>
      <c r="D2000" s="5">
        <f>formula_table!O2036</f>
        <v>10</v>
      </c>
      <c r="E2000" s="5">
        <f>formula_table!P2036</f>
        <v>22</v>
      </c>
      <c r="F2000" s="5">
        <f>formula_table!Q2036</f>
        <v>23</v>
      </c>
      <c r="G2000" s="5">
        <f>formula_table!R2036</f>
        <v>27</v>
      </c>
      <c r="H2000" s="5">
        <f>formula_table!S2036</f>
        <v>29</v>
      </c>
      <c r="I2000" s="5">
        <f ca="1">formula_table!T2036</f>
        <v>552289</v>
      </c>
    </row>
    <row r="2001" spans="1:9" x14ac:dyDescent="0.15">
      <c r="A2001">
        <v>2000</v>
      </c>
      <c r="B2001" s="5" t="str">
        <f>formula_table!M2037</f>
        <v>2016-08-30</v>
      </c>
      <c r="C2001" s="5">
        <f>formula_table!N2037</f>
        <v>1</v>
      </c>
      <c r="D2001" s="5">
        <f>formula_table!O2037</f>
        <v>3</v>
      </c>
      <c r="E2001" s="5">
        <f>formula_table!P2037</f>
        <v>19</v>
      </c>
      <c r="F2001" s="5">
        <f>formula_table!Q2037</f>
        <v>24</v>
      </c>
      <c r="G2001" s="5">
        <f>formula_table!R2037</f>
        <v>32</v>
      </c>
      <c r="H2001" s="5">
        <f>formula_table!S2037</f>
        <v>33</v>
      </c>
      <c r="I2001" s="5">
        <f ca="1">formula_table!T2037</f>
        <v>203691</v>
      </c>
    </row>
    <row r="2002" spans="1:9" x14ac:dyDescent="0.15">
      <c r="A2002">
        <v>2001</v>
      </c>
      <c r="B2002" s="5" t="str">
        <f>formula_table!M2038</f>
        <v>2016-09-01</v>
      </c>
      <c r="C2002" s="5">
        <f>formula_table!N2038</f>
        <v>5</v>
      </c>
      <c r="D2002" s="5">
        <f>formula_table!O2038</f>
        <v>8</v>
      </c>
      <c r="E2002" s="5">
        <f>formula_table!P2038</f>
        <v>10</v>
      </c>
      <c r="F2002" s="5">
        <f>formula_table!Q2038</f>
        <v>14</v>
      </c>
      <c r="G2002" s="5">
        <f>formula_table!R2038</f>
        <v>17</v>
      </c>
      <c r="H2002" s="5">
        <f>formula_table!S2038</f>
        <v>30</v>
      </c>
      <c r="I2002" s="5">
        <f ca="1">formula_table!T2038</f>
        <v>770727</v>
      </c>
    </row>
    <row r="2003" spans="1:9" x14ac:dyDescent="0.15">
      <c r="A2003">
        <v>2002</v>
      </c>
      <c r="B2003" s="5" t="str">
        <f>formula_table!M2039</f>
        <v>2016-09-04</v>
      </c>
      <c r="C2003" s="5">
        <f>formula_table!N2039</f>
        <v>1</v>
      </c>
      <c r="D2003" s="5">
        <f>formula_table!O2039</f>
        <v>5</v>
      </c>
      <c r="E2003" s="5">
        <f>formula_table!P2039</f>
        <v>13</v>
      </c>
      <c r="F2003" s="5">
        <f>formula_table!Q2039</f>
        <v>19</v>
      </c>
      <c r="G2003" s="5">
        <f>formula_table!R2039</f>
        <v>24</v>
      </c>
      <c r="H2003" s="5">
        <f>formula_table!S2039</f>
        <v>27</v>
      </c>
      <c r="I2003" s="5">
        <f ca="1">formula_table!T2039</f>
        <v>150917</v>
      </c>
    </row>
    <row r="2004" spans="1:9" x14ac:dyDescent="0.15">
      <c r="A2004">
        <v>2003</v>
      </c>
      <c r="B2004" s="5" t="str">
        <f>formula_table!M2040</f>
        <v>2016-09-06</v>
      </c>
      <c r="C2004" s="5">
        <f>formula_table!N2040</f>
        <v>5</v>
      </c>
      <c r="D2004" s="5">
        <f>formula_table!O2040</f>
        <v>9</v>
      </c>
      <c r="E2004" s="5">
        <f>formula_table!P2040</f>
        <v>11</v>
      </c>
      <c r="F2004" s="5">
        <f>formula_table!Q2040</f>
        <v>18</v>
      </c>
      <c r="G2004" s="5">
        <f>formula_table!R2040</f>
        <v>30</v>
      </c>
      <c r="H2004" s="5">
        <f>formula_table!S2040</f>
        <v>31</v>
      </c>
      <c r="I2004" s="5">
        <f ca="1">formula_table!T2040</f>
        <v>777619</v>
      </c>
    </row>
    <row r="2005" spans="1:9" x14ac:dyDescent="0.15">
      <c r="A2005">
        <v>2004</v>
      </c>
      <c r="B2005" s="5" t="str">
        <f>formula_table!M2041</f>
        <v>2016-09-08</v>
      </c>
      <c r="C2005" s="5">
        <f>formula_table!N2041</f>
        <v>8</v>
      </c>
      <c r="D2005" s="5">
        <f>formula_table!O2041</f>
        <v>10</v>
      </c>
      <c r="E2005" s="5">
        <f>formula_table!P2041</f>
        <v>19</v>
      </c>
      <c r="F2005" s="5">
        <f>formula_table!Q2041</f>
        <v>27</v>
      </c>
      <c r="G2005" s="5">
        <f>formula_table!R2041</f>
        <v>28</v>
      </c>
      <c r="H2005" s="5">
        <f>formula_table!S2041</f>
        <v>31</v>
      </c>
      <c r="I2005" s="5">
        <f ca="1">formula_table!T2041</f>
        <v>955441</v>
      </c>
    </row>
    <row r="2006" spans="1:9" x14ac:dyDescent="0.15">
      <c r="A2006">
        <v>2005</v>
      </c>
      <c r="B2006" s="5" t="str">
        <f>formula_table!M2042</f>
        <v>2016-09-11</v>
      </c>
      <c r="C2006" s="5">
        <f>formula_table!N2042</f>
        <v>4</v>
      </c>
      <c r="D2006" s="5">
        <f>formula_table!O2042</f>
        <v>5</v>
      </c>
      <c r="E2006" s="5">
        <f>formula_table!P2042</f>
        <v>13</v>
      </c>
      <c r="F2006" s="5">
        <f>formula_table!Q2042</f>
        <v>22</v>
      </c>
      <c r="G2006" s="5">
        <f>formula_table!R2042</f>
        <v>25</v>
      </c>
      <c r="H2006" s="5">
        <f>formula_table!S2042</f>
        <v>30</v>
      </c>
      <c r="I2006" s="5">
        <f ca="1">formula_table!T2042</f>
        <v>663828</v>
      </c>
    </row>
    <row r="2007" spans="1:9" x14ac:dyDescent="0.15">
      <c r="A2007">
        <v>2006</v>
      </c>
      <c r="B2007" s="5" t="str">
        <f>formula_table!M2043</f>
        <v>2016-09-13</v>
      </c>
      <c r="C2007" s="5">
        <f>formula_table!N2043</f>
        <v>6</v>
      </c>
      <c r="D2007" s="5">
        <f>formula_table!O2043</f>
        <v>11</v>
      </c>
      <c r="E2007" s="5">
        <f>formula_table!P2043</f>
        <v>18</v>
      </c>
      <c r="F2007" s="5">
        <f>formula_table!Q2043</f>
        <v>26</v>
      </c>
      <c r="G2007" s="5">
        <f>formula_table!R2043</f>
        <v>27</v>
      </c>
      <c r="H2007" s="5">
        <f>formula_table!S2043</f>
        <v>32</v>
      </c>
      <c r="I2007" s="5">
        <f ca="1">formula_table!T2043</f>
        <v>840096</v>
      </c>
    </row>
    <row r="2008" spans="1:9" x14ac:dyDescent="0.15">
      <c r="A2008">
        <v>2007</v>
      </c>
      <c r="B2008" s="5" t="str">
        <f>formula_table!M2044</f>
        <v>2016-09-15</v>
      </c>
      <c r="C2008" s="5">
        <f>formula_table!N2044</f>
        <v>2</v>
      </c>
      <c r="D2008" s="5">
        <f>formula_table!O2044</f>
        <v>3</v>
      </c>
      <c r="E2008" s="5">
        <f>formula_table!P2044</f>
        <v>7</v>
      </c>
      <c r="F2008" s="5">
        <f>formula_table!Q2044</f>
        <v>8</v>
      </c>
      <c r="G2008" s="5">
        <f>formula_table!R2044</f>
        <v>19</v>
      </c>
      <c r="H2008" s="5">
        <f>formula_table!S2044</f>
        <v>26</v>
      </c>
      <c r="I2008" s="5">
        <f ca="1">formula_table!T2044</f>
        <v>414666</v>
      </c>
    </row>
    <row r="2009" spans="1:9" x14ac:dyDescent="0.15">
      <c r="A2009">
        <v>2008</v>
      </c>
      <c r="B2009" s="5" t="str">
        <f>formula_table!M2045</f>
        <v>2016-09-18</v>
      </c>
      <c r="C2009" s="5">
        <f>formula_table!N2045</f>
        <v>9</v>
      </c>
      <c r="D2009" s="5">
        <f>formula_table!O2045</f>
        <v>11</v>
      </c>
      <c r="E2009" s="5">
        <f>formula_table!P2045</f>
        <v>15</v>
      </c>
      <c r="F2009" s="5">
        <f>formula_table!Q2045</f>
        <v>16</v>
      </c>
      <c r="G2009" s="5">
        <f>formula_table!R2045</f>
        <v>27</v>
      </c>
      <c r="H2009" s="5">
        <f>formula_table!S2045</f>
        <v>33</v>
      </c>
      <c r="I2009" s="5">
        <f ca="1">formula_table!T2045</f>
        <v>997052</v>
      </c>
    </row>
    <row r="2010" spans="1:9" x14ac:dyDescent="0.15">
      <c r="A2010">
        <v>2009</v>
      </c>
      <c r="B2010" s="5" t="str">
        <f>formula_table!M2046</f>
        <v>2016-09-20</v>
      </c>
      <c r="C2010" s="5">
        <f>formula_table!N2046</f>
        <v>5</v>
      </c>
      <c r="D2010" s="5">
        <f>formula_table!O2046</f>
        <v>7</v>
      </c>
      <c r="E2010" s="5">
        <f>formula_table!P2046</f>
        <v>28</v>
      </c>
      <c r="F2010" s="5">
        <f>formula_table!Q2046</f>
        <v>31</v>
      </c>
      <c r="G2010" s="5">
        <f>formula_table!R2046</f>
        <v>32</v>
      </c>
      <c r="H2010" s="5">
        <f>formula_table!S2046</f>
        <v>33</v>
      </c>
      <c r="I2010" s="5">
        <f ca="1">formula_table!T2046</f>
        <v>768888</v>
      </c>
    </row>
    <row r="2011" spans="1:9" x14ac:dyDescent="0.15">
      <c r="A2011">
        <v>2010</v>
      </c>
      <c r="B2011" s="5" t="str">
        <f>formula_table!M2047</f>
        <v>2016-09-22</v>
      </c>
      <c r="C2011" s="5">
        <f>formula_table!N2047</f>
        <v>2</v>
      </c>
      <c r="D2011" s="5">
        <f>formula_table!O2047</f>
        <v>4</v>
      </c>
      <c r="E2011" s="5">
        <f>formula_table!P2047</f>
        <v>7</v>
      </c>
      <c r="F2011" s="5">
        <f>formula_table!Q2047</f>
        <v>14</v>
      </c>
      <c r="G2011" s="5">
        <f>formula_table!R2047</f>
        <v>15</v>
      </c>
      <c r="H2011" s="5">
        <f>formula_table!S2047</f>
        <v>32</v>
      </c>
      <c r="I2011" s="5">
        <f ca="1">formula_table!T2047</f>
        <v>424315</v>
      </c>
    </row>
    <row r="2012" spans="1:9" x14ac:dyDescent="0.15">
      <c r="A2012">
        <v>2011</v>
      </c>
      <c r="B2012" s="5" t="str">
        <f>formula_table!M2048</f>
        <v>2016-09-25</v>
      </c>
      <c r="C2012" s="5">
        <f>formula_table!N2048</f>
        <v>6</v>
      </c>
      <c r="D2012" s="5">
        <f>formula_table!O2048</f>
        <v>12</v>
      </c>
      <c r="E2012" s="5">
        <f>formula_table!P2048</f>
        <v>14</v>
      </c>
      <c r="F2012" s="5">
        <f>formula_table!Q2048</f>
        <v>15</v>
      </c>
      <c r="G2012" s="5">
        <f>formula_table!R2048</f>
        <v>18</v>
      </c>
      <c r="H2012" s="5">
        <f>formula_table!S2048</f>
        <v>25</v>
      </c>
      <c r="I2012" s="5">
        <f ca="1">formula_table!T2048</f>
        <v>830787</v>
      </c>
    </row>
    <row r="2013" spans="1:9" x14ac:dyDescent="0.15">
      <c r="A2013">
        <v>2012</v>
      </c>
      <c r="B2013" s="5" t="str">
        <f>formula_table!M2049</f>
        <v>2016-09-27</v>
      </c>
      <c r="C2013" s="5">
        <f>formula_table!N2049</f>
        <v>1</v>
      </c>
      <c r="D2013" s="5">
        <f>formula_table!O2049</f>
        <v>11</v>
      </c>
      <c r="E2013" s="5">
        <f>formula_table!P2049</f>
        <v>16</v>
      </c>
      <c r="F2013" s="5">
        <f>formula_table!Q2049</f>
        <v>17</v>
      </c>
      <c r="G2013" s="5">
        <f>formula_table!R2049</f>
        <v>20</v>
      </c>
      <c r="H2013" s="5">
        <f>formula_table!S2049</f>
        <v>26</v>
      </c>
      <c r="I2013" s="5">
        <f ca="1">formula_table!T2049</f>
        <v>40198</v>
      </c>
    </row>
    <row r="2014" spans="1:9" x14ac:dyDescent="0.15">
      <c r="A2014">
        <v>2013</v>
      </c>
      <c r="B2014" s="5" t="str">
        <f>formula_table!M2050</f>
        <v>2016-09-29</v>
      </c>
      <c r="C2014" s="5">
        <f>formula_table!N2050</f>
        <v>5</v>
      </c>
      <c r="D2014" s="5">
        <f>formula_table!O2050</f>
        <v>16</v>
      </c>
      <c r="E2014" s="5">
        <f>formula_table!P2050</f>
        <v>20</v>
      </c>
      <c r="F2014" s="5">
        <f>formula_table!Q2050</f>
        <v>22</v>
      </c>
      <c r="G2014" s="5">
        <f>formula_table!R2050</f>
        <v>27</v>
      </c>
      <c r="H2014" s="5">
        <f>formula_table!S2050</f>
        <v>29</v>
      </c>
      <c r="I2014" s="5">
        <f ca="1">formula_table!T2050</f>
        <v>756479</v>
      </c>
    </row>
    <row r="2015" spans="1:9" x14ac:dyDescent="0.15">
      <c r="A2015">
        <v>2014</v>
      </c>
      <c r="B2015" s="5" t="str">
        <f>formula_table!M2051</f>
        <v>2016-10-02</v>
      </c>
      <c r="C2015" s="5">
        <f>formula_table!N2051</f>
        <v>6</v>
      </c>
      <c r="D2015" s="5">
        <f>formula_table!O2051</f>
        <v>8</v>
      </c>
      <c r="E2015" s="5">
        <f>formula_table!P2051</f>
        <v>20</v>
      </c>
      <c r="F2015" s="5">
        <f>formula_table!Q2051</f>
        <v>22</v>
      </c>
      <c r="G2015" s="5">
        <f>formula_table!R2051</f>
        <v>26</v>
      </c>
      <c r="H2015" s="5">
        <f>formula_table!S2051</f>
        <v>27</v>
      </c>
      <c r="I2015" s="5">
        <f ca="1">formula_table!T2051</f>
        <v>845963</v>
      </c>
    </row>
    <row r="2016" spans="1:9" x14ac:dyDescent="0.15">
      <c r="A2016">
        <v>2015</v>
      </c>
      <c r="B2016" s="5" t="str">
        <f>formula_table!M2052</f>
        <v>2016-10-04</v>
      </c>
      <c r="C2016" s="5">
        <f>formula_table!N2052</f>
        <v>7</v>
      </c>
      <c r="D2016" s="5">
        <f>formula_table!O2052</f>
        <v>18</v>
      </c>
      <c r="E2016" s="5">
        <f>formula_table!P2052</f>
        <v>20</v>
      </c>
      <c r="F2016" s="5">
        <f>formula_table!Q2052</f>
        <v>23</v>
      </c>
      <c r="G2016" s="5">
        <f>formula_table!R2052</f>
        <v>27</v>
      </c>
      <c r="H2016" s="5">
        <f>formula_table!S2052</f>
        <v>31</v>
      </c>
      <c r="I2016" s="5">
        <f ca="1">formula_table!T2052</f>
        <v>895940</v>
      </c>
    </row>
    <row r="2017" spans="1:9" x14ac:dyDescent="0.15">
      <c r="A2017">
        <v>2016</v>
      </c>
      <c r="B2017" s="5" t="str">
        <f>formula_table!M2053</f>
        <v>2016-10-06</v>
      </c>
      <c r="C2017" s="5">
        <f>formula_table!N2053</f>
        <v>3</v>
      </c>
      <c r="D2017" s="5">
        <f>formula_table!O2053</f>
        <v>10</v>
      </c>
      <c r="E2017" s="5">
        <f>formula_table!P2053</f>
        <v>14</v>
      </c>
      <c r="F2017" s="5">
        <f>formula_table!Q2053</f>
        <v>17</v>
      </c>
      <c r="G2017" s="5">
        <f>formula_table!R2053</f>
        <v>28</v>
      </c>
      <c r="H2017" s="5">
        <f>formula_table!S2053</f>
        <v>33</v>
      </c>
      <c r="I2017" s="5">
        <f ca="1">formula_table!T2053</f>
        <v>561564</v>
      </c>
    </row>
    <row r="2018" spans="1:9" x14ac:dyDescent="0.15">
      <c r="A2018">
        <v>2017</v>
      </c>
      <c r="B2018" s="5" t="str">
        <f>formula_table!M2054</f>
        <v>2016-10-09</v>
      </c>
      <c r="C2018" s="5">
        <f>formula_table!N2054</f>
        <v>9</v>
      </c>
      <c r="D2018" s="5">
        <f>formula_table!O2054</f>
        <v>14</v>
      </c>
      <c r="E2018" s="5">
        <f>formula_table!P2054</f>
        <v>22</v>
      </c>
      <c r="F2018" s="5">
        <f>formula_table!Q2054</f>
        <v>23</v>
      </c>
      <c r="G2018" s="5">
        <f>formula_table!R2054</f>
        <v>31</v>
      </c>
      <c r="H2018" s="5">
        <f>formula_table!S2054</f>
        <v>33</v>
      </c>
      <c r="I2018" s="5">
        <f ca="1">formula_table!T2054</f>
        <v>989154</v>
      </c>
    </row>
    <row r="2019" spans="1:9" x14ac:dyDescent="0.15">
      <c r="A2019">
        <v>2018</v>
      </c>
      <c r="B2019" s="5" t="str">
        <f>formula_table!M2055</f>
        <v>2016-10-11</v>
      </c>
      <c r="C2019" s="5">
        <f>formula_table!N2055</f>
        <v>9</v>
      </c>
      <c r="D2019" s="5">
        <f>formula_table!O2055</f>
        <v>19</v>
      </c>
      <c r="E2019" s="5">
        <f>formula_table!P2055</f>
        <v>21</v>
      </c>
      <c r="F2019" s="5">
        <f>formula_table!Q2055</f>
        <v>30</v>
      </c>
      <c r="G2019" s="5">
        <f>formula_table!R2055</f>
        <v>31</v>
      </c>
      <c r="H2019" s="5">
        <f>formula_table!S2055</f>
        <v>32</v>
      </c>
      <c r="I2019" s="5">
        <f ca="1">formula_table!T2055</f>
        <v>985959</v>
      </c>
    </row>
    <row r="2020" spans="1:9" x14ac:dyDescent="0.15">
      <c r="A2020">
        <v>2019</v>
      </c>
      <c r="B2020" s="5" t="str">
        <f>formula_table!M2056</f>
        <v>2016-10-13</v>
      </c>
      <c r="C2020" s="5">
        <f>formula_table!N2056</f>
        <v>2</v>
      </c>
      <c r="D2020" s="5">
        <f>formula_table!O2056</f>
        <v>5</v>
      </c>
      <c r="E2020" s="5">
        <f>formula_table!P2056</f>
        <v>6</v>
      </c>
      <c r="F2020" s="5">
        <f>formula_table!Q2056</f>
        <v>21</v>
      </c>
      <c r="G2020" s="5">
        <f>formula_table!R2056</f>
        <v>25</v>
      </c>
      <c r="H2020" s="5">
        <f>formula_table!S2056</f>
        <v>28</v>
      </c>
      <c r="I2020" s="5">
        <f ca="1">formula_table!T2056</f>
        <v>427079</v>
      </c>
    </row>
    <row r="2021" spans="1:9" x14ac:dyDescent="0.15">
      <c r="A2021">
        <v>2020</v>
      </c>
      <c r="B2021" s="5" t="str">
        <f>formula_table!M2057</f>
        <v>2016-10-16</v>
      </c>
      <c r="C2021" s="5">
        <f>formula_table!N2057</f>
        <v>2</v>
      </c>
      <c r="D2021" s="5">
        <f>formula_table!O2057</f>
        <v>3</v>
      </c>
      <c r="E2021" s="5">
        <f>formula_table!P2057</f>
        <v>10</v>
      </c>
      <c r="F2021" s="5">
        <f>formula_table!Q2057</f>
        <v>23</v>
      </c>
      <c r="G2021" s="5">
        <f>formula_table!R2057</f>
        <v>25</v>
      </c>
      <c r="H2021" s="5">
        <f>formula_table!S2057</f>
        <v>28</v>
      </c>
      <c r="I2021" s="5">
        <f ca="1">formula_table!T2057</f>
        <v>415328</v>
      </c>
    </row>
    <row r="2022" spans="1:9" x14ac:dyDescent="0.15">
      <c r="A2022">
        <v>2021</v>
      </c>
      <c r="B2022" s="5" t="str">
        <f>formula_table!M2058</f>
        <v>2016-10-18</v>
      </c>
      <c r="C2022" s="5">
        <f>formula_table!N2058</f>
        <v>15</v>
      </c>
      <c r="D2022" s="5">
        <f>formula_table!O2058</f>
        <v>22</v>
      </c>
      <c r="E2022" s="5">
        <f>formula_table!P2058</f>
        <v>23</v>
      </c>
      <c r="F2022" s="5">
        <f>formula_table!Q2058</f>
        <v>24</v>
      </c>
      <c r="G2022" s="5">
        <f>formula_table!R2058</f>
        <v>28</v>
      </c>
      <c r="H2022" s="5">
        <f>formula_table!S2058</f>
        <v>29</v>
      </c>
      <c r="I2022" s="5">
        <f ca="1">formula_table!T2058</f>
        <v>1092434</v>
      </c>
    </row>
    <row r="2023" spans="1:9" x14ac:dyDescent="0.15">
      <c r="A2023">
        <v>2022</v>
      </c>
      <c r="B2023" s="5" t="str">
        <f>formula_table!M2059</f>
        <v>2016-10-20</v>
      </c>
      <c r="C2023" s="5">
        <f>formula_table!N2059</f>
        <v>7</v>
      </c>
      <c r="D2023" s="5">
        <f>formula_table!O2059</f>
        <v>9</v>
      </c>
      <c r="E2023" s="5">
        <f>formula_table!P2059</f>
        <v>12</v>
      </c>
      <c r="F2023" s="5">
        <f>formula_table!Q2059</f>
        <v>14</v>
      </c>
      <c r="G2023" s="5">
        <f>formula_table!R2059</f>
        <v>20</v>
      </c>
      <c r="H2023" s="5">
        <f>formula_table!S2059</f>
        <v>27</v>
      </c>
      <c r="I2023" s="5">
        <f ca="1">formula_table!T2059</f>
        <v>914927</v>
      </c>
    </row>
    <row r="2024" spans="1:9" x14ac:dyDescent="0.15">
      <c r="A2024">
        <v>2023</v>
      </c>
      <c r="B2024" s="5" t="str">
        <f>formula_table!M2060</f>
        <v>2016-10-23</v>
      </c>
      <c r="C2024" s="5">
        <f>formula_table!N2060</f>
        <v>9</v>
      </c>
      <c r="D2024" s="5">
        <f>formula_table!O2060</f>
        <v>15</v>
      </c>
      <c r="E2024" s="5">
        <f>formula_table!P2060</f>
        <v>21</v>
      </c>
      <c r="F2024" s="5">
        <f>formula_table!Q2060</f>
        <v>24</v>
      </c>
      <c r="G2024" s="5">
        <f>formula_table!R2060</f>
        <v>27</v>
      </c>
      <c r="H2024" s="5">
        <f>formula_table!S2060</f>
        <v>32</v>
      </c>
      <c r="I2024" s="5">
        <f ca="1">formula_table!T2060</f>
        <v>988723</v>
      </c>
    </row>
    <row r="2025" spans="1:9" x14ac:dyDescent="0.15">
      <c r="A2025">
        <v>2024</v>
      </c>
      <c r="B2025" s="5" t="str">
        <f>formula_table!M2061</f>
        <v>2016-10-25</v>
      </c>
      <c r="C2025" s="5">
        <f>formula_table!N2061</f>
        <v>1</v>
      </c>
      <c r="D2025" s="5">
        <f>formula_table!O2061</f>
        <v>6</v>
      </c>
      <c r="E2025" s="5">
        <f>formula_table!P2061</f>
        <v>8</v>
      </c>
      <c r="F2025" s="5">
        <f>formula_table!Q2061</f>
        <v>20</v>
      </c>
      <c r="G2025" s="5">
        <f>formula_table!R2061</f>
        <v>27</v>
      </c>
      <c r="H2025" s="5">
        <f>formula_table!S2061</f>
        <v>30</v>
      </c>
      <c r="I2025" s="5">
        <f ca="1">formula_table!T2061</f>
        <v>137876</v>
      </c>
    </row>
    <row r="2026" spans="1:9" x14ac:dyDescent="0.15">
      <c r="A2026">
        <v>2025</v>
      </c>
      <c r="B2026" s="5" t="str">
        <f>formula_table!M2062</f>
        <v>2016-10-27</v>
      </c>
      <c r="C2026" s="5">
        <f>formula_table!N2062</f>
        <v>2</v>
      </c>
      <c r="D2026" s="5">
        <f>formula_table!O2062</f>
        <v>6</v>
      </c>
      <c r="E2026" s="5">
        <f>formula_table!P2062</f>
        <v>12</v>
      </c>
      <c r="F2026" s="5">
        <f>formula_table!Q2062</f>
        <v>17</v>
      </c>
      <c r="G2026" s="5">
        <f>formula_table!R2062</f>
        <v>18</v>
      </c>
      <c r="H2026" s="5">
        <f>formula_table!S2062</f>
        <v>19</v>
      </c>
      <c r="I2026" s="5">
        <f ca="1">formula_table!T2062</f>
        <v>420455</v>
      </c>
    </row>
    <row r="2027" spans="1:9" x14ac:dyDescent="0.15">
      <c r="A2027">
        <v>2026</v>
      </c>
      <c r="B2027" s="5" t="str">
        <f>formula_table!M2063</f>
        <v>2016-10-30</v>
      </c>
      <c r="C2027" s="5">
        <f>formula_table!N2063</f>
        <v>7</v>
      </c>
      <c r="D2027" s="5">
        <f>formula_table!O2063</f>
        <v>12</v>
      </c>
      <c r="E2027" s="5">
        <f>formula_table!P2063</f>
        <v>17</v>
      </c>
      <c r="F2027" s="5">
        <f>formula_table!Q2063</f>
        <v>26</v>
      </c>
      <c r="G2027" s="5">
        <f>formula_table!R2063</f>
        <v>29</v>
      </c>
      <c r="H2027" s="5">
        <f>formula_table!S2063</f>
        <v>31</v>
      </c>
      <c r="I2027" s="5">
        <f ca="1">formula_table!T2063</f>
        <v>902819</v>
      </c>
    </row>
    <row r="2028" spans="1:9" x14ac:dyDescent="0.15">
      <c r="A2028">
        <v>2027</v>
      </c>
      <c r="B2028" s="5" t="str">
        <f>formula_table!M2064</f>
        <v>2016-11-01</v>
      </c>
      <c r="C2028" s="5">
        <f>formula_table!N2064</f>
        <v>4</v>
      </c>
      <c r="D2028" s="5">
        <f>formula_table!O2064</f>
        <v>9</v>
      </c>
      <c r="E2028" s="5">
        <f>formula_table!P2064</f>
        <v>11</v>
      </c>
      <c r="F2028" s="5">
        <f>formula_table!Q2064</f>
        <v>17</v>
      </c>
      <c r="G2028" s="5">
        <f>formula_table!R2064</f>
        <v>26</v>
      </c>
      <c r="H2028" s="5">
        <f>formula_table!S2064</f>
        <v>27</v>
      </c>
      <c r="I2028" s="5">
        <f ca="1">formula_table!T2064</f>
        <v>682990</v>
      </c>
    </row>
    <row r="2029" spans="1:9" x14ac:dyDescent="0.15">
      <c r="A2029">
        <v>2028</v>
      </c>
      <c r="B2029" s="5" t="str">
        <f>formula_table!M2065</f>
        <v>2016-11-03</v>
      </c>
      <c r="C2029" s="5">
        <f>formula_table!N2065</f>
        <v>5</v>
      </c>
      <c r="D2029" s="5">
        <f>formula_table!O2065</f>
        <v>6</v>
      </c>
      <c r="E2029" s="5">
        <f>formula_table!P2065</f>
        <v>8</v>
      </c>
      <c r="F2029" s="5">
        <f>formula_table!Q2065</f>
        <v>21</v>
      </c>
      <c r="G2029" s="5">
        <f>formula_table!R2065</f>
        <v>31</v>
      </c>
      <c r="H2029" s="5">
        <f>formula_table!S2065</f>
        <v>33</v>
      </c>
      <c r="I2029" s="5">
        <f ca="1">formula_table!T2065</f>
        <v>770214</v>
      </c>
    </row>
    <row r="2030" spans="1:9" x14ac:dyDescent="0.15">
      <c r="A2030">
        <v>2029</v>
      </c>
      <c r="B2030" s="5" t="str">
        <f>formula_table!M2066</f>
        <v>2016-11-06</v>
      </c>
      <c r="C2030" s="5">
        <f>formula_table!N2066</f>
        <v>3</v>
      </c>
      <c r="D2030" s="5">
        <f>formula_table!O2066</f>
        <v>17</v>
      </c>
      <c r="E2030" s="5">
        <f>formula_table!P2066</f>
        <v>21</v>
      </c>
      <c r="F2030" s="5">
        <f>formula_table!Q2066</f>
        <v>23</v>
      </c>
      <c r="G2030" s="5">
        <f>formula_table!R2066</f>
        <v>27</v>
      </c>
      <c r="H2030" s="5">
        <f>formula_table!S2066</f>
        <v>28</v>
      </c>
      <c r="I2030" s="5">
        <f ca="1">formula_table!T2066</f>
        <v>545043</v>
      </c>
    </row>
    <row r="2031" spans="1:9" x14ac:dyDescent="0.15">
      <c r="A2031">
        <v>2030</v>
      </c>
      <c r="B2031" s="5" t="str">
        <f>formula_table!M2067</f>
        <v>2016-11-08</v>
      </c>
      <c r="C2031" s="5">
        <f>formula_table!N2067</f>
        <v>4</v>
      </c>
      <c r="D2031" s="5">
        <f>formula_table!O2067</f>
        <v>10</v>
      </c>
      <c r="E2031" s="5">
        <f>formula_table!P2067</f>
        <v>18</v>
      </c>
      <c r="F2031" s="5">
        <f>formula_table!Q2067</f>
        <v>19</v>
      </c>
      <c r="G2031" s="5">
        <f>formula_table!R2067</f>
        <v>25</v>
      </c>
      <c r="H2031" s="5">
        <f>formula_table!S2067</f>
        <v>27</v>
      </c>
      <c r="I2031" s="5">
        <f ca="1">formula_table!T2067</f>
        <v>668515</v>
      </c>
    </row>
    <row r="2032" spans="1:9" x14ac:dyDescent="0.15">
      <c r="A2032">
        <v>2031</v>
      </c>
      <c r="B2032" s="5" t="str">
        <f>formula_table!M2068</f>
        <v>2016-11-10</v>
      </c>
      <c r="C2032" s="5">
        <f>formula_table!N2068</f>
        <v>5</v>
      </c>
      <c r="D2032" s="5">
        <f>formula_table!O2068</f>
        <v>8</v>
      </c>
      <c r="E2032" s="5">
        <f>formula_table!P2068</f>
        <v>13</v>
      </c>
      <c r="F2032" s="5">
        <f>formula_table!Q2068</f>
        <v>19</v>
      </c>
      <c r="G2032" s="5">
        <f>formula_table!R2068</f>
        <v>27</v>
      </c>
      <c r="H2032" s="5">
        <f>formula_table!S2068</f>
        <v>28</v>
      </c>
      <c r="I2032" s="5">
        <f ca="1">formula_table!T2068</f>
        <v>775697</v>
      </c>
    </row>
    <row r="2033" spans="1:9" x14ac:dyDescent="0.15">
      <c r="A2033">
        <v>2032</v>
      </c>
      <c r="B2033" s="5" t="str">
        <f>formula_table!M2069</f>
        <v>2016-11-13</v>
      </c>
      <c r="C2033" s="5">
        <f>formula_table!N2069</f>
        <v>15</v>
      </c>
      <c r="D2033" s="5">
        <f>formula_table!O2069</f>
        <v>16</v>
      </c>
      <c r="E2033" s="5">
        <f>formula_table!P2069</f>
        <v>21</v>
      </c>
      <c r="F2033" s="5">
        <f>formula_table!Q2069</f>
        <v>22</v>
      </c>
      <c r="G2033" s="5">
        <f>formula_table!R2069</f>
        <v>27</v>
      </c>
      <c r="H2033" s="5">
        <f>formula_table!S2069</f>
        <v>33</v>
      </c>
      <c r="I2033" s="5">
        <f ca="1">formula_table!T2069</f>
        <v>1092819</v>
      </c>
    </row>
    <row r="2034" spans="1:9" x14ac:dyDescent="0.15">
      <c r="A2034">
        <v>2033</v>
      </c>
      <c r="B2034" s="5" t="str">
        <f>formula_table!M2070</f>
        <v>2016-11-15</v>
      </c>
      <c r="C2034" s="5">
        <f>formula_table!N2070</f>
        <v>11</v>
      </c>
      <c r="D2034" s="5">
        <f>formula_table!O2070</f>
        <v>12</v>
      </c>
      <c r="E2034" s="5">
        <f>formula_table!P2070</f>
        <v>13</v>
      </c>
      <c r="F2034" s="5">
        <f>formula_table!Q2070</f>
        <v>14</v>
      </c>
      <c r="G2034" s="5">
        <f>formula_table!R2070</f>
        <v>18</v>
      </c>
      <c r="H2034" s="5">
        <f>formula_table!S2070</f>
        <v>33</v>
      </c>
      <c r="I2034" s="5">
        <f ca="1">formula_table!T2070</f>
        <v>1028657</v>
      </c>
    </row>
    <row r="2035" spans="1:9" x14ac:dyDescent="0.15">
      <c r="A2035">
        <v>2034</v>
      </c>
      <c r="B2035" s="5" t="str">
        <f>formula_table!M2071</f>
        <v>2016-11-17</v>
      </c>
      <c r="C2035" s="5">
        <f>formula_table!N2071</f>
        <v>2</v>
      </c>
      <c r="D2035" s="5">
        <f>formula_table!O2071</f>
        <v>8</v>
      </c>
      <c r="E2035" s="5">
        <f>formula_table!P2071</f>
        <v>10</v>
      </c>
      <c r="F2035" s="5">
        <f>formula_table!Q2071</f>
        <v>18</v>
      </c>
      <c r="G2035" s="5">
        <f>formula_table!R2071</f>
        <v>20</v>
      </c>
      <c r="H2035" s="5">
        <f>formula_table!S2071</f>
        <v>33</v>
      </c>
      <c r="I2035" s="5">
        <f ca="1">formula_table!T2071</f>
        <v>427237</v>
      </c>
    </row>
    <row r="2036" spans="1:9" x14ac:dyDescent="0.15">
      <c r="A2036">
        <v>2035</v>
      </c>
      <c r="B2036" s="5" t="str">
        <f>formula_table!M2072</f>
        <v>2016-11-20</v>
      </c>
      <c r="C2036" s="5">
        <f>formula_table!N2072</f>
        <v>2</v>
      </c>
      <c r="D2036" s="5">
        <f>formula_table!O2072</f>
        <v>7</v>
      </c>
      <c r="E2036" s="5">
        <f>formula_table!P2072</f>
        <v>10</v>
      </c>
      <c r="F2036" s="5">
        <f>formula_table!Q2072</f>
        <v>20</v>
      </c>
      <c r="G2036" s="5">
        <f>formula_table!R2072</f>
        <v>27</v>
      </c>
      <c r="H2036" s="5">
        <f>formula_table!S2072</f>
        <v>29</v>
      </c>
      <c r="I2036" s="5">
        <f ca="1">formula_table!T2072</f>
        <v>434522</v>
      </c>
    </row>
    <row r="2037" spans="1:9" x14ac:dyDescent="0.15">
      <c r="A2037">
        <v>2036</v>
      </c>
      <c r="B2037" s="5" t="str">
        <f>formula_table!M2073</f>
        <v>2016-11-22</v>
      </c>
      <c r="C2037" s="5">
        <f>formula_table!N2073</f>
        <v>1</v>
      </c>
      <c r="D2037" s="5">
        <f>formula_table!O2073</f>
        <v>6</v>
      </c>
      <c r="E2037" s="5">
        <f>formula_table!P2073</f>
        <v>9</v>
      </c>
      <c r="F2037" s="5">
        <f>formula_table!Q2073</f>
        <v>10</v>
      </c>
      <c r="G2037" s="5">
        <f>formula_table!R2073</f>
        <v>15</v>
      </c>
      <c r="H2037" s="5">
        <f>formula_table!S2073</f>
        <v>32</v>
      </c>
      <c r="I2037" s="5">
        <f ca="1">formula_table!T2073</f>
        <v>107388</v>
      </c>
    </row>
    <row r="2038" spans="1:9" x14ac:dyDescent="0.15">
      <c r="A2038">
        <v>2037</v>
      </c>
      <c r="B2038" s="5" t="str">
        <f>formula_table!M2074</f>
        <v>2016-11-24</v>
      </c>
      <c r="C2038" s="5">
        <f>formula_table!N2074</f>
        <v>7</v>
      </c>
      <c r="D2038" s="5">
        <f>formula_table!O2074</f>
        <v>16</v>
      </c>
      <c r="E2038" s="5">
        <f>formula_table!P2074</f>
        <v>20</v>
      </c>
      <c r="F2038" s="5">
        <f>formula_table!Q2074</f>
        <v>24</v>
      </c>
      <c r="G2038" s="5">
        <f>formula_table!R2074</f>
        <v>25</v>
      </c>
      <c r="H2038" s="5">
        <f>formula_table!S2074</f>
        <v>30</v>
      </c>
      <c r="I2038" s="5">
        <f ca="1">formula_table!T2074</f>
        <v>895926</v>
      </c>
    </row>
    <row r="2039" spans="1:9" x14ac:dyDescent="0.15">
      <c r="A2039">
        <v>2038</v>
      </c>
      <c r="B2039" s="5" t="str">
        <f>formula_table!M2075</f>
        <v>2016-11-27</v>
      </c>
      <c r="C2039" s="5">
        <f>formula_table!N2075</f>
        <v>1</v>
      </c>
      <c r="D2039" s="5">
        <f>formula_table!O2075</f>
        <v>6</v>
      </c>
      <c r="E2039" s="5">
        <f>formula_table!P2075</f>
        <v>19</v>
      </c>
      <c r="F2039" s="5">
        <f>formula_table!Q2075</f>
        <v>26</v>
      </c>
      <c r="G2039" s="5">
        <f>formula_table!R2075</f>
        <v>28</v>
      </c>
      <c r="H2039" s="5">
        <f>formula_table!S2075</f>
        <v>30</v>
      </c>
      <c r="I2039" s="5">
        <f ca="1">formula_table!T2075</f>
        <v>120661</v>
      </c>
    </row>
    <row r="2040" spans="1:9" x14ac:dyDescent="0.15">
      <c r="A2040">
        <v>2039</v>
      </c>
      <c r="B2040" s="5" t="str">
        <f>formula_table!M2076</f>
        <v>2016-11-29</v>
      </c>
      <c r="C2040" s="5">
        <f>formula_table!N2076</f>
        <v>1</v>
      </c>
      <c r="D2040" s="5">
        <f>formula_table!O2076</f>
        <v>2</v>
      </c>
      <c r="E2040" s="5">
        <f>formula_table!P2076</f>
        <v>5</v>
      </c>
      <c r="F2040" s="5">
        <f>formula_table!Q2076</f>
        <v>17</v>
      </c>
      <c r="G2040" s="5">
        <f>formula_table!R2076</f>
        <v>26</v>
      </c>
      <c r="H2040" s="5">
        <f>formula_table!S2076</f>
        <v>32</v>
      </c>
      <c r="I2040" s="5">
        <f ca="1">formula_table!T2076</f>
        <v>173331</v>
      </c>
    </row>
    <row r="2041" spans="1:9" x14ac:dyDescent="0.15">
      <c r="A2041">
        <v>2040</v>
      </c>
      <c r="B2041" s="5" t="str">
        <f>formula_table!M2077</f>
        <v>2016-12-01</v>
      </c>
      <c r="C2041" s="5">
        <f>formula_table!N2077</f>
        <v>4</v>
      </c>
      <c r="D2041" s="5">
        <f>formula_table!O2077</f>
        <v>13</v>
      </c>
      <c r="E2041" s="5">
        <f>formula_table!P2077</f>
        <v>15</v>
      </c>
      <c r="F2041" s="5">
        <f>formula_table!Q2077</f>
        <v>17</v>
      </c>
      <c r="G2041" s="5">
        <f>formula_table!R2077</f>
        <v>21</v>
      </c>
      <c r="H2041" s="5">
        <f>formula_table!S2077</f>
        <v>24</v>
      </c>
      <c r="I2041" s="5">
        <f ca="1">formula_table!T2077</f>
        <v>666640</v>
      </c>
    </row>
    <row r="2042" spans="1:9" x14ac:dyDescent="0.15">
      <c r="A2042">
        <v>2041</v>
      </c>
      <c r="B2042" s="5" t="str">
        <f>formula_table!M2078</f>
        <v>2016-12-04</v>
      </c>
      <c r="C2042" s="5">
        <f>formula_table!N2078</f>
        <v>1</v>
      </c>
      <c r="D2042" s="5">
        <f>formula_table!O2078</f>
        <v>10</v>
      </c>
      <c r="E2042" s="5">
        <f>formula_table!P2078</f>
        <v>17</v>
      </c>
      <c r="F2042" s="5">
        <f>formula_table!Q2078</f>
        <v>21</v>
      </c>
      <c r="G2042" s="5">
        <f>formula_table!R2078</f>
        <v>23</v>
      </c>
      <c r="H2042" s="5">
        <f>formula_table!S2078</f>
        <v>30</v>
      </c>
      <c r="I2042" s="5">
        <f ca="1">formula_table!T2078</f>
        <v>55560</v>
      </c>
    </row>
    <row r="2043" spans="1:9" x14ac:dyDescent="0.15">
      <c r="A2043">
        <v>2042</v>
      </c>
      <c r="B2043" s="5" t="str">
        <f>formula_table!M2079</f>
        <v>2016-12-06</v>
      </c>
      <c r="C2043" s="5">
        <f>formula_table!N2079</f>
        <v>6</v>
      </c>
      <c r="D2043" s="5">
        <f>formula_table!O2079</f>
        <v>9</v>
      </c>
      <c r="E2043" s="5">
        <f>formula_table!P2079</f>
        <v>23</v>
      </c>
      <c r="F2043" s="5">
        <f>formula_table!Q2079</f>
        <v>24</v>
      </c>
      <c r="G2043" s="5">
        <f>formula_table!R2079</f>
        <v>25</v>
      </c>
      <c r="H2043" s="5">
        <f>formula_table!S2079</f>
        <v>33</v>
      </c>
      <c r="I2043" s="5">
        <f ca="1">formula_table!T2079</f>
        <v>840974</v>
      </c>
    </row>
    <row r="2044" spans="1:9" x14ac:dyDescent="0.15">
      <c r="A2044">
        <v>2043</v>
      </c>
      <c r="B2044" s="5" t="str">
        <f>formula_table!M2080</f>
        <v>2016-12-08</v>
      </c>
      <c r="C2044" s="5">
        <f>formula_table!N2080</f>
        <v>4</v>
      </c>
      <c r="D2044" s="5">
        <f>formula_table!O2080</f>
        <v>10</v>
      </c>
      <c r="E2044" s="5">
        <f>formula_table!P2080</f>
        <v>12</v>
      </c>
      <c r="F2044" s="5">
        <f>formula_table!Q2080</f>
        <v>27</v>
      </c>
      <c r="G2044" s="5">
        <f>formula_table!R2080</f>
        <v>32</v>
      </c>
      <c r="H2044" s="5">
        <f>formula_table!S2080</f>
        <v>33</v>
      </c>
      <c r="I2044" s="5">
        <f ca="1">formula_table!T2080</f>
        <v>675906</v>
      </c>
    </row>
    <row r="2045" spans="1:9" x14ac:dyDescent="0.15">
      <c r="A2045">
        <v>2044</v>
      </c>
      <c r="B2045" s="5" t="str">
        <f>formula_table!M2081</f>
        <v>2016-12-11</v>
      </c>
      <c r="C2045" s="5">
        <f>formula_table!N2081</f>
        <v>1</v>
      </c>
      <c r="D2045" s="5">
        <f>formula_table!O2081</f>
        <v>3</v>
      </c>
      <c r="E2045" s="5">
        <f>formula_table!P2081</f>
        <v>7</v>
      </c>
      <c r="F2045" s="5">
        <f>formula_table!Q2081</f>
        <v>12</v>
      </c>
      <c r="G2045" s="5">
        <f>formula_table!R2081</f>
        <v>19</v>
      </c>
      <c r="H2045" s="5">
        <f>formula_table!S2081</f>
        <v>20</v>
      </c>
      <c r="I2045" s="5">
        <f ca="1">formula_table!T2081</f>
        <v>223910</v>
      </c>
    </row>
    <row r="2046" spans="1:9" x14ac:dyDescent="0.15">
      <c r="A2046">
        <v>2045</v>
      </c>
      <c r="B2046" s="5" t="str">
        <f>formula_table!M2082</f>
        <v>2016-12-13</v>
      </c>
      <c r="C2046" s="5">
        <f>formula_table!N2082</f>
        <v>3</v>
      </c>
      <c r="D2046" s="5">
        <f>formula_table!O2082</f>
        <v>7</v>
      </c>
      <c r="E2046" s="5">
        <f>formula_table!P2082</f>
        <v>15</v>
      </c>
      <c r="F2046" s="5">
        <f>formula_table!Q2082</f>
        <v>16</v>
      </c>
      <c r="G2046" s="5">
        <f>formula_table!R2082</f>
        <v>17</v>
      </c>
      <c r="H2046" s="5">
        <f>formula_table!S2082</f>
        <v>23</v>
      </c>
      <c r="I2046" s="5">
        <f ca="1">formula_table!T2082</f>
        <v>543250</v>
      </c>
    </row>
    <row r="2047" spans="1:9" x14ac:dyDescent="0.15">
      <c r="A2047">
        <v>2046</v>
      </c>
      <c r="B2047" s="5" t="str">
        <f>formula_table!M2083</f>
        <v>2016-12-15</v>
      </c>
      <c r="C2047" s="5">
        <f>formula_table!N2083</f>
        <v>4</v>
      </c>
      <c r="D2047" s="5">
        <f>formula_table!O2083</f>
        <v>14</v>
      </c>
      <c r="E2047" s="5">
        <f>formula_table!P2083</f>
        <v>18</v>
      </c>
      <c r="F2047" s="5">
        <f>formula_table!Q2083</f>
        <v>28</v>
      </c>
      <c r="G2047" s="5">
        <f>formula_table!R2083</f>
        <v>31</v>
      </c>
      <c r="H2047" s="5">
        <f>formula_table!S2083</f>
        <v>32</v>
      </c>
      <c r="I2047" s="5">
        <f ca="1">formula_table!T2083</f>
        <v>663589</v>
      </c>
    </row>
    <row r="2048" spans="1:9" x14ac:dyDescent="0.15">
      <c r="A2048">
        <v>2047</v>
      </c>
      <c r="B2048" s="5" t="str">
        <f>formula_table!M2084</f>
        <v>2016-12-18</v>
      </c>
      <c r="C2048" s="5">
        <f>formula_table!N2084</f>
        <v>1</v>
      </c>
      <c r="D2048" s="5">
        <f>formula_table!O2084</f>
        <v>2</v>
      </c>
      <c r="E2048" s="5">
        <f>formula_table!P2084</f>
        <v>11</v>
      </c>
      <c r="F2048" s="5">
        <f>formula_table!Q2084</f>
        <v>20</v>
      </c>
      <c r="G2048" s="5">
        <f>formula_table!R2084</f>
        <v>26</v>
      </c>
      <c r="H2048" s="5">
        <f>formula_table!S2084</f>
        <v>30</v>
      </c>
      <c r="I2048" s="5">
        <f ca="1">formula_table!T2084</f>
        <v>54492</v>
      </c>
    </row>
    <row r="2049" spans="1:9" x14ac:dyDescent="0.15">
      <c r="A2049">
        <v>2048</v>
      </c>
      <c r="B2049" s="5" t="str">
        <f>formula_table!M2085</f>
        <v>2016-12-20</v>
      </c>
      <c r="C2049" s="5">
        <f>formula_table!N2085</f>
        <v>3</v>
      </c>
      <c r="D2049" s="5">
        <f>formula_table!O2085</f>
        <v>20</v>
      </c>
      <c r="E2049" s="5">
        <f>formula_table!P2085</f>
        <v>23</v>
      </c>
      <c r="F2049" s="5">
        <f>formula_table!Q2085</f>
        <v>26</v>
      </c>
      <c r="G2049" s="5">
        <f>formula_table!R2085</f>
        <v>32</v>
      </c>
      <c r="H2049" s="5">
        <f>formula_table!S2085</f>
        <v>33</v>
      </c>
      <c r="I2049" s="5">
        <f ca="1">formula_table!T2085</f>
        <v>542904</v>
      </c>
    </row>
    <row r="2050" spans="1:9" x14ac:dyDescent="0.15">
      <c r="A2050">
        <v>2049</v>
      </c>
      <c r="B2050" s="5" t="str">
        <f>formula_table!M2086</f>
        <v>2016-12-22</v>
      </c>
      <c r="C2050" s="5">
        <f>formula_table!N2086</f>
        <v>2</v>
      </c>
      <c r="D2050" s="5">
        <f>formula_table!O2086</f>
        <v>4</v>
      </c>
      <c r="E2050" s="5">
        <f>formula_table!P2086</f>
        <v>5</v>
      </c>
      <c r="F2050" s="5">
        <f>formula_table!Q2086</f>
        <v>9</v>
      </c>
      <c r="G2050" s="5">
        <f>formula_table!R2086</f>
        <v>13</v>
      </c>
      <c r="H2050" s="5">
        <f>formula_table!S2086</f>
        <v>21</v>
      </c>
      <c r="I2050" s="5">
        <f ca="1">formula_table!T2086</f>
        <v>405211</v>
      </c>
    </row>
    <row r="2051" spans="1:9" x14ac:dyDescent="0.15">
      <c r="A2051">
        <v>2050</v>
      </c>
      <c r="B2051" s="5" t="str">
        <f>formula_table!M2087</f>
        <v>2016-12-25</v>
      </c>
      <c r="C2051" s="5">
        <f>formula_table!N2087</f>
        <v>6</v>
      </c>
      <c r="D2051" s="5">
        <f>formula_table!O2087</f>
        <v>11</v>
      </c>
      <c r="E2051" s="5">
        <f>formula_table!P2087</f>
        <v>16</v>
      </c>
      <c r="F2051" s="5">
        <f>formula_table!Q2087</f>
        <v>20</v>
      </c>
      <c r="G2051" s="5">
        <f>formula_table!R2087</f>
        <v>22</v>
      </c>
      <c r="H2051" s="5">
        <f>formula_table!S2087</f>
        <v>33</v>
      </c>
      <c r="I2051" s="5">
        <f ca="1">formula_table!T2087</f>
        <v>840667</v>
      </c>
    </row>
    <row r="2052" spans="1:9" x14ac:dyDescent="0.15">
      <c r="A2052">
        <v>2051</v>
      </c>
      <c r="B2052" s="5" t="str">
        <f>formula_table!M2088</f>
        <v>2016-12-27</v>
      </c>
      <c r="C2052" s="5">
        <f>formula_table!N2088</f>
        <v>2</v>
      </c>
      <c r="D2052" s="5">
        <f>formula_table!O2088</f>
        <v>8</v>
      </c>
      <c r="E2052" s="5">
        <f>formula_table!P2088</f>
        <v>9</v>
      </c>
      <c r="F2052" s="5">
        <f>formula_table!Q2088</f>
        <v>16</v>
      </c>
      <c r="G2052" s="5">
        <f>formula_table!R2088</f>
        <v>20</v>
      </c>
      <c r="H2052" s="5">
        <f>formula_table!S2088</f>
        <v>22</v>
      </c>
      <c r="I2052" s="5">
        <f ca="1">formula_table!T2088</f>
        <v>416361</v>
      </c>
    </row>
    <row r="2053" spans="1:9" x14ac:dyDescent="0.15">
      <c r="A2053">
        <v>2052</v>
      </c>
      <c r="B2053" s="5" t="str">
        <f>formula_table!M2089</f>
        <v>2016-12-29</v>
      </c>
      <c r="C2053" s="5">
        <f>formula_table!N2089</f>
        <v>7</v>
      </c>
      <c r="D2053" s="5">
        <f>formula_table!O2089</f>
        <v>9</v>
      </c>
      <c r="E2053" s="5">
        <f>formula_table!P2089</f>
        <v>16</v>
      </c>
      <c r="F2053" s="5">
        <f>formula_table!Q2089</f>
        <v>24</v>
      </c>
      <c r="G2053" s="5">
        <f>formula_table!R2089</f>
        <v>25</v>
      </c>
      <c r="H2053" s="5">
        <f>formula_table!S2089</f>
        <v>29</v>
      </c>
      <c r="I2053" s="5">
        <f ca="1">formula_table!T2089</f>
        <v>908026</v>
      </c>
    </row>
    <row r="2054" spans="1:9" x14ac:dyDescent="0.15">
      <c r="A2054">
        <v>2053</v>
      </c>
      <c r="B2054" s="5" t="str">
        <f>formula_table!M2090</f>
        <v>2017-01-01</v>
      </c>
      <c r="C2054" s="5">
        <f>formula_table!N2090</f>
        <v>9</v>
      </c>
      <c r="D2054" s="5">
        <f>formula_table!O2090</f>
        <v>11</v>
      </c>
      <c r="E2054" s="5">
        <f>formula_table!P2090</f>
        <v>14</v>
      </c>
      <c r="F2054" s="5">
        <f>formula_table!Q2090</f>
        <v>20</v>
      </c>
      <c r="G2054" s="5">
        <f>formula_table!R2090</f>
        <v>25</v>
      </c>
      <c r="H2054" s="5">
        <f>formula_table!S2090</f>
        <v>26</v>
      </c>
      <c r="I2054" s="5">
        <f ca="1">formula_table!T2090</f>
        <v>999467</v>
      </c>
    </row>
    <row r="2055" spans="1:9" x14ac:dyDescent="0.15">
      <c r="A2055">
        <v>2054</v>
      </c>
      <c r="B2055" s="5" t="str">
        <f>formula_table!M2091</f>
        <v>2017-01-03</v>
      </c>
      <c r="C2055" s="5">
        <f>formula_table!N2091</f>
        <v>15</v>
      </c>
      <c r="D2055" s="5">
        <f>formula_table!O2091</f>
        <v>19</v>
      </c>
      <c r="E2055" s="5">
        <f>formula_table!P2091</f>
        <v>23</v>
      </c>
      <c r="F2055" s="5">
        <f>formula_table!Q2091</f>
        <v>24</v>
      </c>
      <c r="G2055" s="5">
        <f>formula_table!R2091</f>
        <v>25</v>
      </c>
      <c r="H2055" s="5">
        <f>formula_table!S2091</f>
        <v>32</v>
      </c>
      <c r="I2055" s="5">
        <f ca="1">formula_table!T2091</f>
        <v>1092644</v>
      </c>
    </row>
    <row r="2056" spans="1:9" x14ac:dyDescent="0.15">
      <c r="A2056">
        <v>2055</v>
      </c>
      <c r="B2056" s="5" t="str">
        <f>formula_table!M2092</f>
        <v>2017-01-05</v>
      </c>
      <c r="C2056" s="5">
        <f>formula_table!N2092</f>
        <v>1</v>
      </c>
      <c r="D2056" s="5">
        <f>formula_table!O2092</f>
        <v>4</v>
      </c>
      <c r="E2056" s="5">
        <f>formula_table!P2092</f>
        <v>8</v>
      </c>
      <c r="F2056" s="5">
        <f>formula_table!Q2092</f>
        <v>15</v>
      </c>
      <c r="G2056" s="5">
        <f>formula_table!R2092</f>
        <v>27</v>
      </c>
      <c r="H2056" s="5">
        <f>formula_table!S2092</f>
        <v>32</v>
      </c>
      <c r="I2056" s="5">
        <f ca="1">formula_table!T2092</f>
        <v>193199</v>
      </c>
    </row>
    <row r="2057" spans="1:9" x14ac:dyDescent="0.15">
      <c r="A2057">
        <v>2056</v>
      </c>
      <c r="B2057" s="5" t="str">
        <f>formula_table!M2093</f>
        <v>2017-01-08</v>
      </c>
      <c r="C2057" s="5">
        <f>formula_table!N2093</f>
        <v>5</v>
      </c>
      <c r="D2057" s="5">
        <f>formula_table!O2093</f>
        <v>13</v>
      </c>
      <c r="E2057" s="5">
        <f>formula_table!P2093</f>
        <v>17</v>
      </c>
      <c r="F2057" s="5">
        <f>formula_table!Q2093</f>
        <v>26</v>
      </c>
      <c r="G2057" s="5">
        <f>formula_table!R2093</f>
        <v>27</v>
      </c>
      <c r="H2057" s="5">
        <f>formula_table!S2093</f>
        <v>30</v>
      </c>
      <c r="I2057" s="5">
        <f ca="1">formula_table!T2093</f>
        <v>760099</v>
      </c>
    </row>
    <row r="2058" spans="1:9" x14ac:dyDescent="0.15">
      <c r="A2058">
        <v>2057</v>
      </c>
      <c r="B2058" s="5" t="str">
        <f>formula_table!M2094</f>
        <v>2017-01-10</v>
      </c>
      <c r="C2058" s="5">
        <f>formula_table!N2094</f>
        <v>6</v>
      </c>
      <c r="D2058" s="5">
        <f>formula_table!O2094</f>
        <v>11</v>
      </c>
      <c r="E2058" s="5">
        <f>formula_table!P2094</f>
        <v>12</v>
      </c>
      <c r="F2058" s="5">
        <f>formula_table!Q2094</f>
        <v>22</v>
      </c>
      <c r="G2058" s="5">
        <f>formula_table!R2094</f>
        <v>23</v>
      </c>
      <c r="H2058" s="5">
        <f>formula_table!S2094</f>
        <v>30</v>
      </c>
      <c r="I2058" s="5">
        <f ca="1">formula_table!T2094</f>
        <v>835968</v>
      </c>
    </row>
    <row r="2059" spans="1:9" x14ac:dyDescent="0.15">
      <c r="A2059">
        <v>2058</v>
      </c>
      <c r="B2059" s="5" t="str">
        <f>formula_table!M2095</f>
        <v>2017-01-12</v>
      </c>
      <c r="C2059" s="5">
        <f>formula_table!N2095</f>
        <v>2</v>
      </c>
      <c r="D2059" s="5">
        <f>formula_table!O2095</f>
        <v>4</v>
      </c>
      <c r="E2059" s="5">
        <f>formula_table!P2095</f>
        <v>8</v>
      </c>
      <c r="F2059" s="5">
        <f>formula_table!Q2095</f>
        <v>26</v>
      </c>
      <c r="G2059" s="5">
        <f>formula_table!R2095</f>
        <v>29</v>
      </c>
      <c r="H2059" s="5">
        <f>formula_table!S2095</f>
        <v>33</v>
      </c>
      <c r="I2059" s="5">
        <f ca="1">formula_table!T2095</f>
        <v>447865</v>
      </c>
    </row>
    <row r="2060" spans="1:9" x14ac:dyDescent="0.15">
      <c r="A2060">
        <v>2059</v>
      </c>
      <c r="B2060" s="5" t="str">
        <f>formula_table!M2096</f>
        <v>2017-01-15</v>
      </c>
      <c r="C2060" s="5">
        <f>formula_table!N2096</f>
        <v>2</v>
      </c>
      <c r="D2060" s="5">
        <f>formula_table!O2096</f>
        <v>4</v>
      </c>
      <c r="E2060" s="5">
        <f>formula_table!P2096</f>
        <v>5</v>
      </c>
      <c r="F2060" s="5">
        <f>formula_table!Q2096</f>
        <v>24</v>
      </c>
      <c r="G2060" s="5">
        <f>formula_table!R2096</f>
        <v>26</v>
      </c>
      <c r="H2060" s="5">
        <f>formula_table!S2096</f>
        <v>33</v>
      </c>
      <c r="I2060" s="5">
        <f ca="1">formula_table!T2096</f>
        <v>430197</v>
      </c>
    </row>
    <row r="2061" spans="1:9" x14ac:dyDescent="0.15">
      <c r="A2061">
        <v>2060</v>
      </c>
      <c r="B2061" s="5" t="str">
        <f>formula_table!M2097</f>
        <v>2017-01-17</v>
      </c>
      <c r="C2061" s="5">
        <f>formula_table!N2097</f>
        <v>7</v>
      </c>
      <c r="D2061" s="5">
        <f>formula_table!O2097</f>
        <v>13</v>
      </c>
      <c r="E2061" s="5">
        <f>formula_table!P2097</f>
        <v>15</v>
      </c>
      <c r="F2061" s="5">
        <f>formula_table!Q2097</f>
        <v>27</v>
      </c>
      <c r="G2061" s="5">
        <f>formula_table!R2097</f>
        <v>28</v>
      </c>
      <c r="H2061" s="5">
        <f>formula_table!S2097</f>
        <v>29</v>
      </c>
      <c r="I2061" s="5">
        <f ca="1">formula_table!T2097</f>
        <v>902993</v>
      </c>
    </row>
    <row r="2062" spans="1:9" x14ac:dyDescent="0.15">
      <c r="A2062">
        <v>2061</v>
      </c>
      <c r="B2062" s="5" t="str">
        <f>formula_table!M2098</f>
        <v>2017-01-19</v>
      </c>
      <c r="C2062" s="5">
        <f>formula_table!N2098</f>
        <v>2</v>
      </c>
      <c r="D2062" s="5">
        <f>formula_table!O2098</f>
        <v>6</v>
      </c>
      <c r="E2062" s="5">
        <f>formula_table!P2098</f>
        <v>8</v>
      </c>
      <c r="F2062" s="5">
        <f>formula_table!Q2098</f>
        <v>9</v>
      </c>
      <c r="G2062" s="5">
        <f>formula_table!R2098</f>
        <v>15</v>
      </c>
      <c r="H2062" s="5">
        <f>formula_table!S2098</f>
        <v>29</v>
      </c>
      <c r="I2062" s="5">
        <f ca="1">formula_table!T2098</f>
        <v>414457</v>
      </c>
    </row>
    <row r="2063" spans="1:9" x14ac:dyDescent="0.15">
      <c r="A2063">
        <v>2062</v>
      </c>
      <c r="B2063" s="5" t="str">
        <f>formula_table!M2099</f>
        <v>2017-01-22</v>
      </c>
      <c r="C2063" s="5">
        <f>formula_table!N2099</f>
        <v>5</v>
      </c>
      <c r="D2063" s="5">
        <f>formula_table!O2099</f>
        <v>8</v>
      </c>
      <c r="E2063" s="5">
        <f>formula_table!P2099</f>
        <v>19</v>
      </c>
      <c r="F2063" s="5">
        <f>formula_table!Q2099</f>
        <v>25</v>
      </c>
      <c r="G2063" s="5">
        <f>formula_table!R2099</f>
        <v>28</v>
      </c>
      <c r="H2063" s="5">
        <f>formula_table!S2099</f>
        <v>30</v>
      </c>
      <c r="I2063" s="5">
        <f ca="1">formula_table!T2099</f>
        <v>768279</v>
      </c>
    </row>
    <row r="2064" spans="1:9" x14ac:dyDescent="0.15">
      <c r="A2064">
        <v>2063</v>
      </c>
      <c r="B2064" s="5" t="str">
        <f>formula_table!M2100</f>
        <v>2017-01-24</v>
      </c>
      <c r="C2064" s="5">
        <f>formula_table!N2100</f>
        <v>10</v>
      </c>
      <c r="D2064" s="5">
        <f>formula_table!O2100</f>
        <v>11</v>
      </c>
      <c r="E2064" s="5">
        <f>formula_table!P2100</f>
        <v>12</v>
      </c>
      <c r="F2064" s="5">
        <f>formula_table!Q2100</f>
        <v>23</v>
      </c>
      <c r="G2064" s="5">
        <f>formula_table!R2100</f>
        <v>26</v>
      </c>
      <c r="H2064" s="5">
        <f>formula_table!S2100</f>
        <v>29</v>
      </c>
      <c r="I2064" s="5">
        <f ca="1">formula_table!T2100</f>
        <v>1015732</v>
      </c>
    </row>
    <row r="2065" spans="1:9" x14ac:dyDescent="0.15">
      <c r="A2065">
        <v>2064</v>
      </c>
      <c r="B2065" s="5" t="str">
        <f>formula_table!M2101</f>
        <v>2017-01-26</v>
      </c>
      <c r="C2065" s="5">
        <f>formula_table!N2101</f>
        <v>10</v>
      </c>
      <c r="D2065" s="5">
        <f>formula_table!O2101</f>
        <v>11</v>
      </c>
      <c r="E2065" s="5">
        <f>formula_table!P2101</f>
        <v>14</v>
      </c>
      <c r="F2065" s="5">
        <f>formula_table!Q2101</f>
        <v>15</v>
      </c>
      <c r="G2065" s="5">
        <f>formula_table!R2101</f>
        <v>16</v>
      </c>
      <c r="H2065" s="5">
        <f>formula_table!S2101</f>
        <v>24</v>
      </c>
      <c r="I2065" s="5">
        <f ca="1">formula_table!T2101</f>
        <v>995135</v>
      </c>
    </row>
    <row r="2066" spans="1:9" x14ac:dyDescent="0.15">
      <c r="A2066">
        <v>2065</v>
      </c>
      <c r="B2066" s="5" t="str">
        <f>formula_table!M2102</f>
        <v>2017-02-05</v>
      </c>
      <c r="C2066" s="5">
        <f>formula_table!N2102</f>
        <v>8</v>
      </c>
      <c r="D2066" s="5">
        <f>formula_table!O2102</f>
        <v>11</v>
      </c>
      <c r="E2066" s="5">
        <f>formula_table!P2102</f>
        <v>28</v>
      </c>
      <c r="F2066" s="5">
        <f>formula_table!Q2102</f>
        <v>29</v>
      </c>
      <c r="G2066" s="5">
        <f>formula_table!R2102</f>
        <v>31</v>
      </c>
      <c r="H2066" s="5">
        <f>formula_table!S2102</f>
        <v>33</v>
      </c>
      <c r="I2066" s="5">
        <f ca="1">formula_table!T2102</f>
        <v>952004</v>
      </c>
    </row>
    <row r="2067" spans="1:9" x14ac:dyDescent="0.15">
      <c r="A2067">
        <v>2066</v>
      </c>
      <c r="B2067" s="5" t="str">
        <f>formula_table!M2103</f>
        <v>2017-02-07</v>
      </c>
      <c r="C2067" s="5">
        <f>formula_table!N2103</f>
        <v>6</v>
      </c>
      <c r="D2067" s="5">
        <f>formula_table!O2103</f>
        <v>8</v>
      </c>
      <c r="E2067" s="5">
        <f>formula_table!P2103</f>
        <v>18</v>
      </c>
      <c r="F2067" s="5">
        <f>formula_table!Q2103</f>
        <v>20</v>
      </c>
      <c r="G2067" s="5">
        <f>formula_table!R2103</f>
        <v>23</v>
      </c>
      <c r="H2067" s="5">
        <f>formula_table!S2103</f>
        <v>31</v>
      </c>
      <c r="I2067" s="5">
        <f ca="1">formula_table!T2103</f>
        <v>846264</v>
      </c>
    </row>
    <row r="2068" spans="1:9" x14ac:dyDescent="0.15">
      <c r="A2068">
        <v>2067</v>
      </c>
      <c r="B2068" s="5" t="str">
        <f>formula_table!M2104</f>
        <v>2017-02-09</v>
      </c>
      <c r="C2068" s="5">
        <f>formula_table!N2104</f>
        <v>1</v>
      </c>
      <c r="D2068" s="5">
        <f>formula_table!O2104</f>
        <v>8</v>
      </c>
      <c r="E2068" s="5">
        <f>formula_table!P2104</f>
        <v>9</v>
      </c>
      <c r="F2068" s="5">
        <f>formula_table!Q2104</f>
        <v>14</v>
      </c>
      <c r="G2068" s="5">
        <f>formula_table!R2104</f>
        <v>17</v>
      </c>
      <c r="H2068" s="5">
        <f>formula_table!S2104</f>
        <v>32</v>
      </c>
      <c r="I2068" s="5">
        <f ca="1">formula_table!T2104</f>
        <v>72556</v>
      </c>
    </row>
    <row r="2069" spans="1:9" x14ac:dyDescent="0.15">
      <c r="A2069">
        <v>2068</v>
      </c>
      <c r="B2069" s="5" t="str">
        <f>formula_table!M2105</f>
        <v>2017-02-12</v>
      </c>
      <c r="C2069" s="5">
        <f>formula_table!N2105</f>
        <v>5</v>
      </c>
      <c r="D2069" s="5">
        <f>formula_table!O2105</f>
        <v>8</v>
      </c>
      <c r="E2069" s="5">
        <f>formula_table!P2105</f>
        <v>16</v>
      </c>
      <c r="F2069" s="5">
        <f>formula_table!Q2105</f>
        <v>22</v>
      </c>
      <c r="G2069" s="5">
        <f>formula_table!R2105</f>
        <v>27</v>
      </c>
      <c r="H2069" s="5">
        <f>formula_table!S2105</f>
        <v>29</v>
      </c>
      <c r="I2069" s="5">
        <f ca="1">formula_table!T2105</f>
        <v>770880</v>
      </c>
    </row>
    <row r="2070" spans="1:9" x14ac:dyDescent="0.15">
      <c r="A2070">
        <v>2069</v>
      </c>
      <c r="B2070" s="5" t="str">
        <f>formula_table!M2106</f>
        <v>2017-02-14</v>
      </c>
      <c r="C2070" s="5">
        <f>formula_table!N2106</f>
        <v>3</v>
      </c>
      <c r="D2070" s="5">
        <f>formula_table!O2106</f>
        <v>7</v>
      </c>
      <c r="E2070" s="5">
        <f>formula_table!P2106</f>
        <v>8</v>
      </c>
      <c r="F2070" s="5">
        <f>formula_table!Q2106</f>
        <v>10</v>
      </c>
      <c r="G2070" s="5">
        <f>formula_table!R2106</f>
        <v>22</v>
      </c>
      <c r="H2070" s="5">
        <f>formula_table!S2106</f>
        <v>23</v>
      </c>
      <c r="I2070" s="5">
        <f ca="1">formula_table!T2106</f>
        <v>570696</v>
      </c>
    </row>
    <row r="2071" spans="1:9" x14ac:dyDescent="0.15">
      <c r="A2071">
        <v>2070</v>
      </c>
      <c r="B2071" s="5" t="str">
        <f>formula_table!M2107</f>
        <v>2017-02-16</v>
      </c>
      <c r="C2071" s="5">
        <f>formula_table!N2107</f>
        <v>1</v>
      </c>
      <c r="D2071" s="5">
        <f>formula_table!O2107</f>
        <v>2</v>
      </c>
      <c r="E2071" s="5">
        <f>formula_table!P2107</f>
        <v>3</v>
      </c>
      <c r="F2071" s="5">
        <f>formula_table!Q2107</f>
        <v>17</v>
      </c>
      <c r="G2071" s="5">
        <f>formula_table!R2107</f>
        <v>25</v>
      </c>
      <c r="H2071" s="5">
        <f>formula_table!S2107</f>
        <v>31</v>
      </c>
      <c r="I2071" s="5">
        <f ca="1">formula_table!T2107</f>
        <v>14718</v>
      </c>
    </row>
    <row r="2072" spans="1:9" x14ac:dyDescent="0.15">
      <c r="A2072">
        <v>2071</v>
      </c>
      <c r="B2072" s="5" t="str">
        <f>formula_table!M2108</f>
        <v>2017-02-19</v>
      </c>
      <c r="C2072" s="5">
        <f>formula_table!N2108</f>
        <v>4</v>
      </c>
      <c r="D2072" s="5">
        <f>formula_table!O2108</f>
        <v>6</v>
      </c>
      <c r="E2072" s="5">
        <f>formula_table!P2108</f>
        <v>8</v>
      </c>
      <c r="F2072" s="5">
        <f>formula_table!Q2108</f>
        <v>12</v>
      </c>
      <c r="G2072" s="5">
        <f>formula_table!R2108</f>
        <v>23</v>
      </c>
      <c r="H2072" s="5">
        <f>formula_table!S2108</f>
        <v>25</v>
      </c>
      <c r="I2072" s="5">
        <f ca="1">formula_table!T2108</f>
        <v>702950</v>
      </c>
    </row>
    <row r="2073" spans="1:9" x14ac:dyDescent="0.15">
      <c r="A2073">
        <v>2072</v>
      </c>
      <c r="B2073" s="5" t="str">
        <f>formula_table!M2109</f>
        <v>2017-02-21</v>
      </c>
      <c r="C2073" s="5">
        <f>formula_table!N2109</f>
        <v>4</v>
      </c>
      <c r="D2073" s="5">
        <f>formula_table!O2109</f>
        <v>8</v>
      </c>
      <c r="E2073" s="5">
        <f>formula_table!P2109</f>
        <v>10</v>
      </c>
      <c r="F2073" s="5">
        <f>formula_table!Q2109</f>
        <v>12</v>
      </c>
      <c r="G2073" s="5">
        <f>formula_table!R2109</f>
        <v>31</v>
      </c>
      <c r="H2073" s="5">
        <f>formula_table!S2109</f>
        <v>33</v>
      </c>
      <c r="I2073" s="5">
        <f ca="1">formula_table!T2109</f>
        <v>694521</v>
      </c>
    </row>
    <row r="2074" spans="1:9" x14ac:dyDescent="0.15">
      <c r="A2074">
        <v>2073</v>
      </c>
      <c r="B2074" s="5" t="str">
        <f>formula_table!M2110</f>
        <v>2017-02-23</v>
      </c>
      <c r="C2074" s="5">
        <f>formula_table!N2110</f>
        <v>2</v>
      </c>
      <c r="D2074" s="5">
        <f>formula_table!O2110</f>
        <v>5</v>
      </c>
      <c r="E2074" s="5">
        <f>formula_table!P2110</f>
        <v>10</v>
      </c>
      <c r="F2074" s="5">
        <f>formula_table!Q2110</f>
        <v>22</v>
      </c>
      <c r="G2074" s="5">
        <f>formula_table!R2110</f>
        <v>32</v>
      </c>
      <c r="H2074" s="5">
        <f>formula_table!S2110</f>
        <v>33</v>
      </c>
      <c r="I2074" s="5">
        <f ca="1">formula_table!T2110</f>
        <v>440154</v>
      </c>
    </row>
    <row r="2075" spans="1:9" x14ac:dyDescent="0.15">
      <c r="A2075">
        <v>2074</v>
      </c>
      <c r="B2075" s="5" t="str">
        <f>formula_table!M2111</f>
        <v>2017-02-26</v>
      </c>
      <c r="C2075" s="5">
        <f>formula_table!N2111</f>
        <v>2</v>
      </c>
      <c r="D2075" s="5">
        <f>formula_table!O2111</f>
        <v>6</v>
      </c>
      <c r="E2075" s="5">
        <f>formula_table!P2111</f>
        <v>15</v>
      </c>
      <c r="F2075" s="5">
        <f>formula_table!Q2111</f>
        <v>16</v>
      </c>
      <c r="G2075" s="5">
        <f>formula_table!R2111</f>
        <v>18</v>
      </c>
      <c r="H2075" s="5">
        <f>formula_table!S2111</f>
        <v>32</v>
      </c>
      <c r="I2075" s="5">
        <f ca="1">formula_table!T2111</f>
        <v>416458</v>
      </c>
    </row>
    <row r="2076" spans="1:9" x14ac:dyDescent="0.15">
      <c r="A2076">
        <v>2075</v>
      </c>
      <c r="B2076" s="5" t="str">
        <f>formula_table!M2112</f>
        <v>2017-02-28</v>
      </c>
      <c r="C2076" s="5">
        <f>formula_table!N2112</f>
        <v>1</v>
      </c>
      <c r="D2076" s="5">
        <f>formula_table!O2112</f>
        <v>3</v>
      </c>
      <c r="E2076" s="5">
        <f>formula_table!P2112</f>
        <v>4</v>
      </c>
      <c r="F2076" s="5">
        <f>formula_table!Q2112</f>
        <v>11</v>
      </c>
      <c r="G2076" s="5">
        <f>formula_table!R2112</f>
        <v>18</v>
      </c>
      <c r="H2076" s="5">
        <f>formula_table!S2112</f>
        <v>22</v>
      </c>
      <c r="I2076" s="5">
        <f ca="1">formula_table!T2112</f>
        <v>202402</v>
      </c>
    </row>
    <row r="2077" spans="1:9" x14ac:dyDescent="0.15">
      <c r="A2077">
        <v>2076</v>
      </c>
      <c r="B2077" s="5" t="str">
        <f>formula_table!M2113</f>
        <v>2017-03-02</v>
      </c>
      <c r="C2077" s="5">
        <f>formula_table!N2113</f>
        <v>9</v>
      </c>
      <c r="D2077" s="5">
        <f>formula_table!O2113</f>
        <v>21</v>
      </c>
      <c r="E2077" s="5">
        <f>formula_table!P2113</f>
        <v>25</v>
      </c>
      <c r="F2077" s="5">
        <f>formula_table!Q2113</f>
        <v>26</v>
      </c>
      <c r="G2077" s="5">
        <f>formula_table!R2113</f>
        <v>29</v>
      </c>
      <c r="H2077" s="5">
        <f>formula_table!S2113</f>
        <v>31</v>
      </c>
      <c r="I2077" s="5">
        <f ca="1">formula_table!T2113</f>
        <v>984469</v>
      </c>
    </row>
    <row r="2078" spans="1:9" x14ac:dyDescent="0.15">
      <c r="A2078">
        <v>2077</v>
      </c>
      <c r="B2078" s="5" t="str">
        <f>formula_table!M2114</f>
        <v>2017-03-05</v>
      </c>
      <c r="C2078" s="5">
        <f>formula_table!N2114</f>
        <v>2</v>
      </c>
      <c r="D2078" s="5">
        <f>formula_table!O2114</f>
        <v>15</v>
      </c>
      <c r="E2078" s="5">
        <f>formula_table!P2114</f>
        <v>16</v>
      </c>
      <c r="F2078" s="5">
        <f>formula_table!Q2114</f>
        <v>17</v>
      </c>
      <c r="G2078" s="5">
        <f>formula_table!R2114</f>
        <v>22</v>
      </c>
      <c r="H2078" s="5">
        <f>formula_table!S2114</f>
        <v>32</v>
      </c>
      <c r="I2078" s="5">
        <f ca="1">formula_table!T2114</f>
        <v>403635</v>
      </c>
    </row>
    <row r="2079" spans="1:9" x14ac:dyDescent="0.15">
      <c r="A2079">
        <v>2078</v>
      </c>
      <c r="B2079" s="5" t="str">
        <f>formula_table!M2115</f>
        <v>2017-03-07</v>
      </c>
      <c r="C2079" s="5">
        <f>formula_table!N2115</f>
        <v>3</v>
      </c>
      <c r="D2079" s="5">
        <f>formula_table!O2115</f>
        <v>10</v>
      </c>
      <c r="E2079" s="5">
        <f>formula_table!P2115</f>
        <v>12</v>
      </c>
      <c r="F2079" s="5">
        <f>formula_table!Q2115</f>
        <v>19</v>
      </c>
      <c r="G2079" s="5">
        <f>formula_table!R2115</f>
        <v>27</v>
      </c>
      <c r="H2079" s="5">
        <f>formula_table!S2115</f>
        <v>30</v>
      </c>
      <c r="I2079" s="5">
        <f ca="1">formula_table!T2115</f>
        <v>562810</v>
      </c>
    </row>
    <row r="2080" spans="1:9" x14ac:dyDescent="0.15">
      <c r="A2080">
        <v>2079</v>
      </c>
      <c r="B2080" s="5" t="str">
        <f>formula_table!M2116</f>
        <v>2017-03-09</v>
      </c>
      <c r="C2080" s="5">
        <f>formula_table!N2116</f>
        <v>2</v>
      </c>
      <c r="D2080" s="5">
        <f>formula_table!O2116</f>
        <v>4</v>
      </c>
      <c r="E2080" s="5">
        <f>formula_table!P2116</f>
        <v>11</v>
      </c>
      <c r="F2080" s="5">
        <f>formula_table!Q2116</f>
        <v>14</v>
      </c>
      <c r="G2080" s="5">
        <f>formula_table!R2116</f>
        <v>27</v>
      </c>
      <c r="H2080" s="5">
        <f>formula_table!S2116</f>
        <v>30</v>
      </c>
      <c r="I2080" s="5">
        <f ca="1">formula_table!T2116</f>
        <v>447849</v>
      </c>
    </row>
    <row r="2081" spans="1:9" x14ac:dyDescent="0.15">
      <c r="A2081">
        <v>2080</v>
      </c>
      <c r="B2081" s="5" t="str">
        <f>formula_table!M2117</f>
        <v>2017-03-12</v>
      </c>
      <c r="C2081" s="5">
        <f>formula_table!N2117</f>
        <v>7</v>
      </c>
      <c r="D2081" s="5">
        <f>formula_table!O2117</f>
        <v>8</v>
      </c>
      <c r="E2081" s="5">
        <f>formula_table!P2117</f>
        <v>12</v>
      </c>
      <c r="F2081" s="5">
        <f>formula_table!Q2117</f>
        <v>13</v>
      </c>
      <c r="G2081" s="5">
        <f>formula_table!R2117</f>
        <v>22</v>
      </c>
      <c r="H2081" s="5">
        <f>formula_table!S2117</f>
        <v>30</v>
      </c>
      <c r="I2081" s="5">
        <f ca="1">formula_table!T2117</f>
        <v>898148</v>
      </c>
    </row>
    <row r="2082" spans="1:9" x14ac:dyDescent="0.15">
      <c r="A2082">
        <v>2081</v>
      </c>
      <c r="B2082" s="5" t="str">
        <f>formula_table!M2118</f>
        <v>2017-03-14</v>
      </c>
      <c r="C2082" s="5">
        <f>formula_table!N2118</f>
        <v>2</v>
      </c>
      <c r="D2082" s="5">
        <f>formula_table!O2118</f>
        <v>15</v>
      </c>
      <c r="E2082" s="5">
        <f>formula_table!P2118</f>
        <v>21</v>
      </c>
      <c r="F2082" s="5">
        <f>formula_table!Q2118</f>
        <v>23</v>
      </c>
      <c r="G2082" s="5">
        <f>formula_table!R2118</f>
        <v>25</v>
      </c>
      <c r="H2082" s="5">
        <f>formula_table!S2118</f>
        <v>30</v>
      </c>
      <c r="I2082" s="5">
        <f ca="1">formula_table!T2118</f>
        <v>407557</v>
      </c>
    </row>
    <row r="2083" spans="1:9" x14ac:dyDescent="0.15">
      <c r="A2083">
        <v>2082</v>
      </c>
      <c r="B2083" s="5" t="str">
        <f>formula_table!M2119</f>
        <v>2017-03-16</v>
      </c>
      <c r="C2083" s="5">
        <f>formula_table!N2119</f>
        <v>1</v>
      </c>
      <c r="D2083" s="5">
        <f>formula_table!O2119</f>
        <v>7</v>
      </c>
      <c r="E2083" s="5">
        <f>formula_table!P2119</f>
        <v>9</v>
      </c>
      <c r="F2083" s="5">
        <f>formula_table!Q2119</f>
        <v>20</v>
      </c>
      <c r="G2083" s="5">
        <f>formula_table!R2119</f>
        <v>23</v>
      </c>
      <c r="H2083" s="5">
        <f>formula_table!S2119</f>
        <v>30</v>
      </c>
      <c r="I2083" s="5">
        <f ca="1">formula_table!T2119</f>
        <v>113055</v>
      </c>
    </row>
    <row r="2084" spans="1:9" x14ac:dyDescent="0.15">
      <c r="A2084">
        <v>2083</v>
      </c>
      <c r="B2084" s="5" t="str">
        <f>formula_table!M2120</f>
        <v>2017-03-19</v>
      </c>
      <c r="C2084" s="5">
        <f>formula_table!N2120</f>
        <v>6</v>
      </c>
      <c r="D2084" s="5">
        <f>formula_table!O2120</f>
        <v>10</v>
      </c>
      <c r="E2084" s="5">
        <f>formula_table!P2120</f>
        <v>16</v>
      </c>
      <c r="F2084" s="5">
        <f>formula_table!Q2120</f>
        <v>26</v>
      </c>
      <c r="G2084" s="5">
        <f>formula_table!R2120</f>
        <v>27</v>
      </c>
      <c r="H2084" s="5">
        <f>formula_table!S2120</f>
        <v>29</v>
      </c>
      <c r="I2084" s="5">
        <f ca="1">formula_table!T2120</f>
        <v>843360</v>
      </c>
    </row>
    <row r="2085" spans="1:9" x14ac:dyDescent="0.15">
      <c r="A2085">
        <v>2084</v>
      </c>
      <c r="B2085" s="5" t="str">
        <f>formula_table!M2121</f>
        <v>2017-03-21</v>
      </c>
      <c r="C2085" s="5">
        <f>formula_table!N2121</f>
        <v>5</v>
      </c>
      <c r="D2085" s="5">
        <f>formula_table!O2121</f>
        <v>8</v>
      </c>
      <c r="E2085" s="5">
        <f>formula_table!P2121</f>
        <v>15</v>
      </c>
      <c r="F2085" s="5">
        <f>formula_table!Q2121</f>
        <v>24</v>
      </c>
      <c r="G2085" s="5">
        <f>formula_table!R2121</f>
        <v>27</v>
      </c>
      <c r="H2085" s="5">
        <f>formula_table!S2121</f>
        <v>31</v>
      </c>
      <c r="I2085" s="5">
        <f ca="1">formula_table!T2121</f>
        <v>771345</v>
      </c>
    </row>
    <row r="2086" spans="1:9" x14ac:dyDescent="0.15">
      <c r="A2086">
        <v>2085</v>
      </c>
      <c r="B2086" s="5" t="str">
        <f>formula_table!M2122</f>
        <v>2017-03-23</v>
      </c>
      <c r="C2086" s="5">
        <f>formula_table!N2122</f>
        <v>5</v>
      </c>
      <c r="D2086" s="5">
        <f>formula_table!O2122</f>
        <v>7</v>
      </c>
      <c r="E2086" s="5">
        <f>formula_table!P2122</f>
        <v>15</v>
      </c>
      <c r="F2086" s="5">
        <f>formula_table!Q2122</f>
        <v>20</v>
      </c>
      <c r="G2086" s="5">
        <f>formula_table!R2122</f>
        <v>23</v>
      </c>
      <c r="H2086" s="5">
        <f>formula_table!S2122</f>
        <v>30</v>
      </c>
      <c r="I2086" s="5">
        <f ca="1">formula_table!T2122</f>
        <v>773523</v>
      </c>
    </row>
    <row r="2087" spans="1:9" x14ac:dyDescent="0.15">
      <c r="A2087">
        <v>2086</v>
      </c>
      <c r="B2087" s="5" t="str">
        <f>formula_table!M2123</f>
        <v>2017-03-26</v>
      </c>
      <c r="C2087" s="5">
        <f>formula_table!N2123</f>
        <v>4</v>
      </c>
      <c r="D2087" s="5">
        <f>formula_table!O2123</f>
        <v>7</v>
      </c>
      <c r="E2087" s="5">
        <f>formula_table!P2123</f>
        <v>8</v>
      </c>
      <c r="F2087" s="5">
        <f>formula_table!Q2123</f>
        <v>19</v>
      </c>
      <c r="G2087" s="5">
        <f>formula_table!R2123</f>
        <v>32</v>
      </c>
      <c r="H2087" s="5">
        <f>formula_table!S2123</f>
        <v>33</v>
      </c>
      <c r="I2087" s="5">
        <f ca="1">formula_table!T2123</f>
        <v>676229</v>
      </c>
    </row>
    <row r="2088" spans="1:9" x14ac:dyDescent="0.15">
      <c r="A2088">
        <v>2087</v>
      </c>
      <c r="B2088" s="5" t="str">
        <f>formula_table!M2124</f>
        <v>2017-03-28</v>
      </c>
      <c r="C2088" s="5">
        <f>formula_table!N2124</f>
        <v>1</v>
      </c>
      <c r="D2088" s="5">
        <f>formula_table!O2124</f>
        <v>6</v>
      </c>
      <c r="E2088" s="5">
        <f>formula_table!P2124</f>
        <v>14</v>
      </c>
      <c r="F2088" s="5">
        <f>formula_table!Q2124</f>
        <v>24</v>
      </c>
      <c r="G2088" s="5">
        <f>formula_table!R2124</f>
        <v>28</v>
      </c>
      <c r="H2088" s="5">
        <f>formula_table!S2124</f>
        <v>32</v>
      </c>
      <c r="I2088" s="5">
        <f ca="1">formula_table!T2124</f>
        <v>125113</v>
      </c>
    </row>
    <row r="2089" spans="1:9" x14ac:dyDescent="0.15">
      <c r="A2089">
        <v>2088</v>
      </c>
      <c r="B2089" s="5" t="str">
        <f>formula_table!M2125</f>
        <v>2017-03-30</v>
      </c>
      <c r="C2089" s="5">
        <f>formula_table!N2125</f>
        <v>1</v>
      </c>
      <c r="D2089" s="5">
        <f>formula_table!O2125</f>
        <v>2</v>
      </c>
      <c r="E2089" s="5">
        <f>formula_table!P2125</f>
        <v>5</v>
      </c>
      <c r="F2089" s="5">
        <f>formula_table!Q2125</f>
        <v>10</v>
      </c>
      <c r="G2089" s="5">
        <f>formula_table!R2125</f>
        <v>24</v>
      </c>
      <c r="H2089" s="5">
        <f>formula_table!S2125</f>
        <v>27</v>
      </c>
      <c r="I2089" s="5">
        <f ca="1">formula_table!T2125</f>
        <v>183577</v>
      </c>
    </row>
    <row r="2090" spans="1:9" x14ac:dyDescent="0.15">
      <c r="A2090">
        <v>2089</v>
      </c>
      <c r="B2090" s="5" t="str">
        <f>formula_table!M2126</f>
        <v>2017-04-02</v>
      </c>
      <c r="C2090" s="5">
        <f>formula_table!N2126</f>
        <v>11</v>
      </c>
      <c r="D2090" s="5">
        <f>formula_table!O2126</f>
        <v>15</v>
      </c>
      <c r="E2090" s="5">
        <f>formula_table!P2126</f>
        <v>20</v>
      </c>
      <c r="F2090" s="5">
        <f>formula_table!Q2126</f>
        <v>22</v>
      </c>
      <c r="G2090" s="5">
        <f>formula_table!R2126</f>
        <v>25</v>
      </c>
      <c r="H2090" s="5">
        <f>formula_table!S2126</f>
        <v>30</v>
      </c>
      <c r="I2090" s="5">
        <f ca="1">formula_table!T2126</f>
        <v>1045725</v>
      </c>
    </row>
    <row r="2091" spans="1:9" x14ac:dyDescent="0.15">
      <c r="A2091">
        <v>2090</v>
      </c>
      <c r="B2091" s="5" t="str">
        <f>formula_table!M2127</f>
        <v>2017-04-04</v>
      </c>
      <c r="C2091" s="5">
        <f>formula_table!N2127</f>
        <v>1</v>
      </c>
      <c r="D2091" s="5">
        <f>formula_table!O2127</f>
        <v>4</v>
      </c>
      <c r="E2091" s="5">
        <f>formula_table!P2127</f>
        <v>8</v>
      </c>
      <c r="F2091" s="5">
        <f>formula_table!Q2127</f>
        <v>13</v>
      </c>
      <c r="G2091" s="5">
        <f>formula_table!R2127</f>
        <v>24</v>
      </c>
      <c r="H2091" s="5">
        <f>formula_table!S2127</f>
        <v>27</v>
      </c>
      <c r="I2091" s="5">
        <f ca="1">formula_table!T2127</f>
        <v>195032</v>
      </c>
    </row>
    <row r="2092" spans="1:9" x14ac:dyDescent="0.15">
      <c r="A2092">
        <v>2091</v>
      </c>
      <c r="B2092" s="5" t="str">
        <f>formula_table!M2128</f>
        <v>2017-04-06</v>
      </c>
      <c r="C2092" s="5">
        <f>formula_table!N2128</f>
        <v>2</v>
      </c>
      <c r="D2092" s="5">
        <f>formula_table!O2128</f>
        <v>4</v>
      </c>
      <c r="E2092" s="5">
        <f>formula_table!P2128</f>
        <v>12</v>
      </c>
      <c r="F2092" s="5">
        <f>formula_table!Q2128</f>
        <v>14</v>
      </c>
      <c r="G2092" s="5">
        <f>formula_table!R2128</f>
        <v>17</v>
      </c>
      <c r="H2092" s="5">
        <f>formula_table!S2128</f>
        <v>24</v>
      </c>
      <c r="I2092" s="5">
        <f ca="1">formula_table!T2128</f>
        <v>430830</v>
      </c>
    </row>
    <row r="2093" spans="1:9" x14ac:dyDescent="0.15">
      <c r="A2093">
        <v>2092</v>
      </c>
      <c r="B2093" s="5" t="str">
        <f>formula_table!M2129</f>
        <v>2017-04-09</v>
      </c>
      <c r="C2093" s="5">
        <f>formula_table!N2129</f>
        <v>15</v>
      </c>
      <c r="D2093" s="5">
        <f>formula_table!O2129</f>
        <v>19</v>
      </c>
      <c r="E2093" s="5">
        <f>formula_table!P2129</f>
        <v>23</v>
      </c>
      <c r="F2093" s="5">
        <f>formula_table!Q2129</f>
        <v>28</v>
      </c>
      <c r="G2093" s="5">
        <f>formula_table!R2129</f>
        <v>29</v>
      </c>
      <c r="H2093" s="5">
        <f>formula_table!S2129</f>
        <v>33</v>
      </c>
      <c r="I2093" s="5">
        <f ca="1">formula_table!T2129</f>
        <v>1093872</v>
      </c>
    </row>
    <row r="2094" spans="1:9" x14ac:dyDescent="0.15">
      <c r="A2094">
        <v>2093</v>
      </c>
      <c r="B2094" s="5" t="str">
        <f>formula_table!M2130</f>
        <v>2017-04-11</v>
      </c>
      <c r="C2094" s="5">
        <f>formula_table!N2130</f>
        <v>4</v>
      </c>
      <c r="D2094" s="5">
        <f>formula_table!O2130</f>
        <v>10</v>
      </c>
      <c r="E2094" s="5">
        <f>formula_table!P2130</f>
        <v>13</v>
      </c>
      <c r="F2094" s="5">
        <f>formula_table!Q2130</f>
        <v>15</v>
      </c>
      <c r="G2094" s="5">
        <f>formula_table!R2130</f>
        <v>22</v>
      </c>
      <c r="H2094" s="5">
        <f>formula_table!S2130</f>
        <v>27</v>
      </c>
      <c r="I2094" s="5">
        <f ca="1">formula_table!T2130</f>
        <v>677227</v>
      </c>
    </row>
    <row r="2095" spans="1:9" x14ac:dyDescent="0.15">
      <c r="A2095">
        <v>2094</v>
      </c>
      <c r="B2095" s="5" t="str">
        <f>formula_table!M2131</f>
        <v>2017-04-13</v>
      </c>
      <c r="C2095" s="5">
        <f>formula_table!N2131</f>
        <v>1</v>
      </c>
      <c r="D2095" s="5">
        <f>formula_table!O2131</f>
        <v>2</v>
      </c>
      <c r="E2095" s="5">
        <f>formula_table!P2131</f>
        <v>4</v>
      </c>
      <c r="F2095" s="5">
        <f>formula_table!Q2131</f>
        <v>7</v>
      </c>
      <c r="G2095" s="5">
        <f>formula_table!R2131</f>
        <v>10</v>
      </c>
      <c r="H2095" s="5">
        <f>formula_table!S2131</f>
        <v>23</v>
      </c>
      <c r="I2095" s="5">
        <f ca="1">formula_table!T2131</f>
        <v>144410</v>
      </c>
    </row>
    <row r="2096" spans="1:9" x14ac:dyDescent="0.15">
      <c r="A2096">
        <v>2095</v>
      </c>
      <c r="B2096" s="5" t="str">
        <f>formula_table!M2132</f>
        <v>2017-04-16</v>
      </c>
      <c r="C2096" s="5">
        <f>formula_table!N2132</f>
        <v>8</v>
      </c>
      <c r="D2096" s="5">
        <f>formula_table!O2132</f>
        <v>13</v>
      </c>
      <c r="E2096" s="5">
        <f>formula_table!P2132</f>
        <v>16</v>
      </c>
      <c r="F2096" s="5">
        <f>formula_table!Q2132</f>
        <v>23</v>
      </c>
      <c r="G2096" s="5">
        <f>formula_table!R2132</f>
        <v>27</v>
      </c>
      <c r="H2096" s="5">
        <f>formula_table!S2132</f>
        <v>31</v>
      </c>
      <c r="I2096" s="5">
        <f ca="1">formula_table!T2132</f>
        <v>953446</v>
      </c>
    </row>
    <row r="2097" spans="1:9" x14ac:dyDescent="0.15">
      <c r="A2097">
        <v>2096</v>
      </c>
      <c r="B2097" s="5" t="str">
        <f>formula_table!M2133</f>
        <v>2017-04-18</v>
      </c>
      <c r="C2097" s="5">
        <f>formula_table!N2133</f>
        <v>8</v>
      </c>
      <c r="D2097" s="5">
        <f>formula_table!O2133</f>
        <v>16</v>
      </c>
      <c r="E2097" s="5">
        <f>formula_table!P2133</f>
        <v>19</v>
      </c>
      <c r="F2097" s="5">
        <f>formula_table!Q2133</f>
        <v>21</v>
      </c>
      <c r="G2097" s="5">
        <f>formula_table!R2133</f>
        <v>31</v>
      </c>
      <c r="H2097" s="5">
        <f>formula_table!S2133</f>
        <v>32</v>
      </c>
      <c r="I2097" s="5">
        <f ca="1">formula_table!T2133</f>
        <v>949358</v>
      </c>
    </row>
    <row r="2098" spans="1:9" x14ac:dyDescent="0.15">
      <c r="A2098">
        <v>2097</v>
      </c>
      <c r="B2098" s="5" t="str">
        <f>formula_table!M2134</f>
        <v>2017-04-20</v>
      </c>
      <c r="C2098" s="5">
        <f>formula_table!N2134</f>
        <v>5</v>
      </c>
      <c r="D2098" s="5">
        <f>formula_table!O2134</f>
        <v>7</v>
      </c>
      <c r="E2098" s="5">
        <f>formula_table!P2134</f>
        <v>16</v>
      </c>
      <c r="F2098" s="5">
        <f>formula_table!Q2134</f>
        <v>20</v>
      </c>
      <c r="G2098" s="5">
        <f>formula_table!R2134</f>
        <v>21</v>
      </c>
      <c r="H2098" s="5">
        <f>formula_table!S2134</f>
        <v>25</v>
      </c>
      <c r="I2098" s="5">
        <f ca="1">formula_table!T2134</f>
        <v>768365</v>
      </c>
    </row>
    <row r="2099" spans="1:9" x14ac:dyDescent="0.15">
      <c r="A2099">
        <v>2098</v>
      </c>
      <c r="B2099" s="5" t="str">
        <f>formula_table!M2135</f>
        <v>2017-04-23</v>
      </c>
      <c r="C2099" s="5">
        <f>formula_table!N2135</f>
        <v>4</v>
      </c>
      <c r="D2099" s="5">
        <f>formula_table!O2135</f>
        <v>13</v>
      </c>
      <c r="E2099" s="5">
        <f>formula_table!P2135</f>
        <v>14</v>
      </c>
      <c r="F2099" s="5">
        <f>formula_table!Q2135</f>
        <v>23</v>
      </c>
      <c r="G2099" s="5">
        <f>formula_table!R2135</f>
        <v>26</v>
      </c>
      <c r="H2099" s="5">
        <f>formula_table!S2135</f>
        <v>32</v>
      </c>
      <c r="I2099" s="5">
        <f ca="1">formula_table!T2135</f>
        <v>662543</v>
      </c>
    </row>
    <row r="2100" spans="1:9" x14ac:dyDescent="0.15">
      <c r="A2100">
        <v>2099</v>
      </c>
      <c r="B2100" s="5" t="str">
        <f>formula_table!M2136</f>
        <v>2017-04-25</v>
      </c>
      <c r="C2100" s="5">
        <f>formula_table!N2136</f>
        <v>2</v>
      </c>
      <c r="D2100" s="5">
        <f>formula_table!O2136</f>
        <v>5</v>
      </c>
      <c r="E2100" s="5">
        <f>formula_table!P2136</f>
        <v>8</v>
      </c>
      <c r="F2100" s="5">
        <f>formula_table!Q2136</f>
        <v>10</v>
      </c>
      <c r="G2100" s="5">
        <f>formula_table!R2136</f>
        <v>32</v>
      </c>
      <c r="H2100" s="5">
        <f>formula_table!S2136</f>
        <v>33</v>
      </c>
      <c r="I2100" s="5">
        <f ca="1">formula_table!T2136</f>
        <v>459003</v>
      </c>
    </row>
    <row r="2101" spans="1:9" x14ac:dyDescent="0.15">
      <c r="A2101">
        <v>2100</v>
      </c>
      <c r="B2101" s="5" t="str">
        <f>formula_table!M2137</f>
        <v>2017-04-27</v>
      </c>
      <c r="C2101" s="5">
        <f>formula_table!N2137</f>
        <v>5</v>
      </c>
      <c r="D2101" s="5">
        <f>formula_table!O2137</f>
        <v>8</v>
      </c>
      <c r="E2101" s="5">
        <f>formula_table!P2137</f>
        <v>9</v>
      </c>
      <c r="F2101" s="5">
        <f>formula_table!Q2137</f>
        <v>14</v>
      </c>
      <c r="G2101" s="5">
        <f>formula_table!R2137</f>
        <v>15</v>
      </c>
      <c r="H2101" s="5">
        <f>formula_table!S2137</f>
        <v>19</v>
      </c>
      <c r="I2101" s="5">
        <f ca="1">formula_table!T2137</f>
        <v>739923</v>
      </c>
    </row>
    <row r="2102" spans="1:9" x14ac:dyDescent="0.15">
      <c r="A2102">
        <v>2101</v>
      </c>
      <c r="B2102" s="5" t="str">
        <f>formula_table!M2138</f>
        <v>2017-04-30</v>
      </c>
      <c r="C2102" s="5">
        <f>formula_table!N2138</f>
        <v>1</v>
      </c>
      <c r="D2102" s="5">
        <f>formula_table!O2138</f>
        <v>8</v>
      </c>
      <c r="E2102" s="5">
        <f>formula_table!P2138</f>
        <v>14</v>
      </c>
      <c r="F2102" s="5">
        <f>formula_table!Q2138</f>
        <v>15</v>
      </c>
      <c r="G2102" s="5">
        <f>formula_table!R2138</f>
        <v>20</v>
      </c>
      <c r="H2102" s="5">
        <f>formula_table!S2138</f>
        <v>29</v>
      </c>
      <c r="I2102" s="5">
        <f ca="1">formula_table!T2138</f>
        <v>80536</v>
      </c>
    </row>
    <row r="2103" spans="1:9" x14ac:dyDescent="0.15">
      <c r="A2103">
        <v>2102</v>
      </c>
      <c r="B2103" s="5" t="str">
        <f>formula_table!M2139</f>
        <v>2017-05-02</v>
      </c>
      <c r="C2103" s="5">
        <f>formula_table!N2139</f>
        <v>10</v>
      </c>
      <c r="D2103" s="5">
        <f>formula_table!O2139</f>
        <v>12</v>
      </c>
      <c r="E2103" s="5">
        <f>formula_table!P2139</f>
        <v>20</v>
      </c>
      <c r="F2103" s="5">
        <f>formula_table!Q2139</f>
        <v>24</v>
      </c>
      <c r="G2103" s="5">
        <f>formula_table!R2139</f>
        <v>27</v>
      </c>
      <c r="H2103" s="5">
        <f>formula_table!S2139</f>
        <v>29</v>
      </c>
      <c r="I2103" s="5">
        <f ca="1">formula_table!T2139</f>
        <v>1024401</v>
      </c>
    </row>
    <row r="2104" spans="1:9" x14ac:dyDescent="0.15">
      <c r="A2104">
        <v>2103</v>
      </c>
      <c r="B2104" s="5" t="str">
        <f>formula_table!M2140</f>
        <v>2017-05-04</v>
      </c>
      <c r="C2104" s="5">
        <f>formula_table!N2140</f>
        <v>2</v>
      </c>
      <c r="D2104" s="5">
        <f>formula_table!O2140</f>
        <v>5</v>
      </c>
      <c r="E2104" s="5">
        <f>formula_table!P2140</f>
        <v>9</v>
      </c>
      <c r="F2104" s="5">
        <f>formula_table!Q2140</f>
        <v>15</v>
      </c>
      <c r="G2104" s="5">
        <f>formula_table!R2140</f>
        <v>24</v>
      </c>
      <c r="H2104" s="5">
        <f>formula_table!S2140</f>
        <v>25</v>
      </c>
      <c r="I2104" s="5">
        <f ca="1">formula_table!T2140</f>
        <v>446152</v>
      </c>
    </row>
    <row r="2105" spans="1:9" x14ac:dyDescent="0.15">
      <c r="A2105">
        <v>2104</v>
      </c>
      <c r="B2105" s="5" t="str">
        <f>formula_table!M2141</f>
        <v>2017-05-07</v>
      </c>
      <c r="C2105" s="5">
        <f>formula_table!N2141</f>
        <v>7</v>
      </c>
      <c r="D2105" s="5">
        <f>formula_table!O2141</f>
        <v>8</v>
      </c>
      <c r="E2105" s="5">
        <f>formula_table!P2141</f>
        <v>18</v>
      </c>
      <c r="F2105" s="5">
        <f>formula_table!Q2141</f>
        <v>24</v>
      </c>
      <c r="G2105" s="5">
        <f>formula_table!R2141</f>
        <v>29</v>
      </c>
      <c r="H2105" s="5">
        <f>formula_table!S2141</f>
        <v>31</v>
      </c>
      <c r="I2105" s="5">
        <f ca="1">formula_table!T2141</f>
        <v>895109</v>
      </c>
    </row>
    <row r="2106" spans="1:9" x14ac:dyDescent="0.15">
      <c r="A2106">
        <v>2105</v>
      </c>
      <c r="B2106" s="5" t="str">
        <f>formula_table!M2142</f>
        <v>2017-05-09</v>
      </c>
      <c r="C2106" s="5">
        <f>formula_table!N2142</f>
        <v>4</v>
      </c>
      <c r="D2106" s="5">
        <f>formula_table!O2142</f>
        <v>9</v>
      </c>
      <c r="E2106" s="5">
        <f>formula_table!P2142</f>
        <v>11</v>
      </c>
      <c r="F2106" s="5">
        <f>formula_table!Q2142</f>
        <v>15</v>
      </c>
      <c r="G2106" s="5">
        <f>formula_table!R2142</f>
        <v>29</v>
      </c>
      <c r="H2106" s="5">
        <f>formula_table!S2142</f>
        <v>31</v>
      </c>
      <c r="I2106" s="5">
        <f ca="1">formula_table!T2142</f>
        <v>685506</v>
      </c>
    </row>
    <row r="2107" spans="1:9" x14ac:dyDescent="0.15">
      <c r="A2107">
        <v>2106</v>
      </c>
      <c r="B2107" s="5" t="str">
        <f>formula_table!M2143</f>
        <v>2017-05-11</v>
      </c>
      <c r="C2107" s="5">
        <f>formula_table!N2143</f>
        <v>2</v>
      </c>
      <c r="D2107" s="5">
        <f>formula_table!O2143</f>
        <v>3</v>
      </c>
      <c r="E2107" s="5">
        <f>formula_table!P2143</f>
        <v>9</v>
      </c>
      <c r="F2107" s="5">
        <f>formula_table!Q2143</f>
        <v>23</v>
      </c>
      <c r="G2107" s="5">
        <f>formula_table!R2143</f>
        <v>28</v>
      </c>
      <c r="H2107" s="5">
        <f>formula_table!S2143</f>
        <v>33</v>
      </c>
      <c r="I2107" s="5">
        <f ca="1">formula_table!T2143</f>
        <v>418296</v>
      </c>
    </row>
    <row r="2108" spans="1:9" x14ac:dyDescent="0.15">
      <c r="A2108">
        <v>2107</v>
      </c>
      <c r="B2108" s="5" t="str">
        <f>formula_table!M2144</f>
        <v>2017-05-14</v>
      </c>
      <c r="C2108" s="5">
        <f>formula_table!N2144</f>
        <v>7</v>
      </c>
      <c r="D2108" s="5">
        <f>formula_table!O2144</f>
        <v>12</v>
      </c>
      <c r="E2108" s="5">
        <f>formula_table!P2144</f>
        <v>13</v>
      </c>
      <c r="F2108" s="5">
        <f>formula_table!Q2144</f>
        <v>20</v>
      </c>
      <c r="G2108" s="5">
        <f>formula_table!R2144</f>
        <v>24</v>
      </c>
      <c r="H2108" s="5">
        <f>formula_table!S2144</f>
        <v>31</v>
      </c>
      <c r="I2108" s="5">
        <f ca="1">formula_table!T2144</f>
        <v>900143</v>
      </c>
    </row>
    <row r="2109" spans="1:9" x14ac:dyDescent="0.15">
      <c r="A2109">
        <v>2108</v>
      </c>
      <c r="B2109" s="5" t="str">
        <f>formula_table!M2145</f>
        <v>2017-05-16</v>
      </c>
      <c r="C2109" s="5">
        <f>formula_table!N2145</f>
        <v>13</v>
      </c>
      <c r="D2109" s="5">
        <f>formula_table!O2145</f>
        <v>14</v>
      </c>
      <c r="E2109" s="5">
        <f>formula_table!P2145</f>
        <v>18</v>
      </c>
      <c r="F2109" s="5">
        <f>formula_table!Q2145</f>
        <v>19</v>
      </c>
      <c r="G2109" s="5">
        <f>formula_table!R2145</f>
        <v>21</v>
      </c>
      <c r="H2109" s="5">
        <f>formula_table!S2145</f>
        <v>28</v>
      </c>
      <c r="I2109" s="5">
        <f ca="1">formula_table!T2145</f>
        <v>1071672</v>
      </c>
    </row>
    <row r="2110" spans="1:9" x14ac:dyDescent="0.15">
      <c r="A2110">
        <v>2109</v>
      </c>
      <c r="B2110" s="5" t="str">
        <f>formula_table!M2146</f>
        <v>2017-05-18</v>
      </c>
      <c r="C2110" s="5">
        <f>formula_table!N2146</f>
        <v>18</v>
      </c>
      <c r="D2110" s="5">
        <f>formula_table!O2146</f>
        <v>20</v>
      </c>
      <c r="E2110" s="5">
        <f>formula_table!P2146</f>
        <v>22</v>
      </c>
      <c r="F2110" s="5">
        <f>formula_table!Q2146</f>
        <v>23</v>
      </c>
      <c r="G2110" s="5">
        <f>formula_table!R2146</f>
        <v>30</v>
      </c>
      <c r="H2110" s="5">
        <f>formula_table!S2146</f>
        <v>31</v>
      </c>
      <c r="I2110" s="5">
        <f ca="1">formula_table!T2146</f>
        <v>1105624</v>
      </c>
    </row>
    <row r="2111" spans="1:9" x14ac:dyDescent="0.15">
      <c r="A2111">
        <v>2110</v>
      </c>
      <c r="B2111" s="5" t="str">
        <f>formula_table!M2147</f>
        <v>2017-05-21</v>
      </c>
      <c r="C2111" s="5">
        <f>formula_table!N2147</f>
        <v>1</v>
      </c>
      <c r="D2111" s="5">
        <f>formula_table!O2147</f>
        <v>9</v>
      </c>
      <c r="E2111" s="5">
        <f>formula_table!P2147</f>
        <v>13</v>
      </c>
      <c r="F2111" s="5">
        <f>formula_table!Q2147</f>
        <v>22</v>
      </c>
      <c r="G2111" s="5">
        <f>formula_table!R2147</f>
        <v>28</v>
      </c>
      <c r="H2111" s="5">
        <f>formula_table!S2147</f>
        <v>32</v>
      </c>
      <c r="I2111" s="5">
        <f ca="1">formula_table!T2147</f>
        <v>73974</v>
      </c>
    </row>
    <row r="2112" spans="1:9" x14ac:dyDescent="0.15">
      <c r="A2112">
        <v>2111</v>
      </c>
      <c r="B2112" s="5" t="str">
        <f>formula_table!M2148</f>
        <v>2017-05-23</v>
      </c>
      <c r="C2112" s="5">
        <f>formula_table!N2148</f>
        <v>4</v>
      </c>
      <c r="D2112" s="5">
        <f>formula_table!O2148</f>
        <v>8</v>
      </c>
      <c r="E2112" s="5">
        <f>formula_table!P2148</f>
        <v>9</v>
      </c>
      <c r="F2112" s="5">
        <f>formula_table!Q2148</f>
        <v>15</v>
      </c>
      <c r="G2112" s="5">
        <f>formula_table!R2148</f>
        <v>19</v>
      </c>
      <c r="H2112" s="5">
        <f>formula_table!S2148</f>
        <v>25</v>
      </c>
      <c r="I2112" s="5">
        <f ca="1">formula_table!T2148</f>
        <v>668672</v>
      </c>
    </row>
    <row r="2113" spans="1:9" x14ac:dyDescent="0.15">
      <c r="A2113">
        <v>2112</v>
      </c>
      <c r="B2113" s="5" t="str">
        <f>formula_table!M2149</f>
        <v>2017-05-25</v>
      </c>
      <c r="C2113" s="5">
        <f>formula_table!N2149</f>
        <v>5</v>
      </c>
      <c r="D2113" s="5">
        <f>formula_table!O2149</f>
        <v>10</v>
      </c>
      <c r="E2113" s="5">
        <f>formula_table!P2149</f>
        <v>13</v>
      </c>
      <c r="F2113" s="5">
        <f>formula_table!Q2149</f>
        <v>24</v>
      </c>
      <c r="G2113" s="5">
        <f>formula_table!R2149</f>
        <v>26</v>
      </c>
      <c r="H2113" s="5">
        <f>formula_table!S2149</f>
        <v>31</v>
      </c>
      <c r="I2113" s="5">
        <f ca="1">formula_table!T2149</f>
        <v>769282</v>
      </c>
    </row>
    <row r="2114" spans="1:9" x14ac:dyDescent="0.15">
      <c r="A2114">
        <v>2113</v>
      </c>
      <c r="B2114" s="5" t="str">
        <f>formula_table!M2150</f>
        <v>2017-05-28</v>
      </c>
      <c r="C2114" s="5">
        <f>formula_table!N2150</f>
        <v>6</v>
      </c>
      <c r="D2114" s="5">
        <f>formula_table!O2150</f>
        <v>7</v>
      </c>
      <c r="E2114" s="5">
        <f>formula_table!P2150</f>
        <v>12</v>
      </c>
      <c r="F2114" s="5">
        <f>formula_table!Q2150</f>
        <v>20</v>
      </c>
      <c r="G2114" s="5">
        <f>formula_table!R2150</f>
        <v>26</v>
      </c>
      <c r="H2114" s="5">
        <f>formula_table!S2150</f>
        <v>27</v>
      </c>
      <c r="I2114" s="5">
        <f ca="1">formula_table!T2150</f>
        <v>839322</v>
      </c>
    </row>
    <row r="2115" spans="1:9" x14ac:dyDescent="0.15">
      <c r="A2115">
        <v>2114</v>
      </c>
      <c r="B2115" s="5" t="str">
        <f>formula_table!M2151</f>
        <v>2017-05-30</v>
      </c>
      <c r="C2115" s="5">
        <f>formula_table!N2151</f>
        <v>1</v>
      </c>
      <c r="D2115" s="5">
        <f>formula_table!O2151</f>
        <v>7</v>
      </c>
      <c r="E2115" s="5">
        <f>formula_table!P2151</f>
        <v>22</v>
      </c>
      <c r="F2115" s="5">
        <f>formula_table!Q2151</f>
        <v>24</v>
      </c>
      <c r="G2115" s="5">
        <f>formula_table!R2151</f>
        <v>26</v>
      </c>
      <c r="H2115" s="5">
        <f>formula_table!S2151</f>
        <v>31</v>
      </c>
      <c r="I2115" s="5">
        <f ca="1">formula_table!T2151</f>
        <v>99033</v>
      </c>
    </row>
    <row r="2116" spans="1:9" x14ac:dyDescent="0.15">
      <c r="A2116">
        <v>2115</v>
      </c>
      <c r="B2116" s="5" t="str">
        <f>formula_table!M2152</f>
        <v>2017-06-01</v>
      </c>
      <c r="C2116" s="5">
        <f>formula_table!N2152</f>
        <v>12</v>
      </c>
      <c r="D2116" s="5">
        <f>formula_table!O2152</f>
        <v>16</v>
      </c>
      <c r="E2116" s="5">
        <f>formula_table!P2152</f>
        <v>20</v>
      </c>
      <c r="F2116" s="5">
        <f>formula_table!Q2152</f>
        <v>22</v>
      </c>
      <c r="G2116" s="5">
        <f>formula_table!R2152</f>
        <v>25</v>
      </c>
      <c r="H2116" s="5">
        <f>formula_table!S2152</f>
        <v>31</v>
      </c>
      <c r="I2116" s="5">
        <f ca="1">formula_table!T2152</f>
        <v>1063929</v>
      </c>
    </row>
    <row r="2117" spans="1:9" x14ac:dyDescent="0.15">
      <c r="A2117">
        <v>2116</v>
      </c>
      <c r="B2117" s="5" t="str">
        <f>formula_table!M2153</f>
        <v>2017-06-04</v>
      </c>
      <c r="C2117" s="5">
        <f>formula_table!N2153</f>
        <v>2</v>
      </c>
      <c r="D2117" s="5">
        <f>formula_table!O2153</f>
        <v>10</v>
      </c>
      <c r="E2117" s="5">
        <f>formula_table!P2153</f>
        <v>16</v>
      </c>
      <c r="F2117" s="5">
        <f>formula_table!Q2153</f>
        <v>22</v>
      </c>
      <c r="G2117" s="5">
        <f>formula_table!R2153</f>
        <v>24</v>
      </c>
      <c r="H2117" s="5">
        <f>formula_table!S2153</f>
        <v>28</v>
      </c>
      <c r="I2117" s="5">
        <f ca="1">formula_table!T2153</f>
        <v>416972</v>
      </c>
    </row>
    <row r="2118" spans="1:9" x14ac:dyDescent="0.15">
      <c r="A2118">
        <v>2117</v>
      </c>
      <c r="B2118" s="5" t="str">
        <f>formula_table!M2154</f>
        <v>2017-06-06</v>
      </c>
      <c r="C2118" s="5">
        <f>formula_table!N2154</f>
        <v>2</v>
      </c>
      <c r="D2118" s="5">
        <f>formula_table!O2154</f>
        <v>5</v>
      </c>
      <c r="E2118" s="5">
        <f>formula_table!P2154</f>
        <v>8</v>
      </c>
      <c r="F2118" s="5">
        <f>formula_table!Q2154</f>
        <v>10</v>
      </c>
      <c r="G2118" s="5">
        <f>formula_table!R2154</f>
        <v>12</v>
      </c>
      <c r="H2118" s="5">
        <f>formula_table!S2154</f>
        <v>21</v>
      </c>
      <c r="I2118" s="5">
        <f ca="1">formula_table!T2154</f>
        <v>405882</v>
      </c>
    </row>
    <row r="2119" spans="1:9" x14ac:dyDescent="0.15">
      <c r="A2119">
        <v>2118</v>
      </c>
      <c r="B2119" s="5" t="str">
        <f>formula_table!M2155</f>
        <v>2017-06-08</v>
      </c>
      <c r="C2119" s="5">
        <f>formula_table!N2155</f>
        <v>1</v>
      </c>
      <c r="D2119" s="5">
        <f>formula_table!O2155</f>
        <v>4</v>
      </c>
      <c r="E2119" s="5">
        <f>formula_table!P2155</f>
        <v>6</v>
      </c>
      <c r="F2119" s="5">
        <f>formula_table!Q2155</f>
        <v>17</v>
      </c>
      <c r="G2119" s="5">
        <f>formula_table!R2155</f>
        <v>19</v>
      </c>
      <c r="H2119" s="5">
        <f>formula_table!S2155</f>
        <v>26</v>
      </c>
      <c r="I2119" s="5">
        <f ca="1">formula_table!T2155</f>
        <v>188977</v>
      </c>
    </row>
    <row r="2120" spans="1:9" x14ac:dyDescent="0.15">
      <c r="A2120">
        <v>2119</v>
      </c>
      <c r="B2120" s="5" t="str">
        <f>formula_table!M2156</f>
        <v>2017-06-11</v>
      </c>
      <c r="C2120" s="5">
        <f>formula_table!N2156</f>
        <v>1</v>
      </c>
      <c r="D2120" s="5">
        <f>formula_table!O2156</f>
        <v>3</v>
      </c>
      <c r="E2120" s="5">
        <f>formula_table!P2156</f>
        <v>4</v>
      </c>
      <c r="F2120" s="5">
        <f>formula_table!Q2156</f>
        <v>10</v>
      </c>
      <c r="G2120" s="5">
        <f>formula_table!R2156</f>
        <v>18</v>
      </c>
      <c r="H2120" s="5">
        <f>formula_table!S2156</f>
        <v>29</v>
      </c>
      <c r="I2120" s="5">
        <f ca="1">formula_table!T2156</f>
        <v>204709</v>
      </c>
    </row>
    <row r="2121" spans="1:9" x14ac:dyDescent="0.15">
      <c r="A2121">
        <v>2120</v>
      </c>
      <c r="B2121" s="5" t="str">
        <f>formula_table!M2157</f>
        <v>2017-06-13</v>
      </c>
      <c r="C2121" s="5">
        <f>formula_table!N2157</f>
        <v>2</v>
      </c>
      <c r="D2121" s="5">
        <f>formula_table!O2157</f>
        <v>6</v>
      </c>
      <c r="E2121" s="5">
        <f>formula_table!P2157</f>
        <v>10</v>
      </c>
      <c r="F2121" s="5">
        <f>formula_table!Q2157</f>
        <v>22</v>
      </c>
      <c r="G2121" s="5">
        <f>formula_table!R2157</f>
        <v>30</v>
      </c>
      <c r="H2121" s="5">
        <f>formula_table!S2157</f>
        <v>31</v>
      </c>
      <c r="I2121" s="5">
        <f ca="1">formula_table!T2157</f>
        <v>436858</v>
      </c>
    </row>
    <row r="2122" spans="1:9" x14ac:dyDescent="0.15">
      <c r="A2122">
        <v>2121</v>
      </c>
      <c r="B2122" s="5" t="str">
        <f>formula_table!M2158</f>
        <v>2017-06-15</v>
      </c>
      <c r="C2122" s="5">
        <f>formula_table!N2158</f>
        <v>2</v>
      </c>
      <c r="D2122" s="5">
        <f>formula_table!O2158</f>
        <v>11</v>
      </c>
      <c r="E2122" s="5">
        <f>formula_table!P2158</f>
        <v>12</v>
      </c>
      <c r="F2122" s="5">
        <f>formula_table!Q2158</f>
        <v>23</v>
      </c>
      <c r="G2122" s="5">
        <f>formula_table!R2158</f>
        <v>29</v>
      </c>
      <c r="H2122" s="5">
        <f>formula_table!S2158</f>
        <v>31</v>
      </c>
      <c r="I2122" s="5">
        <f ca="1">formula_table!T2158</f>
        <v>412268</v>
      </c>
    </row>
    <row r="2123" spans="1:9" x14ac:dyDescent="0.15">
      <c r="A2123">
        <v>2122</v>
      </c>
      <c r="B2123" s="5" t="str">
        <f>formula_table!M2159</f>
        <v>2017-06-18</v>
      </c>
      <c r="C2123" s="5">
        <f>formula_table!N2159</f>
        <v>1</v>
      </c>
      <c r="D2123" s="5">
        <f>formula_table!O2159</f>
        <v>6</v>
      </c>
      <c r="E2123" s="5">
        <f>formula_table!P2159</f>
        <v>14</v>
      </c>
      <c r="F2123" s="5">
        <f>formula_table!Q2159</f>
        <v>22</v>
      </c>
      <c r="G2123" s="5">
        <f>formula_table!R2159</f>
        <v>25</v>
      </c>
      <c r="H2123" s="5">
        <f>formula_table!S2159</f>
        <v>26</v>
      </c>
      <c r="I2123" s="5">
        <f ca="1">formula_table!T2159</f>
        <v>124950</v>
      </c>
    </row>
    <row r="2124" spans="1:9" x14ac:dyDescent="0.15">
      <c r="A2124">
        <v>2123</v>
      </c>
      <c r="B2124" s="5" t="str">
        <f>formula_table!M2160</f>
        <v>2017-06-20</v>
      </c>
      <c r="C2124" s="5">
        <f>formula_table!N2160</f>
        <v>2</v>
      </c>
      <c r="D2124" s="5">
        <f>formula_table!O2160</f>
        <v>3</v>
      </c>
      <c r="E2124" s="5">
        <f>formula_table!P2160</f>
        <v>6</v>
      </c>
      <c r="F2124" s="5">
        <f>formula_table!Q2160</f>
        <v>14</v>
      </c>
      <c r="G2124" s="5">
        <f>formula_table!R2160</f>
        <v>31</v>
      </c>
      <c r="H2124" s="5">
        <f>formula_table!S2160</f>
        <v>32</v>
      </c>
      <c r="I2124" s="5">
        <f ca="1">formula_table!T2160</f>
        <v>433813</v>
      </c>
    </row>
    <row r="2125" spans="1:9" x14ac:dyDescent="0.15">
      <c r="A2125">
        <v>2124</v>
      </c>
      <c r="B2125" s="5" t="str">
        <f>formula_table!M2161</f>
        <v>2017-06-22</v>
      </c>
      <c r="C2125" s="5">
        <f>formula_table!N2161</f>
        <v>6</v>
      </c>
      <c r="D2125" s="5">
        <f>formula_table!O2161</f>
        <v>11</v>
      </c>
      <c r="E2125" s="5">
        <f>formula_table!P2161</f>
        <v>14</v>
      </c>
      <c r="F2125" s="5">
        <f>formula_table!Q2161</f>
        <v>23</v>
      </c>
      <c r="G2125" s="5">
        <f>formula_table!R2161</f>
        <v>26</v>
      </c>
      <c r="H2125" s="5">
        <f>formula_table!S2161</f>
        <v>30</v>
      </c>
      <c r="I2125" s="5">
        <f ca="1">formula_table!T2161</f>
        <v>844205</v>
      </c>
    </row>
    <row r="2126" spans="1:9" x14ac:dyDescent="0.15">
      <c r="A2126">
        <v>2125</v>
      </c>
      <c r="B2126" s="5" t="str">
        <f>formula_table!M2162</f>
        <v>2017-06-25</v>
      </c>
      <c r="C2126" s="5">
        <f>formula_table!N2162</f>
        <v>3</v>
      </c>
      <c r="D2126" s="5">
        <f>formula_table!O2162</f>
        <v>6</v>
      </c>
      <c r="E2126" s="5">
        <f>formula_table!P2162</f>
        <v>16</v>
      </c>
      <c r="F2126" s="5">
        <f>formula_table!Q2162</f>
        <v>23</v>
      </c>
      <c r="G2126" s="5">
        <f>formula_table!R2162</f>
        <v>26</v>
      </c>
      <c r="H2126" s="5">
        <f>formula_table!S2162</f>
        <v>30</v>
      </c>
      <c r="I2126" s="5">
        <f ca="1">formula_table!T2162</f>
        <v>565806</v>
      </c>
    </row>
    <row r="2127" spans="1:9" x14ac:dyDescent="0.15">
      <c r="A2127">
        <v>2126</v>
      </c>
      <c r="B2127" s="5" t="str">
        <f>formula_table!M2163</f>
        <v>2017-06-27</v>
      </c>
      <c r="C2127" s="5">
        <f>formula_table!N2163</f>
        <v>2</v>
      </c>
      <c r="D2127" s="5">
        <f>formula_table!O2163</f>
        <v>6</v>
      </c>
      <c r="E2127" s="5">
        <f>formula_table!P2163</f>
        <v>16</v>
      </c>
      <c r="F2127" s="5">
        <f>formula_table!Q2163</f>
        <v>23</v>
      </c>
      <c r="G2127" s="5">
        <f>formula_table!R2163</f>
        <v>30</v>
      </c>
      <c r="H2127" s="5">
        <f>formula_table!S2163</f>
        <v>31</v>
      </c>
      <c r="I2127" s="5">
        <f ca="1">formula_table!T2163</f>
        <v>427798</v>
      </c>
    </row>
    <row r="2128" spans="1:9" x14ac:dyDescent="0.15">
      <c r="A2128">
        <v>2127</v>
      </c>
      <c r="B2128" s="5" t="str">
        <f>formula_table!M2164</f>
        <v>2017-06-29</v>
      </c>
      <c r="C2128" s="5">
        <f>formula_table!N2164</f>
        <v>1</v>
      </c>
      <c r="D2128" s="5">
        <f>formula_table!O2164</f>
        <v>3</v>
      </c>
      <c r="E2128" s="5">
        <f>formula_table!P2164</f>
        <v>6</v>
      </c>
      <c r="F2128" s="5">
        <f>formula_table!Q2164</f>
        <v>19</v>
      </c>
      <c r="G2128" s="5">
        <f>formula_table!R2164</f>
        <v>21</v>
      </c>
      <c r="H2128" s="5">
        <f>formula_table!S2164</f>
        <v>29</v>
      </c>
      <c r="I2128" s="5">
        <f ca="1">formula_table!T2164</f>
        <v>223147</v>
      </c>
    </row>
    <row r="2129" spans="1:9" x14ac:dyDescent="0.15">
      <c r="A2129">
        <v>2128</v>
      </c>
      <c r="B2129" s="5" t="str">
        <f>formula_table!M2165</f>
        <v>2017-07-02</v>
      </c>
      <c r="C2129" s="5">
        <f>formula_table!N2165</f>
        <v>1</v>
      </c>
      <c r="D2129" s="5">
        <f>formula_table!O2165</f>
        <v>4</v>
      </c>
      <c r="E2129" s="5">
        <f>formula_table!P2165</f>
        <v>8</v>
      </c>
      <c r="F2129" s="5">
        <f>formula_table!Q2165</f>
        <v>9</v>
      </c>
      <c r="G2129" s="5">
        <f>formula_table!R2165</f>
        <v>14</v>
      </c>
      <c r="H2129" s="5">
        <f>formula_table!S2165</f>
        <v>15</v>
      </c>
      <c r="I2129" s="5">
        <f ca="1">formula_table!T2165</f>
        <v>153813</v>
      </c>
    </row>
    <row r="2130" spans="1:9" x14ac:dyDescent="0.15">
      <c r="A2130">
        <v>2129</v>
      </c>
      <c r="B2130" s="5" t="str">
        <f>formula_table!M2166</f>
        <v>2017-07-04</v>
      </c>
      <c r="C2130" s="5">
        <f>formula_table!N2166</f>
        <v>1</v>
      </c>
      <c r="D2130" s="5">
        <f>formula_table!O2166</f>
        <v>2</v>
      </c>
      <c r="E2130" s="5">
        <f>formula_table!P2166</f>
        <v>4</v>
      </c>
      <c r="F2130" s="5">
        <f>formula_table!Q2166</f>
        <v>15</v>
      </c>
      <c r="G2130" s="5">
        <f>formula_table!R2166</f>
        <v>17</v>
      </c>
      <c r="H2130" s="5">
        <f>formula_table!S2166</f>
        <v>22</v>
      </c>
      <c r="I2130" s="5">
        <f ca="1">formula_table!T2166</f>
        <v>191862</v>
      </c>
    </row>
    <row r="2131" spans="1:9" x14ac:dyDescent="0.15">
      <c r="A2131">
        <v>2130</v>
      </c>
      <c r="B2131" s="5" t="str">
        <f>formula_table!M2167</f>
        <v>2017-07-06</v>
      </c>
      <c r="C2131" s="5">
        <f>formula_table!N2167</f>
        <v>5</v>
      </c>
      <c r="D2131" s="5">
        <f>formula_table!O2167</f>
        <v>7</v>
      </c>
      <c r="E2131" s="5">
        <f>formula_table!P2167</f>
        <v>18</v>
      </c>
      <c r="F2131" s="5">
        <f>formula_table!Q2167</f>
        <v>19</v>
      </c>
      <c r="G2131" s="5">
        <f>formula_table!R2167</f>
        <v>22</v>
      </c>
      <c r="H2131" s="5">
        <f>formula_table!S2167</f>
        <v>24</v>
      </c>
      <c r="I2131" s="5">
        <f ca="1">formula_table!T2167</f>
        <v>768232</v>
      </c>
    </row>
    <row r="2132" spans="1:9" x14ac:dyDescent="0.15">
      <c r="A2132">
        <v>2131</v>
      </c>
      <c r="B2132" s="5" t="str">
        <f>formula_table!M2168</f>
        <v>2017-07-09</v>
      </c>
      <c r="C2132" s="5">
        <f>formula_table!N2168</f>
        <v>3</v>
      </c>
      <c r="D2132" s="5">
        <f>formula_table!O2168</f>
        <v>7</v>
      </c>
      <c r="E2132" s="5">
        <f>formula_table!P2168</f>
        <v>14</v>
      </c>
      <c r="F2132" s="5">
        <f>formula_table!Q2168</f>
        <v>23</v>
      </c>
      <c r="G2132" s="5">
        <f>formula_table!R2168</f>
        <v>25</v>
      </c>
      <c r="H2132" s="5">
        <f>formula_table!S2168</f>
        <v>27</v>
      </c>
      <c r="I2132" s="5">
        <f ca="1">formula_table!T2168</f>
        <v>564658</v>
      </c>
    </row>
    <row r="2133" spans="1:9" x14ac:dyDescent="0.15">
      <c r="A2133">
        <v>2132</v>
      </c>
      <c r="B2133" s="5" t="str">
        <f>formula_table!M2169</f>
        <v>2017-07-11</v>
      </c>
      <c r="C2133" s="5">
        <f>formula_table!N2169</f>
        <v>1</v>
      </c>
      <c r="D2133" s="5">
        <f>formula_table!O2169</f>
        <v>12</v>
      </c>
      <c r="E2133" s="5">
        <f>formula_table!P2169</f>
        <v>16</v>
      </c>
      <c r="F2133" s="5">
        <f>formula_table!Q2169</f>
        <v>20</v>
      </c>
      <c r="G2133" s="5">
        <f>formula_table!R2169</f>
        <v>22</v>
      </c>
      <c r="H2133" s="5">
        <f>formula_table!S2169</f>
        <v>24</v>
      </c>
      <c r="I2133" s="5">
        <f ca="1">formula_table!T2169</f>
        <v>36344</v>
      </c>
    </row>
    <row r="2134" spans="1:9" x14ac:dyDescent="0.15">
      <c r="A2134">
        <v>2133</v>
      </c>
      <c r="B2134" s="5" t="str">
        <f>formula_table!M2170</f>
        <v>2017-07-13</v>
      </c>
      <c r="C2134" s="5">
        <f>formula_table!N2170</f>
        <v>3</v>
      </c>
      <c r="D2134" s="5">
        <f>formula_table!O2170</f>
        <v>5</v>
      </c>
      <c r="E2134" s="5">
        <f>formula_table!P2170</f>
        <v>14</v>
      </c>
      <c r="F2134" s="5">
        <f>formula_table!Q2170</f>
        <v>25</v>
      </c>
      <c r="G2134" s="5">
        <f>formula_table!R2170</f>
        <v>26</v>
      </c>
      <c r="H2134" s="5">
        <f>formula_table!S2170</f>
        <v>30</v>
      </c>
      <c r="I2134" s="5">
        <f ca="1">formula_table!T2170</f>
        <v>570476</v>
      </c>
    </row>
    <row r="2135" spans="1:9" x14ac:dyDescent="0.15">
      <c r="A2135">
        <v>2134</v>
      </c>
      <c r="B2135" s="5" t="str">
        <f>formula_table!M2171</f>
        <v>2017-07-16</v>
      </c>
      <c r="C2135" s="5">
        <f>formula_table!N2171</f>
        <v>14</v>
      </c>
      <c r="D2135" s="5">
        <f>formula_table!O2171</f>
        <v>18</v>
      </c>
      <c r="E2135" s="5">
        <f>formula_table!P2171</f>
        <v>21</v>
      </c>
      <c r="F2135" s="5">
        <f>formula_table!Q2171</f>
        <v>25</v>
      </c>
      <c r="G2135" s="5">
        <f>formula_table!R2171</f>
        <v>28</v>
      </c>
      <c r="H2135" s="5">
        <f>formula_table!S2171</f>
        <v>29</v>
      </c>
      <c r="I2135" s="5">
        <f ca="1">formula_table!T2171</f>
        <v>1087338</v>
      </c>
    </row>
    <row r="2136" spans="1:9" x14ac:dyDescent="0.15">
      <c r="A2136">
        <v>2135</v>
      </c>
      <c r="B2136" s="5" t="str">
        <f>formula_table!M2172</f>
        <v>2017-07-18</v>
      </c>
      <c r="C2136" s="5">
        <f>formula_table!N2172</f>
        <v>3</v>
      </c>
      <c r="D2136" s="5">
        <f>formula_table!O2172</f>
        <v>8</v>
      </c>
      <c r="E2136" s="5">
        <f>formula_table!P2172</f>
        <v>14</v>
      </c>
      <c r="F2136" s="5">
        <f>formula_table!Q2172</f>
        <v>20</v>
      </c>
      <c r="G2136" s="5">
        <f>formula_table!R2172</f>
        <v>24</v>
      </c>
      <c r="H2136" s="5">
        <f>formula_table!S2172</f>
        <v>26</v>
      </c>
      <c r="I2136" s="5">
        <f ca="1">formula_table!T2172</f>
        <v>562668</v>
      </c>
    </row>
    <row r="2137" spans="1:9" x14ac:dyDescent="0.15">
      <c r="A2137">
        <v>2136</v>
      </c>
      <c r="B2137" s="5" t="str">
        <f>formula_table!M2173</f>
        <v>2017-07-20</v>
      </c>
      <c r="C2137" s="5">
        <f>formula_table!N2173</f>
        <v>1</v>
      </c>
      <c r="D2137" s="5">
        <f>formula_table!O2173</f>
        <v>5</v>
      </c>
      <c r="E2137" s="5">
        <f>formula_table!P2173</f>
        <v>11</v>
      </c>
      <c r="F2137" s="5">
        <f>formula_table!Q2173</f>
        <v>20</v>
      </c>
      <c r="G2137" s="5">
        <f>formula_table!R2173</f>
        <v>22</v>
      </c>
      <c r="H2137" s="5">
        <f>formula_table!S2173</f>
        <v>24</v>
      </c>
      <c r="I2137" s="5">
        <f ca="1">formula_table!T2173</f>
        <v>151951</v>
      </c>
    </row>
    <row r="2138" spans="1:9" x14ac:dyDescent="0.15">
      <c r="A2138">
        <v>2137</v>
      </c>
      <c r="B2138" s="5" t="str">
        <f>formula_table!M2174</f>
        <v>2017-07-23</v>
      </c>
      <c r="C2138" s="5">
        <f>formula_table!N2174</f>
        <v>1</v>
      </c>
      <c r="D2138" s="5">
        <f>formula_table!O2174</f>
        <v>5</v>
      </c>
      <c r="E2138" s="5">
        <f>formula_table!P2174</f>
        <v>6</v>
      </c>
      <c r="F2138" s="5">
        <f>formula_table!Q2174</f>
        <v>16</v>
      </c>
      <c r="G2138" s="5">
        <f>formula_table!R2174</f>
        <v>25</v>
      </c>
      <c r="H2138" s="5">
        <f>formula_table!S2174</f>
        <v>30</v>
      </c>
      <c r="I2138" s="5">
        <f ca="1">formula_table!T2174</f>
        <v>146564</v>
      </c>
    </row>
    <row r="2139" spans="1:9" x14ac:dyDescent="0.15">
      <c r="A2139">
        <v>2138</v>
      </c>
      <c r="B2139" s="5" t="str">
        <f>formula_table!M2175</f>
        <v>2017-07-25</v>
      </c>
      <c r="C2139" s="5">
        <f>formula_table!N2175</f>
        <v>3</v>
      </c>
      <c r="D2139" s="5">
        <f>formula_table!O2175</f>
        <v>5</v>
      </c>
      <c r="E2139" s="5">
        <f>formula_table!P2175</f>
        <v>6</v>
      </c>
      <c r="F2139" s="5">
        <f>formula_table!Q2175</f>
        <v>13</v>
      </c>
      <c r="G2139" s="5">
        <f>formula_table!R2175</f>
        <v>20</v>
      </c>
      <c r="H2139" s="5">
        <f>formula_table!S2175</f>
        <v>22</v>
      </c>
      <c r="I2139" s="5">
        <f ca="1">formula_table!T2175</f>
        <v>567618</v>
      </c>
    </row>
    <row r="2140" spans="1:9" x14ac:dyDescent="0.15">
      <c r="A2140">
        <v>2139</v>
      </c>
      <c r="B2140" s="5" t="str">
        <f>formula_table!M2176</f>
        <v>2017-07-27</v>
      </c>
      <c r="C2140" s="5">
        <f>formula_table!N2176</f>
        <v>3</v>
      </c>
      <c r="D2140" s="5">
        <f>formula_table!O2176</f>
        <v>6</v>
      </c>
      <c r="E2140" s="5">
        <f>formula_table!P2176</f>
        <v>13</v>
      </c>
      <c r="F2140" s="5">
        <f>formula_table!Q2176</f>
        <v>14</v>
      </c>
      <c r="G2140" s="5">
        <f>formula_table!R2176</f>
        <v>19</v>
      </c>
      <c r="H2140" s="5">
        <f>formula_table!S2176</f>
        <v>28</v>
      </c>
      <c r="I2140" s="5">
        <f ca="1">formula_table!T2176</f>
        <v>560429</v>
      </c>
    </row>
    <row r="2141" spans="1:9" x14ac:dyDescent="0.15">
      <c r="A2141">
        <v>2140</v>
      </c>
      <c r="B2141" s="5" t="str">
        <f>formula_table!M2177</f>
        <v>2017-07-30</v>
      </c>
      <c r="C2141" s="5">
        <f>formula_table!N2177</f>
        <v>7</v>
      </c>
      <c r="D2141" s="5">
        <f>formula_table!O2177</f>
        <v>9</v>
      </c>
      <c r="E2141" s="5">
        <f>formula_table!P2177</f>
        <v>18</v>
      </c>
      <c r="F2141" s="5">
        <f>formula_table!Q2177</f>
        <v>22</v>
      </c>
      <c r="G2141" s="5">
        <f>formula_table!R2177</f>
        <v>23</v>
      </c>
      <c r="H2141" s="5">
        <f>formula_table!S2177</f>
        <v>29</v>
      </c>
      <c r="I2141" s="5">
        <f ca="1">formula_table!T2177</f>
        <v>905322</v>
      </c>
    </row>
    <row r="2142" spans="1:9" x14ac:dyDescent="0.15">
      <c r="A2142">
        <v>2141</v>
      </c>
      <c r="B2142" s="5" t="str">
        <f>formula_table!M2178</f>
        <v>2017-08-01</v>
      </c>
      <c r="C2142" s="5">
        <f>formula_table!N2178</f>
        <v>11</v>
      </c>
      <c r="D2142" s="5">
        <f>formula_table!O2178</f>
        <v>12</v>
      </c>
      <c r="E2142" s="5">
        <f>formula_table!P2178</f>
        <v>13</v>
      </c>
      <c r="F2142" s="5">
        <f>formula_table!Q2178</f>
        <v>16</v>
      </c>
      <c r="G2142" s="5">
        <f>formula_table!R2178</f>
        <v>23</v>
      </c>
      <c r="H2142" s="5">
        <f>formula_table!S2178</f>
        <v>25</v>
      </c>
      <c r="I2142" s="5">
        <f ca="1">formula_table!T2178</f>
        <v>1043115</v>
      </c>
    </row>
    <row r="2143" spans="1:9" x14ac:dyDescent="0.15">
      <c r="A2143">
        <v>2142</v>
      </c>
      <c r="B2143" s="5" t="str">
        <f>formula_table!M2179</f>
        <v>2017-08-03</v>
      </c>
      <c r="C2143" s="5">
        <f>formula_table!N2179</f>
        <v>1</v>
      </c>
      <c r="D2143" s="5">
        <f>formula_table!O2179</f>
        <v>7</v>
      </c>
      <c r="E2143" s="5">
        <f>formula_table!P2179</f>
        <v>10</v>
      </c>
      <c r="F2143" s="5">
        <f>formula_table!Q2179</f>
        <v>16</v>
      </c>
      <c r="G2143" s="5">
        <f>formula_table!R2179</f>
        <v>22</v>
      </c>
      <c r="H2143" s="5">
        <f>formula_table!S2179</f>
        <v>33</v>
      </c>
      <c r="I2143" s="5">
        <f ca="1">formula_table!T2179</f>
        <v>112783</v>
      </c>
    </row>
    <row r="2144" spans="1:9" x14ac:dyDescent="0.15">
      <c r="A2144">
        <v>2143</v>
      </c>
      <c r="B2144" s="5" t="str">
        <f>formula_table!M2180</f>
        <v>2017-08-06</v>
      </c>
      <c r="C2144" s="5">
        <f>formula_table!N2180</f>
        <v>5</v>
      </c>
      <c r="D2144" s="5">
        <f>formula_table!O2180</f>
        <v>7</v>
      </c>
      <c r="E2144" s="5">
        <f>formula_table!P2180</f>
        <v>10</v>
      </c>
      <c r="F2144" s="5">
        <f>formula_table!Q2180</f>
        <v>23</v>
      </c>
      <c r="G2144" s="5">
        <f>formula_table!R2180</f>
        <v>28</v>
      </c>
      <c r="H2144" s="5">
        <f>formula_table!S2180</f>
        <v>29</v>
      </c>
      <c r="I2144" s="5">
        <f ca="1">formula_table!T2180</f>
        <v>782093</v>
      </c>
    </row>
    <row r="2145" spans="1:9" x14ac:dyDescent="0.15">
      <c r="A2145">
        <v>2144</v>
      </c>
      <c r="B2145" s="5" t="str">
        <f>formula_table!M2181</f>
        <v>2017-08-08</v>
      </c>
      <c r="C2145" s="5">
        <f>formula_table!N2181</f>
        <v>10</v>
      </c>
      <c r="D2145" s="5">
        <f>formula_table!O2181</f>
        <v>18</v>
      </c>
      <c r="E2145" s="5">
        <f>formula_table!P2181</f>
        <v>19</v>
      </c>
      <c r="F2145" s="5">
        <f>formula_table!Q2181</f>
        <v>29</v>
      </c>
      <c r="G2145" s="5">
        <f>formula_table!R2181</f>
        <v>32</v>
      </c>
      <c r="H2145" s="5">
        <f>formula_table!S2181</f>
        <v>33</v>
      </c>
      <c r="I2145" s="5">
        <f ca="1">formula_table!T2181</f>
        <v>1017331</v>
      </c>
    </row>
    <row r="2146" spans="1:9" x14ac:dyDescent="0.15">
      <c r="A2146">
        <v>2145</v>
      </c>
      <c r="B2146" s="5" t="str">
        <f>formula_table!M2182</f>
        <v>2017-08-10</v>
      </c>
      <c r="C2146" s="5">
        <f>formula_table!N2182</f>
        <v>7</v>
      </c>
      <c r="D2146" s="5">
        <f>formula_table!O2182</f>
        <v>8</v>
      </c>
      <c r="E2146" s="5">
        <f>formula_table!P2182</f>
        <v>9</v>
      </c>
      <c r="F2146" s="5">
        <f>formula_table!Q2182</f>
        <v>15</v>
      </c>
      <c r="G2146" s="5">
        <f>formula_table!R2182</f>
        <v>22</v>
      </c>
      <c r="H2146" s="5">
        <f>formula_table!S2182</f>
        <v>27</v>
      </c>
      <c r="I2146" s="5">
        <f ca="1">formula_table!T2182</f>
        <v>895275</v>
      </c>
    </row>
    <row r="2147" spans="1:9" x14ac:dyDescent="0.15">
      <c r="A2147">
        <v>2146</v>
      </c>
      <c r="B2147" s="5" t="str">
        <f>formula_table!M2183</f>
        <v>2017-08-13</v>
      </c>
      <c r="C2147" s="5">
        <f>formula_table!N2183</f>
        <v>8</v>
      </c>
      <c r="D2147" s="5">
        <f>formula_table!O2183</f>
        <v>11</v>
      </c>
      <c r="E2147" s="5">
        <f>formula_table!P2183</f>
        <v>13</v>
      </c>
      <c r="F2147" s="5">
        <f>formula_table!Q2183</f>
        <v>19</v>
      </c>
      <c r="G2147" s="5">
        <f>formula_table!R2183</f>
        <v>28</v>
      </c>
      <c r="H2147" s="5">
        <f>formula_table!S2183</f>
        <v>31</v>
      </c>
      <c r="I2147" s="5">
        <f ca="1">formula_table!T2183</f>
        <v>961545</v>
      </c>
    </row>
    <row r="2148" spans="1:9" x14ac:dyDescent="0.15">
      <c r="A2148">
        <v>2147</v>
      </c>
      <c r="B2148" s="5" t="str">
        <f>formula_table!M2184</f>
        <v>2017-08-15</v>
      </c>
      <c r="C2148" s="5">
        <f>formula_table!N2184</f>
        <v>9</v>
      </c>
      <c r="D2148" s="5">
        <f>formula_table!O2184</f>
        <v>10</v>
      </c>
      <c r="E2148" s="5">
        <f>formula_table!P2184</f>
        <v>12</v>
      </c>
      <c r="F2148" s="5">
        <f>formula_table!Q2184</f>
        <v>19</v>
      </c>
      <c r="G2148" s="5">
        <f>formula_table!R2184</f>
        <v>22</v>
      </c>
      <c r="H2148" s="5">
        <f>formula_table!S2184</f>
        <v>29</v>
      </c>
      <c r="I2148" s="5">
        <f ca="1">formula_table!T2184</f>
        <v>991837</v>
      </c>
    </row>
    <row r="2149" spans="1:9" x14ac:dyDescent="0.15">
      <c r="A2149">
        <v>2148</v>
      </c>
      <c r="B2149" s="5" t="str">
        <f>formula_table!M2185</f>
        <v>2017-08-17</v>
      </c>
      <c r="C2149" s="5">
        <f>formula_table!N2185</f>
        <v>2</v>
      </c>
      <c r="D2149" s="5">
        <f>formula_table!O2185</f>
        <v>6</v>
      </c>
      <c r="E2149" s="5">
        <f>formula_table!P2185</f>
        <v>11</v>
      </c>
      <c r="F2149" s="5">
        <f>formula_table!Q2185</f>
        <v>12</v>
      </c>
      <c r="G2149" s="5">
        <f>formula_table!R2185</f>
        <v>19</v>
      </c>
      <c r="H2149" s="5">
        <f>formula_table!S2185</f>
        <v>29</v>
      </c>
      <c r="I2149" s="5">
        <f ca="1">formula_table!T2185</f>
        <v>425295</v>
      </c>
    </row>
    <row r="2150" spans="1:9" x14ac:dyDescent="0.15">
      <c r="A2150">
        <v>2149</v>
      </c>
      <c r="B2150" s="5" t="str">
        <f>formula_table!M2186</f>
        <v>2017-08-20</v>
      </c>
      <c r="C2150" s="5">
        <f>formula_table!N2186</f>
        <v>5</v>
      </c>
      <c r="D2150" s="5">
        <f>formula_table!O2186</f>
        <v>10</v>
      </c>
      <c r="E2150" s="5">
        <f>formula_table!P2186</f>
        <v>18</v>
      </c>
      <c r="F2150" s="5">
        <f>formula_table!Q2186</f>
        <v>19</v>
      </c>
      <c r="G2150" s="5">
        <f>formula_table!R2186</f>
        <v>30</v>
      </c>
      <c r="H2150" s="5">
        <f>formula_table!S2186</f>
        <v>31</v>
      </c>
      <c r="I2150" s="5">
        <f ca="1">formula_table!T2186</f>
        <v>764289</v>
      </c>
    </row>
    <row r="2151" spans="1:9" x14ac:dyDescent="0.15">
      <c r="A2151">
        <v>2150</v>
      </c>
      <c r="B2151" s="5" t="str">
        <f>formula_table!M2187</f>
        <v>2017-08-22</v>
      </c>
      <c r="C2151" s="5">
        <f>formula_table!N2187</f>
        <v>4</v>
      </c>
      <c r="D2151" s="5">
        <f>formula_table!O2187</f>
        <v>19</v>
      </c>
      <c r="E2151" s="5">
        <f>formula_table!P2187</f>
        <v>22</v>
      </c>
      <c r="F2151" s="5">
        <f>formula_table!Q2187</f>
        <v>27</v>
      </c>
      <c r="G2151" s="5">
        <f>formula_table!R2187</f>
        <v>30</v>
      </c>
      <c r="H2151" s="5">
        <f>formula_table!S2187</f>
        <v>33</v>
      </c>
      <c r="I2151" s="5">
        <f ca="1">formula_table!T2187</f>
        <v>658487</v>
      </c>
    </row>
    <row r="2152" spans="1:9" x14ac:dyDescent="0.15">
      <c r="A2152">
        <v>2151</v>
      </c>
      <c r="B2152" s="5" t="str">
        <f>formula_table!M2188</f>
        <v>2017-08-24</v>
      </c>
      <c r="C2152" s="5">
        <f>formula_table!N2188</f>
        <v>2</v>
      </c>
      <c r="D2152" s="5">
        <f>formula_table!O2188</f>
        <v>5</v>
      </c>
      <c r="E2152" s="5">
        <f>formula_table!P2188</f>
        <v>6</v>
      </c>
      <c r="F2152" s="5">
        <f>formula_table!Q2188</f>
        <v>16</v>
      </c>
      <c r="G2152" s="5">
        <f>formula_table!R2188</f>
        <v>28</v>
      </c>
      <c r="H2152" s="5">
        <f>formula_table!S2188</f>
        <v>29</v>
      </c>
      <c r="I2152" s="5">
        <f ca="1">formula_table!T2188</f>
        <v>431223</v>
      </c>
    </row>
    <row r="2153" spans="1:9" x14ac:dyDescent="0.15">
      <c r="A2153">
        <v>2152</v>
      </c>
      <c r="B2153" s="5" t="str">
        <f>formula_table!M2189</f>
        <v>2017-08-27</v>
      </c>
      <c r="C2153" s="5">
        <f>formula_table!N2189</f>
        <v>4</v>
      </c>
      <c r="D2153" s="5">
        <f>formula_table!O2189</f>
        <v>7</v>
      </c>
      <c r="E2153" s="5">
        <f>formula_table!P2189</f>
        <v>8</v>
      </c>
      <c r="F2153" s="5">
        <f>formula_table!Q2189</f>
        <v>18</v>
      </c>
      <c r="G2153" s="5">
        <f>formula_table!R2189</f>
        <v>23</v>
      </c>
      <c r="H2153" s="5">
        <f>formula_table!S2189</f>
        <v>24</v>
      </c>
      <c r="I2153" s="5">
        <f ca="1">formula_table!T2189</f>
        <v>674908</v>
      </c>
    </row>
    <row r="2154" spans="1:9" x14ac:dyDescent="0.15">
      <c r="A2154">
        <v>2153</v>
      </c>
      <c r="B2154" s="5" t="str">
        <f>formula_table!M2190</f>
        <v>2017-08-29</v>
      </c>
      <c r="C2154" s="5">
        <f>formula_table!N2190</f>
        <v>1</v>
      </c>
      <c r="D2154" s="5">
        <f>formula_table!O2190</f>
        <v>4</v>
      </c>
      <c r="E2154" s="5">
        <f>formula_table!P2190</f>
        <v>11</v>
      </c>
      <c r="F2154" s="5">
        <f>formula_table!Q2190</f>
        <v>28</v>
      </c>
      <c r="G2154" s="5">
        <f>formula_table!R2190</f>
        <v>31</v>
      </c>
      <c r="H2154" s="5">
        <f>formula_table!S2190</f>
        <v>32</v>
      </c>
      <c r="I2154" s="5">
        <f ca="1">formula_table!T2190</f>
        <v>180602</v>
      </c>
    </row>
    <row r="2155" spans="1:9" x14ac:dyDescent="0.15">
      <c r="A2155">
        <v>2154</v>
      </c>
      <c r="B2155" s="5" t="str">
        <f>formula_table!M2191</f>
        <v>2017-08-31</v>
      </c>
      <c r="C2155" s="5">
        <f>formula_table!N2191</f>
        <v>4</v>
      </c>
      <c r="D2155" s="5">
        <f>formula_table!O2191</f>
        <v>8</v>
      </c>
      <c r="E2155" s="5">
        <f>formula_table!P2191</f>
        <v>10</v>
      </c>
      <c r="F2155" s="5">
        <f>formula_table!Q2191</f>
        <v>14</v>
      </c>
      <c r="G2155" s="5">
        <f>formula_table!R2191</f>
        <v>18</v>
      </c>
      <c r="H2155" s="5">
        <f>formula_table!S2191</f>
        <v>20</v>
      </c>
      <c r="I2155" s="5">
        <f ca="1">formula_table!T2191</f>
        <v>679588</v>
      </c>
    </row>
    <row r="2156" spans="1:9" x14ac:dyDescent="0.15">
      <c r="A2156">
        <v>2155</v>
      </c>
      <c r="B2156" s="5" t="str">
        <f>formula_table!M2192</f>
        <v>2017-09-03</v>
      </c>
      <c r="C2156" s="5">
        <f>formula_table!N2192</f>
        <v>1</v>
      </c>
      <c r="D2156" s="5">
        <f>formula_table!O2192</f>
        <v>21</v>
      </c>
      <c r="E2156" s="5">
        <f>formula_table!P2192</f>
        <v>23</v>
      </c>
      <c r="F2156" s="5">
        <f>formula_table!Q2192</f>
        <v>25</v>
      </c>
      <c r="G2156" s="5">
        <f>formula_table!R2192</f>
        <v>31</v>
      </c>
      <c r="H2156" s="5">
        <f>formula_table!S2192</f>
        <v>33</v>
      </c>
      <c r="I2156" s="5">
        <f ca="1">formula_table!T2192</f>
        <v>2823</v>
      </c>
    </row>
    <row r="2157" spans="1:9" x14ac:dyDescent="0.15">
      <c r="A2157">
        <v>2156</v>
      </c>
      <c r="B2157" s="5" t="str">
        <f>formula_table!M2193</f>
        <v>2017-09-05</v>
      </c>
      <c r="C2157" s="5">
        <f>formula_table!N2193</f>
        <v>1</v>
      </c>
      <c r="D2157" s="5">
        <f>formula_table!O2193</f>
        <v>14</v>
      </c>
      <c r="E2157" s="5">
        <f>formula_table!P2193</f>
        <v>15</v>
      </c>
      <c r="F2157" s="5">
        <f>formula_table!Q2193</f>
        <v>20</v>
      </c>
      <c r="G2157" s="5">
        <f>formula_table!R2193</f>
        <v>23</v>
      </c>
      <c r="H2157" s="5">
        <f>formula_table!S2193</f>
        <v>30</v>
      </c>
      <c r="I2157" s="5">
        <f ca="1">formula_table!T2193</f>
        <v>20174</v>
      </c>
    </row>
    <row r="2158" spans="1:9" x14ac:dyDescent="0.15">
      <c r="A2158">
        <v>2157</v>
      </c>
      <c r="B2158" s="5" t="str">
        <f>formula_table!M2194</f>
        <v>2017-09-07</v>
      </c>
      <c r="C2158" s="5">
        <f>formula_table!N2194</f>
        <v>3</v>
      </c>
      <c r="D2158" s="5">
        <f>formula_table!O2194</f>
        <v>6</v>
      </c>
      <c r="E2158" s="5">
        <f>formula_table!P2194</f>
        <v>7</v>
      </c>
      <c r="F2158" s="5">
        <f>formula_table!Q2194</f>
        <v>12</v>
      </c>
      <c r="G2158" s="5">
        <f>formula_table!R2194</f>
        <v>25</v>
      </c>
      <c r="H2158" s="5">
        <f>formula_table!S2194</f>
        <v>26</v>
      </c>
      <c r="I2158" s="5">
        <f ca="1">formula_table!T2194</f>
        <v>571508</v>
      </c>
    </row>
    <row r="2159" spans="1:9" x14ac:dyDescent="0.15">
      <c r="A2159">
        <v>2158</v>
      </c>
      <c r="B2159" s="5" t="str">
        <f>formula_table!M2195</f>
        <v>2017-09-10</v>
      </c>
      <c r="C2159" s="5">
        <f>formula_table!N2195</f>
        <v>12</v>
      </c>
      <c r="D2159" s="5">
        <f>formula_table!O2195</f>
        <v>15</v>
      </c>
      <c r="E2159" s="5">
        <f>formula_table!P2195</f>
        <v>20</v>
      </c>
      <c r="F2159" s="5">
        <f>formula_table!Q2195</f>
        <v>25</v>
      </c>
      <c r="G2159" s="5">
        <f>formula_table!R2195</f>
        <v>27</v>
      </c>
      <c r="H2159" s="5">
        <f>formula_table!S2195</f>
        <v>31</v>
      </c>
      <c r="I2159" s="5">
        <f ca="1">formula_table!T2195</f>
        <v>1064612</v>
      </c>
    </row>
    <row r="2160" spans="1:9" x14ac:dyDescent="0.15">
      <c r="A2160">
        <v>2159</v>
      </c>
      <c r="B2160" s="5" t="str">
        <f>formula_table!M2196</f>
        <v>2017-09-12</v>
      </c>
      <c r="C2160" s="5">
        <f>formula_table!N2196</f>
        <v>8</v>
      </c>
      <c r="D2160" s="5">
        <f>formula_table!O2196</f>
        <v>9</v>
      </c>
      <c r="E2160" s="5">
        <f>formula_table!P2196</f>
        <v>15</v>
      </c>
      <c r="F2160" s="5">
        <f>formula_table!Q2196</f>
        <v>17</v>
      </c>
      <c r="G2160" s="5">
        <f>formula_table!R2196</f>
        <v>30</v>
      </c>
      <c r="H2160" s="5">
        <f>formula_table!S2196</f>
        <v>32</v>
      </c>
      <c r="I2160" s="5">
        <f ca="1">formula_table!T2196</f>
        <v>951820</v>
      </c>
    </row>
    <row r="2161" spans="1:9" x14ac:dyDescent="0.15">
      <c r="A2161">
        <v>2160</v>
      </c>
      <c r="B2161" s="5" t="str">
        <f>formula_table!M2197</f>
        <v>2017-09-14</v>
      </c>
      <c r="C2161" s="5">
        <f>formula_table!N2197</f>
        <v>7</v>
      </c>
      <c r="D2161" s="5">
        <f>formula_table!O2197</f>
        <v>12</v>
      </c>
      <c r="E2161" s="5">
        <f>formula_table!P2197</f>
        <v>14</v>
      </c>
      <c r="F2161" s="5">
        <f>formula_table!Q2197</f>
        <v>15</v>
      </c>
      <c r="G2161" s="5">
        <f>formula_table!R2197</f>
        <v>17</v>
      </c>
      <c r="H2161" s="5">
        <f>formula_table!S2197</f>
        <v>20</v>
      </c>
      <c r="I2161" s="5">
        <f ca="1">formula_table!T2197</f>
        <v>890087</v>
      </c>
    </row>
    <row r="2162" spans="1:9" x14ac:dyDescent="0.15">
      <c r="A2162">
        <v>2161</v>
      </c>
      <c r="B2162" s="5" t="str">
        <f>formula_table!M2198</f>
        <v>2017-09-17</v>
      </c>
      <c r="C2162" s="5">
        <f>formula_table!N2198</f>
        <v>8</v>
      </c>
      <c r="D2162" s="5">
        <f>formula_table!O2198</f>
        <v>14</v>
      </c>
      <c r="E2162" s="5">
        <f>formula_table!P2198</f>
        <v>16</v>
      </c>
      <c r="F2162" s="5">
        <f>formula_table!Q2198</f>
        <v>18</v>
      </c>
      <c r="G2162" s="5">
        <f>formula_table!R2198</f>
        <v>21</v>
      </c>
      <c r="H2162" s="5">
        <f>formula_table!S2198</f>
        <v>23</v>
      </c>
      <c r="I2162" s="5">
        <f ca="1">formula_table!T2198</f>
        <v>950533</v>
      </c>
    </row>
    <row r="2163" spans="1:9" x14ac:dyDescent="0.15">
      <c r="A2163">
        <v>2162</v>
      </c>
      <c r="B2163" s="5" t="str">
        <f>formula_table!M2199</f>
        <v>2017-09-19</v>
      </c>
      <c r="C2163" s="5">
        <f>formula_table!N2199</f>
        <v>1</v>
      </c>
      <c r="D2163" s="5">
        <f>formula_table!O2199</f>
        <v>3</v>
      </c>
      <c r="E2163" s="5">
        <f>formula_table!P2199</f>
        <v>12</v>
      </c>
      <c r="F2163" s="5">
        <f>formula_table!Q2199</f>
        <v>15</v>
      </c>
      <c r="G2163" s="5">
        <f>formula_table!R2199</f>
        <v>19</v>
      </c>
      <c r="H2163" s="5">
        <f>formula_table!S2199</f>
        <v>23</v>
      </c>
      <c r="I2163" s="5">
        <f ca="1">formula_table!T2199</f>
        <v>207652</v>
      </c>
    </row>
    <row r="2164" spans="1:9" x14ac:dyDescent="0.15">
      <c r="A2164">
        <v>2163</v>
      </c>
      <c r="B2164" s="5" t="str">
        <f>formula_table!M2200</f>
        <v>2017-09-21</v>
      </c>
      <c r="C2164" s="5">
        <f>formula_table!N2200</f>
        <v>5</v>
      </c>
      <c r="D2164" s="5">
        <f>formula_table!O2200</f>
        <v>10</v>
      </c>
      <c r="E2164" s="5">
        <f>formula_table!P2200</f>
        <v>17</v>
      </c>
      <c r="F2164" s="5">
        <f>formula_table!Q2200</f>
        <v>19</v>
      </c>
      <c r="G2164" s="5">
        <f>formula_table!R2200</f>
        <v>29</v>
      </c>
      <c r="H2164" s="5">
        <f>formula_table!S2200</f>
        <v>32</v>
      </c>
      <c r="I2164" s="5">
        <f ca="1">formula_table!T2200</f>
        <v>767316</v>
      </c>
    </row>
    <row r="2165" spans="1:9" x14ac:dyDescent="0.15">
      <c r="A2165">
        <v>2164</v>
      </c>
      <c r="B2165" s="5" t="str">
        <f>formula_table!M2201</f>
        <v>2017-09-24</v>
      </c>
      <c r="C2165" s="5">
        <f>formula_table!N2201</f>
        <v>3</v>
      </c>
      <c r="D2165" s="5">
        <f>formula_table!O2201</f>
        <v>10</v>
      </c>
      <c r="E2165" s="5">
        <f>formula_table!P2201</f>
        <v>14</v>
      </c>
      <c r="F2165" s="5">
        <f>formula_table!Q2201</f>
        <v>16</v>
      </c>
      <c r="G2165" s="5">
        <f>formula_table!R2201</f>
        <v>22</v>
      </c>
      <c r="H2165" s="5">
        <f>formula_table!S2201</f>
        <v>23</v>
      </c>
      <c r="I2165" s="5">
        <f ca="1">formula_table!T2201</f>
        <v>559652</v>
      </c>
    </row>
    <row r="2166" spans="1:9" x14ac:dyDescent="0.15">
      <c r="A2166">
        <v>2165</v>
      </c>
      <c r="B2166" s="5" t="str">
        <f>formula_table!M2202</f>
        <v>2017-09-26</v>
      </c>
      <c r="C2166" s="5">
        <f>formula_table!N2202</f>
        <v>4</v>
      </c>
      <c r="D2166" s="5">
        <f>formula_table!O2202</f>
        <v>6</v>
      </c>
      <c r="E2166" s="5">
        <f>formula_table!P2202</f>
        <v>16</v>
      </c>
      <c r="F2166" s="5">
        <f>formula_table!Q2202</f>
        <v>27</v>
      </c>
      <c r="G2166" s="5">
        <f>formula_table!R2202</f>
        <v>29</v>
      </c>
      <c r="H2166" s="5">
        <f>formula_table!S2202</f>
        <v>33</v>
      </c>
      <c r="I2166" s="5">
        <f ca="1">formula_table!T2202</f>
        <v>680724</v>
      </c>
    </row>
    <row r="2167" spans="1:9" x14ac:dyDescent="0.15">
      <c r="A2167">
        <v>2166</v>
      </c>
      <c r="B2167" s="5" t="str">
        <f>formula_table!M2203</f>
        <v>2017-09-28</v>
      </c>
      <c r="C2167" s="5">
        <f>formula_table!N2203</f>
        <v>6</v>
      </c>
      <c r="D2167" s="5">
        <f>formula_table!O2203</f>
        <v>12</v>
      </c>
      <c r="E2167" s="5">
        <f>formula_table!P2203</f>
        <v>13</v>
      </c>
      <c r="F2167" s="5">
        <f>formula_table!Q2203</f>
        <v>15</v>
      </c>
      <c r="G2167" s="5">
        <f>formula_table!R2203</f>
        <v>18</v>
      </c>
      <c r="H2167" s="5">
        <f>formula_table!S2203</f>
        <v>26</v>
      </c>
      <c r="I2167" s="5">
        <f ca="1">formula_table!T2203</f>
        <v>830788</v>
      </c>
    </row>
    <row r="2168" spans="1:9" x14ac:dyDescent="0.15">
      <c r="A2168">
        <v>2167</v>
      </c>
      <c r="B2168" s="5" t="str">
        <f>formula_table!M2204</f>
        <v>2017-10-01</v>
      </c>
      <c r="C2168" s="5">
        <f>formula_table!N2204</f>
        <v>4</v>
      </c>
      <c r="D2168" s="5">
        <f>formula_table!O2204</f>
        <v>10</v>
      </c>
      <c r="E2168" s="5">
        <f>formula_table!P2204</f>
        <v>11</v>
      </c>
      <c r="F2168" s="5">
        <f>formula_table!Q2204</f>
        <v>25</v>
      </c>
      <c r="G2168" s="5">
        <f>formula_table!R2204</f>
        <v>30</v>
      </c>
      <c r="H2168" s="5">
        <f>formula_table!S2204</f>
        <v>31</v>
      </c>
      <c r="I2168" s="5">
        <f ca="1">formula_table!T2204</f>
        <v>667235</v>
      </c>
    </row>
    <row r="2169" spans="1:9" x14ac:dyDescent="0.15">
      <c r="A2169">
        <v>2168</v>
      </c>
      <c r="B2169" s="5" t="str">
        <f>formula_table!M2205</f>
        <v>2017-10-03</v>
      </c>
      <c r="C2169" s="5">
        <f>formula_table!N2205</f>
        <v>2</v>
      </c>
      <c r="D2169" s="5">
        <f>formula_table!O2205</f>
        <v>14</v>
      </c>
      <c r="E2169" s="5">
        <f>formula_table!P2205</f>
        <v>20</v>
      </c>
      <c r="F2169" s="5">
        <f>formula_table!Q2205</f>
        <v>22</v>
      </c>
      <c r="G2169" s="5">
        <f>formula_table!R2205</f>
        <v>30</v>
      </c>
      <c r="H2169" s="5">
        <f>formula_table!S2205</f>
        <v>32</v>
      </c>
      <c r="I2169" s="5">
        <f ca="1">formula_table!T2205</f>
        <v>409944</v>
      </c>
    </row>
    <row r="2170" spans="1:9" x14ac:dyDescent="0.15">
      <c r="A2170">
        <v>2169</v>
      </c>
      <c r="B2170" s="5" t="str">
        <f>formula_table!M2206</f>
        <v>2017-10-05</v>
      </c>
      <c r="C2170" s="5">
        <f>formula_table!N2206</f>
        <v>1</v>
      </c>
      <c r="D2170" s="5">
        <f>formula_table!O2206</f>
        <v>2</v>
      </c>
      <c r="E2170" s="5">
        <f>formula_table!P2206</f>
        <v>8</v>
      </c>
      <c r="F2170" s="5">
        <f>formula_table!Q2206</f>
        <v>11</v>
      </c>
      <c r="G2170" s="5">
        <f>formula_table!R2206</f>
        <v>14</v>
      </c>
      <c r="H2170" s="5">
        <f>formula_table!S2206</f>
        <v>21</v>
      </c>
      <c r="I2170" s="5">
        <f ca="1">formula_table!T2206</f>
        <v>77288</v>
      </c>
    </row>
    <row r="2171" spans="1:9" x14ac:dyDescent="0.15">
      <c r="A2171">
        <v>2170</v>
      </c>
      <c r="B2171" s="5" t="str">
        <f>formula_table!M2207</f>
        <v>2017-10-08</v>
      </c>
      <c r="C2171" s="5">
        <f>formula_table!N2207</f>
        <v>8</v>
      </c>
      <c r="D2171" s="5">
        <f>formula_table!O2207</f>
        <v>9</v>
      </c>
      <c r="E2171" s="5">
        <f>formula_table!P2207</f>
        <v>15</v>
      </c>
      <c r="F2171" s="5">
        <f>formula_table!Q2207</f>
        <v>22</v>
      </c>
      <c r="G2171" s="5">
        <f>formula_table!R2207</f>
        <v>30</v>
      </c>
      <c r="H2171" s="5">
        <f>formula_table!S2207</f>
        <v>33</v>
      </c>
      <c r="I2171" s="5">
        <f ca="1">formula_table!T2207</f>
        <v>948946</v>
      </c>
    </row>
    <row r="2172" spans="1:9" x14ac:dyDescent="0.15">
      <c r="A2172">
        <v>2171</v>
      </c>
      <c r="B2172" s="5" t="str">
        <f>formula_table!M2208</f>
        <v>2017-10-10</v>
      </c>
      <c r="C2172" s="5">
        <f>formula_table!N2208</f>
        <v>9</v>
      </c>
      <c r="D2172" s="5">
        <f>formula_table!O2208</f>
        <v>16</v>
      </c>
      <c r="E2172" s="5">
        <f>formula_table!P2208</f>
        <v>21</v>
      </c>
      <c r="F2172" s="5">
        <f>formula_table!Q2208</f>
        <v>25</v>
      </c>
      <c r="G2172" s="5">
        <f>formula_table!R2208</f>
        <v>26</v>
      </c>
      <c r="H2172" s="5">
        <f>formula_table!S2208</f>
        <v>31</v>
      </c>
      <c r="I2172" s="5">
        <f ca="1">formula_table!T2208</f>
        <v>987202</v>
      </c>
    </row>
    <row r="2173" spans="1:9" x14ac:dyDescent="0.15">
      <c r="A2173">
        <v>2172</v>
      </c>
      <c r="B2173" s="5" t="str">
        <f>formula_table!M2209</f>
        <v>2017-10-12</v>
      </c>
      <c r="C2173" s="5">
        <f>formula_table!N2209</f>
        <v>8</v>
      </c>
      <c r="D2173" s="5">
        <f>formula_table!O2209</f>
        <v>10</v>
      </c>
      <c r="E2173" s="5">
        <f>formula_table!P2209</f>
        <v>15</v>
      </c>
      <c r="F2173" s="5">
        <f>formula_table!Q2209</f>
        <v>19</v>
      </c>
      <c r="G2173" s="5">
        <f>formula_table!R2209</f>
        <v>23</v>
      </c>
      <c r="H2173" s="5">
        <f>formula_table!S2209</f>
        <v>28</v>
      </c>
      <c r="I2173" s="5">
        <f ca="1">formula_table!T2209</f>
        <v>958972</v>
      </c>
    </row>
    <row r="2174" spans="1:9" x14ac:dyDescent="0.15">
      <c r="A2174">
        <v>2173</v>
      </c>
      <c r="B2174" s="5" t="str">
        <f>formula_table!M2210</f>
        <v>2017-10-15</v>
      </c>
      <c r="C2174" s="5">
        <f>formula_table!N2210</f>
        <v>11</v>
      </c>
      <c r="D2174" s="5">
        <f>formula_table!O2210</f>
        <v>18</v>
      </c>
      <c r="E2174" s="5">
        <f>formula_table!P2210</f>
        <v>19</v>
      </c>
      <c r="F2174" s="5">
        <f>formula_table!Q2210</f>
        <v>22</v>
      </c>
      <c r="G2174" s="5">
        <f>formula_table!R2210</f>
        <v>24</v>
      </c>
      <c r="H2174" s="5">
        <f>formula_table!S2210</f>
        <v>32</v>
      </c>
      <c r="I2174" s="5">
        <f ca="1">formula_table!T2210</f>
        <v>1041812</v>
      </c>
    </row>
    <row r="2175" spans="1:9" x14ac:dyDescent="0.15">
      <c r="A2175">
        <v>2174</v>
      </c>
      <c r="B2175" s="5" t="str">
        <f>formula_table!M2211</f>
        <v>2017-10-17</v>
      </c>
      <c r="C2175" s="5">
        <f>formula_table!N2211</f>
        <v>11</v>
      </c>
      <c r="D2175" s="5">
        <f>formula_table!O2211</f>
        <v>20</v>
      </c>
      <c r="E2175" s="5">
        <f>formula_table!P2211</f>
        <v>21</v>
      </c>
      <c r="F2175" s="5">
        <f>formula_table!Q2211</f>
        <v>22</v>
      </c>
      <c r="G2175" s="5">
        <f>formula_table!R2211</f>
        <v>24</v>
      </c>
      <c r="H2175" s="5">
        <f>formula_table!S2211</f>
        <v>27</v>
      </c>
      <c r="I2175" s="5">
        <f ca="1">formula_table!T2211</f>
        <v>1039987</v>
      </c>
    </row>
    <row r="2176" spans="1:9" x14ac:dyDescent="0.15">
      <c r="A2176">
        <v>2175</v>
      </c>
      <c r="B2176" s="5" t="str">
        <f>formula_table!M2212</f>
        <v>2017-10-19</v>
      </c>
      <c r="C2176" s="5">
        <f>formula_table!N2212</f>
        <v>4</v>
      </c>
      <c r="D2176" s="5">
        <f>formula_table!O2212</f>
        <v>5</v>
      </c>
      <c r="E2176" s="5">
        <f>formula_table!P2212</f>
        <v>6</v>
      </c>
      <c r="F2176" s="5">
        <f>formula_table!Q2212</f>
        <v>11</v>
      </c>
      <c r="G2176" s="5">
        <f>formula_table!R2212</f>
        <v>21</v>
      </c>
      <c r="H2176" s="5">
        <f>formula_table!S2212</f>
        <v>31</v>
      </c>
      <c r="I2176" s="5">
        <f ca="1">formula_table!T2212</f>
        <v>664591</v>
      </c>
    </row>
    <row r="2177" spans="1:9" x14ac:dyDescent="0.15">
      <c r="A2177">
        <v>2176</v>
      </c>
      <c r="B2177" s="5" t="str">
        <f>formula_table!M2213</f>
        <v>2017-10-22</v>
      </c>
      <c r="C2177" s="5">
        <f>formula_table!N2213</f>
        <v>2</v>
      </c>
      <c r="D2177" s="5">
        <f>formula_table!O2213</f>
        <v>6</v>
      </c>
      <c r="E2177" s="5">
        <f>formula_table!P2213</f>
        <v>11</v>
      </c>
      <c r="F2177" s="5">
        <f>formula_table!Q2213</f>
        <v>26</v>
      </c>
      <c r="G2177" s="5">
        <f>formula_table!R2213</f>
        <v>28</v>
      </c>
      <c r="H2177" s="5">
        <f>formula_table!S2213</f>
        <v>29</v>
      </c>
      <c r="I2177" s="5">
        <f ca="1">formula_table!T2213</f>
        <v>433938</v>
      </c>
    </row>
    <row r="2178" spans="1:9" x14ac:dyDescent="0.15">
      <c r="A2178">
        <v>2177</v>
      </c>
      <c r="B2178" s="5" t="str">
        <f>formula_table!M2214</f>
        <v>2017-10-24</v>
      </c>
      <c r="C2178" s="5">
        <f>formula_table!N2214</f>
        <v>1</v>
      </c>
      <c r="D2178" s="5">
        <f>formula_table!O2214</f>
        <v>14</v>
      </c>
      <c r="E2178" s="5">
        <f>formula_table!P2214</f>
        <v>23</v>
      </c>
      <c r="F2178" s="5">
        <f>formula_table!Q2214</f>
        <v>25</v>
      </c>
      <c r="G2178" s="5">
        <f>formula_table!R2214</f>
        <v>29</v>
      </c>
      <c r="H2178" s="5">
        <f>formula_table!S2214</f>
        <v>30</v>
      </c>
      <c r="I2178" s="5">
        <f ca="1">formula_table!T2214</f>
        <v>21119</v>
      </c>
    </row>
    <row r="2179" spans="1:9" x14ac:dyDescent="0.15">
      <c r="A2179">
        <v>2178</v>
      </c>
      <c r="B2179" s="5" t="str">
        <f>formula_table!M2215</f>
        <v>2017-10-26</v>
      </c>
      <c r="C2179" s="5">
        <f>formula_table!N2215</f>
        <v>1</v>
      </c>
      <c r="D2179" s="5">
        <f>formula_table!O2215</f>
        <v>16</v>
      </c>
      <c r="E2179" s="5">
        <f>formula_table!P2215</f>
        <v>17</v>
      </c>
      <c r="F2179" s="5">
        <f>formula_table!Q2215</f>
        <v>21</v>
      </c>
      <c r="G2179" s="5">
        <f>formula_table!R2215</f>
        <v>27</v>
      </c>
      <c r="H2179" s="5">
        <f>formula_table!S2215</f>
        <v>30</v>
      </c>
      <c r="I2179" s="5">
        <f ca="1">formula_table!T2215</f>
        <v>12744</v>
      </c>
    </row>
    <row r="2180" spans="1:9" x14ac:dyDescent="0.15">
      <c r="A2180">
        <v>2179</v>
      </c>
      <c r="B2180" s="5" t="str">
        <f>formula_table!M2216</f>
        <v>2017-10-29</v>
      </c>
      <c r="C2180" s="5">
        <f>formula_table!N2216</f>
        <v>14</v>
      </c>
      <c r="D2180" s="5">
        <f>formula_table!O2216</f>
        <v>15</v>
      </c>
      <c r="E2180" s="5">
        <f>formula_table!P2216</f>
        <v>21</v>
      </c>
      <c r="F2180" s="5">
        <f>formula_table!Q2216</f>
        <v>24</v>
      </c>
      <c r="G2180" s="5">
        <f>formula_table!R2216</f>
        <v>27</v>
      </c>
      <c r="H2180" s="5">
        <f>formula_table!S2216</f>
        <v>32</v>
      </c>
      <c r="I2180" s="5">
        <f ca="1">formula_table!T2216</f>
        <v>1085561</v>
      </c>
    </row>
    <row r="2181" spans="1:9" x14ac:dyDescent="0.15">
      <c r="A2181">
        <v>2180</v>
      </c>
      <c r="B2181" s="5" t="str">
        <f>formula_table!M2217</f>
        <v>2017-10-31</v>
      </c>
      <c r="C2181" s="5">
        <f>formula_table!N2217</f>
        <v>2</v>
      </c>
      <c r="D2181" s="5">
        <f>formula_table!O2217</f>
        <v>6</v>
      </c>
      <c r="E2181" s="5">
        <f>formula_table!P2217</f>
        <v>13</v>
      </c>
      <c r="F2181" s="5">
        <f>formula_table!Q2217</f>
        <v>22</v>
      </c>
      <c r="G2181" s="5">
        <f>formula_table!R2217</f>
        <v>29</v>
      </c>
      <c r="H2181" s="5">
        <f>formula_table!S2217</f>
        <v>31</v>
      </c>
      <c r="I2181" s="5">
        <f ca="1">formula_table!T2217</f>
        <v>431489</v>
      </c>
    </row>
    <row r="2182" spans="1:9" x14ac:dyDescent="0.15">
      <c r="A2182">
        <v>2181</v>
      </c>
      <c r="B2182" s="5" t="str">
        <f>formula_table!M2218</f>
        <v>2017-11-02</v>
      </c>
      <c r="C2182" s="5">
        <f>formula_table!N2218</f>
        <v>5</v>
      </c>
      <c r="D2182" s="5">
        <f>formula_table!O2218</f>
        <v>6</v>
      </c>
      <c r="E2182" s="5">
        <f>formula_table!P2218</f>
        <v>9</v>
      </c>
      <c r="F2182" s="5">
        <f>formula_table!Q2218</f>
        <v>14</v>
      </c>
      <c r="G2182" s="5">
        <f>formula_table!R2218</f>
        <v>21</v>
      </c>
      <c r="H2182" s="5">
        <f>formula_table!S2218</f>
        <v>33</v>
      </c>
      <c r="I2182" s="5">
        <f ca="1">formula_table!T2218</f>
        <v>769212</v>
      </c>
    </row>
    <row r="2183" spans="1:9" x14ac:dyDescent="0.15">
      <c r="A2183">
        <v>2182</v>
      </c>
      <c r="B2183" s="5" t="str">
        <f>formula_table!M2219</f>
        <v>2017-11-05</v>
      </c>
      <c r="C2183" s="5">
        <f>formula_table!N2219</f>
        <v>5</v>
      </c>
      <c r="D2183" s="5">
        <f>formula_table!O2219</f>
        <v>13</v>
      </c>
      <c r="E2183" s="5">
        <f>formula_table!P2219</f>
        <v>14</v>
      </c>
      <c r="F2183" s="5">
        <f>formula_table!Q2219</f>
        <v>23</v>
      </c>
      <c r="G2183" s="5">
        <f>formula_table!R2219</f>
        <v>25</v>
      </c>
      <c r="H2183" s="5">
        <f>formula_table!S2219</f>
        <v>31</v>
      </c>
      <c r="I2183" s="5">
        <f ca="1">formula_table!T2219</f>
        <v>757217</v>
      </c>
    </row>
    <row r="2184" spans="1:9" x14ac:dyDescent="0.15">
      <c r="A2184">
        <v>2183</v>
      </c>
      <c r="B2184" s="5" t="str">
        <f>formula_table!M2220</f>
        <v>2017-11-07</v>
      </c>
      <c r="C2184" s="5">
        <f>formula_table!N2220</f>
        <v>1</v>
      </c>
      <c r="D2184" s="5">
        <f>formula_table!O2220</f>
        <v>7</v>
      </c>
      <c r="E2184" s="5">
        <f>formula_table!P2220</f>
        <v>10</v>
      </c>
      <c r="F2184" s="5">
        <f>formula_table!Q2220</f>
        <v>11</v>
      </c>
      <c r="G2184" s="5">
        <f>formula_table!R2220</f>
        <v>26</v>
      </c>
      <c r="H2184" s="5">
        <f>formula_table!S2220</f>
        <v>27</v>
      </c>
      <c r="I2184" s="5">
        <f ca="1">formula_table!T2220</f>
        <v>110469</v>
      </c>
    </row>
    <row r="2185" spans="1:9" x14ac:dyDescent="0.15">
      <c r="A2185">
        <v>2184</v>
      </c>
      <c r="B2185" s="5" t="str">
        <f>formula_table!M2221</f>
        <v>2017-11-09</v>
      </c>
      <c r="C2185" s="5">
        <f>formula_table!N2221</f>
        <v>2</v>
      </c>
      <c r="D2185" s="5">
        <f>formula_table!O2221</f>
        <v>3</v>
      </c>
      <c r="E2185" s="5">
        <f>formula_table!P2221</f>
        <v>5</v>
      </c>
      <c r="F2185" s="5">
        <f>formula_table!Q2221</f>
        <v>9</v>
      </c>
      <c r="G2185" s="5">
        <f>formula_table!R2221</f>
        <v>13</v>
      </c>
      <c r="H2185" s="5">
        <f>formula_table!S2221</f>
        <v>28</v>
      </c>
      <c r="I2185" s="5">
        <f ca="1">formula_table!T2221</f>
        <v>405218</v>
      </c>
    </row>
    <row r="2186" spans="1:9" x14ac:dyDescent="0.15">
      <c r="A2186">
        <v>2185</v>
      </c>
      <c r="B2186" s="5" t="str">
        <f>formula_table!M2222</f>
        <v>2017-11-12</v>
      </c>
      <c r="C2186" s="5">
        <f>formula_table!N2222</f>
        <v>6</v>
      </c>
      <c r="D2186" s="5">
        <f>formula_table!O2222</f>
        <v>15</v>
      </c>
      <c r="E2186" s="5">
        <f>formula_table!P2222</f>
        <v>17</v>
      </c>
      <c r="F2186" s="5">
        <f>formula_table!Q2222</f>
        <v>18</v>
      </c>
      <c r="G2186" s="5">
        <f>formula_table!R2222</f>
        <v>23</v>
      </c>
      <c r="H2186" s="5">
        <f>formula_table!S2222</f>
        <v>30</v>
      </c>
      <c r="I2186" s="5">
        <f ca="1">formula_table!T2222</f>
        <v>834049</v>
      </c>
    </row>
    <row r="2187" spans="1:9" x14ac:dyDescent="0.15">
      <c r="A2187">
        <v>2186</v>
      </c>
      <c r="B2187" s="5" t="str">
        <f>formula_table!M2223</f>
        <v>2017-11-14</v>
      </c>
      <c r="C2187" s="5">
        <f>formula_table!N2223</f>
        <v>4</v>
      </c>
      <c r="D2187" s="5">
        <f>formula_table!O2223</f>
        <v>5</v>
      </c>
      <c r="E2187" s="5">
        <f>formula_table!P2223</f>
        <v>11</v>
      </c>
      <c r="F2187" s="5">
        <f>formula_table!Q2223</f>
        <v>14</v>
      </c>
      <c r="G2187" s="5">
        <f>formula_table!R2223</f>
        <v>28</v>
      </c>
      <c r="H2187" s="5">
        <f>formula_table!S2223</f>
        <v>32</v>
      </c>
      <c r="I2187" s="5">
        <f ca="1">formula_table!T2223</f>
        <v>674118</v>
      </c>
    </row>
    <row r="2188" spans="1:9" x14ac:dyDescent="0.15">
      <c r="A2188">
        <v>2187</v>
      </c>
      <c r="B2188" s="5" t="str">
        <f>formula_table!M2224</f>
        <v>2017-11-16</v>
      </c>
      <c r="C2188" s="5">
        <f>formula_table!N2224</f>
        <v>1</v>
      </c>
      <c r="D2188" s="5">
        <f>formula_table!O2224</f>
        <v>6</v>
      </c>
      <c r="E2188" s="5">
        <f>formula_table!P2224</f>
        <v>7</v>
      </c>
      <c r="F2188" s="5">
        <f>formula_table!Q2224</f>
        <v>14</v>
      </c>
      <c r="G2188" s="5">
        <f>formula_table!R2224</f>
        <v>18</v>
      </c>
      <c r="H2188" s="5">
        <f>formula_table!S2224</f>
        <v>26</v>
      </c>
      <c r="I2188" s="5">
        <f ca="1">formula_table!T2224</f>
        <v>114450</v>
      </c>
    </row>
    <row r="2189" spans="1:9" x14ac:dyDescent="0.15">
      <c r="A2189">
        <v>2188</v>
      </c>
      <c r="B2189" s="5" t="str">
        <f>formula_table!M2225</f>
        <v>2017-11-19</v>
      </c>
      <c r="C2189" s="5">
        <f>formula_table!N2225</f>
        <v>3</v>
      </c>
      <c r="D2189" s="5">
        <f>formula_table!O2225</f>
        <v>7</v>
      </c>
      <c r="E2189" s="5">
        <f>formula_table!P2225</f>
        <v>10</v>
      </c>
      <c r="F2189" s="5">
        <f>formula_table!Q2225</f>
        <v>18</v>
      </c>
      <c r="G2189" s="5">
        <f>formula_table!R2225</f>
        <v>21</v>
      </c>
      <c r="H2189" s="5">
        <f>formula_table!S2225</f>
        <v>24</v>
      </c>
      <c r="I2189" s="5">
        <f ca="1">formula_table!T2225</f>
        <v>570093</v>
      </c>
    </row>
    <row r="2190" spans="1:9" x14ac:dyDescent="0.15">
      <c r="A2190">
        <v>2189</v>
      </c>
      <c r="B2190" s="5" t="str">
        <f>formula_table!M2226</f>
        <v>2017-11-21</v>
      </c>
      <c r="C2190" s="5">
        <f>formula_table!N2226</f>
        <v>5</v>
      </c>
      <c r="D2190" s="5">
        <f>formula_table!O2226</f>
        <v>10</v>
      </c>
      <c r="E2190" s="5">
        <f>formula_table!P2226</f>
        <v>20</v>
      </c>
      <c r="F2190" s="5">
        <f>formula_table!Q2226</f>
        <v>23</v>
      </c>
      <c r="G2190" s="5">
        <f>formula_table!R2226</f>
        <v>26</v>
      </c>
      <c r="H2190" s="5">
        <f>formula_table!S2226</f>
        <v>31</v>
      </c>
      <c r="I2190" s="5">
        <f ca="1">formula_table!T2226</f>
        <v>763552</v>
      </c>
    </row>
    <row r="2191" spans="1:9" x14ac:dyDescent="0.15">
      <c r="A2191">
        <v>2190</v>
      </c>
      <c r="B2191" s="5" t="str">
        <f>formula_table!M2227</f>
        <v>2017-11-23</v>
      </c>
      <c r="C2191" s="5">
        <f>formula_table!N2227</f>
        <v>1</v>
      </c>
      <c r="D2191" s="5">
        <f>formula_table!O2227</f>
        <v>17</v>
      </c>
      <c r="E2191" s="5">
        <f>formula_table!P2227</f>
        <v>24</v>
      </c>
      <c r="F2191" s="5">
        <f>formula_table!Q2227</f>
        <v>28</v>
      </c>
      <c r="G2191" s="5">
        <f>formula_table!R2227</f>
        <v>32</v>
      </c>
      <c r="H2191" s="5">
        <f>formula_table!S2227</f>
        <v>33</v>
      </c>
      <c r="I2191" s="5">
        <f ca="1">formula_table!T2227</f>
        <v>8968</v>
      </c>
    </row>
    <row r="2192" spans="1:9" x14ac:dyDescent="0.15">
      <c r="A2192">
        <v>2191</v>
      </c>
      <c r="B2192" s="5" t="str">
        <f>formula_table!M2228</f>
        <v>2017-11-26</v>
      </c>
      <c r="C2192" s="5">
        <f>formula_table!N2228</f>
        <v>2</v>
      </c>
      <c r="D2192" s="5">
        <f>formula_table!O2228</f>
        <v>14</v>
      </c>
      <c r="E2192" s="5">
        <f>formula_table!P2228</f>
        <v>20</v>
      </c>
      <c r="F2192" s="5">
        <f>formula_table!Q2228</f>
        <v>24</v>
      </c>
      <c r="G2192" s="5">
        <f>formula_table!R2228</f>
        <v>28</v>
      </c>
      <c r="H2192" s="5">
        <f>formula_table!S2228</f>
        <v>32</v>
      </c>
      <c r="I2192" s="5">
        <f ca="1">formula_table!T2228</f>
        <v>409335</v>
      </c>
    </row>
    <row r="2193" spans="1:9" x14ac:dyDescent="0.15">
      <c r="A2193">
        <v>2192</v>
      </c>
      <c r="B2193" s="5" t="str">
        <f>formula_table!M2229</f>
        <v>2017-11-28</v>
      </c>
      <c r="C2193" s="5">
        <f>formula_table!N2229</f>
        <v>21</v>
      </c>
      <c r="D2193" s="5">
        <f>formula_table!O2229</f>
        <v>22</v>
      </c>
      <c r="E2193" s="5">
        <f>formula_table!P2229</f>
        <v>25</v>
      </c>
      <c r="F2193" s="5">
        <f>formula_table!Q2229</f>
        <v>28</v>
      </c>
      <c r="G2193" s="5">
        <f>formula_table!R2229</f>
        <v>29</v>
      </c>
      <c r="H2193" s="5">
        <f>formula_table!S2229</f>
        <v>30</v>
      </c>
      <c r="I2193" s="5">
        <f ca="1">formula_table!T2229</f>
        <v>1107294</v>
      </c>
    </row>
    <row r="2194" spans="1:9" x14ac:dyDescent="0.15">
      <c r="A2194">
        <v>2193</v>
      </c>
      <c r="B2194" s="5" t="str">
        <f>formula_table!M2230</f>
        <v>2017-11-30</v>
      </c>
      <c r="C2194" s="5">
        <f>formula_table!N2230</f>
        <v>1</v>
      </c>
      <c r="D2194" s="5">
        <f>formula_table!O2230</f>
        <v>6</v>
      </c>
      <c r="E2194" s="5">
        <f>formula_table!P2230</f>
        <v>7</v>
      </c>
      <c r="F2194" s="5">
        <f>formula_table!Q2230</f>
        <v>11</v>
      </c>
      <c r="G2194" s="5">
        <f>formula_table!R2230</f>
        <v>13</v>
      </c>
      <c r="H2194" s="5">
        <f>formula_table!S2230</f>
        <v>15</v>
      </c>
      <c r="I2194" s="5">
        <f ca="1">formula_table!T2230</f>
        <v>88903</v>
      </c>
    </row>
    <row r="2195" spans="1:9" x14ac:dyDescent="0.15">
      <c r="A2195">
        <v>2194</v>
      </c>
      <c r="B2195" s="5" t="str">
        <f>formula_table!M2231</f>
        <v>2017-12-03</v>
      </c>
      <c r="C2195" s="5">
        <f>formula_table!N2231</f>
        <v>8</v>
      </c>
      <c r="D2195" s="5">
        <f>formula_table!O2231</f>
        <v>13</v>
      </c>
      <c r="E2195" s="5">
        <f>formula_table!P2231</f>
        <v>14</v>
      </c>
      <c r="F2195" s="5">
        <f>formula_table!Q2231</f>
        <v>18</v>
      </c>
      <c r="G2195" s="5">
        <f>formula_table!R2231</f>
        <v>23</v>
      </c>
      <c r="H2195" s="5">
        <f>formula_table!S2231</f>
        <v>33</v>
      </c>
      <c r="I2195" s="5">
        <f ca="1">formula_table!T2231</f>
        <v>950171</v>
      </c>
    </row>
    <row r="2196" spans="1:9" x14ac:dyDescent="0.15">
      <c r="A2196">
        <v>2195</v>
      </c>
      <c r="B2196" s="5" t="str">
        <f>formula_table!M2232</f>
        <v>2017-12-05</v>
      </c>
      <c r="C2196" s="5">
        <f>formula_table!N2232</f>
        <v>4</v>
      </c>
      <c r="D2196" s="5">
        <f>formula_table!O2232</f>
        <v>6</v>
      </c>
      <c r="E2196" s="5">
        <f>formula_table!P2232</f>
        <v>9</v>
      </c>
      <c r="F2196" s="5">
        <f>formula_table!Q2232</f>
        <v>14</v>
      </c>
      <c r="G2196" s="5">
        <f>formula_table!R2232</f>
        <v>20</v>
      </c>
      <c r="H2196" s="5">
        <f>formula_table!S2232</f>
        <v>29</v>
      </c>
      <c r="I2196" s="5">
        <f ca="1">formula_table!T2232</f>
        <v>692860</v>
      </c>
    </row>
    <row r="2197" spans="1:9" x14ac:dyDescent="0.15">
      <c r="A2197">
        <v>2196</v>
      </c>
      <c r="B2197" s="5" t="str">
        <f>formula_table!M2233</f>
        <v>2017-12-07</v>
      </c>
      <c r="C2197" s="5">
        <f>formula_table!N2233</f>
        <v>3</v>
      </c>
      <c r="D2197" s="5">
        <f>formula_table!O2233</f>
        <v>14</v>
      </c>
      <c r="E2197" s="5">
        <f>formula_table!P2233</f>
        <v>16</v>
      </c>
      <c r="F2197" s="5">
        <f>formula_table!Q2233</f>
        <v>20</v>
      </c>
      <c r="G2197" s="5">
        <f>formula_table!R2233</f>
        <v>31</v>
      </c>
      <c r="H2197" s="5">
        <f>formula_table!S2233</f>
        <v>32</v>
      </c>
      <c r="I2197" s="5">
        <f ca="1">formula_table!T2233</f>
        <v>551734</v>
      </c>
    </row>
    <row r="2198" spans="1:9" x14ac:dyDescent="0.15">
      <c r="A2198">
        <v>2197</v>
      </c>
      <c r="B2198" s="5" t="str">
        <f>formula_table!M2234</f>
        <v>2017-12-10</v>
      </c>
      <c r="C2198" s="5">
        <f>formula_table!N2234</f>
        <v>2</v>
      </c>
      <c r="D2198" s="5">
        <f>formula_table!O2234</f>
        <v>6</v>
      </c>
      <c r="E2198" s="5">
        <f>formula_table!P2234</f>
        <v>12</v>
      </c>
      <c r="F2198" s="5">
        <f>formula_table!Q2234</f>
        <v>17</v>
      </c>
      <c r="G2198" s="5">
        <f>formula_table!R2234</f>
        <v>25</v>
      </c>
      <c r="H2198" s="5">
        <f>formula_table!S2234</f>
        <v>28</v>
      </c>
      <c r="I2198" s="5">
        <f ca="1">formula_table!T2234</f>
        <v>435169</v>
      </c>
    </row>
    <row r="2199" spans="1:9" x14ac:dyDescent="0.15">
      <c r="A2199">
        <v>2198</v>
      </c>
      <c r="B2199" s="5" t="str">
        <f>formula_table!M2235</f>
        <v>2017-12-12</v>
      </c>
      <c r="C2199" s="5">
        <f>formula_table!N2235</f>
        <v>1</v>
      </c>
      <c r="D2199" s="5">
        <f>formula_table!O2235</f>
        <v>19</v>
      </c>
      <c r="E2199" s="5">
        <f>formula_table!P2235</f>
        <v>25</v>
      </c>
      <c r="F2199" s="5">
        <f>formula_table!Q2235</f>
        <v>26</v>
      </c>
      <c r="G2199" s="5">
        <f>formula_table!R2235</f>
        <v>27</v>
      </c>
      <c r="H2199" s="5">
        <f>formula_table!S2235</f>
        <v>33</v>
      </c>
      <c r="I2199" s="5">
        <f ca="1">formula_table!T2235</f>
        <v>4122</v>
      </c>
    </row>
    <row r="2200" spans="1:9" x14ac:dyDescent="0.15">
      <c r="A2200">
        <v>2199</v>
      </c>
      <c r="B2200" s="5" t="str">
        <f>formula_table!M2236</f>
        <v>2017-12-14</v>
      </c>
      <c r="C2200" s="5">
        <f>formula_table!N2236</f>
        <v>3</v>
      </c>
      <c r="D2200" s="5">
        <f>formula_table!O2236</f>
        <v>7</v>
      </c>
      <c r="E2200" s="5">
        <f>formula_table!P2236</f>
        <v>20</v>
      </c>
      <c r="F2200" s="5">
        <f>formula_table!Q2236</f>
        <v>21</v>
      </c>
      <c r="G2200" s="5">
        <f>formula_table!R2236</f>
        <v>25</v>
      </c>
      <c r="H2200" s="5">
        <f>formula_table!S2236</f>
        <v>31</v>
      </c>
      <c r="I2200" s="5">
        <f ca="1">formula_table!T2236</f>
        <v>559327</v>
      </c>
    </row>
    <row r="2201" spans="1:9" x14ac:dyDescent="0.15">
      <c r="A2201">
        <v>2200</v>
      </c>
      <c r="B2201" s="5" t="str">
        <f>formula_table!M2237</f>
        <v>2017-12-17</v>
      </c>
      <c r="C2201" s="5">
        <f>formula_table!N2237</f>
        <v>4</v>
      </c>
      <c r="D2201" s="5">
        <f>formula_table!O2237</f>
        <v>7</v>
      </c>
      <c r="E2201" s="5">
        <f>formula_table!P2237</f>
        <v>11</v>
      </c>
      <c r="F2201" s="5">
        <f>formula_table!Q2237</f>
        <v>14</v>
      </c>
      <c r="G2201" s="5">
        <f>formula_table!R2237</f>
        <v>29</v>
      </c>
      <c r="H2201" s="5">
        <f>formula_table!S2237</f>
        <v>32</v>
      </c>
      <c r="I2201" s="5">
        <f ca="1">formula_table!T2237</f>
        <v>691737</v>
      </c>
    </row>
    <row r="2202" spans="1:9" x14ac:dyDescent="0.15">
      <c r="A2202">
        <v>2201</v>
      </c>
      <c r="B2202" s="5" t="str">
        <f>formula_table!M2238</f>
        <v>2017-12-19</v>
      </c>
      <c r="C2202" s="5">
        <f>formula_table!N2238</f>
        <v>5</v>
      </c>
      <c r="D2202" s="5">
        <f>formula_table!O2238</f>
        <v>8</v>
      </c>
      <c r="E2202" s="5">
        <f>formula_table!P2238</f>
        <v>15</v>
      </c>
      <c r="F2202" s="5">
        <f>formula_table!Q2238</f>
        <v>20</v>
      </c>
      <c r="G2202" s="5">
        <f>formula_table!R2238</f>
        <v>27</v>
      </c>
      <c r="H2202" s="5">
        <f>formula_table!S2238</f>
        <v>30</v>
      </c>
      <c r="I2202" s="5">
        <f ca="1">formula_table!T2238</f>
        <v>772669</v>
      </c>
    </row>
    <row r="2203" spans="1:9" x14ac:dyDescent="0.15">
      <c r="A2203">
        <v>2202</v>
      </c>
      <c r="B2203" s="5" t="str">
        <f>formula_table!M2239</f>
        <v>2017-12-21</v>
      </c>
      <c r="C2203" s="5">
        <f>formula_table!N2239</f>
        <v>6</v>
      </c>
      <c r="D2203" s="5">
        <f>formula_table!O2239</f>
        <v>14</v>
      </c>
      <c r="E2203" s="5">
        <f>formula_table!P2239</f>
        <v>19</v>
      </c>
      <c r="F2203" s="5">
        <f>formula_table!Q2239</f>
        <v>20</v>
      </c>
      <c r="G2203" s="5">
        <f>formula_table!R2239</f>
        <v>21</v>
      </c>
      <c r="H2203" s="5">
        <f>formula_table!S2239</f>
        <v>23</v>
      </c>
      <c r="I2203" s="5">
        <f ca="1">formula_table!T2239</f>
        <v>829587</v>
      </c>
    </row>
    <row r="2204" spans="1:9" x14ac:dyDescent="0.15">
      <c r="A2204">
        <v>2203</v>
      </c>
      <c r="B2204" s="5" t="str">
        <f>formula_table!M2240</f>
        <v>2017-12-24</v>
      </c>
      <c r="C2204" s="5">
        <f>formula_table!N2240</f>
        <v>2</v>
      </c>
      <c r="D2204" s="5">
        <f>formula_table!O2240</f>
        <v>5</v>
      </c>
      <c r="E2204" s="5">
        <f>formula_table!P2240</f>
        <v>7</v>
      </c>
      <c r="F2204" s="5">
        <f>formula_table!Q2240</f>
        <v>9</v>
      </c>
      <c r="G2204" s="5">
        <f>formula_table!R2240</f>
        <v>11</v>
      </c>
      <c r="H2204" s="5">
        <f>formula_table!S2240</f>
        <v>27</v>
      </c>
      <c r="I2204" s="5">
        <f ca="1">formula_table!T2240</f>
        <v>398764</v>
      </c>
    </row>
    <row r="2205" spans="1:9" x14ac:dyDescent="0.15">
      <c r="A2205">
        <v>2204</v>
      </c>
      <c r="B2205" s="5" t="str">
        <f>formula_table!M2241</f>
        <v>2017-12-26</v>
      </c>
      <c r="C2205" s="5">
        <f>formula_table!N2241</f>
        <v>6</v>
      </c>
      <c r="D2205" s="5">
        <f>formula_table!O2241</f>
        <v>10</v>
      </c>
      <c r="E2205" s="5">
        <f>formula_table!P2241</f>
        <v>23</v>
      </c>
      <c r="F2205" s="5">
        <f>formula_table!Q2241</f>
        <v>25</v>
      </c>
      <c r="G2205" s="5">
        <f>formula_table!R2241</f>
        <v>26</v>
      </c>
      <c r="H2205" s="5">
        <f>formula_table!S2241</f>
        <v>29</v>
      </c>
      <c r="I2205" s="5">
        <f ca="1">formula_table!T2241</f>
        <v>839770</v>
      </c>
    </row>
    <row r="2206" spans="1:9" x14ac:dyDescent="0.15">
      <c r="A2206">
        <v>2205</v>
      </c>
      <c r="B2206" s="5" t="str">
        <f>formula_table!M2242</f>
        <v>2017-12-28</v>
      </c>
      <c r="C2206" s="5">
        <f>formula_table!N2242</f>
        <v>7</v>
      </c>
      <c r="D2206" s="5">
        <f>formula_table!O2242</f>
        <v>11</v>
      </c>
      <c r="E2206" s="5">
        <f>formula_table!P2242</f>
        <v>12</v>
      </c>
      <c r="F2206" s="5">
        <f>formula_table!Q2242</f>
        <v>13</v>
      </c>
      <c r="G2206" s="5">
        <f>formula_table!R2242</f>
        <v>18</v>
      </c>
      <c r="H2206" s="5">
        <f>formula_table!S2242</f>
        <v>19</v>
      </c>
      <c r="I2206" s="5">
        <f ca="1">formula_table!T2242</f>
        <v>889516</v>
      </c>
    </row>
    <row r="2207" spans="1:9" x14ac:dyDescent="0.15">
      <c r="A2207">
        <v>2206</v>
      </c>
      <c r="B2207" s="5" t="str">
        <f>formula_table!M2243</f>
        <v>2017-12-31</v>
      </c>
      <c r="C2207" s="5">
        <f>formula_table!N2243</f>
        <v>5</v>
      </c>
      <c r="D2207" s="5">
        <f>formula_table!O2243</f>
        <v>9</v>
      </c>
      <c r="E2207" s="5">
        <f>formula_table!P2243</f>
        <v>13</v>
      </c>
      <c r="F2207" s="5">
        <f>formula_table!Q2243</f>
        <v>15</v>
      </c>
      <c r="G2207" s="5">
        <f>formula_table!R2243</f>
        <v>18</v>
      </c>
      <c r="H2207" s="5">
        <f>formula_table!S2243</f>
        <v>26</v>
      </c>
      <c r="I2207" s="5">
        <f ca="1">formula_table!T2243</f>
        <v>765633</v>
      </c>
    </row>
    <row r="2208" spans="1:9" x14ac:dyDescent="0.15">
      <c r="A2208">
        <v>2207</v>
      </c>
      <c r="B2208" s="5" t="str">
        <f>formula_table!M2244</f>
        <v>2018-01-02</v>
      </c>
      <c r="C2208" s="5">
        <f>formula_table!N2244</f>
        <v>1</v>
      </c>
      <c r="D2208" s="5">
        <f>formula_table!O2244</f>
        <v>8</v>
      </c>
      <c r="E2208" s="5">
        <f>formula_table!P2244</f>
        <v>11</v>
      </c>
      <c r="F2208" s="5">
        <f>formula_table!Q2244</f>
        <v>26</v>
      </c>
      <c r="G2208" s="5">
        <f>formula_table!R2244</f>
        <v>28</v>
      </c>
      <c r="H2208" s="5">
        <f>formula_table!S2244</f>
        <v>31</v>
      </c>
      <c r="I2208" s="5">
        <f ca="1">formula_table!T2244</f>
        <v>91443</v>
      </c>
    </row>
    <row r="2209" spans="1:9" x14ac:dyDescent="0.15">
      <c r="A2209">
        <v>2208</v>
      </c>
      <c r="B2209" s="5" t="str">
        <f>formula_table!M2245</f>
        <v>2018-01-04</v>
      </c>
      <c r="C2209" s="5">
        <f>formula_table!N2245</f>
        <v>7</v>
      </c>
      <c r="D2209" s="5">
        <f>formula_table!O2245</f>
        <v>18</v>
      </c>
      <c r="E2209" s="5">
        <f>formula_table!P2245</f>
        <v>24</v>
      </c>
      <c r="F2209" s="5">
        <f>formula_table!Q2245</f>
        <v>29</v>
      </c>
      <c r="G2209" s="5">
        <f>formula_table!R2245</f>
        <v>31</v>
      </c>
      <c r="H2209" s="5">
        <f>formula_table!S2245</f>
        <v>33</v>
      </c>
      <c r="I2209" s="5">
        <f ca="1">formula_table!T2245</f>
        <v>894469</v>
      </c>
    </row>
    <row r="2210" spans="1:9" x14ac:dyDescent="0.15">
      <c r="A2210">
        <v>2209</v>
      </c>
      <c r="B2210" s="5" t="str">
        <f>formula_table!M2246</f>
        <v>2018-01-07</v>
      </c>
      <c r="C2210" s="5">
        <f>formula_table!N2246</f>
        <v>1</v>
      </c>
      <c r="D2210" s="5">
        <f>formula_table!O2246</f>
        <v>14</v>
      </c>
      <c r="E2210" s="5">
        <f>formula_table!P2246</f>
        <v>16</v>
      </c>
      <c r="F2210" s="5">
        <f>formula_table!Q2246</f>
        <v>17</v>
      </c>
      <c r="G2210" s="5">
        <f>formula_table!R2246</f>
        <v>20</v>
      </c>
      <c r="H2210" s="5">
        <f>formula_table!S2246</f>
        <v>31</v>
      </c>
      <c r="I2210" s="5">
        <f ca="1">formula_table!T2246</f>
        <v>18048</v>
      </c>
    </row>
    <row r="2211" spans="1:9" x14ac:dyDescent="0.15">
      <c r="A2211">
        <v>2210</v>
      </c>
      <c r="B2211" s="5" t="str">
        <f>formula_table!M2247</f>
        <v>2018-01-09</v>
      </c>
      <c r="C2211" s="5">
        <f>formula_table!N2247</f>
        <v>14</v>
      </c>
      <c r="D2211" s="5">
        <f>formula_table!O2247</f>
        <v>18</v>
      </c>
      <c r="E2211" s="5">
        <f>formula_table!P2247</f>
        <v>19</v>
      </c>
      <c r="F2211" s="5">
        <f>formula_table!Q2247</f>
        <v>26</v>
      </c>
      <c r="G2211" s="5">
        <f>formula_table!R2247</f>
        <v>30</v>
      </c>
      <c r="H2211" s="5">
        <f>formula_table!S2247</f>
        <v>31</v>
      </c>
      <c r="I2211" s="5">
        <f ca="1">formula_table!T2247</f>
        <v>1086322</v>
      </c>
    </row>
    <row r="2212" spans="1:9" x14ac:dyDescent="0.15">
      <c r="A2212">
        <v>2211</v>
      </c>
      <c r="B2212" s="5" t="str">
        <f>formula_table!M2248</f>
        <v>2018-01-11</v>
      </c>
      <c r="C2212" s="5">
        <f>formula_table!N2248</f>
        <v>2</v>
      </c>
      <c r="D2212" s="5">
        <f>formula_table!O2248</f>
        <v>20</v>
      </c>
      <c r="E2212" s="5">
        <f>formula_table!P2248</f>
        <v>21</v>
      </c>
      <c r="F2212" s="5">
        <f>formula_table!Q2248</f>
        <v>28</v>
      </c>
      <c r="G2212" s="5">
        <f>formula_table!R2248</f>
        <v>31</v>
      </c>
      <c r="H2212" s="5">
        <f>formula_table!S2248</f>
        <v>33</v>
      </c>
      <c r="I2212" s="5">
        <f ca="1">formula_table!T2248</f>
        <v>403819</v>
      </c>
    </row>
    <row r="2213" spans="1:9" x14ac:dyDescent="0.15">
      <c r="A2213">
        <v>2212</v>
      </c>
      <c r="B2213" s="5" t="str">
        <f>formula_table!M2249</f>
        <v>2018-01-14</v>
      </c>
      <c r="C2213" s="5">
        <f>formula_table!N2249</f>
        <v>2</v>
      </c>
      <c r="D2213" s="5">
        <f>formula_table!O2249</f>
        <v>7</v>
      </c>
      <c r="E2213" s="5">
        <f>formula_table!P2249</f>
        <v>8</v>
      </c>
      <c r="F2213" s="5">
        <f>formula_table!Q2249</f>
        <v>9</v>
      </c>
      <c r="G2213" s="5">
        <f>formula_table!R2249</f>
        <v>17</v>
      </c>
      <c r="H2213" s="5">
        <f>formula_table!S2249</f>
        <v>29</v>
      </c>
      <c r="I2213" s="5">
        <f ca="1">formula_table!T2249</f>
        <v>404810</v>
      </c>
    </row>
    <row r="2214" spans="1:9" x14ac:dyDescent="0.15">
      <c r="A2214">
        <v>2213</v>
      </c>
      <c r="B2214" s="5" t="str">
        <f>formula_table!M2250</f>
        <v>2018-01-16</v>
      </c>
      <c r="C2214" s="5">
        <f>formula_table!N2250</f>
        <v>13</v>
      </c>
      <c r="D2214" s="5">
        <f>formula_table!O2250</f>
        <v>14</v>
      </c>
      <c r="E2214" s="5">
        <f>formula_table!P2250</f>
        <v>20</v>
      </c>
      <c r="F2214" s="5">
        <f>formula_table!Q2250</f>
        <v>25</v>
      </c>
      <c r="G2214" s="5">
        <f>formula_table!R2250</f>
        <v>27</v>
      </c>
      <c r="H2214" s="5">
        <f>formula_table!S2250</f>
        <v>31</v>
      </c>
      <c r="I2214" s="5">
        <f ca="1">formula_table!T2250</f>
        <v>1075100</v>
      </c>
    </row>
    <row r="2215" spans="1:9" x14ac:dyDescent="0.15">
      <c r="A2215">
        <v>2214</v>
      </c>
      <c r="B2215" s="5" t="str">
        <f>formula_table!M2251</f>
        <v>2018-01-18</v>
      </c>
      <c r="C2215" s="5">
        <f>formula_table!N2251</f>
        <v>5</v>
      </c>
      <c r="D2215" s="5">
        <f>formula_table!O2251</f>
        <v>9</v>
      </c>
      <c r="E2215" s="5">
        <f>formula_table!P2251</f>
        <v>10</v>
      </c>
      <c r="F2215" s="5">
        <f>formula_table!Q2251</f>
        <v>12</v>
      </c>
      <c r="G2215" s="5">
        <f>formula_table!R2251</f>
        <v>17</v>
      </c>
      <c r="H2215" s="5">
        <f>formula_table!S2251</f>
        <v>19</v>
      </c>
      <c r="I2215" s="5">
        <f ca="1">formula_table!T2251</f>
        <v>759077</v>
      </c>
    </row>
    <row r="2216" spans="1:9" x14ac:dyDescent="0.15">
      <c r="A2216">
        <v>2215</v>
      </c>
      <c r="B2216" s="5" t="str">
        <f>formula_table!M2252</f>
        <v>2018-01-21</v>
      </c>
      <c r="C2216" s="5">
        <f>formula_table!N2252</f>
        <v>5</v>
      </c>
      <c r="D2216" s="5">
        <f>formula_table!O2252</f>
        <v>10</v>
      </c>
      <c r="E2216" s="5">
        <f>formula_table!P2252</f>
        <v>17</v>
      </c>
      <c r="F2216" s="5">
        <f>formula_table!Q2252</f>
        <v>23</v>
      </c>
      <c r="G2216" s="5">
        <f>formula_table!R2252</f>
        <v>26</v>
      </c>
      <c r="H2216" s="5">
        <f>formula_table!S2252</f>
        <v>32</v>
      </c>
      <c r="I2216" s="5">
        <f ca="1">formula_table!T2252</f>
        <v>765248</v>
      </c>
    </row>
    <row r="2217" spans="1:9" x14ac:dyDescent="0.15">
      <c r="A2217">
        <v>2216</v>
      </c>
      <c r="B2217" s="5" t="str">
        <f>formula_table!M2253</f>
        <v>2018-01-23</v>
      </c>
      <c r="C2217" s="5">
        <f>formula_table!N2253</f>
        <v>1</v>
      </c>
      <c r="D2217" s="5">
        <f>formula_table!O2253</f>
        <v>8</v>
      </c>
      <c r="E2217" s="5">
        <f>formula_table!P2253</f>
        <v>17</v>
      </c>
      <c r="F2217" s="5">
        <f>formula_table!Q2253</f>
        <v>20</v>
      </c>
      <c r="G2217" s="5">
        <f>formula_table!R2253</f>
        <v>21</v>
      </c>
      <c r="H2217" s="5">
        <f>formula_table!S2253</f>
        <v>22</v>
      </c>
      <c r="I2217" s="5">
        <f ca="1">formula_table!T2253</f>
        <v>79423</v>
      </c>
    </row>
    <row r="2218" spans="1:9" x14ac:dyDescent="0.15">
      <c r="A2218">
        <v>2217</v>
      </c>
      <c r="B2218" s="5" t="str">
        <f>formula_table!M2254</f>
        <v>2018-01-25</v>
      </c>
      <c r="C2218" s="5">
        <f>formula_table!N2254</f>
        <v>3</v>
      </c>
      <c r="D2218" s="5">
        <f>formula_table!O2254</f>
        <v>10</v>
      </c>
      <c r="E2218" s="5">
        <f>formula_table!P2254</f>
        <v>21</v>
      </c>
      <c r="F2218" s="5">
        <f>formula_table!Q2254</f>
        <v>23</v>
      </c>
      <c r="G2218" s="5">
        <f>formula_table!R2254</f>
        <v>27</v>
      </c>
      <c r="H2218" s="5">
        <f>formula_table!S2254</f>
        <v>33</v>
      </c>
      <c r="I2218" s="5">
        <f ca="1">formula_table!T2254</f>
        <v>553294</v>
      </c>
    </row>
    <row r="2219" spans="1:9" x14ac:dyDescent="0.15">
      <c r="A2219">
        <v>2218</v>
      </c>
      <c r="B2219" s="5" t="str">
        <f>formula_table!M2255</f>
        <v>2018-01-28</v>
      </c>
      <c r="C2219" s="5">
        <f>formula_table!N2255</f>
        <v>11</v>
      </c>
      <c r="D2219" s="5">
        <f>formula_table!O2255</f>
        <v>12</v>
      </c>
      <c r="E2219" s="5">
        <f>formula_table!P2255</f>
        <v>13</v>
      </c>
      <c r="F2219" s="5">
        <f>formula_table!Q2255</f>
        <v>19</v>
      </c>
      <c r="G2219" s="5">
        <f>formula_table!R2255</f>
        <v>26</v>
      </c>
      <c r="H2219" s="5">
        <f>formula_table!S2255</f>
        <v>28</v>
      </c>
      <c r="I2219" s="5">
        <f ca="1">formula_table!T2255</f>
        <v>1042190</v>
      </c>
    </row>
    <row r="2220" spans="1:9" x14ac:dyDescent="0.15">
      <c r="A2220">
        <v>2219</v>
      </c>
      <c r="B2220" s="5" t="str">
        <f>formula_table!M2256</f>
        <v>2018-01-30</v>
      </c>
      <c r="C2220" s="5">
        <f>formula_table!N2256</f>
        <v>6</v>
      </c>
      <c r="D2220" s="5">
        <f>formula_table!O2256</f>
        <v>8</v>
      </c>
      <c r="E2220" s="5">
        <f>formula_table!P2256</f>
        <v>13</v>
      </c>
      <c r="F2220" s="5">
        <f>formula_table!Q2256</f>
        <v>15</v>
      </c>
      <c r="G2220" s="5">
        <f>formula_table!R2256</f>
        <v>22</v>
      </c>
      <c r="H2220" s="5">
        <f>formula_table!S2256</f>
        <v>33</v>
      </c>
      <c r="I2220" s="5">
        <f ca="1">formula_table!T2256</f>
        <v>854366</v>
      </c>
    </row>
    <row r="2221" spans="1:9" x14ac:dyDescent="0.15">
      <c r="A2221">
        <v>2220</v>
      </c>
      <c r="B2221" s="5" t="str">
        <f>formula_table!M2257</f>
        <v>2018-02-01</v>
      </c>
      <c r="C2221" s="5">
        <f>formula_table!N2257</f>
        <v>9</v>
      </c>
      <c r="D2221" s="5">
        <f>formula_table!O2257</f>
        <v>12</v>
      </c>
      <c r="E2221" s="5">
        <f>formula_table!P2257</f>
        <v>20</v>
      </c>
      <c r="F2221" s="5">
        <f>formula_table!Q2257</f>
        <v>24</v>
      </c>
      <c r="G2221" s="5">
        <f>formula_table!R2257</f>
        <v>28</v>
      </c>
      <c r="H2221" s="5">
        <f>formula_table!S2257</f>
        <v>31</v>
      </c>
      <c r="I2221" s="5">
        <f ca="1">formula_table!T2257</f>
        <v>992650</v>
      </c>
    </row>
    <row r="2222" spans="1:9" x14ac:dyDescent="0.15">
      <c r="A2222">
        <v>2221</v>
      </c>
      <c r="B2222" s="5" t="str">
        <f>formula_table!M2258</f>
        <v>2018-02-04</v>
      </c>
      <c r="C2222" s="5">
        <f>formula_table!N2258</f>
        <v>11</v>
      </c>
      <c r="D2222" s="5">
        <f>formula_table!O2258</f>
        <v>15</v>
      </c>
      <c r="E2222" s="5">
        <f>formula_table!P2258</f>
        <v>20</v>
      </c>
      <c r="F2222" s="5">
        <f>formula_table!Q2258</f>
        <v>21</v>
      </c>
      <c r="G2222" s="5">
        <f>formula_table!R2258</f>
        <v>26</v>
      </c>
      <c r="H2222" s="5">
        <f>formula_table!S2258</f>
        <v>33</v>
      </c>
      <c r="I2222" s="5">
        <f ca="1">formula_table!T2258</f>
        <v>1045056</v>
      </c>
    </row>
    <row r="2223" spans="1:9" x14ac:dyDescent="0.15">
      <c r="A2223">
        <v>2222</v>
      </c>
      <c r="B2223" s="5" t="str">
        <f>formula_table!M2259</f>
        <v>2018-02-06</v>
      </c>
      <c r="C2223" s="5">
        <f>formula_table!N2259</f>
        <v>1</v>
      </c>
      <c r="D2223" s="5">
        <f>formula_table!O2259</f>
        <v>11</v>
      </c>
      <c r="E2223" s="5">
        <f>formula_table!P2259</f>
        <v>12</v>
      </c>
      <c r="F2223" s="5">
        <f>formula_table!Q2259</f>
        <v>18</v>
      </c>
      <c r="G2223" s="5">
        <f>formula_table!R2259</f>
        <v>25</v>
      </c>
      <c r="H2223" s="5">
        <f>formula_table!S2259</f>
        <v>27</v>
      </c>
      <c r="I2223" s="5">
        <f ca="1">formula_table!T2259</f>
        <v>44774</v>
      </c>
    </row>
    <row r="2224" spans="1:9" x14ac:dyDescent="0.15">
      <c r="A2224">
        <v>2223</v>
      </c>
      <c r="B2224" s="5" t="str">
        <f>formula_table!M2260</f>
        <v>2018-02-08</v>
      </c>
      <c r="C2224" s="5">
        <f>formula_table!N2260</f>
        <v>3</v>
      </c>
      <c r="D2224" s="5">
        <f>formula_table!O2260</f>
        <v>6</v>
      </c>
      <c r="E2224" s="5">
        <f>formula_table!P2260</f>
        <v>11</v>
      </c>
      <c r="F2224" s="5">
        <f>formula_table!Q2260</f>
        <v>26</v>
      </c>
      <c r="G2224" s="5">
        <f>formula_table!R2260</f>
        <v>30</v>
      </c>
      <c r="H2224" s="5">
        <f>formula_table!S2260</f>
        <v>32</v>
      </c>
      <c r="I2224" s="5">
        <f ca="1">formula_table!T2260</f>
        <v>572490</v>
      </c>
    </row>
    <row r="2225" spans="1:9" x14ac:dyDescent="0.15">
      <c r="A2225">
        <v>2224</v>
      </c>
      <c r="B2225" s="5" t="str">
        <f>formula_table!M2261</f>
        <v>2018-02-11</v>
      </c>
      <c r="C2225" s="5">
        <f>formula_table!N2261</f>
        <v>2</v>
      </c>
      <c r="D2225" s="5">
        <f>formula_table!O2261</f>
        <v>12</v>
      </c>
      <c r="E2225" s="5">
        <f>formula_table!P2261</f>
        <v>13</v>
      </c>
      <c r="F2225" s="5">
        <f>formula_table!Q2261</f>
        <v>18</v>
      </c>
      <c r="G2225" s="5">
        <f>formula_table!R2261</f>
        <v>25</v>
      </c>
      <c r="H2225" s="5">
        <f>formula_table!S2261</f>
        <v>27</v>
      </c>
      <c r="I2225" s="5">
        <f ca="1">formula_table!T2261</f>
        <v>412337</v>
      </c>
    </row>
    <row r="2226" spans="1:9" x14ac:dyDescent="0.15">
      <c r="A2226">
        <v>2225</v>
      </c>
      <c r="B2226" s="5" t="str">
        <f>formula_table!M2262</f>
        <v>2018-02-13</v>
      </c>
      <c r="C2226" s="5">
        <f>formula_table!N2262</f>
        <v>3</v>
      </c>
      <c r="D2226" s="5">
        <f>formula_table!O2262</f>
        <v>11</v>
      </c>
      <c r="E2226" s="5">
        <f>formula_table!P2262</f>
        <v>12</v>
      </c>
      <c r="F2226" s="5">
        <f>formula_table!Q2262</f>
        <v>16</v>
      </c>
      <c r="G2226" s="5">
        <f>formula_table!R2262</f>
        <v>21</v>
      </c>
      <c r="H2226" s="5">
        <f>formula_table!S2262</f>
        <v>23</v>
      </c>
      <c r="I2226" s="5">
        <f ca="1">formula_table!T2262</f>
        <v>550532</v>
      </c>
    </row>
    <row r="2227" spans="1:9" x14ac:dyDescent="0.15">
      <c r="A2227">
        <v>2226</v>
      </c>
      <c r="B2227" s="5" t="str">
        <f>formula_table!M2263</f>
        <v>2018-02-22</v>
      </c>
      <c r="C2227" s="5">
        <f>formula_table!N2263</f>
        <v>6</v>
      </c>
      <c r="D2227" s="5">
        <f>formula_table!O2263</f>
        <v>9</v>
      </c>
      <c r="E2227" s="5">
        <f>formula_table!P2263</f>
        <v>10</v>
      </c>
      <c r="F2227" s="5">
        <f>formula_table!Q2263</f>
        <v>14</v>
      </c>
      <c r="G2227" s="5">
        <f>formula_table!R2263</f>
        <v>28</v>
      </c>
      <c r="H2227" s="5">
        <f>formula_table!S2263</f>
        <v>30</v>
      </c>
      <c r="I2227" s="5">
        <f ca="1">formula_table!T2263</f>
        <v>848949</v>
      </c>
    </row>
    <row r="2228" spans="1:9" x14ac:dyDescent="0.15">
      <c r="A2228">
        <v>2227</v>
      </c>
      <c r="B2228" s="5" t="str">
        <f>formula_table!M2264</f>
        <v>2018-02-25</v>
      </c>
      <c r="C2228" s="5">
        <f>formula_table!N2264</f>
        <v>3</v>
      </c>
      <c r="D2228" s="5">
        <f>formula_table!O2264</f>
        <v>4</v>
      </c>
      <c r="E2228" s="5">
        <f>formula_table!P2264</f>
        <v>6</v>
      </c>
      <c r="F2228" s="5">
        <f>formula_table!Q2264</f>
        <v>11</v>
      </c>
      <c r="G2228" s="5">
        <f>formula_table!R2264</f>
        <v>23</v>
      </c>
      <c r="H2228" s="5">
        <f>formula_table!S2264</f>
        <v>28</v>
      </c>
      <c r="I2228" s="5">
        <f ca="1">formula_table!T2264</f>
        <v>575602</v>
      </c>
    </row>
    <row r="2229" spans="1:9" x14ac:dyDescent="0.15">
      <c r="A2229">
        <v>2228</v>
      </c>
      <c r="B2229" s="5" t="str">
        <f>formula_table!M2265</f>
        <v>2018-02-27</v>
      </c>
      <c r="C2229" s="5">
        <f>formula_table!N2265</f>
        <v>7</v>
      </c>
      <c r="D2229" s="5">
        <f>formula_table!O2265</f>
        <v>14</v>
      </c>
      <c r="E2229" s="5">
        <f>formula_table!P2265</f>
        <v>19</v>
      </c>
      <c r="F2229" s="5">
        <f>formula_table!Q2265</f>
        <v>21</v>
      </c>
      <c r="G2229" s="5">
        <f>formula_table!R2265</f>
        <v>22</v>
      </c>
      <c r="H2229" s="5">
        <f>formula_table!S2265</f>
        <v>23</v>
      </c>
      <c r="I2229" s="5">
        <f ca="1">formula_table!T2265</f>
        <v>895951</v>
      </c>
    </row>
    <row r="2230" spans="1:9" x14ac:dyDescent="0.15">
      <c r="A2230">
        <v>2229</v>
      </c>
      <c r="B2230" s="5" t="str">
        <f>formula_table!M2266</f>
        <v>2018-03-01</v>
      </c>
      <c r="C2230" s="5">
        <f>formula_table!N2266</f>
        <v>12</v>
      </c>
      <c r="D2230" s="5">
        <f>formula_table!O2266</f>
        <v>15</v>
      </c>
      <c r="E2230" s="5">
        <f>formula_table!P2266</f>
        <v>16</v>
      </c>
      <c r="F2230" s="5">
        <f>formula_table!Q2266</f>
        <v>21</v>
      </c>
      <c r="G2230" s="5">
        <f>formula_table!R2266</f>
        <v>26</v>
      </c>
      <c r="H2230" s="5">
        <f>formula_table!S2266</f>
        <v>29</v>
      </c>
      <c r="I2230" s="5">
        <f ca="1">formula_table!T2266</f>
        <v>1064071</v>
      </c>
    </row>
    <row r="2231" spans="1:9" x14ac:dyDescent="0.15">
      <c r="A2231">
        <v>2230</v>
      </c>
      <c r="B2231" s="5" t="str">
        <f>formula_table!M2267</f>
        <v>2018-03-04</v>
      </c>
      <c r="C2231" s="5">
        <f>formula_table!N2267</f>
        <v>11</v>
      </c>
      <c r="D2231" s="5">
        <f>formula_table!O2267</f>
        <v>19</v>
      </c>
      <c r="E2231" s="5">
        <f>formula_table!P2267</f>
        <v>22</v>
      </c>
      <c r="F2231" s="5">
        <f>formula_table!Q2267</f>
        <v>26</v>
      </c>
      <c r="G2231" s="5">
        <f>formula_table!R2267</f>
        <v>31</v>
      </c>
      <c r="H2231" s="5">
        <f>formula_table!S2267</f>
        <v>32</v>
      </c>
      <c r="I2231" s="5">
        <f ca="1">formula_table!T2267</f>
        <v>1042555</v>
      </c>
    </row>
    <row r="2232" spans="1:9" x14ac:dyDescent="0.15">
      <c r="A2232">
        <v>2231</v>
      </c>
      <c r="B2232" s="5" t="str">
        <f>formula_table!M2268</f>
        <v>2018-03-06</v>
      </c>
      <c r="C2232" s="5">
        <f>formula_table!N2268</f>
        <v>4</v>
      </c>
      <c r="D2232" s="5">
        <f>formula_table!O2268</f>
        <v>13</v>
      </c>
      <c r="E2232" s="5">
        <f>formula_table!P2268</f>
        <v>16</v>
      </c>
      <c r="F2232" s="5">
        <f>formula_table!Q2268</f>
        <v>19</v>
      </c>
      <c r="G2232" s="5">
        <f>formula_table!R2268</f>
        <v>21</v>
      </c>
      <c r="H2232" s="5">
        <f>formula_table!S2268</f>
        <v>25</v>
      </c>
      <c r="I2232" s="5">
        <f ca="1">formula_table!T2268</f>
        <v>664176</v>
      </c>
    </row>
    <row r="2233" spans="1:9" x14ac:dyDescent="0.15">
      <c r="A2233">
        <v>2232</v>
      </c>
      <c r="B2233" s="5" t="str">
        <f>formula_table!M2269</f>
        <v>2018-03-08</v>
      </c>
      <c r="C2233" s="5">
        <f>formula_table!N2269</f>
        <v>4</v>
      </c>
      <c r="D2233" s="5">
        <f>formula_table!O2269</f>
        <v>7</v>
      </c>
      <c r="E2233" s="5">
        <f>formula_table!P2269</f>
        <v>12</v>
      </c>
      <c r="F2233" s="5">
        <f>formula_table!Q2269</f>
        <v>14</v>
      </c>
      <c r="G2233" s="5">
        <f>formula_table!R2269</f>
        <v>26</v>
      </c>
      <c r="H2233" s="5">
        <f>formula_table!S2269</f>
        <v>32</v>
      </c>
      <c r="I2233" s="5">
        <f ca="1">formula_table!T2269</f>
        <v>689563</v>
      </c>
    </row>
    <row r="2234" spans="1:9" x14ac:dyDescent="0.15">
      <c r="A2234">
        <v>2233</v>
      </c>
      <c r="B2234" s="5" t="str">
        <f>formula_table!M2270</f>
        <v>2018-03-11</v>
      </c>
      <c r="C2234" s="5">
        <f>formula_table!N2270</f>
        <v>2</v>
      </c>
      <c r="D2234" s="5">
        <f>formula_table!O2270</f>
        <v>7</v>
      </c>
      <c r="E2234" s="5">
        <f>formula_table!P2270</f>
        <v>9</v>
      </c>
      <c r="F2234" s="5">
        <f>formula_table!Q2270</f>
        <v>14</v>
      </c>
      <c r="G2234" s="5">
        <f>formula_table!R2270</f>
        <v>18</v>
      </c>
      <c r="H2234" s="5">
        <f>formula_table!S2270</f>
        <v>28</v>
      </c>
      <c r="I2234" s="5">
        <f ca="1">formula_table!T2270</f>
        <v>430949</v>
      </c>
    </row>
    <row r="2235" spans="1:9" x14ac:dyDescent="0.15">
      <c r="A2235">
        <v>2234</v>
      </c>
      <c r="B2235" s="5" t="str">
        <f>formula_table!M2271</f>
        <v>2018-03-13</v>
      </c>
      <c r="C2235" s="5">
        <f>formula_table!N2271</f>
        <v>3</v>
      </c>
      <c r="D2235" s="5">
        <f>formula_table!O2271</f>
        <v>8</v>
      </c>
      <c r="E2235" s="5">
        <f>formula_table!P2271</f>
        <v>11</v>
      </c>
      <c r="F2235" s="5">
        <f>formula_table!Q2271</f>
        <v>14</v>
      </c>
      <c r="G2235" s="5">
        <f>formula_table!R2271</f>
        <v>18</v>
      </c>
      <c r="H2235" s="5">
        <f>formula_table!S2271</f>
        <v>23</v>
      </c>
      <c r="I2235" s="5">
        <f ca="1">formula_table!T2271</f>
        <v>562466</v>
      </c>
    </row>
    <row r="2236" spans="1:9" x14ac:dyDescent="0.15">
      <c r="A2236">
        <v>2235</v>
      </c>
      <c r="B2236" s="5" t="str">
        <f>formula_table!M2272</f>
        <v>2018-03-15</v>
      </c>
      <c r="C2236" s="5">
        <f>formula_table!N2272</f>
        <v>1</v>
      </c>
      <c r="D2236" s="5">
        <f>formula_table!O2272</f>
        <v>2</v>
      </c>
      <c r="E2236" s="5">
        <f>formula_table!P2272</f>
        <v>9</v>
      </c>
      <c r="F2236" s="5">
        <f>formula_table!Q2272</f>
        <v>14</v>
      </c>
      <c r="G2236" s="5">
        <f>formula_table!R2272</f>
        <v>22</v>
      </c>
      <c r="H2236" s="5">
        <f>formula_table!S2272</f>
        <v>25</v>
      </c>
      <c r="I2236" s="5">
        <f ca="1">formula_table!T2272</f>
        <v>85045</v>
      </c>
    </row>
    <row r="2237" spans="1:9" x14ac:dyDescent="0.15">
      <c r="A2237">
        <v>2236</v>
      </c>
      <c r="B2237" s="5" t="str">
        <f>formula_table!M2273</f>
        <v>2018-03-18</v>
      </c>
      <c r="C2237" s="5">
        <f>formula_table!N2273</f>
        <v>13</v>
      </c>
      <c r="D2237" s="5">
        <f>formula_table!O2273</f>
        <v>14</v>
      </c>
      <c r="E2237" s="5">
        <f>formula_table!P2273</f>
        <v>20</v>
      </c>
      <c r="F2237" s="5">
        <f>formula_table!Q2273</f>
        <v>21</v>
      </c>
      <c r="G2237" s="5">
        <f>formula_table!R2273</f>
        <v>25</v>
      </c>
      <c r="H2237" s="5">
        <f>formula_table!S2273</f>
        <v>33</v>
      </c>
      <c r="I2237" s="5">
        <f ca="1">formula_table!T2273</f>
        <v>1074234</v>
      </c>
    </row>
    <row r="2238" spans="1:9" x14ac:dyDescent="0.15">
      <c r="A2238">
        <v>2237</v>
      </c>
      <c r="B2238" s="5" t="str">
        <f>formula_table!M2274</f>
        <v>2018-03-20</v>
      </c>
      <c r="C2238" s="5">
        <f>formula_table!N2274</f>
        <v>2</v>
      </c>
      <c r="D2238" s="5">
        <f>formula_table!O2274</f>
        <v>16</v>
      </c>
      <c r="E2238" s="5">
        <f>formula_table!P2274</f>
        <v>18</v>
      </c>
      <c r="F2238" s="5">
        <f>formula_table!Q2274</f>
        <v>19</v>
      </c>
      <c r="G2238" s="5">
        <f>formula_table!R2274</f>
        <v>27</v>
      </c>
      <c r="H2238" s="5">
        <f>formula_table!S2274</f>
        <v>30</v>
      </c>
      <c r="I2238" s="5">
        <f ca="1">formula_table!T2274</f>
        <v>407943</v>
      </c>
    </row>
    <row r="2239" spans="1:9" x14ac:dyDescent="0.15">
      <c r="A2239">
        <v>2238</v>
      </c>
      <c r="B2239" s="5" t="str">
        <f>formula_table!M2275</f>
        <v>2018-03-22</v>
      </c>
      <c r="C2239" s="5">
        <f>formula_table!N2275</f>
        <v>21</v>
      </c>
      <c r="D2239" s="5">
        <f>formula_table!O2275</f>
        <v>22</v>
      </c>
      <c r="E2239" s="5">
        <f>formula_table!P2275</f>
        <v>23</v>
      </c>
      <c r="F2239" s="5">
        <f>formula_table!Q2275</f>
        <v>24</v>
      </c>
      <c r="G2239" s="5">
        <f>formula_table!R2275</f>
        <v>25</v>
      </c>
      <c r="H2239" s="5">
        <f>formula_table!S2275</f>
        <v>32</v>
      </c>
      <c r="I2239" s="5">
        <f ca="1">formula_table!T2275</f>
        <v>1105859</v>
      </c>
    </row>
    <row r="2240" spans="1:9" x14ac:dyDescent="0.15">
      <c r="A2240">
        <v>2239</v>
      </c>
      <c r="B2240" s="5" t="str">
        <f>formula_table!M2276</f>
        <v>2018-03-25</v>
      </c>
      <c r="C2240" s="5">
        <f>formula_table!N2276</f>
        <v>4</v>
      </c>
      <c r="D2240" s="5">
        <f>formula_table!O2276</f>
        <v>19</v>
      </c>
      <c r="E2240" s="5">
        <f>formula_table!P2276</f>
        <v>20</v>
      </c>
      <c r="F2240" s="5">
        <f>formula_table!Q2276</f>
        <v>22</v>
      </c>
      <c r="G2240" s="5">
        <f>formula_table!R2276</f>
        <v>28</v>
      </c>
      <c r="H2240" s="5">
        <f>formula_table!S2276</f>
        <v>33</v>
      </c>
      <c r="I2240" s="5">
        <f ca="1">formula_table!T2276</f>
        <v>658544</v>
      </c>
    </row>
    <row r="2241" spans="1:9" x14ac:dyDescent="0.15">
      <c r="A2241">
        <v>2240</v>
      </c>
      <c r="B2241" s="5" t="str">
        <f>formula_table!M2277</f>
        <v>2018-03-27</v>
      </c>
      <c r="C2241" s="5">
        <f>formula_table!N2277</f>
        <v>1</v>
      </c>
      <c r="D2241" s="5">
        <f>formula_table!O2277</f>
        <v>5</v>
      </c>
      <c r="E2241" s="5">
        <f>formula_table!P2277</f>
        <v>11</v>
      </c>
      <c r="F2241" s="5">
        <f>formula_table!Q2277</f>
        <v>22</v>
      </c>
      <c r="G2241" s="5">
        <f>formula_table!R2277</f>
        <v>23</v>
      </c>
      <c r="H2241" s="5">
        <f>formula_table!S2277</f>
        <v>26</v>
      </c>
      <c r="I2241" s="5">
        <f ca="1">formula_table!T2277</f>
        <v>151133</v>
      </c>
    </row>
    <row r="2242" spans="1:9" x14ac:dyDescent="0.15">
      <c r="A2242">
        <v>2241</v>
      </c>
      <c r="B2242" s="5" t="str">
        <f>formula_table!M2278</f>
        <v>2018-03-29</v>
      </c>
      <c r="C2242" s="5">
        <f>formula_table!N2278</f>
        <v>7</v>
      </c>
      <c r="D2242" s="5">
        <f>formula_table!O2278</f>
        <v>10</v>
      </c>
      <c r="E2242" s="5">
        <f>formula_table!P2278</f>
        <v>11</v>
      </c>
      <c r="F2242" s="5">
        <f>formula_table!Q2278</f>
        <v>17</v>
      </c>
      <c r="G2242" s="5">
        <f>formula_table!R2278</f>
        <v>23</v>
      </c>
      <c r="H2242" s="5">
        <f>formula_table!S2278</f>
        <v>28</v>
      </c>
      <c r="I2242" s="5">
        <f ca="1">formula_table!T2278</f>
        <v>904793</v>
      </c>
    </row>
    <row r="2243" spans="1:9" x14ac:dyDescent="0.15">
      <c r="A2243">
        <v>2242</v>
      </c>
      <c r="B2243" s="5" t="str">
        <f>formula_table!M2279</f>
        <v>2018-04-01</v>
      </c>
      <c r="C2243" s="5">
        <f>formula_table!N2279</f>
        <v>8</v>
      </c>
      <c r="D2243" s="5">
        <f>formula_table!O2279</f>
        <v>17</v>
      </c>
      <c r="E2243" s="5">
        <f>formula_table!P2279</f>
        <v>24</v>
      </c>
      <c r="F2243" s="5">
        <f>formula_table!Q2279</f>
        <v>26</v>
      </c>
      <c r="G2243" s="5">
        <f>formula_table!R2279</f>
        <v>28</v>
      </c>
      <c r="H2243" s="5">
        <f>formula_table!S2279</f>
        <v>33</v>
      </c>
      <c r="I2243" s="5">
        <f ca="1">formula_table!T2279</f>
        <v>945917</v>
      </c>
    </row>
    <row r="2244" spans="1:9" x14ac:dyDescent="0.15">
      <c r="A2244">
        <v>2243</v>
      </c>
      <c r="B2244" s="5" t="str">
        <f>formula_table!M2280</f>
        <v>2018-04-03</v>
      </c>
      <c r="C2244" s="5">
        <f>formula_table!N2280</f>
        <v>1</v>
      </c>
      <c r="D2244" s="5">
        <f>formula_table!O2280</f>
        <v>6</v>
      </c>
      <c r="E2244" s="5">
        <f>formula_table!P2280</f>
        <v>7</v>
      </c>
      <c r="F2244" s="5">
        <f>formula_table!Q2280</f>
        <v>8</v>
      </c>
      <c r="G2244" s="5">
        <f>formula_table!R2280</f>
        <v>27</v>
      </c>
      <c r="H2244" s="5">
        <f>formula_table!S2280</f>
        <v>30</v>
      </c>
      <c r="I2244" s="5">
        <f ca="1">formula_table!T2280</f>
        <v>118506</v>
      </c>
    </row>
    <row r="2245" spans="1:9" x14ac:dyDescent="0.15">
      <c r="A2245">
        <v>2244</v>
      </c>
      <c r="B2245" s="5" t="str">
        <f>formula_table!M2281</f>
        <v>2018-04-05</v>
      </c>
      <c r="C2245" s="5">
        <f>formula_table!N2281</f>
        <v>15</v>
      </c>
      <c r="D2245" s="5">
        <f>formula_table!O2281</f>
        <v>23</v>
      </c>
      <c r="E2245" s="5">
        <f>formula_table!P2281</f>
        <v>24</v>
      </c>
      <c r="F2245" s="5">
        <f>formula_table!Q2281</f>
        <v>25</v>
      </c>
      <c r="G2245" s="5">
        <f>formula_table!R2281</f>
        <v>28</v>
      </c>
      <c r="H2245" s="5">
        <f>formula_table!S2281</f>
        <v>29</v>
      </c>
      <c r="I2245" s="5">
        <f ca="1">formula_table!T2281</f>
        <v>1092269</v>
      </c>
    </row>
    <row r="2246" spans="1:9" x14ac:dyDescent="0.15">
      <c r="A2246">
        <v>2245</v>
      </c>
      <c r="B2246" s="5" t="str">
        <f>formula_table!M2282</f>
        <v>2018-04-08</v>
      </c>
      <c r="C2246" s="5">
        <f>formula_table!N2282</f>
        <v>8</v>
      </c>
      <c r="D2246" s="5">
        <f>formula_table!O2282</f>
        <v>12</v>
      </c>
      <c r="E2246" s="5">
        <f>formula_table!P2282</f>
        <v>18</v>
      </c>
      <c r="F2246" s="5">
        <f>formula_table!Q2282</f>
        <v>19</v>
      </c>
      <c r="G2246" s="5">
        <f>formula_table!R2282</f>
        <v>23</v>
      </c>
      <c r="H2246" s="5">
        <f>formula_table!S2282</f>
        <v>32</v>
      </c>
      <c r="I2246" s="5">
        <f ca="1">formula_table!T2282</f>
        <v>950820</v>
      </c>
    </row>
    <row r="2247" spans="1:9" x14ac:dyDescent="0.15">
      <c r="A2247">
        <v>2246</v>
      </c>
      <c r="B2247" s="5" t="str">
        <f>formula_table!M2283</f>
        <v>2018-04-10</v>
      </c>
      <c r="C2247" s="5">
        <f>formula_table!N2283</f>
        <v>1</v>
      </c>
      <c r="D2247" s="5">
        <f>formula_table!O2283</f>
        <v>3</v>
      </c>
      <c r="E2247" s="5">
        <f>formula_table!P2283</f>
        <v>8</v>
      </c>
      <c r="F2247" s="5">
        <f>formula_table!Q2283</f>
        <v>13</v>
      </c>
      <c r="G2247" s="5">
        <f>formula_table!R2283</f>
        <v>18</v>
      </c>
      <c r="H2247" s="5">
        <f>formula_table!S2283</f>
        <v>23</v>
      </c>
      <c r="I2247" s="5">
        <f ca="1">formula_table!T2283</f>
        <v>216158</v>
      </c>
    </row>
    <row r="2248" spans="1:9" x14ac:dyDescent="0.15">
      <c r="A2248">
        <v>2247</v>
      </c>
      <c r="B2248" s="5" t="str">
        <f>formula_table!M2284</f>
        <v>2018-04-12</v>
      </c>
      <c r="C2248" s="5">
        <f>formula_table!N2284</f>
        <v>7</v>
      </c>
      <c r="D2248" s="5">
        <f>formula_table!O2284</f>
        <v>8</v>
      </c>
      <c r="E2248" s="5">
        <f>formula_table!P2284</f>
        <v>20</v>
      </c>
      <c r="F2248" s="5">
        <f>formula_table!Q2284</f>
        <v>23</v>
      </c>
      <c r="G2248" s="5">
        <f>formula_table!R2284</f>
        <v>24</v>
      </c>
      <c r="H2248" s="5">
        <f>formula_table!S2284</f>
        <v>32</v>
      </c>
      <c r="I2248" s="5">
        <f ca="1">formula_table!T2284</f>
        <v>892374</v>
      </c>
    </row>
    <row r="2249" spans="1:9" x14ac:dyDescent="0.15">
      <c r="A2249">
        <v>2248</v>
      </c>
      <c r="B2249" s="5" t="str">
        <f>formula_table!M2285</f>
        <v>2018-04-15</v>
      </c>
      <c r="C2249" s="5">
        <f>formula_table!N2285</f>
        <v>6</v>
      </c>
      <c r="D2249" s="5">
        <f>formula_table!O2285</f>
        <v>10</v>
      </c>
      <c r="E2249" s="5">
        <f>formula_table!P2285</f>
        <v>21</v>
      </c>
      <c r="F2249" s="5">
        <f>formula_table!Q2285</f>
        <v>28</v>
      </c>
      <c r="G2249" s="5">
        <f>formula_table!R2285</f>
        <v>29</v>
      </c>
      <c r="H2249" s="5">
        <f>formula_table!S2285</f>
        <v>31</v>
      </c>
      <c r="I2249" s="5">
        <f ca="1">formula_table!T2285</f>
        <v>840681</v>
      </c>
    </row>
    <row r="2250" spans="1:9" x14ac:dyDescent="0.15">
      <c r="A2250">
        <v>2249</v>
      </c>
      <c r="B2250" s="5" t="str">
        <f>formula_table!M2286</f>
        <v>2018-04-17</v>
      </c>
      <c r="C2250" s="5">
        <f>formula_table!N2286</f>
        <v>1</v>
      </c>
      <c r="D2250" s="5">
        <f>formula_table!O2286</f>
        <v>4</v>
      </c>
      <c r="E2250" s="5">
        <f>formula_table!P2286</f>
        <v>6</v>
      </c>
      <c r="F2250" s="5">
        <f>formula_table!Q2286</f>
        <v>8</v>
      </c>
      <c r="G2250" s="5">
        <f>formula_table!R2286</f>
        <v>21</v>
      </c>
      <c r="H2250" s="5">
        <f>formula_table!S2286</f>
        <v>24</v>
      </c>
      <c r="I2250" s="5">
        <f ca="1">formula_table!T2286</f>
        <v>209772</v>
      </c>
    </row>
    <row r="2251" spans="1:9" x14ac:dyDescent="0.15">
      <c r="A2251">
        <v>2250</v>
      </c>
      <c r="B2251" s="5" t="str">
        <f>formula_table!M2287</f>
        <v>2018-04-19</v>
      </c>
      <c r="C2251" s="5">
        <f>formula_table!N2287</f>
        <v>5</v>
      </c>
      <c r="D2251" s="5">
        <f>formula_table!O2287</f>
        <v>9</v>
      </c>
      <c r="E2251" s="5">
        <f>formula_table!P2287</f>
        <v>12</v>
      </c>
      <c r="F2251" s="5">
        <f>formula_table!Q2287</f>
        <v>17</v>
      </c>
      <c r="G2251" s="5">
        <f>formula_table!R2287</f>
        <v>27</v>
      </c>
      <c r="H2251" s="5">
        <f>formula_table!S2287</f>
        <v>30</v>
      </c>
      <c r="I2251" s="5">
        <f ca="1">formula_table!T2287</f>
        <v>776435</v>
      </c>
    </row>
    <row r="2252" spans="1:9" x14ac:dyDescent="0.15">
      <c r="A2252">
        <v>2251</v>
      </c>
      <c r="B2252" s="5" t="str">
        <f>formula_table!M2288</f>
        <v>2018-04-22</v>
      </c>
      <c r="C2252" s="5">
        <f>formula_table!N2288</f>
        <v>3</v>
      </c>
      <c r="D2252" s="5">
        <f>formula_table!O2288</f>
        <v>4</v>
      </c>
      <c r="E2252" s="5">
        <f>formula_table!P2288</f>
        <v>6</v>
      </c>
      <c r="F2252" s="5">
        <f>formula_table!Q2288</f>
        <v>25</v>
      </c>
      <c r="G2252" s="5">
        <f>formula_table!R2288</f>
        <v>26</v>
      </c>
      <c r="H2252" s="5">
        <f>formula_table!S2288</f>
        <v>30</v>
      </c>
      <c r="I2252" s="5">
        <f ca="1">formula_table!T2288</f>
        <v>564491</v>
      </c>
    </row>
    <row r="2253" spans="1:9" x14ac:dyDescent="0.15">
      <c r="A2253">
        <v>2252</v>
      </c>
      <c r="B2253" s="5" t="str">
        <f>formula_table!M2289</f>
        <v>2018-04-24</v>
      </c>
      <c r="C2253" s="5">
        <f>formula_table!N2289</f>
        <v>10</v>
      </c>
      <c r="D2253" s="5">
        <f>formula_table!O2289</f>
        <v>13</v>
      </c>
      <c r="E2253" s="5">
        <f>formula_table!P2289</f>
        <v>14</v>
      </c>
      <c r="F2253" s="5">
        <f>formula_table!Q2289</f>
        <v>18</v>
      </c>
      <c r="G2253" s="5">
        <f>formula_table!R2289</f>
        <v>20</v>
      </c>
      <c r="H2253" s="5">
        <f>formula_table!S2289</f>
        <v>31</v>
      </c>
      <c r="I2253" s="5">
        <f ca="1">formula_table!T2289</f>
        <v>1018344</v>
      </c>
    </row>
    <row r="2254" spans="1:9" x14ac:dyDescent="0.15">
      <c r="A2254">
        <v>2253</v>
      </c>
      <c r="B2254" s="5" t="str">
        <f>formula_table!M2290</f>
        <v>2018-04-26</v>
      </c>
      <c r="C2254" s="5">
        <f>formula_table!N2290</f>
        <v>6</v>
      </c>
      <c r="D2254" s="5">
        <f>formula_table!O2290</f>
        <v>7</v>
      </c>
      <c r="E2254" s="5">
        <f>formula_table!P2290</f>
        <v>12</v>
      </c>
      <c r="F2254" s="5">
        <f>formula_table!Q2290</f>
        <v>16</v>
      </c>
      <c r="G2254" s="5">
        <f>formula_table!R2290</f>
        <v>22</v>
      </c>
      <c r="H2254" s="5">
        <f>formula_table!S2290</f>
        <v>25</v>
      </c>
      <c r="I2254" s="5">
        <f ca="1">formula_table!T2290</f>
        <v>839808</v>
      </c>
    </row>
    <row r="2255" spans="1:9" x14ac:dyDescent="0.15">
      <c r="A2255">
        <v>2254</v>
      </c>
      <c r="B2255" s="5" t="str">
        <f>formula_table!M2291</f>
        <v>2018-04-29</v>
      </c>
      <c r="C2255" s="5">
        <f>formula_table!N2291</f>
        <v>1</v>
      </c>
      <c r="D2255" s="5">
        <f>formula_table!O2291</f>
        <v>12</v>
      </c>
      <c r="E2255" s="5">
        <f>formula_table!P2291</f>
        <v>20</v>
      </c>
      <c r="F2255" s="5">
        <f>formula_table!Q2291</f>
        <v>25</v>
      </c>
      <c r="G2255" s="5">
        <f>formula_table!R2291</f>
        <v>30</v>
      </c>
      <c r="H2255" s="5">
        <f>formula_table!S2291</f>
        <v>31</v>
      </c>
      <c r="I2255" s="5">
        <f ca="1">formula_table!T2291</f>
        <v>35324</v>
      </c>
    </row>
    <row r="2256" spans="1:9" x14ac:dyDescent="0.15">
      <c r="A2256">
        <v>2255</v>
      </c>
      <c r="B2256" s="5" t="str">
        <f>formula_table!M2292</f>
        <v>2018-05-01</v>
      </c>
      <c r="C2256" s="5">
        <f>formula_table!N2292</f>
        <v>1</v>
      </c>
      <c r="D2256" s="5">
        <f>formula_table!O2292</f>
        <v>3</v>
      </c>
      <c r="E2256" s="5">
        <f>formula_table!P2292</f>
        <v>4</v>
      </c>
      <c r="F2256" s="5">
        <f>formula_table!Q2292</f>
        <v>11</v>
      </c>
      <c r="G2256" s="5">
        <f>formula_table!R2292</f>
        <v>19</v>
      </c>
      <c r="H2256" s="5">
        <f>formula_table!S2292</f>
        <v>23</v>
      </c>
      <c r="I2256" s="5">
        <f ca="1">formula_table!T2292</f>
        <v>205462</v>
      </c>
    </row>
    <row r="2257" spans="1:9" x14ac:dyDescent="0.15">
      <c r="A2257">
        <v>2256</v>
      </c>
      <c r="B2257" s="5" t="str">
        <f>formula_table!M2293</f>
        <v>2018-05-03</v>
      </c>
      <c r="C2257" s="5">
        <f>formula_table!N2293</f>
        <v>1</v>
      </c>
      <c r="D2257" s="5">
        <f>formula_table!O2293</f>
        <v>2</v>
      </c>
      <c r="E2257" s="5">
        <f>formula_table!P2293</f>
        <v>4</v>
      </c>
      <c r="F2257" s="5">
        <f>formula_table!Q2293</f>
        <v>10</v>
      </c>
      <c r="G2257" s="5">
        <f>formula_table!R2293</f>
        <v>18</v>
      </c>
      <c r="H2257" s="5">
        <f>formula_table!S2293</f>
        <v>19</v>
      </c>
      <c r="I2257" s="5">
        <f ca="1">formula_table!T2293</f>
        <v>204699</v>
      </c>
    </row>
    <row r="2258" spans="1:9" x14ac:dyDescent="0.15">
      <c r="A2258">
        <v>2257</v>
      </c>
      <c r="B2258" s="5" t="str">
        <f>formula_table!M2294</f>
        <v>2018-05-06</v>
      </c>
      <c r="C2258" s="5">
        <f>formula_table!N2294</f>
        <v>5</v>
      </c>
      <c r="D2258" s="5">
        <f>formula_table!O2294</f>
        <v>7</v>
      </c>
      <c r="E2258" s="5">
        <f>formula_table!P2294</f>
        <v>20</v>
      </c>
      <c r="F2258" s="5">
        <f>formula_table!Q2294</f>
        <v>23</v>
      </c>
      <c r="G2258" s="5">
        <f>formula_table!R2294</f>
        <v>27</v>
      </c>
      <c r="H2258" s="5">
        <f>formula_table!S2294</f>
        <v>31</v>
      </c>
      <c r="I2258" s="5">
        <f ca="1">formula_table!T2294</f>
        <v>770685</v>
      </c>
    </row>
    <row r="2259" spans="1:9" x14ac:dyDescent="0.15">
      <c r="A2259">
        <v>2258</v>
      </c>
      <c r="B2259" s="5" t="str">
        <f>formula_table!M2295</f>
        <v>2018-05-08</v>
      </c>
      <c r="C2259" s="5">
        <f>formula_table!N2295</f>
        <v>3</v>
      </c>
      <c r="D2259" s="5">
        <f>formula_table!O2295</f>
        <v>5</v>
      </c>
      <c r="E2259" s="5">
        <f>formula_table!P2295</f>
        <v>6</v>
      </c>
      <c r="F2259" s="5">
        <f>formula_table!Q2295</f>
        <v>9</v>
      </c>
      <c r="G2259" s="5">
        <f>formula_table!R2295</f>
        <v>15</v>
      </c>
      <c r="H2259" s="5">
        <f>formula_table!S2295</f>
        <v>32</v>
      </c>
      <c r="I2259" s="5">
        <f ca="1">formula_table!T2295</f>
        <v>556182</v>
      </c>
    </row>
    <row r="2260" spans="1:9" x14ac:dyDescent="0.15">
      <c r="A2260">
        <v>2259</v>
      </c>
      <c r="B2260" s="5" t="str">
        <f>formula_table!M2296</f>
        <v>2018-05-10</v>
      </c>
      <c r="C2260" s="5">
        <f>formula_table!N2296</f>
        <v>1</v>
      </c>
      <c r="D2260" s="5">
        <f>formula_table!O2296</f>
        <v>4</v>
      </c>
      <c r="E2260" s="5">
        <f>formula_table!P2296</f>
        <v>10</v>
      </c>
      <c r="F2260" s="5">
        <f>formula_table!Q2296</f>
        <v>11</v>
      </c>
      <c r="G2260" s="5">
        <f>formula_table!R2296</f>
        <v>14</v>
      </c>
      <c r="H2260" s="5">
        <f>formula_table!S2296</f>
        <v>27</v>
      </c>
      <c r="I2260" s="5">
        <f ca="1">formula_table!T2296</f>
        <v>148925</v>
      </c>
    </row>
    <row r="2261" spans="1:9" x14ac:dyDescent="0.15">
      <c r="A2261">
        <v>2260</v>
      </c>
      <c r="B2261" s="5" t="str">
        <f>formula_table!M2297</f>
        <v>2018-05-13</v>
      </c>
      <c r="C2261" s="5">
        <f>formula_table!N2297</f>
        <v>4</v>
      </c>
      <c r="D2261" s="5">
        <f>formula_table!O2297</f>
        <v>6</v>
      </c>
      <c r="E2261" s="5">
        <f>formula_table!P2297</f>
        <v>18</v>
      </c>
      <c r="F2261" s="5">
        <f>formula_table!Q2297</f>
        <v>22</v>
      </c>
      <c r="G2261" s="5">
        <f>formula_table!R2297</f>
        <v>25</v>
      </c>
      <c r="H2261" s="5">
        <f>formula_table!S2297</f>
        <v>33</v>
      </c>
      <c r="I2261" s="5">
        <f ca="1">formula_table!T2297</f>
        <v>679371</v>
      </c>
    </row>
    <row r="2262" spans="1:9" x14ac:dyDescent="0.15">
      <c r="A2262">
        <v>2261</v>
      </c>
      <c r="B2262" s="5" t="str">
        <f>formula_table!M2298</f>
        <v>2018-05-15</v>
      </c>
      <c r="C2262" s="5">
        <f>formula_table!N2298</f>
        <v>7</v>
      </c>
      <c r="D2262" s="5">
        <f>formula_table!O2298</f>
        <v>9</v>
      </c>
      <c r="E2262" s="5">
        <f>formula_table!P2298</f>
        <v>10</v>
      </c>
      <c r="F2262" s="5">
        <f>formula_table!Q2298</f>
        <v>12</v>
      </c>
      <c r="G2262" s="5">
        <f>formula_table!R2298</f>
        <v>22</v>
      </c>
      <c r="H2262" s="5">
        <f>formula_table!S2298</f>
        <v>26</v>
      </c>
      <c r="I2262" s="5">
        <f ca="1">formula_table!T2298</f>
        <v>912565</v>
      </c>
    </row>
    <row r="2263" spans="1:9" x14ac:dyDescent="0.15">
      <c r="A2263">
        <v>2262</v>
      </c>
      <c r="B2263" s="5" t="str">
        <f>formula_table!M2299</f>
        <v>2018-05-17</v>
      </c>
      <c r="C2263" s="5">
        <f>formula_table!N2299</f>
        <v>1</v>
      </c>
      <c r="D2263" s="5">
        <f>formula_table!O2299</f>
        <v>3</v>
      </c>
      <c r="E2263" s="5">
        <f>formula_table!P2299</f>
        <v>6</v>
      </c>
      <c r="F2263" s="5">
        <f>formula_table!Q2299</f>
        <v>20</v>
      </c>
      <c r="G2263" s="5">
        <f>formula_table!R2299</f>
        <v>21</v>
      </c>
      <c r="H2263" s="5">
        <f>formula_table!S2299</f>
        <v>26</v>
      </c>
      <c r="I2263" s="5">
        <f ca="1">formula_table!T2299</f>
        <v>220764</v>
      </c>
    </row>
    <row r="2264" spans="1:9" x14ac:dyDescent="0.15">
      <c r="A2264">
        <v>2263</v>
      </c>
      <c r="B2264" s="5" t="str">
        <f>formula_table!M2300</f>
        <v>2018-05-20</v>
      </c>
      <c r="C2264" s="5">
        <f>formula_table!N2300</f>
        <v>5</v>
      </c>
      <c r="D2264" s="5">
        <f>formula_table!O2300</f>
        <v>15</v>
      </c>
      <c r="E2264" s="5">
        <f>formula_table!P2300</f>
        <v>17</v>
      </c>
      <c r="F2264" s="5">
        <f>formula_table!Q2300</f>
        <v>19</v>
      </c>
      <c r="G2264" s="5">
        <f>formula_table!R2300</f>
        <v>20</v>
      </c>
      <c r="H2264" s="5">
        <f>formula_table!S2300</f>
        <v>30</v>
      </c>
      <c r="I2264" s="5">
        <f ca="1">formula_table!T2300</f>
        <v>752061</v>
      </c>
    </row>
    <row r="2265" spans="1:9" x14ac:dyDescent="0.15">
      <c r="A2265">
        <v>2264</v>
      </c>
      <c r="B2265" s="5" t="str">
        <f>formula_table!M2301</f>
        <v>2018-05-22</v>
      </c>
      <c r="C2265" s="5">
        <f>formula_table!N2301</f>
        <v>7</v>
      </c>
      <c r="D2265" s="5">
        <f>formula_table!O2301</f>
        <v>12</v>
      </c>
      <c r="E2265" s="5">
        <f>formula_table!P2301</f>
        <v>13</v>
      </c>
      <c r="F2265" s="5">
        <f>formula_table!Q2301</f>
        <v>16</v>
      </c>
      <c r="G2265" s="5">
        <f>formula_table!R2301</f>
        <v>26</v>
      </c>
      <c r="H2265" s="5">
        <f>formula_table!S2301</f>
        <v>31</v>
      </c>
      <c r="I2265" s="5">
        <f ca="1">formula_table!T2301</f>
        <v>903991</v>
      </c>
    </row>
    <row r="2266" spans="1:9" x14ac:dyDescent="0.15">
      <c r="A2266">
        <v>2265</v>
      </c>
      <c r="B2266" s="5" t="str">
        <f>formula_table!M2302</f>
        <v>2018-05-24</v>
      </c>
      <c r="C2266" s="5">
        <f>formula_table!N2302</f>
        <v>4</v>
      </c>
      <c r="D2266" s="5">
        <f>formula_table!O2302</f>
        <v>6</v>
      </c>
      <c r="E2266" s="5">
        <f>formula_table!P2302</f>
        <v>8</v>
      </c>
      <c r="F2266" s="5">
        <f>formula_table!Q2302</f>
        <v>13</v>
      </c>
      <c r="G2266" s="5">
        <f>formula_table!R2302</f>
        <v>22</v>
      </c>
      <c r="H2266" s="5">
        <f>formula_table!S2302</f>
        <v>32</v>
      </c>
      <c r="I2266" s="5">
        <f ca="1">formula_table!T2302</f>
        <v>700186</v>
      </c>
    </row>
    <row r="2267" spans="1:9" x14ac:dyDescent="0.15">
      <c r="A2267">
        <v>2266</v>
      </c>
      <c r="B2267" s="5" t="str">
        <f>formula_table!M2303</f>
        <v>2018-05-27</v>
      </c>
      <c r="C2267" s="5">
        <f>formula_table!N2303</f>
        <v>4</v>
      </c>
      <c r="D2267" s="5">
        <f>formula_table!O2303</f>
        <v>8</v>
      </c>
      <c r="E2267" s="5">
        <f>formula_table!P2303</f>
        <v>13</v>
      </c>
      <c r="F2267" s="5">
        <f>formula_table!Q2303</f>
        <v>25</v>
      </c>
      <c r="G2267" s="5">
        <f>formula_table!R2303</f>
        <v>30</v>
      </c>
      <c r="H2267" s="5">
        <f>formula_table!S2303</f>
        <v>31</v>
      </c>
      <c r="I2267" s="5">
        <f ca="1">formula_table!T2303</f>
        <v>678874</v>
      </c>
    </row>
    <row r="2268" spans="1:9" x14ac:dyDescent="0.15">
      <c r="A2268">
        <v>2267</v>
      </c>
      <c r="B2268" s="5" t="str">
        <f>formula_table!M2304</f>
        <v>2018-05-29</v>
      </c>
      <c r="C2268" s="5">
        <f>formula_table!N2304</f>
        <v>9</v>
      </c>
      <c r="D2268" s="5">
        <f>formula_table!O2304</f>
        <v>10</v>
      </c>
      <c r="E2268" s="5">
        <f>formula_table!P2304</f>
        <v>11</v>
      </c>
      <c r="F2268" s="5">
        <f>formula_table!Q2304</f>
        <v>12</v>
      </c>
      <c r="G2268" s="5">
        <f>formula_table!R2304</f>
        <v>18</v>
      </c>
      <c r="H2268" s="5">
        <f>formula_table!S2304</f>
        <v>23</v>
      </c>
      <c r="I2268" s="5">
        <f ca="1">formula_table!T2304</f>
        <v>971975</v>
      </c>
    </row>
    <row r="2269" spans="1:9" x14ac:dyDescent="0.15">
      <c r="A2269">
        <v>2268</v>
      </c>
      <c r="B2269" s="5" t="str">
        <f>formula_table!M2305</f>
        <v>2018-05-31</v>
      </c>
      <c r="C2269" s="5">
        <f>formula_table!N2305</f>
        <v>2</v>
      </c>
      <c r="D2269" s="5">
        <f>formula_table!O2305</f>
        <v>18</v>
      </c>
      <c r="E2269" s="5">
        <f>formula_table!P2305</f>
        <v>19</v>
      </c>
      <c r="F2269" s="5">
        <f>formula_table!Q2305</f>
        <v>24</v>
      </c>
      <c r="G2269" s="5">
        <f>formula_table!R2305</f>
        <v>25</v>
      </c>
      <c r="H2269" s="5">
        <f>formula_table!S2305</f>
        <v>33</v>
      </c>
      <c r="I2269" s="5">
        <f ca="1">formula_table!T2305</f>
        <v>403788</v>
      </c>
    </row>
    <row r="2270" spans="1:9" x14ac:dyDescent="0.15">
      <c r="A2270">
        <v>2269</v>
      </c>
      <c r="B2270" s="5" t="str">
        <f>formula_table!M2306</f>
        <v>2018-06-03</v>
      </c>
      <c r="C2270" s="5">
        <f>formula_table!N2306</f>
        <v>5</v>
      </c>
      <c r="D2270" s="5">
        <f>formula_table!O2306</f>
        <v>6</v>
      </c>
      <c r="E2270" s="5">
        <f>formula_table!P2306</f>
        <v>10</v>
      </c>
      <c r="F2270" s="5">
        <f>formula_table!Q2306</f>
        <v>16</v>
      </c>
      <c r="G2270" s="5">
        <f>formula_table!R2306</f>
        <v>20</v>
      </c>
      <c r="H2270" s="5">
        <f>formula_table!S2306</f>
        <v>25</v>
      </c>
      <c r="I2270" s="5">
        <f ca="1">formula_table!T2306</f>
        <v>762615</v>
      </c>
    </row>
    <row r="2271" spans="1:9" x14ac:dyDescent="0.15">
      <c r="A2271">
        <v>2270</v>
      </c>
      <c r="B2271" s="5" t="str">
        <f>formula_table!M2307</f>
        <v>2018-06-05</v>
      </c>
      <c r="C2271" s="5">
        <f>formula_table!N2307</f>
        <v>2</v>
      </c>
      <c r="D2271" s="5">
        <f>formula_table!O2307</f>
        <v>5</v>
      </c>
      <c r="E2271" s="5">
        <f>formula_table!P2307</f>
        <v>10</v>
      </c>
      <c r="F2271" s="5">
        <f>formula_table!Q2307</f>
        <v>11</v>
      </c>
      <c r="G2271" s="5">
        <f>formula_table!R2307</f>
        <v>17</v>
      </c>
      <c r="H2271" s="5">
        <f>formula_table!S2307</f>
        <v>21</v>
      </c>
      <c r="I2271" s="5">
        <f ca="1">formula_table!T2307</f>
        <v>423653</v>
      </c>
    </row>
    <row r="2272" spans="1:9" x14ac:dyDescent="0.15">
      <c r="A2272">
        <v>2271</v>
      </c>
      <c r="B2272" s="5" t="str">
        <f>formula_table!M2308</f>
        <v>2018-06-07</v>
      </c>
      <c r="C2272" s="5">
        <f>formula_table!N2308</f>
        <v>1</v>
      </c>
      <c r="D2272" s="5">
        <f>formula_table!O2308</f>
        <v>4</v>
      </c>
      <c r="E2272" s="5">
        <f>formula_table!P2308</f>
        <v>6</v>
      </c>
      <c r="F2272" s="5">
        <f>formula_table!Q2308</f>
        <v>14</v>
      </c>
      <c r="G2272" s="5">
        <f>formula_table!R2308</f>
        <v>28</v>
      </c>
      <c r="H2272" s="5">
        <f>formula_table!S2308</f>
        <v>33</v>
      </c>
      <c r="I2272" s="5">
        <f ca="1">formula_table!T2308</f>
        <v>200856</v>
      </c>
    </row>
    <row r="2273" spans="1:9" x14ac:dyDescent="0.15">
      <c r="A2273">
        <v>2272</v>
      </c>
      <c r="B2273" s="5" t="str">
        <f>formula_table!M2309</f>
        <v>2018-06-10</v>
      </c>
      <c r="C2273" s="5">
        <f>formula_table!N2309</f>
        <v>9</v>
      </c>
      <c r="D2273" s="5">
        <f>formula_table!O2309</f>
        <v>16</v>
      </c>
      <c r="E2273" s="5">
        <f>formula_table!P2309</f>
        <v>17</v>
      </c>
      <c r="F2273" s="5">
        <f>formula_table!Q2309</f>
        <v>19</v>
      </c>
      <c r="G2273" s="5">
        <f>formula_table!R2309</f>
        <v>22</v>
      </c>
      <c r="H2273" s="5">
        <f>formula_table!S2309</f>
        <v>26</v>
      </c>
      <c r="I2273" s="5">
        <f ca="1">formula_table!T2309</f>
        <v>986039</v>
      </c>
    </row>
    <row r="2274" spans="1:9" x14ac:dyDescent="0.15">
      <c r="A2274">
        <v>2273</v>
      </c>
      <c r="B2274" s="5" t="str">
        <f>formula_table!M2310</f>
        <v>2018-06-12</v>
      </c>
      <c r="C2274" s="5">
        <f>formula_table!N2310</f>
        <v>1</v>
      </c>
      <c r="D2274" s="5">
        <f>formula_table!O2310</f>
        <v>4</v>
      </c>
      <c r="E2274" s="5">
        <f>formula_table!P2310</f>
        <v>9</v>
      </c>
      <c r="F2274" s="5">
        <f>formula_table!Q2310</f>
        <v>12</v>
      </c>
      <c r="G2274" s="5">
        <f>formula_table!R2310</f>
        <v>15</v>
      </c>
      <c r="H2274" s="5">
        <f>formula_table!S2310</f>
        <v>18</v>
      </c>
      <c r="I2274" s="5">
        <f ca="1">formula_table!T2310</f>
        <v>169156</v>
      </c>
    </row>
    <row r="2275" spans="1:9" x14ac:dyDescent="0.15">
      <c r="A2275">
        <v>2274</v>
      </c>
      <c r="B2275" s="5" t="str">
        <f>formula_table!M2311</f>
        <v>2018-06-14</v>
      </c>
      <c r="C2275" s="5">
        <f>formula_table!N2311</f>
        <v>8</v>
      </c>
      <c r="D2275" s="5">
        <f>formula_table!O2311</f>
        <v>10</v>
      </c>
      <c r="E2275" s="5">
        <f>formula_table!P2311</f>
        <v>17</v>
      </c>
      <c r="F2275" s="5">
        <f>formula_table!Q2311</f>
        <v>20</v>
      </c>
      <c r="G2275" s="5">
        <f>formula_table!R2311</f>
        <v>27</v>
      </c>
      <c r="H2275" s="5">
        <f>formula_table!S2311</f>
        <v>30</v>
      </c>
      <c r="I2275" s="5">
        <f ca="1">formula_table!T2311</f>
        <v>958375</v>
      </c>
    </row>
    <row r="2276" spans="1:9" x14ac:dyDescent="0.15">
      <c r="A2276">
        <v>2275</v>
      </c>
      <c r="B2276" s="5" t="str">
        <f>formula_table!M2312</f>
        <v>2018-06-17</v>
      </c>
      <c r="C2276" s="5">
        <f>formula_table!N2312</f>
        <v>6</v>
      </c>
      <c r="D2276" s="5">
        <f>formula_table!O2312</f>
        <v>13</v>
      </c>
      <c r="E2276" s="5">
        <f>formula_table!P2312</f>
        <v>17</v>
      </c>
      <c r="F2276" s="5">
        <f>formula_table!Q2312</f>
        <v>19</v>
      </c>
      <c r="G2276" s="5">
        <f>formula_table!R2312</f>
        <v>23</v>
      </c>
      <c r="H2276" s="5">
        <f>formula_table!S2312</f>
        <v>31</v>
      </c>
      <c r="I2276" s="5">
        <f ca="1">formula_table!T2312</f>
        <v>838539</v>
      </c>
    </row>
    <row r="2277" spans="1:9" x14ac:dyDescent="0.15">
      <c r="A2277">
        <v>2276</v>
      </c>
      <c r="B2277" s="5" t="str">
        <f>formula_table!M2313</f>
        <v>2018-06-19</v>
      </c>
      <c r="C2277" s="5">
        <f>formula_table!N2313</f>
        <v>4</v>
      </c>
      <c r="D2277" s="5">
        <f>formula_table!O2313</f>
        <v>9</v>
      </c>
      <c r="E2277" s="5">
        <f>formula_table!P2313</f>
        <v>15</v>
      </c>
      <c r="F2277" s="5">
        <f>formula_table!Q2313</f>
        <v>16</v>
      </c>
      <c r="G2277" s="5">
        <f>formula_table!R2313</f>
        <v>19</v>
      </c>
      <c r="H2277" s="5">
        <f>formula_table!S2313</f>
        <v>27</v>
      </c>
      <c r="I2277" s="5">
        <f ca="1">formula_table!T2313</f>
        <v>665234</v>
      </c>
    </row>
    <row r="2278" spans="1:9" x14ac:dyDescent="0.15">
      <c r="A2278">
        <v>2277</v>
      </c>
      <c r="B2278" s="5" t="str">
        <f>formula_table!M2314</f>
        <v>2018-06-21</v>
      </c>
      <c r="C2278" s="5">
        <f>formula_table!N2314</f>
        <v>2</v>
      </c>
      <c r="D2278" s="5">
        <f>formula_table!O2314</f>
        <v>5</v>
      </c>
      <c r="E2278" s="5">
        <f>formula_table!P2314</f>
        <v>6</v>
      </c>
      <c r="F2278" s="5">
        <f>formula_table!Q2314</f>
        <v>13</v>
      </c>
      <c r="G2278" s="5">
        <f>formula_table!R2314</f>
        <v>16</v>
      </c>
      <c r="H2278" s="5">
        <f>formula_table!S2314</f>
        <v>19</v>
      </c>
      <c r="I2278" s="5">
        <f ca="1">formula_table!T2314</f>
        <v>415012</v>
      </c>
    </row>
    <row r="2279" spans="1:9" x14ac:dyDescent="0.15">
      <c r="A2279">
        <v>2278</v>
      </c>
      <c r="B2279" s="5" t="str">
        <f>formula_table!M2315</f>
        <v>2018-06-24</v>
      </c>
      <c r="C2279" s="5">
        <f>formula_table!N2315</f>
        <v>11</v>
      </c>
      <c r="D2279" s="5">
        <f>formula_table!O2315</f>
        <v>16</v>
      </c>
      <c r="E2279" s="5">
        <f>formula_table!P2315</f>
        <v>19</v>
      </c>
      <c r="F2279" s="5">
        <f>formula_table!Q2315</f>
        <v>22</v>
      </c>
      <c r="G2279" s="5">
        <f>formula_table!R2315</f>
        <v>25</v>
      </c>
      <c r="H2279" s="5">
        <f>formula_table!S2315</f>
        <v>30</v>
      </c>
      <c r="I2279" s="5">
        <f ca="1">formula_table!T2315</f>
        <v>1045364</v>
      </c>
    </row>
    <row r="2280" spans="1:9" x14ac:dyDescent="0.15">
      <c r="A2280">
        <v>2279</v>
      </c>
      <c r="B2280" s="5" t="str">
        <f>formula_table!M2316</f>
        <v>2018-06-26</v>
      </c>
      <c r="C2280" s="5">
        <f>formula_table!N2316</f>
        <v>2</v>
      </c>
      <c r="D2280" s="5">
        <f>formula_table!O2316</f>
        <v>9</v>
      </c>
      <c r="E2280" s="5">
        <f>formula_table!P2316</f>
        <v>14</v>
      </c>
      <c r="F2280" s="5">
        <f>formula_table!Q2316</f>
        <v>15</v>
      </c>
      <c r="G2280" s="5">
        <f>formula_table!R2316</f>
        <v>16</v>
      </c>
      <c r="H2280" s="5">
        <f>formula_table!S2316</f>
        <v>23</v>
      </c>
      <c r="I2280" s="5">
        <f ca="1">formula_table!T2316</f>
        <v>395060</v>
      </c>
    </row>
    <row r="2281" spans="1:9" x14ac:dyDescent="0.15">
      <c r="A2281">
        <v>2280</v>
      </c>
      <c r="B2281" s="5" t="str">
        <f>formula_table!M2317</f>
        <v>2018-06-28</v>
      </c>
      <c r="C2281" s="5">
        <f>formula_table!N2317</f>
        <v>9</v>
      </c>
      <c r="D2281" s="5">
        <f>formula_table!O2317</f>
        <v>11</v>
      </c>
      <c r="E2281" s="5">
        <f>formula_table!P2317</f>
        <v>14</v>
      </c>
      <c r="F2281" s="5">
        <f>formula_table!Q2317</f>
        <v>20</v>
      </c>
      <c r="G2281" s="5">
        <f>formula_table!R2317</f>
        <v>27</v>
      </c>
      <c r="H2281" s="5">
        <f>formula_table!S2317</f>
        <v>30</v>
      </c>
      <c r="I2281" s="5">
        <f ca="1">formula_table!T2317</f>
        <v>1000009</v>
      </c>
    </row>
    <row r="2282" spans="1:9" x14ac:dyDescent="0.15">
      <c r="A2282">
        <v>2281</v>
      </c>
      <c r="B2282" s="5" t="str">
        <f>formula_table!M2318</f>
        <v>2018-07-01</v>
      </c>
      <c r="C2282" s="5">
        <f>formula_table!N2318</f>
        <v>7</v>
      </c>
      <c r="D2282" s="5">
        <f>formula_table!O2318</f>
        <v>9</v>
      </c>
      <c r="E2282" s="5">
        <f>formula_table!P2318</f>
        <v>12</v>
      </c>
      <c r="F2282" s="5">
        <f>formula_table!Q2318</f>
        <v>13</v>
      </c>
      <c r="G2282" s="5">
        <f>formula_table!R2318</f>
        <v>22</v>
      </c>
      <c r="H2282" s="5">
        <f>formula_table!S2318</f>
        <v>24</v>
      </c>
      <c r="I2282" s="5">
        <f ca="1">formula_table!T2318</f>
        <v>910792</v>
      </c>
    </row>
    <row r="2283" spans="1:9" x14ac:dyDescent="0.15">
      <c r="A2283">
        <v>2282</v>
      </c>
      <c r="B2283" s="5" t="str">
        <f>formula_table!M2319</f>
        <v>2018-07-03</v>
      </c>
      <c r="C2283" s="5">
        <f>formula_table!N2319</f>
        <v>3</v>
      </c>
      <c r="D2283" s="5">
        <f>formula_table!O2319</f>
        <v>7</v>
      </c>
      <c r="E2283" s="5">
        <f>formula_table!P2319</f>
        <v>8</v>
      </c>
      <c r="F2283" s="5">
        <f>formula_table!Q2319</f>
        <v>15</v>
      </c>
      <c r="G2283" s="5">
        <f>formula_table!R2319</f>
        <v>29</v>
      </c>
      <c r="H2283" s="5">
        <f>formula_table!S2319</f>
        <v>30</v>
      </c>
      <c r="I2283" s="5">
        <f ca="1">formula_table!T2319</f>
        <v>564678</v>
      </c>
    </row>
    <row r="2284" spans="1:9" x14ac:dyDescent="0.15">
      <c r="A2284">
        <v>2283</v>
      </c>
      <c r="B2284" s="5" t="str">
        <f>formula_table!M2320</f>
        <v>2018-07-05</v>
      </c>
      <c r="C2284" s="5">
        <f>formula_table!N2320</f>
        <v>2</v>
      </c>
      <c r="D2284" s="5">
        <f>formula_table!O2320</f>
        <v>5</v>
      </c>
      <c r="E2284" s="5">
        <f>formula_table!P2320</f>
        <v>9</v>
      </c>
      <c r="F2284" s="5">
        <f>formula_table!Q2320</f>
        <v>15</v>
      </c>
      <c r="G2284" s="5">
        <f>formula_table!R2320</f>
        <v>20</v>
      </c>
      <c r="H2284" s="5">
        <f>formula_table!S2320</f>
        <v>24</v>
      </c>
      <c r="I2284" s="5">
        <f ca="1">formula_table!T2320</f>
        <v>441254</v>
      </c>
    </row>
    <row r="2285" spans="1:9" x14ac:dyDescent="0.15">
      <c r="A2285">
        <v>2284</v>
      </c>
      <c r="B2285" s="5" t="str">
        <f>formula_table!M2321</f>
        <v>2018-07-08</v>
      </c>
      <c r="C2285" s="5">
        <f>formula_table!N2321</f>
        <v>3</v>
      </c>
      <c r="D2285" s="5">
        <f>formula_table!O2321</f>
        <v>10</v>
      </c>
      <c r="E2285" s="5">
        <f>formula_table!P2321</f>
        <v>14</v>
      </c>
      <c r="F2285" s="5">
        <f>formula_table!Q2321</f>
        <v>17</v>
      </c>
      <c r="G2285" s="5">
        <f>formula_table!R2321</f>
        <v>18</v>
      </c>
      <c r="H2285" s="5">
        <f>formula_table!S2321</f>
        <v>30</v>
      </c>
      <c r="I2285" s="5">
        <f ca="1">formula_table!T2321</f>
        <v>546193</v>
      </c>
    </row>
    <row r="2286" spans="1:9" x14ac:dyDescent="0.15">
      <c r="A2286">
        <v>2285</v>
      </c>
      <c r="B2286" s="5" t="str">
        <f>formula_table!M2322</f>
        <v>2018-07-10</v>
      </c>
      <c r="C2286" s="5">
        <f>formula_table!N2322</f>
        <v>14</v>
      </c>
      <c r="D2286" s="5">
        <f>formula_table!O2322</f>
        <v>15</v>
      </c>
      <c r="E2286" s="5">
        <f>formula_table!P2322</f>
        <v>17</v>
      </c>
      <c r="F2286" s="5">
        <f>formula_table!Q2322</f>
        <v>22</v>
      </c>
      <c r="G2286" s="5">
        <f>formula_table!R2322</f>
        <v>24</v>
      </c>
      <c r="H2286" s="5">
        <f>formula_table!S2322</f>
        <v>29</v>
      </c>
      <c r="I2286" s="5">
        <f ca="1">formula_table!T2322</f>
        <v>1087091</v>
      </c>
    </row>
    <row r="2287" spans="1:9" x14ac:dyDescent="0.15">
      <c r="A2287">
        <v>2286</v>
      </c>
      <c r="B2287" s="5" t="str">
        <f>formula_table!M2323</f>
        <v>2018-07-12</v>
      </c>
      <c r="C2287" s="5">
        <f>formula_table!N2323</f>
        <v>4</v>
      </c>
      <c r="D2287" s="5">
        <f>formula_table!O2323</f>
        <v>7</v>
      </c>
      <c r="E2287" s="5">
        <f>formula_table!P2323</f>
        <v>13</v>
      </c>
      <c r="F2287" s="5">
        <f>formula_table!Q2323</f>
        <v>20</v>
      </c>
      <c r="G2287" s="5">
        <f>formula_table!R2323</f>
        <v>29</v>
      </c>
      <c r="H2287" s="5">
        <f>formula_table!S2323</f>
        <v>33</v>
      </c>
      <c r="I2287" s="5">
        <f ca="1">formula_table!T2323</f>
        <v>682932</v>
      </c>
    </row>
    <row r="2288" spans="1:9" x14ac:dyDescent="0.15">
      <c r="A2288">
        <v>2287</v>
      </c>
      <c r="B2288" s="5" t="str">
        <f>formula_table!M2324</f>
        <v>2018-07-15</v>
      </c>
      <c r="C2288" s="5">
        <f>formula_table!N2324</f>
        <v>1</v>
      </c>
      <c r="D2288" s="5">
        <f>formula_table!O2324</f>
        <v>2</v>
      </c>
      <c r="E2288" s="5">
        <f>formula_table!P2324</f>
        <v>12</v>
      </c>
      <c r="F2288" s="5">
        <f>formula_table!Q2324</f>
        <v>16</v>
      </c>
      <c r="G2288" s="5">
        <f>formula_table!R2324</f>
        <v>20</v>
      </c>
      <c r="H2288" s="5">
        <f>formula_table!S2324</f>
        <v>26</v>
      </c>
      <c r="I2288" s="5">
        <f ca="1">formula_table!T2324</f>
        <v>41167</v>
      </c>
    </row>
    <row r="2289" spans="1:9" x14ac:dyDescent="0.15">
      <c r="A2289">
        <v>2288</v>
      </c>
      <c r="B2289" s="5" t="str">
        <f>formula_table!M2325</f>
        <v>2018-07-17</v>
      </c>
      <c r="C2289" s="5">
        <f>formula_table!N2325</f>
        <v>6</v>
      </c>
      <c r="D2289" s="5">
        <f>formula_table!O2325</f>
        <v>12</v>
      </c>
      <c r="E2289" s="5">
        <f>formula_table!P2325</f>
        <v>14</v>
      </c>
      <c r="F2289" s="5">
        <f>formula_table!Q2325</f>
        <v>20</v>
      </c>
      <c r="G2289" s="5">
        <f>formula_table!R2325</f>
        <v>22</v>
      </c>
      <c r="H2289" s="5">
        <f>formula_table!S2325</f>
        <v>24</v>
      </c>
      <c r="I2289" s="5">
        <f ca="1">formula_table!T2325</f>
        <v>841227</v>
      </c>
    </row>
    <row r="2290" spans="1:9" x14ac:dyDescent="0.15">
      <c r="A2290">
        <v>2289</v>
      </c>
      <c r="B2290" s="5" t="str">
        <f>formula_table!M2326</f>
        <v>2018-07-19</v>
      </c>
      <c r="C2290" s="5">
        <f>formula_table!N2326</f>
        <v>4</v>
      </c>
      <c r="D2290" s="5">
        <f>formula_table!O2326</f>
        <v>9</v>
      </c>
      <c r="E2290" s="5">
        <f>formula_table!P2326</f>
        <v>18</v>
      </c>
      <c r="F2290" s="5">
        <f>formula_table!Q2326</f>
        <v>21</v>
      </c>
      <c r="G2290" s="5">
        <f>formula_table!R2326</f>
        <v>32</v>
      </c>
      <c r="H2290" s="5">
        <f>formula_table!S2326</f>
        <v>33</v>
      </c>
      <c r="I2290" s="5">
        <f ca="1">formula_table!T2326</f>
        <v>672694</v>
      </c>
    </row>
    <row r="2291" spans="1:9" x14ac:dyDescent="0.15">
      <c r="A2291">
        <v>2290</v>
      </c>
      <c r="B2291" s="5" t="str">
        <f>formula_table!M2327</f>
        <v>2018-07-22</v>
      </c>
      <c r="C2291" s="5">
        <f>formula_table!N2327</f>
        <v>5</v>
      </c>
      <c r="D2291" s="5">
        <f>formula_table!O2327</f>
        <v>6</v>
      </c>
      <c r="E2291" s="5">
        <f>formula_table!P2327</f>
        <v>8</v>
      </c>
      <c r="F2291" s="5">
        <f>formula_table!Q2327</f>
        <v>12</v>
      </c>
      <c r="G2291" s="5">
        <f>formula_table!R2327</f>
        <v>22</v>
      </c>
      <c r="H2291" s="5">
        <f>formula_table!S2327</f>
        <v>24</v>
      </c>
      <c r="I2291" s="5">
        <f ca="1">formula_table!T2327</f>
        <v>776478</v>
      </c>
    </row>
    <row r="2292" spans="1:9" x14ac:dyDescent="0.15">
      <c r="A2292">
        <v>2291</v>
      </c>
      <c r="B2292" s="5" t="str">
        <f>formula_table!M2328</f>
        <v>2018-07-24</v>
      </c>
      <c r="C2292" s="5">
        <f>formula_table!N2328</f>
        <v>4</v>
      </c>
      <c r="D2292" s="5">
        <f>formula_table!O2328</f>
        <v>10</v>
      </c>
      <c r="E2292" s="5">
        <f>formula_table!P2328</f>
        <v>25</v>
      </c>
      <c r="F2292" s="5">
        <f>formula_table!Q2328</f>
        <v>26</v>
      </c>
      <c r="G2292" s="5">
        <f>formula_table!R2328</f>
        <v>30</v>
      </c>
      <c r="H2292" s="5">
        <f>formula_table!S2328</f>
        <v>33</v>
      </c>
      <c r="I2292" s="5">
        <f ca="1">formula_table!T2328</f>
        <v>667117</v>
      </c>
    </row>
    <row r="2293" spans="1:9" x14ac:dyDescent="0.15">
      <c r="A2293">
        <v>2292</v>
      </c>
      <c r="B2293" s="5" t="str">
        <f>formula_table!M2329</f>
        <v>2018-07-26</v>
      </c>
      <c r="C2293" s="5">
        <f>formula_table!N2329</f>
        <v>2</v>
      </c>
      <c r="D2293" s="5">
        <f>formula_table!O2329</f>
        <v>7</v>
      </c>
      <c r="E2293" s="5">
        <f>formula_table!P2329</f>
        <v>17</v>
      </c>
      <c r="F2293" s="5">
        <f>formula_table!Q2329</f>
        <v>21</v>
      </c>
      <c r="G2293" s="5">
        <f>formula_table!R2329</f>
        <v>23</v>
      </c>
      <c r="H2293" s="5">
        <f>formula_table!S2329</f>
        <v>26</v>
      </c>
      <c r="I2293" s="5">
        <f ca="1">formula_table!T2329</f>
        <v>422728</v>
      </c>
    </row>
    <row r="2294" spans="1:9" x14ac:dyDescent="0.15">
      <c r="A2294">
        <v>2293</v>
      </c>
      <c r="B2294" s="5" t="str">
        <f>formula_table!M2330</f>
        <v>2018-07-29</v>
      </c>
      <c r="C2294" s="5">
        <f>formula_table!N2330</f>
        <v>1</v>
      </c>
      <c r="D2294" s="5">
        <f>formula_table!O2330</f>
        <v>5</v>
      </c>
      <c r="E2294" s="5">
        <f>formula_table!P2330</f>
        <v>10</v>
      </c>
      <c r="F2294" s="5">
        <f>formula_table!Q2330</f>
        <v>16</v>
      </c>
      <c r="G2294" s="5">
        <f>formula_table!R2330</f>
        <v>18</v>
      </c>
      <c r="H2294" s="5">
        <f>formula_table!S2330</f>
        <v>31</v>
      </c>
      <c r="I2294" s="5">
        <f ca="1">formula_table!T2330</f>
        <v>148386</v>
      </c>
    </row>
    <row r="2295" spans="1:9" x14ac:dyDescent="0.15">
      <c r="A2295">
        <v>2294</v>
      </c>
      <c r="B2295" s="5" t="str">
        <f>formula_table!M2331</f>
        <v>2018-07-31</v>
      </c>
      <c r="C2295" s="5">
        <f>formula_table!N2331</f>
        <v>3</v>
      </c>
      <c r="D2295" s="5">
        <f>formula_table!O2331</f>
        <v>5</v>
      </c>
      <c r="E2295" s="5">
        <f>formula_table!P2331</f>
        <v>12</v>
      </c>
      <c r="F2295" s="5">
        <f>formula_table!Q2331</f>
        <v>29</v>
      </c>
      <c r="G2295" s="5">
        <f>formula_table!R2331</f>
        <v>30</v>
      </c>
      <c r="H2295" s="5">
        <f>formula_table!S2331</f>
        <v>32</v>
      </c>
      <c r="I2295" s="5">
        <f ca="1">formula_table!T2331</f>
        <v>573785</v>
      </c>
    </row>
    <row r="2296" spans="1:9" x14ac:dyDescent="0.15">
      <c r="A2296">
        <v>2295</v>
      </c>
      <c r="B2296" s="5" t="str">
        <f>formula_table!M2332</f>
        <v>2018-08-02</v>
      </c>
      <c r="C2296" s="5">
        <f>formula_table!N2332</f>
        <v>6</v>
      </c>
      <c r="D2296" s="5">
        <f>formula_table!O2332</f>
        <v>9</v>
      </c>
      <c r="E2296" s="5">
        <f>formula_table!P2332</f>
        <v>12</v>
      </c>
      <c r="F2296" s="5">
        <f>formula_table!Q2332</f>
        <v>14</v>
      </c>
      <c r="G2296" s="5">
        <f>formula_table!R2332</f>
        <v>18</v>
      </c>
      <c r="H2296" s="5">
        <f>formula_table!S2332</f>
        <v>27</v>
      </c>
      <c r="I2296" s="5">
        <f ca="1">formula_table!T2332</f>
        <v>846309</v>
      </c>
    </row>
    <row r="2297" spans="1:9" x14ac:dyDescent="0.15">
      <c r="A2297">
        <v>2296</v>
      </c>
      <c r="B2297" s="5" t="str">
        <f>formula_table!M2333</f>
        <v>2018-08-05</v>
      </c>
      <c r="C2297" s="5">
        <f>formula_table!N2333</f>
        <v>1</v>
      </c>
      <c r="D2297" s="5">
        <f>formula_table!O2333</f>
        <v>2</v>
      </c>
      <c r="E2297" s="5">
        <f>formula_table!P2333</f>
        <v>4</v>
      </c>
      <c r="F2297" s="5">
        <f>formula_table!Q2333</f>
        <v>10</v>
      </c>
      <c r="G2297" s="5">
        <f>formula_table!R2333</f>
        <v>14</v>
      </c>
      <c r="H2297" s="5">
        <f>formula_table!S2333</f>
        <v>23</v>
      </c>
      <c r="I2297" s="5">
        <f ca="1">formula_table!T2333</f>
        <v>182686</v>
      </c>
    </row>
    <row r="2298" spans="1:9" x14ac:dyDescent="0.15">
      <c r="A2298">
        <v>2297</v>
      </c>
      <c r="B2298" s="5" t="str">
        <f>formula_table!M2334</f>
        <v>2018-08-07</v>
      </c>
      <c r="C2298" s="5">
        <f>formula_table!N2334</f>
        <v>6</v>
      </c>
      <c r="D2298" s="5">
        <f>formula_table!O2334</f>
        <v>11</v>
      </c>
      <c r="E2298" s="5">
        <f>formula_table!P2334</f>
        <v>13</v>
      </c>
      <c r="F2298" s="5">
        <f>formula_table!Q2334</f>
        <v>17</v>
      </c>
      <c r="G2298" s="5">
        <f>formula_table!R2334</f>
        <v>25</v>
      </c>
      <c r="H2298" s="5">
        <f>formula_table!S2334</f>
        <v>32</v>
      </c>
      <c r="I2298" s="5">
        <f ca="1">formula_table!T2334</f>
        <v>848369</v>
      </c>
    </row>
    <row r="2299" spans="1:9" x14ac:dyDescent="0.15">
      <c r="A2299">
        <v>2298</v>
      </c>
      <c r="B2299" s="5" t="str">
        <f>formula_table!M2335</f>
        <v>2018-08-09</v>
      </c>
      <c r="C2299" s="5">
        <f>formula_table!N2335</f>
        <v>6</v>
      </c>
      <c r="D2299" s="5">
        <f>formula_table!O2335</f>
        <v>10</v>
      </c>
      <c r="E2299" s="5">
        <f>formula_table!P2335</f>
        <v>16</v>
      </c>
      <c r="F2299" s="5">
        <f>formula_table!Q2335</f>
        <v>19</v>
      </c>
      <c r="G2299" s="5">
        <f>formula_table!R2335</f>
        <v>24</v>
      </c>
      <c r="H2299" s="5">
        <f>formula_table!S2335</f>
        <v>33</v>
      </c>
      <c r="I2299" s="5">
        <f ca="1">formula_table!T2335</f>
        <v>844712</v>
      </c>
    </row>
    <row r="2300" spans="1:9" x14ac:dyDescent="0.15">
      <c r="A2300">
        <v>2299</v>
      </c>
      <c r="B2300" s="5" t="str">
        <f>formula_table!M2336</f>
        <v>2018-08-12</v>
      </c>
      <c r="C2300" s="5">
        <f>formula_table!N2336</f>
        <v>4</v>
      </c>
      <c r="D2300" s="5">
        <f>formula_table!O2336</f>
        <v>18</v>
      </c>
      <c r="E2300" s="5">
        <f>formula_table!P2336</f>
        <v>20</v>
      </c>
      <c r="F2300" s="5">
        <f>formula_table!Q2336</f>
        <v>21</v>
      </c>
      <c r="G2300" s="5">
        <f>formula_table!R2336</f>
        <v>29</v>
      </c>
      <c r="H2300" s="5">
        <f>formula_table!S2336</f>
        <v>33</v>
      </c>
      <c r="I2300" s="5">
        <f ca="1">formula_table!T2336</f>
        <v>659432</v>
      </c>
    </row>
    <row r="2301" spans="1:9" x14ac:dyDescent="0.15">
      <c r="A2301">
        <v>2300</v>
      </c>
      <c r="B2301" s="5" t="str">
        <f>formula_table!M2337</f>
        <v>2018-08-14</v>
      </c>
      <c r="C2301" s="5">
        <f>formula_table!N2337</f>
        <v>4</v>
      </c>
      <c r="D2301" s="5">
        <f>formula_table!O2337</f>
        <v>7</v>
      </c>
      <c r="E2301" s="5">
        <f>formula_table!P2337</f>
        <v>16</v>
      </c>
      <c r="F2301" s="5">
        <f>formula_table!Q2337</f>
        <v>20</v>
      </c>
      <c r="G2301" s="5">
        <f>formula_table!R2337</f>
        <v>24</v>
      </c>
      <c r="H2301" s="5">
        <f>formula_table!S2337</f>
        <v>30</v>
      </c>
      <c r="I2301" s="5">
        <f ca="1">formula_table!T2337</f>
        <v>678264</v>
      </c>
    </row>
    <row r="2302" spans="1:9" x14ac:dyDescent="0.15">
      <c r="A2302">
        <v>2301</v>
      </c>
      <c r="B2302" s="5" t="str">
        <f>formula_table!M2338</f>
        <v>2018-08-16</v>
      </c>
      <c r="C2302" s="5">
        <f>formula_table!N2338</f>
        <v>10</v>
      </c>
      <c r="D2302" s="5">
        <f>formula_table!O2338</f>
        <v>11</v>
      </c>
      <c r="E2302" s="5">
        <f>formula_table!P2338</f>
        <v>12</v>
      </c>
      <c r="F2302" s="5">
        <f>formula_table!Q2338</f>
        <v>21</v>
      </c>
      <c r="G2302" s="5">
        <f>formula_table!R2338</f>
        <v>26</v>
      </c>
      <c r="H2302" s="5">
        <f>formula_table!S2338</f>
        <v>33</v>
      </c>
      <c r="I2302" s="5">
        <f ca="1">formula_table!T2338</f>
        <v>1016386</v>
      </c>
    </row>
    <row r="2303" spans="1:9" x14ac:dyDescent="0.15">
      <c r="A2303">
        <v>2302</v>
      </c>
      <c r="B2303" s="5" t="str">
        <f>formula_table!M2339</f>
        <v>2018-08-19</v>
      </c>
      <c r="C2303" s="5">
        <f>formula_table!N2339</f>
        <v>1</v>
      </c>
      <c r="D2303" s="5">
        <f>formula_table!O2339</f>
        <v>5</v>
      </c>
      <c r="E2303" s="5">
        <f>formula_table!P2339</f>
        <v>9</v>
      </c>
      <c r="F2303" s="5">
        <f>formula_table!Q2339</f>
        <v>20</v>
      </c>
      <c r="G2303" s="5">
        <f>formula_table!R2339</f>
        <v>28</v>
      </c>
      <c r="H2303" s="5">
        <f>formula_table!S2339</f>
        <v>32</v>
      </c>
      <c r="I2303" s="5">
        <f ca="1">formula_table!T2339</f>
        <v>159154</v>
      </c>
    </row>
    <row r="2304" spans="1:9" x14ac:dyDescent="0.15">
      <c r="A2304">
        <v>2303</v>
      </c>
      <c r="B2304" s="5" t="str">
        <f>formula_table!M2340</f>
        <v>2018-08-21</v>
      </c>
      <c r="C2304" s="5">
        <f>formula_table!N2340</f>
        <v>1</v>
      </c>
      <c r="D2304" s="5">
        <f>formula_table!O2340</f>
        <v>2</v>
      </c>
      <c r="E2304" s="5">
        <f>formula_table!P2340</f>
        <v>17</v>
      </c>
      <c r="F2304" s="5">
        <f>formula_table!Q2340</f>
        <v>20</v>
      </c>
      <c r="G2304" s="5">
        <f>formula_table!R2340</f>
        <v>25</v>
      </c>
      <c r="H2304" s="5">
        <f>formula_table!S2340</f>
        <v>28</v>
      </c>
      <c r="I2304" s="5">
        <f ca="1">formula_table!T2340</f>
        <v>12659</v>
      </c>
    </row>
    <row r="2305" spans="1:9" x14ac:dyDescent="0.15">
      <c r="A2305">
        <v>2304</v>
      </c>
      <c r="B2305" s="5" t="str">
        <f>formula_table!M2341</f>
        <v>2018-08-23</v>
      </c>
      <c r="C2305" s="5">
        <f>formula_table!N2341</f>
        <v>6</v>
      </c>
      <c r="D2305" s="5">
        <f>formula_table!O2341</f>
        <v>10</v>
      </c>
      <c r="E2305" s="5">
        <f>formula_table!P2341</f>
        <v>11</v>
      </c>
      <c r="F2305" s="5">
        <f>formula_table!Q2341</f>
        <v>20</v>
      </c>
      <c r="G2305" s="5">
        <f>formula_table!R2341</f>
        <v>29</v>
      </c>
      <c r="H2305" s="5">
        <f>formula_table!S2341</f>
        <v>32</v>
      </c>
      <c r="I2305" s="5">
        <f ca="1">formula_table!T2341</f>
        <v>841501</v>
      </c>
    </row>
    <row r="2306" spans="1:9" x14ac:dyDescent="0.15">
      <c r="A2306">
        <v>2305</v>
      </c>
      <c r="B2306" s="5" t="str">
        <f>formula_table!M2342</f>
        <v>2018-08-26</v>
      </c>
      <c r="C2306" s="5">
        <f>formula_table!N2342</f>
        <v>3</v>
      </c>
      <c r="D2306" s="5">
        <f>formula_table!O2342</f>
        <v>7</v>
      </c>
      <c r="E2306" s="5">
        <f>formula_table!P2342</f>
        <v>8</v>
      </c>
      <c r="F2306" s="5">
        <f>formula_table!Q2342</f>
        <v>14</v>
      </c>
      <c r="G2306" s="5">
        <f>formula_table!R2342</f>
        <v>25</v>
      </c>
      <c r="H2306" s="5">
        <f>formula_table!S2342</f>
        <v>32</v>
      </c>
      <c r="I2306" s="5">
        <f ca="1">formula_table!T2342</f>
        <v>565278</v>
      </c>
    </row>
    <row r="2307" spans="1:9" x14ac:dyDescent="0.15">
      <c r="A2307">
        <v>2306</v>
      </c>
      <c r="B2307" s="5" t="str">
        <f>formula_table!M2343</f>
        <v>2018-08-28</v>
      </c>
      <c r="C2307" s="5">
        <f>formula_table!N2343</f>
        <v>2</v>
      </c>
      <c r="D2307" s="5">
        <f>formula_table!O2343</f>
        <v>11</v>
      </c>
      <c r="E2307" s="5">
        <f>formula_table!P2343</f>
        <v>14</v>
      </c>
      <c r="F2307" s="5">
        <f>formula_table!Q2343</f>
        <v>15</v>
      </c>
      <c r="G2307" s="5">
        <f>formula_table!R2343</f>
        <v>29</v>
      </c>
      <c r="H2307" s="5">
        <f>formula_table!S2343</f>
        <v>33</v>
      </c>
      <c r="I2307" s="5">
        <f ca="1">formula_table!T2343</f>
        <v>417540</v>
      </c>
    </row>
    <row r="2308" spans="1:9" x14ac:dyDescent="0.15">
      <c r="A2308">
        <v>2307</v>
      </c>
      <c r="B2308" s="5" t="str">
        <f>formula_table!M2344</f>
        <v>2018-08-30</v>
      </c>
      <c r="C2308" s="5">
        <f>formula_table!N2344</f>
        <v>1</v>
      </c>
      <c r="D2308" s="5">
        <f>formula_table!O2344</f>
        <v>3</v>
      </c>
      <c r="E2308" s="5">
        <f>formula_table!P2344</f>
        <v>14</v>
      </c>
      <c r="F2308" s="5">
        <f>formula_table!Q2344</f>
        <v>26</v>
      </c>
      <c r="G2308" s="5">
        <f>formula_table!R2344</f>
        <v>29</v>
      </c>
      <c r="H2308" s="5">
        <f>formula_table!S2344</f>
        <v>33</v>
      </c>
      <c r="I2308" s="5">
        <f ca="1">formula_table!T2344</f>
        <v>207519</v>
      </c>
    </row>
    <row r="2309" spans="1:9" x14ac:dyDescent="0.15">
      <c r="A2309">
        <v>2308</v>
      </c>
      <c r="B2309" s="5" t="str">
        <f>formula_table!M2345</f>
        <v>2018-09-02</v>
      </c>
      <c r="C2309" s="5">
        <f>formula_table!N2345</f>
        <v>2</v>
      </c>
      <c r="D2309" s="5">
        <f>formula_table!O2345</f>
        <v>6</v>
      </c>
      <c r="E2309" s="5">
        <f>formula_table!P2345</f>
        <v>11</v>
      </c>
      <c r="F2309" s="5">
        <f>formula_table!Q2345</f>
        <v>19</v>
      </c>
      <c r="G2309" s="5">
        <f>formula_table!R2345</f>
        <v>21</v>
      </c>
      <c r="H2309" s="5">
        <f>formula_table!S2345</f>
        <v>28</v>
      </c>
      <c r="I2309" s="5">
        <f ca="1">formula_table!T2345</f>
        <v>431872</v>
      </c>
    </row>
    <row r="2310" spans="1:9" x14ac:dyDescent="0.15">
      <c r="A2310">
        <v>2309</v>
      </c>
      <c r="B2310" s="5" t="str">
        <f>formula_table!M2346</f>
        <v>2018-09-04</v>
      </c>
      <c r="C2310" s="5">
        <f>formula_table!N2346</f>
        <v>2</v>
      </c>
      <c r="D2310" s="5">
        <f>formula_table!O2346</f>
        <v>9</v>
      </c>
      <c r="E2310" s="5">
        <f>formula_table!P2346</f>
        <v>15</v>
      </c>
      <c r="F2310" s="5">
        <f>formula_table!Q2346</f>
        <v>22</v>
      </c>
      <c r="G2310" s="5">
        <f>formula_table!R2346</f>
        <v>23</v>
      </c>
      <c r="H2310" s="5">
        <f>formula_table!S2346</f>
        <v>24</v>
      </c>
      <c r="I2310" s="5">
        <f ca="1">formula_table!T2346</f>
        <v>418246</v>
      </c>
    </row>
    <row r="2311" spans="1:9" x14ac:dyDescent="0.15">
      <c r="A2311">
        <v>2310</v>
      </c>
      <c r="B2311" s="5" t="str">
        <f>formula_table!M2347</f>
        <v>2018-09-06</v>
      </c>
      <c r="C2311" s="5">
        <f>formula_table!N2347</f>
        <v>2</v>
      </c>
      <c r="D2311" s="5">
        <f>formula_table!O2347</f>
        <v>3</v>
      </c>
      <c r="E2311" s="5">
        <f>formula_table!P2347</f>
        <v>6</v>
      </c>
      <c r="F2311" s="5">
        <f>formula_table!Q2347</f>
        <v>19</v>
      </c>
      <c r="G2311" s="5">
        <f>formula_table!R2347</f>
        <v>25</v>
      </c>
      <c r="H2311" s="5">
        <f>formula_table!S2347</f>
        <v>29</v>
      </c>
      <c r="I2311" s="5">
        <f ca="1">formula_table!T2347</f>
        <v>428095</v>
      </c>
    </row>
    <row r="2312" spans="1:9" x14ac:dyDescent="0.15">
      <c r="A2312">
        <v>2311</v>
      </c>
      <c r="B2312" s="5">
        <f>formula_table!M2348</f>
        <v>0</v>
      </c>
      <c r="C2312" s="5">
        <f>formula_table!N2348</f>
        <v>0</v>
      </c>
      <c r="D2312" s="5">
        <f>formula_table!O2348</f>
        <v>0</v>
      </c>
      <c r="E2312" s="5">
        <f>formula_table!P2348</f>
        <v>0</v>
      </c>
      <c r="F2312" s="5">
        <f>formula_table!Q2348</f>
        <v>0</v>
      </c>
      <c r="G2312" s="5">
        <f>formula_table!R2348</f>
        <v>0</v>
      </c>
      <c r="H2312" s="5">
        <f>formula_table!S2348</f>
        <v>0</v>
      </c>
      <c r="I2312" s="5">
        <f>formula_table!T2348</f>
        <v>0</v>
      </c>
    </row>
    <row r="2313" spans="1:9" x14ac:dyDescent="0.15">
      <c r="A2313">
        <v>2312</v>
      </c>
      <c r="B2313" s="5">
        <f>formula_table!M2349</f>
        <v>0</v>
      </c>
      <c r="C2313" s="5">
        <f>formula_table!N2349</f>
        <v>0</v>
      </c>
      <c r="D2313" s="5">
        <f>formula_table!O2349</f>
        <v>0</v>
      </c>
      <c r="E2313" s="5">
        <f>formula_table!P2349</f>
        <v>0</v>
      </c>
      <c r="F2313" s="5">
        <f>formula_table!Q2349</f>
        <v>0</v>
      </c>
      <c r="G2313" s="5">
        <f>formula_table!R2349</f>
        <v>0</v>
      </c>
      <c r="H2313" s="5">
        <f>formula_table!S2349</f>
        <v>0</v>
      </c>
      <c r="I2313" s="5">
        <f>formula_table!T2349</f>
        <v>0</v>
      </c>
    </row>
    <row r="2314" spans="1:9" x14ac:dyDescent="0.15">
      <c r="A2314">
        <v>2313</v>
      </c>
      <c r="B2314" s="5">
        <f>formula_table!M2350</f>
        <v>0</v>
      </c>
      <c r="C2314" s="5">
        <f>formula_table!N2350</f>
        <v>0</v>
      </c>
      <c r="D2314" s="5">
        <f>formula_table!O2350</f>
        <v>0</v>
      </c>
      <c r="E2314" s="5">
        <f>formula_table!P2350</f>
        <v>0</v>
      </c>
      <c r="F2314" s="5">
        <f>formula_table!Q2350</f>
        <v>0</v>
      </c>
      <c r="G2314" s="5">
        <f>formula_table!R2350</f>
        <v>0</v>
      </c>
      <c r="H2314" s="5">
        <f>formula_table!S2350</f>
        <v>0</v>
      </c>
      <c r="I2314" s="5">
        <f>formula_table!T2350</f>
        <v>0</v>
      </c>
    </row>
    <row r="2315" spans="1:9" x14ac:dyDescent="0.15">
      <c r="A2315">
        <v>2314</v>
      </c>
      <c r="B2315" s="5">
        <f>formula_table!M2351</f>
        <v>0</v>
      </c>
      <c r="C2315" s="5">
        <f>formula_table!N2351</f>
        <v>0</v>
      </c>
      <c r="D2315" s="5">
        <f>formula_table!O2351</f>
        <v>0</v>
      </c>
      <c r="E2315" s="5">
        <f>formula_table!P2351</f>
        <v>0</v>
      </c>
      <c r="F2315" s="5">
        <f>formula_table!Q2351</f>
        <v>0</v>
      </c>
      <c r="G2315" s="5">
        <f>formula_table!R2351</f>
        <v>0</v>
      </c>
      <c r="H2315" s="5">
        <f>formula_table!S2351</f>
        <v>0</v>
      </c>
      <c r="I2315" s="5">
        <f>formula_table!T2351</f>
        <v>0</v>
      </c>
    </row>
    <row r="2316" spans="1:9" x14ac:dyDescent="0.15">
      <c r="A2316">
        <v>2315</v>
      </c>
      <c r="B2316" s="5">
        <f>formula_table!M2352</f>
        <v>0</v>
      </c>
      <c r="C2316" s="5">
        <f>formula_table!N2352</f>
        <v>0</v>
      </c>
      <c r="D2316" s="5">
        <f>formula_table!O2352</f>
        <v>0</v>
      </c>
      <c r="E2316" s="5">
        <f>formula_table!P2352</f>
        <v>0</v>
      </c>
      <c r="F2316" s="5">
        <f>formula_table!Q2352</f>
        <v>0</v>
      </c>
      <c r="G2316" s="5">
        <f>formula_table!R2352</f>
        <v>0</v>
      </c>
      <c r="H2316" s="5">
        <f>formula_table!S2352</f>
        <v>0</v>
      </c>
      <c r="I2316" s="5">
        <f>formula_table!T2352</f>
        <v>0</v>
      </c>
    </row>
    <row r="2317" spans="1:9" x14ac:dyDescent="0.15">
      <c r="A2317">
        <v>2316</v>
      </c>
      <c r="B2317" s="5">
        <f>formula_table!M2353</f>
        <v>0</v>
      </c>
      <c r="C2317" s="5">
        <f>formula_table!N2353</f>
        <v>0</v>
      </c>
      <c r="D2317" s="5">
        <f>formula_table!O2353</f>
        <v>0</v>
      </c>
      <c r="E2317" s="5">
        <f>formula_table!P2353</f>
        <v>0</v>
      </c>
      <c r="F2317" s="5">
        <f>formula_table!Q2353</f>
        <v>0</v>
      </c>
      <c r="G2317" s="5">
        <f>formula_table!R2353</f>
        <v>0</v>
      </c>
      <c r="H2317" s="5">
        <f>formula_table!S2353</f>
        <v>0</v>
      </c>
      <c r="I2317" s="5">
        <f>formula_table!T2353</f>
        <v>0</v>
      </c>
    </row>
    <row r="2318" spans="1:9" x14ac:dyDescent="0.15">
      <c r="A2318">
        <v>2317</v>
      </c>
      <c r="B2318" s="5">
        <f>formula_table!M2354</f>
        <v>0</v>
      </c>
      <c r="C2318" s="5">
        <f>formula_table!N2354</f>
        <v>0</v>
      </c>
      <c r="D2318" s="5">
        <f>formula_table!O2354</f>
        <v>0</v>
      </c>
      <c r="E2318" s="5">
        <f>formula_table!P2354</f>
        <v>0</v>
      </c>
      <c r="F2318" s="5">
        <f>formula_table!Q2354</f>
        <v>0</v>
      </c>
      <c r="G2318" s="5">
        <f>formula_table!R2354</f>
        <v>0</v>
      </c>
      <c r="H2318" s="5">
        <f>formula_table!S2354</f>
        <v>0</v>
      </c>
      <c r="I2318" s="5">
        <f>formula_table!T2354</f>
        <v>0</v>
      </c>
    </row>
    <row r="2319" spans="1:9" x14ac:dyDescent="0.15">
      <c r="A2319">
        <v>2318</v>
      </c>
      <c r="B2319" s="5">
        <f>formula_table!M2355</f>
        <v>0</v>
      </c>
      <c r="C2319" s="5">
        <f>formula_table!N2355</f>
        <v>0</v>
      </c>
      <c r="D2319" s="5">
        <f>formula_table!O2355</f>
        <v>0</v>
      </c>
      <c r="E2319" s="5">
        <f>formula_table!P2355</f>
        <v>0</v>
      </c>
      <c r="F2319" s="5">
        <f>formula_table!Q2355</f>
        <v>0</v>
      </c>
      <c r="G2319" s="5">
        <f>formula_table!R2355</f>
        <v>0</v>
      </c>
      <c r="H2319" s="5">
        <f>formula_table!S2355</f>
        <v>0</v>
      </c>
      <c r="I2319" s="5">
        <f>formula_table!T2355</f>
        <v>0</v>
      </c>
    </row>
    <row r="2320" spans="1:9" x14ac:dyDescent="0.15">
      <c r="A2320">
        <v>2319</v>
      </c>
      <c r="B2320" s="5">
        <f>formula_table!M2356</f>
        <v>0</v>
      </c>
      <c r="C2320" s="5">
        <f>formula_table!N2356</f>
        <v>0</v>
      </c>
      <c r="D2320" s="5">
        <f>formula_table!O2356</f>
        <v>0</v>
      </c>
      <c r="E2320" s="5">
        <f>formula_table!P2356</f>
        <v>0</v>
      </c>
      <c r="F2320" s="5">
        <f>formula_table!Q2356</f>
        <v>0</v>
      </c>
      <c r="G2320" s="5">
        <f>formula_table!R2356</f>
        <v>0</v>
      </c>
      <c r="H2320" s="5">
        <f>formula_table!S2356</f>
        <v>0</v>
      </c>
      <c r="I2320" s="5">
        <f>formula_table!T2356</f>
        <v>0</v>
      </c>
    </row>
    <row r="2321" spans="1:9" x14ac:dyDescent="0.15">
      <c r="A2321">
        <v>2320</v>
      </c>
      <c r="B2321" s="5">
        <f>formula_table!M2357</f>
        <v>0</v>
      </c>
      <c r="C2321" s="5">
        <f>formula_table!N2357</f>
        <v>0</v>
      </c>
      <c r="D2321" s="5">
        <f>formula_table!O2357</f>
        <v>0</v>
      </c>
      <c r="E2321" s="5">
        <f>formula_table!P2357</f>
        <v>0</v>
      </c>
      <c r="F2321" s="5">
        <f>formula_table!Q2357</f>
        <v>0</v>
      </c>
      <c r="G2321" s="5">
        <f>formula_table!R2357</f>
        <v>0</v>
      </c>
      <c r="H2321" s="5">
        <f>formula_table!S2357</f>
        <v>0</v>
      </c>
      <c r="I2321" s="5">
        <f>formula_table!T2357</f>
        <v>0</v>
      </c>
    </row>
    <row r="2322" spans="1:9" x14ac:dyDescent="0.15">
      <c r="A2322">
        <v>2321</v>
      </c>
      <c r="B2322" s="5">
        <f>formula_table!M2358</f>
        <v>0</v>
      </c>
      <c r="C2322" s="5">
        <f>formula_table!N2358</f>
        <v>0</v>
      </c>
      <c r="D2322" s="5">
        <f>formula_table!O2358</f>
        <v>0</v>
      </c>
      <c r="E2322" s="5">
        <f>formula_table!P2358</f>
        <v>0</v>
      </c>
      <c r="F2322" s="5">
        <f>formula_table!Q2358</f>
        <v>0</v>
      </c>
      <c r="G2322" s="5">
        <f>formula_table!R2358</f>
        <v>0</v>
      </c>
      <c r="H2322" s="5">
        <f>formula_table!S2358</f>
        <v>0</v>
      </c>
      <c r="I2322" s="5">
        <f>formula_table!T2358</f>
        <v>0</v>
      </c>
    </row>
    <row r="2323" spans="1:9" x14ac:dyDescent="0.15">
      <c r="A2323">
        <v>2322</v>
      </c>
      <c r="B2323" s="5">
        <f>formula_table!M2359</f>
        <v>0</v>
      </c>
      <c r="C2323" s="5">
        <f>formula_table!N2359</f>
        <v>0</v>
      </c>
      <c r="D2323" s="5">
        <f>formula_table!O2359</f>
        <v>0</v>
      </c>
      <c r="E2323" s="5">
        <f>formula_table!P2359</f>
        <v>0</v>
      </c>
      <c r="F2323" s="5">
        <f>formula_table!Q2359</f>
        <v>0</v>
      </c>
      <c r="G2323" s="5">
        <f>formula_table!R2359</f>
        <v>0</v>
      </c>
      <c r="H2323" s="5">
        <f>formula_table!S2359</f>
        <v>0</v>
      </c>
      <c r="I2323" s="5">
        <f>formula_table!T2359</f>
        <v>0</v>
      </c>
    </row>
    <row r="2324" spans="1:9" x14ac:dyDescent="0.15">
      <c r="A2324">
        <v>2323</v>
      </c>
      <c r="B2324" s="5">
        <f>formula_table!M2360</f>
        <v>0</v>
      </c>
      <c r="C2324" s="5">
        <f>formula_table!N2360</f>
        <v>0</v>
      </c>
      <c r="D2324" s="5">
        <f>formula_table!O2360</f>
        <v>0</v>
      </c>
      <c r="E2324" s="5">
        <f>formula_table!P2360</f>
        <v>0</v>
      </c>
      <c r="F2324" s="5">
        <f>formula_table!Q2360</f>
        <v>0</v>
      </c>
      <c r="G2324" s="5">
        <f>formula_table!R2360</f>
        <v>0</v>
      </c>
      <c r="H2324" s="5">
        <f>formula_table!S2360</f>
        <v>0</v>
      </c>
      <c r="I2324" s="5">
        <f>formula_table!T2360</f>
        <v>0</v>
      </c>
    </row>
    <row r="2325" spans="1:9" x14ac:dyDescent="0.15">
      <c r="A2325">
        <v>2324</v>
      </c>
      <c r="B2325" s="5">
        <f>formula_table!M2361</f>
        <v>0</v>
      </c>
      <c r="C2325" s="5">
        <f>formula_table!N2361</f>
        <v>0</v>
      </c>
      <c r="D2325" s="5">
        <f>formula_table!O2361</f>
        <v>0</v>
      </c>
      <c r="E2325" s="5">
        <f>formula_table!P2361</f>
        <v>0</v>
      </c>
      <c r="F2325" s="5">
        <f>formula_table!Q2361</f>
        <v>0</v>
      </c>
      <c r="G2325" s="5">
        <f>formula_table!R2361</f>
        <v>0</v>
      </c>
      <c r="H2325" s="5">
        <f>formula_table!S2361</f>
        <v>0</v>
      </c>
      <c r="I2325" s="5">
        <f>formula_table!T2361</f>
        <v>0</v>
      </c>
    </row>
    <row r="2326" spans="1:9" x14ac:dyDescent="0.15">
      <c r="A2326">
        <v>2325</v>
      </c>
      <c r="B2326" s="5">
        <f>formula_table!M2362</f>
        <v>0</v>
      </c>
      <c r="C2326" s="5">
        <f>formula_table!N2362</f>
        <v>0</v>
      </c>
      <c r="D2326" s="5">
        <f>formula_table!O2362</f>
        <v>0</v>
      </c>
      <c r="E2326" s="5">
        <f>formula_table!P2362</f>
        <v>0</v>
      </c>
      <c r="F2326" s="5">
        <f>formula_table!Q2362</f>
        <v>0</v>
      </c>
      <c r="G2326" s="5">
        <f>formula_table!R2362</f>
        <v>0</v>
      </c>
      <c r="H2326" s="5">
        <f>formula_table!S2362</f>
        <v>0</v>
      </c>
      <c r="I2326" s="5">
        <f>formula_table!T2362</f>
        <v>0</v>
      </c>
    </row>
    <row r="2327" spans="1:9" x14ac:dyDescent="0.15">
      <c r="A2327">
        <v>2326</v>
      </c>
      <c r="B2327" s="5">
        <f>formula_table!M2363</f>
        <v>0</v>
      </c>
      <c r="C2327" s="5">
        <f>formula_table!N2363</f>
        <v>0</v>
      </c>
      <c r="D2327" s="5">
        <f>formula_table!O2363</f>
        <v>0</v>
      </c>
      <c r="E2327" s="5">
        <f>formula_table!P2363</f>
        <v>0</v>
      </c>
      <c r="F2327" s="5">
        <f>formula_table!Q2363</f>
        <v>0</v>
      </c>
      <c r="G2327" s="5">
        <f>formula_table!R2363</f>
        <v>0</v>
      </c>
      <c r="H2327" s="5">
        <f>formula_table!S2363</f>
        <v>0</v>
      </c>
      <c r="I2327" s="5">
        <f>formula_table!T2363</f>
        <v>0</v>
      </c>
    </row>
    <row r="2328" spans="1:9" x14ac:dyDescent="0.15">
      <c r="A2328">
        <v>2327</v>
      </c>
      <c r="B2328" s="5">
        <f>formula_table!M2364</f>
        <v>0</v>
      </c>
      <c r="C2328" s="5">
        <f>formula_table!N2364</f>
        <v>0</v>
      </c>
      <c r="D2328" s="5">
        <f>formula_table!O2364</f>
        <v>0</v>
      </c>
      <c r="E2328" s="5">
        <f>formula_table!P2364</f>
        <v>0</v>
      </c>
      <c r="F2328" s="5">
        <f>formula_table!Q2364</f>
        <v>0</v>
      </c>
      <c r="G2328" s="5">
        <f>formula_table!R2364</f>
        <v>0</v>
      </c>
      <c r="H2328" s="5">
        <f>formula_table!S2364</f>
        <v>0</v>
      </c>
      <c r="I2328" s="5">
        <f>formula_table!T2364</f>
        <v>0</v>
      </c>
    </row>
    <row r="2329" spans="1:9" x14ac:dyDescent="0.15">
      <c r="A2329">
        <v>2328</v>
      </c>
      <c r="B2329" s="5">
        <f>formula_table!M2365</f>
        <v>0</v>
      </c>
      <c r="C2329" s="5">
        <f>formula_table!N2365</f>
        <v>0</v>
      </c>
      <c r="D2329" s="5">
        <f>formula_table!O2365</f>
        <v>0</v>
      </c>
      <c r="E2329" s="5">
        <f>formula_table!P2365</f>
        <v>0</v>
      </c>
      <c r="F2329" s="5">
        <f>formula_table!Q2365</f>
        <v>0</v>
      </c>
      <c r="G2329" s="5">
        <f>formula_table!R2365</f>
        <v>0</v>
      </c>
      <c r="H2329" s="5">
        <f>formula_table!S2365</f>
        <v>0</v>
      </c>
      <c r="I2329" s="5">
        <f>formula_table!T2365</f>
        <v>0</v>
      </c>
    </row>
    <row r="2330" spans="1:9" x14ac:dyDescent="0.15">
      <c r="A2330">
        <v>2329</v>
      </c>
      <c r="B2330" s="5">
        <f>formula_table!M2366</f>
        <v>0</v>
      </c>
      <c r="C2330" s="5">
        <f>formula_table!N2366</f>
        <v>0</v>
      </c>
      <c r="D2330" s="5">
        <f>formula_table!O2366</f>
        <v>0</v>
      </c>
      <c r="E2330" s="5">
        <f>formula_table!P2366</f>
        <v>0</v>
      </c>
      <c r="F2330" s="5">
        <f>formula_table!Q2366</f>
        <v>0</v>
      </c>
      <c r="G2330" s="5">
        <f>formula_table!R2366</f>
        <v>0</v>
      </c>
      <c r="H2330" s="5">
        <f>formula_table!S2366</f>
        <v>0</v>
      </c>
      <c r="I2330" s="5">
        <f>formula_table!T2366</f>
        <v>0</v>
      </c>
    </row>
    <row r="2331" spans="1:9" x14ac:dyDescent="0.15">
      <c r="A2331">
        <v>2330</v>
      </c>
      <c r="B2331" s="5">
        <f>formula_table!M2367</f>
        <v>0</v>
      </c>
      <c r="C2331" s="5">
        <f>formula_table!N2367</f>
        <v>0</v>
      </c>
      <c r="D2331" s="5">
        <f>formula_table!O2367</f>
        <v>0</v>
      </c>
      <c r="E2331" s="5">
        <f>formula_table!P2367</f>
        <v>0</v>
      </c>
      <c r="F2331" s="5">
        <f>formula_table!Q2367</f>
        <v>0</v>
      </c>
      <c r="G2331" s="5">
        <f>formula_table!R2367</f>
        <v>0</v>
      </c>
      <c r="H2331" s="5">
        <f>formula_table!S2367</f>
        <v>0</v>
      </c>
      <c r="I2331" s="5">
        <f>formula_table!T2367</f>
        <v>0</v>
      </c>
    </row>
    <row r="2332" spans="1:9" x14ac:dyDescent="0.15">
      <c r="A2332">
        <v>2331</v>
      </c>
      <c r="B2332" s="5">
        <f>formula_table!M2368</f>
        <v>0</v>
      </c>
      <c r="C2332" s="5">
        <f>formula_table!N2368</f>
        <v>0</v>
      </c>
      <c r="D2332" s="5">
        <f>formula_table!O2368</f>
        <v>0</v>
      </c>
      <c r="E2332" s="5">
        <f>formula_table!P2368</f>
        <v>0</v>
      </c>
      <c r="F2332" s="5">
        <f>formula_table!Q2368</f>
        <v>0</v>
      </c>
      <c r="G2332" s="5">
        <f>formula_table!R2368</f>
        <v>0</v>
      </c>
      <c r="H2332" s="5">
        <f>formula_table!S2368</f>
        <v>0</v>
      </c>
      <c r="I2332" s="5">
        <f>formula_table!T2368</f>
        <v>0</v>
      </c>
    </row>
    <row r="2333" spans="1:9" x14ac:dyDescent="0.15">
      <c r="A2333">
        <v>2332</v>
      </c>
      <c r="B2333" s="5">
        <f>formula_table!M2369</f>
        <v>0</v>
      </c>
      <c r="C2333" s="5">
        <f>formula_table!N2369</f>
        <v>0</v>
      </c>
      <c r="D2333" s="5">
        <f>formula_table!O2369</f>
        <v>0</v>
      </c>
      <c r="E2333" s="5">
        <f>formula_table!P2369</f>
        <v>0</v>
      </c>
      <c r="F2333" s="5">
        <f>formula_table!Q2369</f>
        <v>0</v>
      </c>
      <c r="G2333" s="5">
        <f>formula_table!R2369</f>
        <v>0</v>
      </c>
      <c r="H2333" s="5">
        <f>formula_table!S2369</f>
        <v>0</v>
      </c>
      <c r="I2333" s="5">
        <f>formula_table!T2369</f>
        <v>0</v>
      </c>
    </row>
    <row r="2334" spans="1:9" x14ac:dyDescent="0.15">
      <c r="A2334">
        <v>2333</v>
      </c>
      <c r="B2334" s="5">
        <f>formula_table!M2370</f>
        <v>0</v>
      </c>
      <c r="C2334" s="5">
        <f>formula_table!N2370</f>
        <v>0</v>
      </c>
      <c r="D2334" s="5">
        <f>formula_table!O2370</f>
        <v>0</v>
      </c>
      <c r="E2334" s="5">
        <f>formula_table!P2370</f>
        <v>0</v>
      </c>
      <c r="F2334" s="5">
        <f>formula_table!Q2370</f>
        <v>0</v>
      </c>
      <c r="G2334" s="5">
        <f>formula_table!R2370</f>
        <v>0</v>
      </c>
      <c r="H2334" s="5">
        <f>formula_table!S2370</f>
        <v>0</v>
      </c>
      <c r="I2334" s="5">
        <f>formula_table!T2370</f>
        <v>0</v>
      </c>
    </row>
    <row r="2335" spans="1:9" x14ac:dyDescent="0.15">
      <c r="A2335">
        <v>2334</v>
      </c>
      <c r="B2335" s="5">
        <f>formula_table!M2371</f>
        <v>0</v>
      </c>
      <c r="C2335" s="5">
        <f>formula_table!N2371</f>
        <v>0</v>
      </c>
      <c r="D2335" s="5">
        <f>formula_table!O2371</f>
        <v>0</v>
      </c>
      <c r="E2335" s="5">
        <f>formula_table!P2371</f>
        <v>0</v>
      </c>
      <c r="F2335" s="5">
        <f>formula_table!Q2371</f>
        <v>0</v>
      </c>
      <c r="G2335" s="5">
        <f>formula_table!R2371</f>
        <v>0</v>
      </c>
      <c r="H2335" s="5">
        <f>formula_table!S2371</f>
        <v>0</v>
      </c>
      <c r="I2335" s="5">
        <f>formula_table!T2371</f>
        <v>0</v>
      </c>
    </row>
    <row r="2336" spans="1:9" x14ac:dyDescent="0.15">
      <c r="A2336">
        <v>2335</v>
      </c>
      <c r="B2336" s="5">
        <f>formula_table!M2372</f>
        <v>0</v>
      </c>
      <c r="C2336" s="5">
        <f>formula_table!N2372</f>
        <v>0</v>
      </c>
      <c r="D2336" s="5">
        <f>formula_table!O2372</f>
        <v>0</v>
      </c>
      <c r="E2336" s="5">
        <f>formula_table!P2372</f>
        <v>0</v>
      </c>
      <c r="F2336" s="5">
        <f>formula_table!Q2372</f>
        <v>0</v>
      </c>
      <c r="G2336" s="5">
        <f>formula_table!R2372</f>
        <v>0</v>
      </c>
      <c r="H2336" s="5">
        <f>formula_table!S2372</f>
        <v>0</v>
      </c>
      <c r="I2336" s="5">
        <f>formula_table!T2372</f>
        <v>0</v>
      </c>
    </row>
    <row r="2337" spans="1:9" x14ac:dyDescent="0.15">
      <c r="A2337">
        <v>2336</v>
      </c>
      <c r="B2337" s="5">
        <f>formula_table!M2373</f>
        <v>0</v>
      </c>
      <c r="C2337" s="5">
        <f>formula_table!N2373</f>
        <v>0</v>
      </c>
      <c r="D2337" s="5">
        <f>formula_table!O2373</f>
        <v>0</v>
      </c>
      <c r="E2337" s="5">
        <f>formula_table!P2373</f>
        <v>0</v>
      </c>
      <c r="F2337" s="5">
        <f>formula_table!Q2373</f>
        <v>0</v>
      </c>
      <c r="G2337" s="5">
        <f>formula_table!R2373</f>
        <v>0</v>
      </c>
      <c r="H2337" s="5">
        <f>formula_table!S2373</f>
        <v>0</v>
      </c>
      <c r="I2337" s="5">
        <f>formula_table!T2373</f>
        <v>0</v>
      </c>
    </row>
    <row r="2338" spans="1:9" x14ac:dyDescent="0.15">
      <c r="A2338">
        <v>2337</v>
      </c>
      <c r="B2338" s="5">
        <f>formula_table!M2374</f>
        <v>0</v>
      </c>
      <c r="C2338" s="5">
        <f>formula_table!N2374</f>
        <v>0</v>
      </c>
      <c r="D2338" s="5">
        <f>formula_table!O2374</f>
        <v>0</v>
      </c>
      <c r="E2338" s="5">
        <f>formula_table!P2374</f>
        <v>0</v>
      </c>
      <c r="F2338" s="5">
        <f>formula_table!Q2374</f>
        <v>0</v>
      </c>
      <c r="G2338" s="5">
        <f>formula_table!R2374</f>
        <v>0</v>
      </c>
      <c r="H2338" s="5">
        <f>formula_table!S2374</f>
        <v>0</v>
      </c>
      <c r="I2338" s="5">
        <f>formula_table!T2374</f>
        <v>0</v>
      </c>
    </row>
    <row r="2339" spans="1:9" x14ac:dyDescent="0.15">
      <c r="A2339">
        <v>2338</v>
      </c>
      <c r="B2339" s="5">
        <f>formula_table!M2375</f>
        <v>0</v>
      </c>
      <c r="C2339" s="5">
        <f>formula_table!N2375</f>
        <v>0</v>
      </c>
      <c r="D2339" s="5">
        <f>formula_table!O2375</f>
        <v>0</v>
      </c>
      <c r="E2339" s="5">
        <f>formula_table!P2375</f>
        <v>0</v>
      </c>
      <c r="F2339" s="5">
        <f>formula_table!Q2375</f>
        <v>0</v>
      </c>
      <c r="G2339" s="5">
        <f>formula_table!R2375</f>
        <v>0</v>
      </c>
      <c r="H2339" s="5">
        <f>formula_table!S2375</f>
        <v>0</v>
      </c>
      <c r="I2339" s="5">
        <f>formula_table!T2375</f>
        <v>0</v>
      </c>
    </row>
    <row r="2340" spans="1:9" x14ac:dyDescent="0.15">
      <c r="A2340">
        <v>2339</v>
      </c>
      <c r="B2340" s="5">
        <f>formula_table!M2376</f>
        <v>0</v>
      </c>
      <c r="C2340" s="5">
        <f>formula_table!N2376</f>
        <v>0</v>
      </c>
      <c r="D2340" s="5">
        <f>formula_table!O2376</f>
        <v>0</v>
      </c>
      <c r="E2340" s="5">
        <f>formula_table!P2376</f>
        <v>0</v>
      </c>
      <c r="F2340" s="5">
        <f>formula_table!Q2376</f>
        <v>0</v>
      </c>
      <c r="G2340" s="5">
        <f>formula_table!R2376</f>
        <v>0</v>
      </c>
      <c r="H2340" s="5">
        <f>formula_table!S2376</f>
        <v>0</v>
      </c>
      <c r="I2340" s="5">
        <f>formula_table!T2376</f>
        <v>0</v>
      </c>
    </row>
    <row r="2341" spans="1:9" x14ac:dyDescent="0.15">
      <c r="A2341">
        <v>2340</v>
      </c>
      <c r="B2341" s="5">
        <f>formula_table!M2377</f>
        <v>0</v>
      </c>
      <c r="C2341" s="5">
        <f>formula_table!N2377</f>
        <v>0</v>
      </c>
      <c r="D2341" s="5">
        <f>formula_table!O2377</f>
        <v>0</v>
      </c>
      <c r="E2341" s="5">
        <f>formula_table!P2377</f>
        <v>0</v>
      </c>
      <c r="F2341" s="5">
        <f>formula_table!Q2377</f>
        <v>0</v>
      </c>
      <c r="G2341" s="5">
        <f>formula_table!R2377</f>
        <v>0</v>
      </c>
      <c r="H2341" s="5">
        <f>formula_table!S2377</f>
        <v>0</v>
      </c>
      <c r="I2341" s="5">
        <f>formula_table!T2377</f>
        <v>0</v>
      </c>
    </row>
    <row r="2342" spans="1:9" x14ac:dyDescent="0.15">
      <c r="A2342">
        <v>2341</v>
      </c>
      <c r="B2342" s="5">
        <f>formula_table!M2378</f>
        <v>0</v>
      </c>
      <c r="C2342" s="5">
        <f>formula_table!N2378</f>
        <v>0</v>
      </c>
      <c r="D2342" s="5">
        <f>formula_table!O2378</f>
        <v>0</v>
      </c>
      <c r="E2342" s="5">
        <f>formula_table!P2378</f>
        <v>0</v>
      </c>
      <c r="F2342" s="5">
        <f>formula_table!Q2378</f>
        <v>0</v>
      </c>
      <c r="G2342" s="5">
        <f>formula_table!R2378</f>
        <v>0</v>
      </c>
      <c r="H2342" s="5">
        <f>formula_table!S2378</f>
        <v>0</v>
      </c>
      <c r="I2342" s="5">
        <f>formula_table!T2378</f>
        <v>0</v>
      </c>
    </row>
    <row r="2343" spans="1:9" x14ac:dyDescent="0.15">
      <c r="A2343">
        <v>2342</v>
      </c>
      <c r="B2343" s="5">
        <f>formula_table!M2379</f>
        <v>0</v>
      </c>
      <c r="C2343" s="5">
        <f>formula_table!N2379</f>
        <v>0</v>
      </c>
      <c r="D2343" s="5">
        <f>formula_table!O2379</f>
        <v>0</v>
      </c>
      <c r="E2343" s="5">
        <f>formula_table!P2379</f>
        <v>0</v>
      </c>
      <c r="F2343" s="5">
        <f>formula_table!Q2379</f>
        <v>0</v>
      </c>
      <c r="G2343" s="5">
        <f>formula_table!R2379</f>
        <v>0</v>
      </c>
      <c r="H2343" s="5">
        <f>formula_table!S2379</f>
        <v>0</v>
      </c>
      <c r="I2343" s="5">
        <f>formula_table!T2379</f>
        <v>0</v>
      </c>
    </row>
    <row r="2344" spans="1:9" x14ac:dyDescent="0.15">
      <c r="A2344">
        <v>2343</v>
      </c>
      <c r="B2344" s="5">
        <f>formula_table!M2380</f>
        <v>0</v>
      </c>
      <c r="C2344" s="5">
        <f>formula_table!N2380</f>
        <v>0</v>
      </c>
      <c r="D2344" s="5">
        <f>formula_table!O2380</f>
        <v>0</v>
      </c>
      <c r="E2344" s="5">
        <f>formula_table!P2380</f>
        <v>0</v>
      </c>
      <c r="F2344" s="5">
        <f>formula_table!Q2380</f>
        <v>0</v>
      </c>
      <c r="G2344" s="5">
        <f>formula_table!R2380</f>
        <v>0</v>
      </c>
      <c r="H2344" s="5">
        <f>formula_table!S2380</f>
        <v>0</v>
      </c>
      <c r="I2344" s="5">
        <f>formula_table!T2380</f>
        <v>0</v>
      </c>
    </row>
    <row r="2345" spans="1:9" x14ac:dyDescent="0.15">
      <c r="A2345">
        <v>2344</v>
      </c>
      <c r="B2345" s="5">
        <f>formula_table!M2381</f>
        <v>0</v>
      </c>
      <c r="C2345" s="5">
        <f>formula_table!N2381</f>
        <v>0</v>
      </c>
      <c r="D2345" s="5">
        <f>formula_table!O2381</f>
        <v>0</v>
      </c>
      <c r="E2345" s="5">
        <f>formula_table!P2381</f>
        <v>0</v>
      </c>
      <c r="F2345" s="5">
        <f>formula_table!Q2381</f>
        <v>0</v>
      </c>
      <c r="G2345" s="5">
        <f>formula_table!R2381</f>
        <v>0</v>
      </c>
      <c r="H2345" s="5">
        <f>formula_table!S2381</f>
        <v>0</v>
      </c>
      <c r="I2345" s="5">
        <f>formula_table!T2381</f>
        <v>0</v>
      </c>
    </row>
    <row r="2346" spans="1:9" x14ac:dyDescent="0.15">
      <c r="A2346">
        <v>2345</v>
      </c>
      <c r="B2346" s="5">
        <f>formula_table!M2382</f>
        <v>0</v>
      </c>
      <c r="C2346" s="5">
        <f>formula_table!N2382</f>
        <v>0</v>
      </c>
      <c r="D2346" s="5">
        <f>formula_table!O2382</f>
        <v>0</v>
      </c>
      <c r="E2346" s="5">
        <f>formula_table!P2382</f>
        <v>0</v>
      </c>
      <c r="F2346" s="5">
        <f>formula_table!Q2382</f>
        <v>0</v>
      </c>
      <c r="G2346" s="5">
        <f>formula_table!R2382</f>
        <v>0</v>
      </c>
      <c r="H2346" s="5">
        <f>formula_table!S2382</f>
        <v>0</v>
      </c>
      <c r="I2346" s="5">
        <f>formula_table!T2382</f>
        <v>0</v>
      </c>
    </row>
    <row r="2347" spans="1:9" x14ac:dyDescent="0.15">
      <c r="A2347">
        <v>2346</v>
      </c>
      <c r="B2347" s="5">
        <f>formula_table!M2383</f>
        <v>0</v>
      </c>
      <c r="C2347" s="5">
        <f>formula_table!N2383</f>
        <v>0</v>
      </c>
      <c r="D2347" s="5">
        <f>formula_table!O2383</f>
        <v>0</v>
      </c>
      <c r="E2347" s="5">
        <f>formula_table!P2383</f>
        <v>0</v>
      </c>
      <c r="F2347" s="5">
        <f>formula_table!Q2383</f>
        <v>0</v>
      </c>
      <c r="G2347" s="5">
        <f>formula_table!R2383</f>
        <v>0</v>
      </c>
      <c r="H2347" s="5">
        <f>formula_table!S2383</f>
        <v>0</v>
      </c>
      <c r="I2347" s="5">
        <f>formula_table!T2383</f>
        <v>0</v>
      </c>
    </row>
    <row r="2348" spans="1:9" x14ac:dyDescent="0.15">
      <c r="A2348">
        <v>2347</v>
      </c>
      <c r="B2348" s="5">
        <f>formula_table!M2384</f>
        <v>0</v>
      </c>
      <c r="C2348" s="5">
        <f>formula_table!N2384</f>
        <v>0</v>
      </c>
      <c r="D2348" s="5">
        <f>formula_table!O2384</f>
        <v>0</v>
      </c>
      <c r="E2348" s="5">
        <f>formula_table!P2384</f>
        <v>0</v>
      </c>
      <c r="F2348" s="5">
        <f>formula_table!Q2384</f>
        <v>0</v>
      </c>
      <c r="G2348" s="5">
        <f>formula_table!R2384</f>
        <v>0</v>
      </c>
      <c r="H2348" s="5">
        <f>formula_table!S2384</f>
        <v>0</v>
      </c>
      <c r="I2348" s="5">
        <f>formula_table!T2384</f>
        <v>0</v>
      </c>
    </row>
    <row r="2349" spans="1:9" x14ac:dyDescent="0.15">
      <c r="A2349">
        <v>2348</v>
      </c>
      <c r="B2349" s="5">
        <f>formula_table!M2385</f>
        <v>0</v>
      </c>
      <c r="C2349" s="5">
        <f>formula_table!N2385</f>
        <v>0</v>
      </c>
      <c r="D2349" s="5">
        <f>formula_table!O2385</f>
        <v>0</v>
      </c>
      <c r="E2349" s="5">
        <f>formula_table!P2385</f>
        <v>0</v>
      </c>
      <c r="F2349" s="5">
        <f>formula_table!Q2385</f>
        <v>0</v>
      </c>
      <c r="G2349" s="5">
        <f>formula_table!R2385</f>
        <v>0</v>
      </c>
      <c r="H2349" s="5">
        <f>formula_table!S2385</f>
        <v>0</v>
      </c>
      <c r="I2349" s="5">
        <f>formula_table!T2385</f>
        <v>0</v>
      </c>
    </row>
    <row r="2350" spans="1:9" x14ac:dyDescent="0.15">
      <c r="A2350">
        <v>2349</v>
      </c>
      <c r="B2350" s="5">
        <f>formula_table!M2386</f>
        <v>0</v>
      </c>
      <c r="C2350" s="5">
        <f>formula_table!N2386</f>
        <v>0</v>
      </c>
      <c r="D2350" s="5">
        <f>formula_table!O2386</f>
        <v>0</v>
      </c>
      <c r="E2350" s="5">
        <f>formula_table!P2386</f>
        <v>0</v>
      </c>
      <c r="F2350" s="5">
        <f>formula_table!Q2386</f>
        <v>0</v>
      </c>
      <c r="G2350" s="5">
        <f>formula_table!R2386</f>
        <v>0</v>
      </c>
      <c r="H2350" s="5">
        <f>formula_table!S2386</f>
        <v>0</v>
      </c>
      <c r="I2350" s="5">
        <f>formula_table!T2386</f>
        <v>0</v>
      </c>
    </row>
    <row r="2351" spans="1:9" x14ac:dyDescent="0.15">
      <c r="A2351">
        <v>2350</v>
      </c>
      <c r="B2351" s="5">
        <f>formula_table!M2387</f>
        <v>0</v>
      </c>
      <c r="C2351" s="5">
        <f>formula_table!N2387</f>
        <v>0</v>
      </c>
      <c r="D2351" s="5">
        <f>formula_table!O2387</f>
        <v>0</v>
      </c>
      <c r="E2351" s="5">
        <f>formula_table!P2387</f>
        <v>0</v>
      </c>
      <c r="F2351" s="5">
        <f>formula_table!Q2387</f>
        <v>0</v>
      </c>
      <c r="G2351" s="5">
        <f>formula_table!R2387</f>
        <v>0</v>
      </c>
      <c r="H2351" s="5">
        <f>formula_table!S2387</f>
        <v>0</v>
      </c>
      <c r="I2351" s="5">
        <f>formula_table!T2387</f>
        <v>0</v>
      </c>
    </row>
    <row r="2352" spans="1:9" x14ac:dyDescent="0.15">
      <c r="A2352">
        <v>2351</v>
      </c>
      <c r="B2352" s="5">
        <f>formula_table!M2388</f>
        <v>0</v>
      </c>
      <c r="C2352" s="5">
        <f>formula_table!N2388</f>
        <v>0</v>
      </c>
      <c r="D2352" s="5">
        <f>formula_table!O2388</f>
        <v>0</v>
      </c>
      <c r="E2352" s="5">
        <f>formula_table!P2388</f>
        <v>0</v>
      </c>
      <c r="F2352" s="5">
        <f>formula_table!Q2388</f>
        <v>0</v>
      </c>
      <c r="G2352" s="5">
        <f>formula_table!R2388</f>
        <v>0</v>
      </c>
      <c r="H2352" s="5">
        <f>formula_table!S2388</f>
        <v>0</v>
      </c>
      <c r="I2352" s="5">
        <f>formula_table!T2388</f>
        <v>0</v>
      </c>
    </row>
    <row r="2353" spans="1:9" x14ac:dyDescent="0.15">
      <c r="A2353">
        <v>2352</v>
      </c>
      <c r="B2353" s="5">
        <f>formula_table!M2389</f>
        <v>0</v>
      </c>
      <c r="C2353" s="5">
        <f>formula_table!N2389</f>
        <v>0</v>
      </c>
      <c r="D2353" s="5">
        <f>formula_table!O2389</f>
        <v>0</v>
      </c>
      <c r="E2353" s="5">
        <f>formula_table!P2389</f>
        <v>0</v>
      </c>
      <c r="F2353" s="5">
        <f>formula_table!Q2389</f>
        <v>0</v>
      </c>
      <c r="G2353" s="5">
        <f>formula_table!R2389</f>
        <v>0</v>
      </c>
      <c r="H2353" s="5">
        <f>formula_table!S2389</f>
        <v>0</v>
      </c>
      <c r="I2353" s="5">
        <f>formula_table!T2389</f>
        <v>0</v>
      </c>
    </row>
    <row r="2354" spans="1:9" x14ac:dyDescent="0.15">
      <c r="A2354">
        <v>2353</v>
      </c>
      <c r="B2354" s="5">
        <f>formula_table!M2390</f>
        <v>0</v>
      </c>
      <c r="C2354" s="5">
        <f>formula_table!N2390</f>
        <v>0</v>
      </c>
      <c r="D2354" s="5">
        <f>formula_table!O2390</f>
        <v>0</v>
      </c>
      <c r="E2354" s="5">
        <f>formula_table!P2390</f>
        <v>0</v>
      </c>
      <c r="F2354" s="5">
        <f>formula_table!Q2390</f>
        <v>0</v>
      </c>
      <c r="G2354" s="5">
        <f>formula_table!R2390</f>
        <v>0</v>
      </c>
      <c r="H2354" s="5">
        <f>formula_table!S2390</f>
        <v>0</v>
      </c>
      <c r="I2354" s="5">
        <f>formula_table!T2390</f>
        <v>0</v>
      </c>
    </row>
    <row r="2355" spans="1:9" x14ac:dyDescent="0.15">
      <c r="A2355">
        <v>2354</v>
      </c>
      <c r="B2355" s="5">
        <f>formula_table!M2391</f>
        <v>0</v>
      </c>
      <c r="C2355" s="5">
        <f>formula_table!N2391</f>
        <v>0</v>
      </c>
      <c r="D2355" s="5">
        <f>formula_table!O2391</f>
        <v>0</v>
      </c>
      <c r="E2355" s="5">
        <f>formula_table!P2391</f>
        <v>0</v>
      </c>
      <c r="F2355" s="5">
        <f>formula_table!Q2391</f>
        <v>0</v>
      </c>
      <c r="G2355" s="5">
        <f>formula_table!R2391</f>
        <v>0</v>
      </c>
      <c r="H2355" s="5">
        <f>formula_table!S2391</f>
        <v>0</v>
      </c>
      <c r="I2355" s="5">
        <f>formula_table!T2391</f>
        <v>0</v>
      </c>
    </row>
    <row r="2356" spans="1:9" x14ac:dyDescent="0.15">
      <c r="A2356">
        <v>2355</v>
      </c>
      <c r="B2356" s="5">
        <f>formula_table!M2392</f>
        <v>0</v>
      </c>
      <c r="C2356" s="5">
        <f>formula_table!N2392</f>
        <v>0</v>
      </c>
      <c r="D2356" s="5">
        <f>formula_table!O2392</f>
        <v>0</v>
      </c>
      <c r="E2356" s="5">
        <f>formula_table!P2392</f>
        <v>0</v>
      </c>
      <c r="F2356" s="5">
        <f>formula_table!Q2392</f>
        <v>0</v>
      </c>
      <c r="G2356" s="5">
        <f>formula_table!R2392</f>
        <v>0</v>
      </c>
      <c r="H2356" s="5">
        <f>formula_table!S2392</f>
        <v>0</v>
      </c>
      <c r="I2356" s="5">
        <f>formula_table!T2392</f>
        <v>0</v>
      </c>
    </row>
    <row r="2357" spans="1:9" x14ac:dyDescent="0.15">
      <c r="A2357">
        <v>2356</v>
      </c>
      <c r="B2357" s="5">
        <f>formula_table!M2393</f>
        <v>0</v>
      </c>
      <c r="C2357" s="5">
        <f>formula_table!N2393</f>
        <v>0</v>
      </c>
      <c r="D2357" s="5">
        <f>formula_table!O2393</f>
        <v>0</v>
      </c>
      <c r="E2357" s="5">
        <f>formula_table!P2393</f>
        <v>0</v>
      </c>
      <c r="F2357" s="5">
        <f>formula_table!Q2393</f>
        <v>0</v>
      </c>
      <c r="G2357" s="5">
        <f>formula_table!R2393</f>
        <v>0</v>
      </c>
      <c r="H2357" s="5">
        <f>formula_table!S2393</f>
        <v>0</v>
      </c>
      <c r="I2357" s="5">
        <f>formula_table!T2393</f>
        <v>0</v>
      </c>
    </row>
    <row r="2358" spans="1:9" x14ac:dyDescent="0.15">
      <c r="A2358">
        <v>2357</v>
      </c>
      <c r="B2358" s="5">
        <f>formula_table!M2394</f>
        <v>0</v>
      </c>
      <c r="C2358" s="5">
        <f>formula_table!N2394</f>
        <v>0</v>
      </c>
      <c r="D2358" s="5">
        <f>formula_table!O2394</f>
        <v>0</v>
      </c>
      <c r="E2358" s="5">
        <f>formula_table!P2394</f>
        <v>0</v>
      </c>
      <c r="F2358" s="5">
        <f>formula_table!Q2394</f>
        <v>0</v>
      </c>
      <c r="G2358" s="5">
        <f>formula_table!R2394</f>
        <v>0</v>
      </c>
      <c r="H2358" s="5">
        <f>formula_table!S2394</f>
        <v>0</v>
      </c>
      <c r="I2358" s="5">
        <f>formula_table!T2394</f>
        <v>0</v>
      </c>
    </row>
    <row r="2359" spans="1:9" x14ac:dyDescent="0.15">
      <c r="A2359">
        <v>2358</v>
      </c>
      <c r="B2359" s="5">
        <f>formula_table!M2395</f>
        <v>0</v>
      </c>
      <c r="C2359" s="5">
        <f>formula_table!N2395</f>
        <v>0</v>
      </c>
      <c r="D2359" s="5">
        <f>formula_table!O2395</f>
        <v>0</v>
      </c>
      <c r="E2359" s="5">
        <f>formula_table!P2395</f>
        <v>0</v>
      </c>
      <c r="F2359" s="5">
        <f>formula_table!Q2395</f>
        <v>0</v>
      </c>
      <c r="G2359" s="5">
        <f>formula_table!R2395</f>
        <v>0</v>
      </c>
      <c r="H2359" s="5">
        <f>formula_table!S2395</f>
        <v>0</v>
      </c>
      <c r="I2359" s="5">
        <f>formula_table!T2395</f>
        <v>0</v>
      </c>
    </row>
    <row r="2360" spans="1:9" x14ac:dyDescent="0.15">
      <c r="A2360">
        <v>2359</v>
      </c>
      <c r="B2360" s="5">
        <f>formula_table!M2396</f>
        <v>0</v>
      </c>
      <c r="C2360" s="5">
        <f>formula_table!N2396</f>
        <v>0</v>
      </c>
      <c r="D2360" s="5">
        <f>formula_table!O2396</f>
        <v>0</v>
      </c>
      <c r="E2360" s="5">
        <f>formula_table!P2396</f>
        <v>0</v>
      </c>
      <c r="F2360" s="5">
        <f>formula_table!Q2396</f>
        <v>0</v>
      </c>
      <c r="G2360" s="5">
        <f>formula_table!R2396</f>
        <v>0</v>
      </c>
      <c r="H2360" s="5">
        <f>formula_table!S2396</f>
        <v>0</v>
      </c>
      <c r="I2360" s="5">
        <f>formula_table!T2396</f>
        <v>0</v>
      </c>
    </row>
    <row r="2361" spans="1:9" x14ac:dyDescent="0.15">
      <c r="A2361">
        <v>2360</v>
      </c>
      <c r="B2361" s="5">
        <f>formula_table!M2397</f>
        <v>0</v>
      </c>
      <c r="C2361" s="5">
        <f>formula_table!N2397</f>
        <v>0</v>
      </c>
      <c r="D2361" s="5">
        <f>formula_table!O2397</f>
        <v>0</v>
      </c>
      <c r="E2361" s="5">
        <f>formula_table!P2397</f>
        <v>0</v>
      </c>
      <c r="F2361" s="5">
        <f>formula_table!Q2397</f>
        <v>0</v>
      </c>
      <c r="G2361" s="5">
        <f>formula_table!R2397</f>
        <v>0</v>
      </c>
      <c r="H2361" s="5">
        <f>formula_table!S2397</f>
        <v>0</v>
      </c>
      <c r="I2361" s="5">
        <f>formula_table!T2397</f>
        <v>0</v>
      </c>
    </row>
    <row r="2362" spans="1:9" x14ac:dyDescent="0.15">
      <c r="A2362">
        <v>2361</v>
      </c>
      <c r="B2362" s="5">
        <f>formula_table!M2398</f>
        <v>0</v>
      </c>
      <c r="C2362" s="5">
        <f>formula_table!N2398</f>
        <v>0</v>
      </c>
      <c r="D2362" s="5">
        <f>formula_table!O2398</f>
        <v>0</v>
      </c>
      <c r="E2362" s="5">
        <f>formula_table!P2398</f>
        <v>0</v>
      </c>
      <c r="F2362" s="5">
        <f>formula_table!Q2398</f>
        <v>0</v>
      </c>
      <c r="G2362" s="5">
        <f>formula_table!R2398</f>
        <v>0</v>
      </c>
      <c r="H2362" s="5">
        <f>formula_table!S2398</f>
        <v>0</v>
      </c>
      <c r="I2362" s="5">
        <f>formula_table!T2398</f>
        <v>0</v>
      </c>
    </row>
    <row r="2363" spans="1:9" x14ac:dyDescent="0.15">
      <c r="A2363">
        <v>2362</v>
      </c>
      <c r="B2363" s="5">
        <f>formula_table!M2399</f>
        <v>0</v>
      </c>
      <c r="C2363" s="5">
        <f>formula_table!N2399</f>
        <v>0</v>
      </c>
      <c r="D2363" s="5">
        <f>formula_table!O2399</f>
        <v>0</v>
      </c>
      <c r="E2363" s="5">
        <f>formula_table!P2399</f>
        <v>0</v>
      </c>
      <c r="F2363" s="5">
        <f>formula_table!Q2399</f>
        <v>0</v>
      </c>
      <c r="G2363" s="5">
        <f>formula_table!R2399</f>
        <v>0</v>
      </c>
      <c r="H2363" s="5">
        <f>formula_table!S2399</f>
        <v>0</v>
      </c>
      <c r="I2363" s="5">
        <f>formula_table!T2399</f>
        <v>0</v>
      </c>
    </row>
    <row r="2364" spans="1:9" x14ac:dyDescent="0.15">
      <c r="A2364">
        <v>2363</v>
      </c>
      <c r="B2364" s="5">
        <f>formula_table!M2400</f>
        <v>0</v>
      </c>
      <c r="C2364" s="5">
        <f>formula_table!N2400</f>
        <v>0</v>
      </c>
      <c r="D2364" s="5">
        <f>formula_table!O2400</f>
        <v>0</v>
      </c>
      <c r="E2364" s="5">
        <f>formula_table!P2400</f>
        <v>0</v>
      </c>
      <c r="F2364" s="5">
        <f>formula_table!Q2400</f>
        <v>0</v>
      </c>
      <c r="G2364" s="5">
        <f>formula_table!R2400</f>
        <v>0</v>
      </c>
      <c r="H2364" s="5">
        <f>formula_table!S2400</f>
        <v>0</v>
      </c>
      <c r="I2364" s="5">
        <f>formula_table!T2400</f>
        <v>0</v>
      </c>
    </row>
    <row r="2365" spans="1:9" x14ac:dyDescent="0.15">
      <c r="A2365">
        <v>2364</v>
      </c>
      <c r="B2365" s="5">
        <f>formula_table!M2401</f>
        <v>0</v>
      </c>
      <c r="C2365" s="5">
        <f>formula_table!N2401</f>
        <v>0</v>
      </c>
      <c r="D2365" s="5">
        <f>formula_table!O2401</f>
        <v>0</v>
      </c>
      <c r="E2365" s="5">
        <f>formula_table!P2401</f>
        <v>0</v>
      </c>
      <c r="F2365" s="5">
        <f>formula_table!Q2401</f>
        <v>0</v>
      </c>
      <c r="G2365" s="5">
        <f>formula_table!R2401</f>
        <v>0</v>
      </c>
      <c r="H2365" s="5">
        <f>formula_table!S2401</f>
        <v>0</v>
      </c>
      <c r="I2365" s="5">
        <f>formula_table!T2401</f>
        <v>0</v>
      </c>
    </row>
    <row r="2366" spans="1:9" x14ac:dyDescent="0.15">
      <c r="A2366">
        <v>2365</v>
      </c>
      <c r="B2366" s="5">
        <f>formula_table!M2402</f>
        <v>0</v>
      </c>
      <c r="C2366" s="5">
        <f>formula_table!N2402</f>
        <v>0</v>
      </c>
      <c r="D2366" s="5">
        <f>formula_table!O2402</f>
        <v>0</v>
      </c>
      <c r="E2366" s="5">
        <f>formula_table!P2402</f>
        <v>0</v>
      </c>
      <c r="F2366" s="5">
        <f>formula_table!Q2402</f>
        <v>0</v>
      </c>
      <c r="G2366" s="5">
        <f>formula_table!R2402</f>
        <v>0</v>
      </c>
      <c r="H2366" s="5">
        <f>formula_table!S2402</f>
        <v>0</v>
      </c>
      <c r="I2366" s="5">
        <f>formula_table!T2402</f>
        <v>0</v>
      </c>
    </row>
    <row r="2367" spans="1:9" x14ac:dyDescent="0.15">
      <c r="A2367">
        <v>2366</v>
      </c>
      <c r="B2367" s="5">
        <f>formula_table!M2403</f>
        <v>0</v>
      </c>
      <c r="C2367" s="5">
        <f>formula_table!N2403</f>
        <v>0</v>
      </c>
      <c r="D2367" s="5">
        <f>formula_table!O2403</f>
        <v>0</v>
      </c>
      <c r="E2367" s="5">
        <f>formula_table!P2403</f>
        <v>0</v>
      </c>
      <c r="F2367" s="5">
        <f>formula_table!Q2403</f>
        <v>0</v>
      </c>
      <c r="G2367" s="5">
        <f>formula_table!R2403</f>
        <v>0</v>
      </c>
      <c r="H2367" s="5">
        <f>formula_table!S2403</f>
        <v>0</v>
      </c>
      <c r="I2367" s="5">
        <f>formula_table!T2403</f>
        <v>0</v>
      </c>
    </row>
    <row r="2368" spans="1:9" x14ac:dyDescent="0.15">
      <c r="A2368">
        <v>2367</v>
      </c>
      <c r="B2368" s="5">
        <f>formula_table!M2404</f>
        <v>0</v>
      </c>
      <c r="C2368" s="5">
        <f>formula_table!N2404</f>
        <v>0</v>
      </c>
      <c r="D2368" s="5">
        <f>formula_table!O2404</f>
        <v>0</v>
      </c>
      <c r="E2368" s="5">
        <f>formula_table!P2404</f>
        <v>0</v>
      </c>
      <c r="F2368" s="5">
        <f>formula_table!Q2404</f>
        <v>0</v>
      </c>
      <c r="G2368" s="5">
        <f>formula_table!R2404</f>
        <v>0</v>
      </c>
      <c r="H2368" s="5">
        <f>formula_table!S2404</f>
        <v>0</v>
      </c>
      <c r="I2368" s="5">
        <f>formula_table!T2404</f>
        <v>0</v>
      </c>
    </row>
    <row r="2369" spans="1:9" x14ac:dyDescent="0.15">
      <c r="A2369">
        <v>2368</v>
      </c>
      <c r="B2369" s="5">
        <f>formula_table!M2405</f>
        <v>0</v>
      </c>
      <c r="C2369" s="5">
        <f>formula_table!N2405</f>
        <v>0</v>
      </c>
      <c r="D2369" s="5">
        <f>formula_table!O2405</f>
        <v>0</v>
      </c>
      <c r="E2369" s="5">
        <f>formula_table!P2405</f>
        <v>0</v>
      </c>
      <c r="F2369" s="5">
        <f>formula_table!Q2405</f>
        <v>0</v>
      </c>
      <c r="G2369" s="5">
        <f>formula_table!R2405</f>
        <v>0</v>
      </c>
      <c r="H2369" s="5">
        <f>formula_table!S2405</f>
        <v>0</v>
      </c>
      <c r="I2369" s="5">
        <f>formula_table!T2405</f>
        <v>0</v>
      </c>
    </row>
    <row r="2370" spans="1:9" x14ac:dyDescent="0.15">
      <c r="A2370">
        <v>2369</v>
      </c>
      <c r="B2370" s="5">
        <f>formula_table!M2406</f>
        <v>0</v>
      </c>
      <c r="C2370" s="5">
        <f>formula_table!N2406</f>
        <v>0</v>
      </c>
      <c r="D2370" s="5">
        <f>formula_table!O2406</f>
        <v>0</v>
      </c>
      <c r="E2370" s="5">
        <f>formula_table!P2406</f>
        <v>0</v>
      </c>
      <c r="F2370" s="5">
        <f>formula_table!Q2406</f>
        <v>0</v>
      </c>
      <c r="G2370" s="5">
        <f>formula_table!R2406</f>
        <v>0</v>
      </c>
      <c r="H2370" s="5">
        <f>formula_table!S2406</f>
        <v>0</v>
      </c>
      <c r="I2370" s="5">
        <f>formula_table!T2406</f>
        <v>0</v>
      </c>
    </row>
    <row r="2371" spans="1:9" x14ac:dyDescent="0.15">
      <c r="A2371">
        <v>2370</v>
      </c>
      <c r="B2371" s="5">
        <f>formula_table!M2407</f>
        <v>0</v>
      </c>
      <c r="C2371" s="5">
        <f>formula_table!N2407</f>
        <v>0</v>
      </c>
      <c r="D2371" s="5">
        <f>formula_table!O2407</f>
        <v>0</v>
      </c>
      <c r="E2371" s="5">
        <f>formula_table!P2407</f>
        <v>0</v>
      </c>
      <c r="F2371" s="5">
        <f>formula_table!Q2407</f>
        <v>0</v>
      </c>
      <c r="G2371" s="5">
        <f>formula_table!R2407</f>
        <v>0</v>
      </c>
      <c r="H2371" s="5">
        <f>formula_table!S2407</f>
        <v>0</v>
      </c>
      <c r="I2371" s="5">
        <f>formula_table!T2407</f>
        <v>0</v>
      </c>
    </row>
    <row r="2372" spans="1:9" x14ac:dyDescent="0.15">
      <c r="A2372">
        <v>2371</v>
      </c>
      <c r="B2372" s="5">
        <f>formula_table!M2408</f>
        <v>0</v>
      </c>
      <c r="C2372" s="5">
        <f>formula_table!N2408</f>
        <v>0</v>
      </c>
      <c r="D2372" s="5">
        <f>formula_table!O2408</f>
        <v>0</v>
      </c>
      <c r="E2372" s="5">
        <f>formula_table!P2408</f>
        <v>0</v>
      </c>
      <c r="F2372" s="5">
        <f>formula_table!Q2408</f>
        <v>0</v>
      </c>
      <c r="G2372" s="5">
        <f>formula_table!R2408</f>
        <v>0</v>
      </c>
      <c r="H2372" s="5">
        <f>formula_table!S2408</f>
        <v>0</v>
      </c>
      <c r="I2372" s="5">
        <f>formula_table!T2408</f>
        <v>0</v>
      </c>
    </row>
    <row r="2373" spans="1:9" x14ac:dyDescent="0.15">
      <c r="A2373">
        <v>2372</v>
      </c>
      <c r="B2373" s="5">
        <f>formula_table!M2409</f>
        <v>0</v>
      </c>
      <c r="C2373" s="5">
        <f>formula_table!N2409</f>
        <v>0</v>
      </c>
      <c r="D2373" s="5">
        <f>formula_table!O2409</f>
        <v>0</v>
      </c>
      <c r="E2373" s="5">
        <f>formula_table!P2409</f>
        <v>0</v>
      </c>
      <c r="F2373" s="5">
        <f>formula_table!Q2409</f>
        <v>0</v>
      </c>
      <c r="G2373" s="5">
        <f>formula_table!R2409</f>
        <v>0</v>
      </c>
      <c r="H2373" s="5">
        <f>formula_table!S2409</f>
        <v>0</v>
      </c>
      <c r="I2373" s="5">
        <f>formula_table!T2409</f>
        <v>0</v>
      </c>
    </row>
    <row r="2374" spans="1:9" x14ac:dyDescent="0.15">
      <c r="A2374">
        <v>2373</v>
      </c>
      <c r="B2374" s="5">
        <f>formula_table!M2410</f>
        <v>0</v>
      </c>
      <c r="C2374" s="5">
        <f>formula_table!N2410</f>
        <v>0</v>
      </c>
      <c r="D2374" s="5">
        <f>formula_table!O2410</f>
        <v>0</v>
      </c>
      <c r="E2374" s="5">
        <f>formula_table!P2410</f>
        <v>0</v>
      </c>
      <c r="F2374" s="5">
        <f>formula_table!Q2410</f>
        <v>0</v>
      </c>
      <c r="G2374" s="5">
        <f>formula_table!R2410</f>
        <v>0</v>
      </c>
      <c r="H2374" s="5">
        <f>formula_table!S2410</f>
        <v>0</v>
      </c>
      <c r="I2374" s="5">
        <f>formula_table!T2410</f>
        <v>0</v>
      </c>
    </row>
    <row r="2375" spans="1:9" x14ac:dyDescent="0.15">
      <c r="A2375">
        <v>2374</v>
      </c>
      <c r="B2375" s="5">
        <f>formula_table!M2411</f>
        <v>0</v>
      </c>
      <c r="C2375" s="5">
        <f>formula_table!N2411</f>
        <v>0</v>
      </c>
      <c r="D2375" s="5">
        <f>formula_table!O2411</f>
        <v>0</v>
      </c>
      <c r="E2375" s="5">
        <f>formula_table!P2411</f>
        <v>0</v>
      </c>
      <c r="F2375" s="5">
        <f>formula_table!Q2411</f>
        <v>0</v>
      </c>
      <c r="G2375" s="5">
        <f>formula_table!R2411</f>
        <v>0</v>
      </c>
      <c r="H2375" s="5">
        <f>formula_table!S2411</f>
        <v>0</v>
      </c>
      <c r="I2375" s="5">
        <f>formula_table!T2411</f>
        <v>0</v>
      </c>
    </row>
    <row r="2376" spans="1:9" x14ac:dyDescent="0.15">
      <c r="A2376">
        <v>2375</v>
      </c>
      <c r="B2376" s="5">
        <f>formula_table!M2412</f>
        <v>0</v>
      </c>
      <c r="C2376" s="5">
        <f>formula_table!N2412</f>
        <v>0</v>
      </c>
      <c r="D2376" s="5">
        <f>formula_table!O2412</f>
        <v>0</v>
      </c>
      <c r="E2376" s="5">
        <f>formula_table!P2412</f>
        <v>0</v>
      </c>
      <c r="F2376" s="5">
        <f>formula_table!Q2412</f>
        <v>0</v>
      </c>
      <c r="G2376" s="5">
        <f>formula_table!R2412</f>
        <v>0</v>
      </c>
      <c r="H2376" s="5">
        <f>formula_table!S2412</f>
        <v>0</v>
      </c>
      <c r="I2376" s="5">
        <f>formula_table!T2412</f>
        <v>0</v>
      </c>
    </row>
    <row r="2377" spans="1:9" x14ac:dyDescent="0.15">
      <c r="A2377">
        <v>2376</v>
      </c>
      <c r="B2377" s="5">
        <f>formula_table!M2413</f>
        <v>0</v>
      </c>
      <c r="C2377" s="5">
        <f>formula_table!N2413</f>
        <v>0</v>
      </c>
      <c r="D2377" s="5">
        <f>formula_table!O2413</f>
        <v>0</v>
      </c>
      <c r="E2377" s="5">
        <f>formula_table!P2413</f>
        <v>0</v>
      </c>
      <c r="F2377" s="5">
        <f>formula_table!Q2413</f>
        <v>0</v>
      </c>
      <c r="G2377" s="5">
        <f>formula_table!R2413</f>
        <v>0</v>
      </c>
      <c r="H2377" s="5">
        <f>formula_table!S2413</f>
        <v>0</v>
      </c>
      <c r="I2377" s="5">
        <f>formula_table!T2413</f>
        <v>0</v>
      </c>
    </row>
    <row r="2378" spans="1:9" x14ac:dyDescent="0.15">
      <c r="A2378">
        <v>2377</v>
      </c>
      <c r="B2378" s="5">
        <f>formula_table!M2414</f>
        <v>0</v>
      </c>
      <c r="C2378" s="5">
        <f>formula_table!N2414</f>
        <v>0</v>
      </c>
      <c r="D2378" s="5">
        <f>formula_table!O2414</f>
        <v>0</v>
      </c>
      <c r="E2378" s="5">
        <f>formula_table!P2414</f>
        <v>0</v>
      </c>
      <c r="F2378" s="5">
        <f>formula_table!Q2414</f>
        <v>0</v>
      </c>
      <c r="G2378" s="5">
        <f>formula_table!R2414</f>
        <v>0</v>
      </c>
      <c r="H2378" s="5">
        <f>formula_table!S2414</f>
        <v>0</v>
      </c>
      <c r="I2378" s="5">
        <f>formula_table!T2414</f>
        <v>0</v>
      </c>
    </row>
    <row r="2379" spans="1:9" x14ac:dyDescent="0.15">
      <c r="A2379">
        <v>2378</v>
      </c>
      <c r="B2379" s="5">
        <f>formula_table!M2415</f>
        <v>0</v>
      </c>
      <c r="C2379" s="5">
        <f>formula_table!N2415</f>
        <v>0</v>
      </c>
      <c r="D2379" s="5">
        <f>formula_table!O2415</f>
        <v>0</v>
      </c>
      <c r="E2379" s="5">
        <f>formula_table!P2415</f>
        <v>0</v>
      </c>
      <c r="F2379" s="5">
        <f>formula_table!Q2415</f>
        <v>0</v>
      </c>
      <c r="G2379" s="5">
        <f>formula_table!R2415</f>
        <v>0</v>
      </c>
      <c r="H2379" s="5">
        <f>formula_table!S2415</f>
        <v>0</v>
      </c>
      <c r="I2379" s="5">
        <f>formula_table!T2415</f>
        <v>0</v>
      </c>
    </row>
    <row r="2380" spans="1:9" x14ac:dyDescent="0.15">
      <c r="A2380">
        <v>2379</v>
      </c>
      <c r="B2380" s="5">
        <f>formula_table!M2416</f>
        <v>0</v>
      </c>
      <c r="C2380" s="5">
        <f>formula_table!N2416</f>
        <v>0</v>
      </c>
      <c r="D2380" s="5">
        <f>formula_table!O2416</f>
        <v>0</v>
      </c>
      <c r="E2380" s="5">
        <f>formula_table!P2416</f>
        <v>0</v>
      </c>
      <c r="F2380" s="5">
        <f>formula_table!Q2416</f>
        <v>0</v>
      </c>
      <c r="G2380" s="5">
        <f>formula_table!R2416</f>
        <v>0</v>
      </c>
      <c r="H2380" s="5">
        <f>formula_table!S2416</f>
        <v>0</v>
      </c>
      <c r="I2380" s="5">
        <f>formula_table!T2416</f>
        <v>0</v>
      </c>
    </row>
    <row r="2381" spans="1:9" x14ac:dyDescent="0.15">
      <c r="A2381">
        <v>2380</v>
      </c>
      <c r="B2381" s="5">
        <f>formula_table!M2417</f>
        <v>0</v>
      </c>
      <c r="C2381" s="5">
        <f>formula_table!N2417</f>
        <v>0</v>
      </c>
      <c r="D2381" s="5">
        <f>formula_table!O2417</f>
        <v>0</v>
      </c>
      <c r="E2381" s="5">
        <f>formula_table!P2417</f>
        <v>0</v>
      </c>
      <c r="F2381" s="5">
        <f>formula_table!Q2417</f>
        <v>0</v>
      </c>
      <c r="G2381" s="5">
        <f>formula_table!R2417</f>
        <v>0</v>
      </c>
      <c r="H2381" s="5">
        <f>formula_table!S2417</f>
        <v>0</v>
      </c>
      <c r="I2381" s="5">
        <f>formula_table!T2417</f>
        <v>0</v>
      </c>
    </row>
    <row r="2382" spans="1:9" x14ac:dyDescent="0.15">
      <c r="A2382">
        <v>2381</v>
      </c>
      <c r="B2382" s="5">
        <f>formula_table!M2418</f>
        <v>0</v>
      </c>
      <c r="C2382" s="5">
        <f>formula_table!N2418</f>
        <v>0</v>
      </c>
      <c r="D2382" s="5">
        <f>formula_table!O2418</f>
        <v>0</v>
      </c>
      <c r="E2382" s="5">
        <f>formula_table!P2418</f>
        <v>0</v>
      </c>
      <c r="F2382" s="5">
        <f>formula_table!Q2418</f>
        <v>0</v>
      </c>
      <c r="G2382" s="5">
        <f>formula_table!R2418</f>
        <v>0</v>
      </c>
      <c r="H2382" s="5">
        <f>formula_table!S2418</f>
        <v>0</v>
      </c>
      <c r="I2382" s="5">
        <f>formula_table!T2418</f>
        <v>0</v>
      </c>
    </row>
    <row r="2383" spans="1:9" x14ac:dyDescent="0.15">
      <c r="A2383">
        <v>2382</v>
      </c>
      <c r="B2383" s="5">
        <f>formula_table!M2419</f>
        <v>0</v>
      </c>
      <c r="C2383" s="5">
        <f>formula_table!N2419</f>
        <v>0</v>
      </c>
      <c r="D2383" s="5">
        <f>formula_table!O2419</f>
        <v>0</v>
      </c>
      <c r="E2383" s="5">
        <f>formula_table!P2419</f>
        <v>0</v>
      </c>
      <c r="F2383" s="5">
        <f>formula_table!Q2419</f>
        <v>0</v>
      </c>
      <c r="G2383" s="5">
        <f>formula_table!R2419</f>
        <v>0</v>
      </c>
      <c r="H2383" s="5">
        <f>formula_table!S2419</f>
        <v>0</v>
      </c>
      <c r="I2383" s="5">
        <f>formula_table!T2419</f>
        <v>0</v>
      </c>
    </row>
    <row r="2384" spans="1:9" x14ac:dyDescent="0.15">
      <c r="A2384">
        <v>2383</v>
      </c>
      <c r="B2384" s="5">
        <f>formula_table!M2420</f>
        <v>0</v>
      </c>
      <c r="C2384" s="5">
        <f>formula_table!N2420</f>
        <v>0</v>
      </c>
      <c r="D2384" s="5">
        <f>formula_table!O2420</f>
        <v>0</v>
      </c>
      <c r="E2384" s="5">
        <f>formula_table!P2420</f>
        <v>0</v>
      </c>
      <c r="F2384" s="5">
        <f>formula_table!Q2420</f>
        <v>0</v>
      </c>
      <c r="G2384" s="5">
        <f>formula_table!R2420</f>
        <v>0</v>
      </c>
      <c r="H2384" s="5">
        <f>formula_table!S2420</f>
        <v>0</v>
      </c>
      <c r="I2384" s="5">
        <f>formula_table!T2420</f>
        <v>0</v>
      </c>
    </row>
    <row r="2385" spans="1:9" x14ac:dyDescent="0.15">
      <c r="A2385">
        <v>2384</v>
      </c>
      <c r="B2385" s="5">
        <f>formula_table!M2421</f>
        <v>0</v>
      </c>
      <c r="C2385" s="5">
        <f>formula_table!N2421</f>
        <v>0</v>
      </c>
      <c r="D2385" s="5">
        <f>formula_table!O2421</f>
        <v>0</v>
      </c>
      <c r="E2385" s="5">
        <f>formula_table!P2421</f>
        <v>0</v>
      </c>
      <c r="F2385" s="5">
        <f>formula_table!Q2421</f>
        <v>0</v>
      </c>
      <c r="G2385" s="5">
        <f>formula_table!R2421</f>
        <v>0</v>
      </c>
      <c r="H2385" s="5">
        <f>formula_table!S2421</f>
        <v>0</v>
      </c>
      <c r="I2385" s="5">
        <f>formula_table!T2421</f>
        <v>0</v>
      </c>
    </row>
    <row r="2386" spans="1:9" x14ac:dyDescent="0.15">
      <c r="A2386">
        <v>2385</v>
      </c>
      <c r="B2386" s="5">
        <f>formula_table!M2422</f>
        <v>0</v>
      </c>
      <c r="C2386" s="5">
        <f>formula_table!N2422</f>
        <v>0</v>
      </c>
      <c r="D2386" s="5">
        <f>formula_table!O2422</f>
        <v>0</v>
      </c>
      <c r="E2386" s="5">
        <f>formula_table!P2422</f>
        <v>0</v>
      </c>
      <c r="F2386" s="5">
        <f>formula_table!Q2422</f>
        <v>0</v>
      </c>
      <c r="G2386" s="5">
        <f>formula_table!R2422</f>
        <v>0</v>
      </c>
      <c r="H2386" s="5">
        <f>formula_table!S2422</f>
        <v>0</v>
      </c>
      <c r="I2386" s="5">
        <f>formula_table!T2422</f>
        <v>0</v>
      </c>
    </row>
    <row r="2387" spans="1:9" x14ac:dyDescent="0.15">
      <c r="A2387">
        <v>2386</v>
      </c>
      <c r="B2387" s="5">
        <f>formula_table!M2423</f>
        <v>0</v>
      </c>
      <c r="C2387" s="5">
        <f>formula_table!N2423</f>
        <v>0</v>
      </c>
      <c r="D2387" s="5">
        <f>formula_table!O2423</f>
        <v>0</v>
      </c>
      <c r="E2387" s="5">
        <f>formula_table!P2423</f>
        <v>0</v>
      </c>
      <c r="F2387" s="5">
        <f>formula_table!Q2423</f>
        <v>0</v>
      </c>
      <c r="G2387" s="5">
        <f>formula_table!R2423</f>
        <v>0</v>
      </c>
      <c r="H2387" s="5">
        <f>formula_table!S2423</f>
        <v>0</v>
      </c>
      <c r="I2387" s="5">
        <f>formula_table!T2423</f>
        <v>0</v>
      </c>
    </row>
    <row r="2388" spans="1:9" x14ac:dyDescent="0.15">
      <c r="A2388">
        <v>2387</v>
      </c>
      <c r="B2388" s="5">
        <f>formula_table!M2424</f>
        <v>0</v>
      </c>
      <c r="C2388" s="5">
        <f>formula_table!N2424</f>
        <v>0</v>
      </c>
      <c r="D2388" s="5">
        <f>formula_table!O2424</f>
        <v>0</v>
      </c>
      <c r="E2388" s="5">
        <f>formula_table!P2424</f>
        <v>0</v>
      </c>
      <c r="F2388" s="5">
        <f>formula_table!Q2424</f>
        <v>0</v>
      </c>
      <c r="G2388" s="5">
        <f>formula_table!R2424</f>
        <v>0</v>
      </c>
      <c r="H2388" s="5">
        <f>formula_table!S2424</f>
        <v>0</v>
      </c>
      <c r="I2388" s="5">
        <f>formula_table!T2424</f>
        <v>0</v>
      </c>
    </row>
    <row r="2389" spans="1:9" x14ac:dyDescent="0.15">
      <c r="A2389">
        <v>2388</v>
      </c>
      <c r="B2389" s="5">
        <f>formula_table!M2425</f>
        <v>0</v>
      </c>
      <c r="C2389" s="5">
        <f>formula_table!N2425</f>
        <v>0</v>
      </c>
      <c r="D2389" s="5">
        <f>formula_table!O2425</f>
        <v>0</v>
      </c>
      <c r="E2389" s="5">
        <f>formula_table!P2425</f>
        <v>0</v>
      </c>
      <c r="F2389" s="5">
        <f>formula_table!Q2425</f>
        <v>0</v>
      </c>
      <c r="G2389" s="5">
        <f>formula_table!R2425</f>
        <v>0</v>
      </c>
      <c r="H2389" s="5">
        <f>formula_table!S2425</f>
        <v>0</v>
      </c>
      <c r="I2389" s="5">
        <f>formula_table!T2425</f>
        <v>0</v>
      </c>
    </row>
    <row r="2390" spans="1:9" x14ac:dyDescent="0.15">
      <c r="A2390">
        <v>2389</v>
      </c>
      <c r="B2390" s="5">
        <f>formula_table!M2426</f>
        <v>0</v>
      </c>
      <c r="C2390" s="5">
        <f>formula_table!N2426</f>
        <v>0</v>
      </c>
      <c r="D2390" s="5">
        <f>formula_table!O2426</f>
        <v>0</v>
      </c>
      <c r="E2390" s="5">
        <f>formula_table!P2426</f>
        <v>0</v>
      </c>
      <c r="F2390" s="5">
        <f>formula_table!Q2426</f>
        <v>0</v>
      </c>
      <c r="G2390" s="5">
        <f>formula_table!R2426</f>
        <v>0</v>
      </c>
      <c r="H2390" s="5">
        <f>formula_table!S2426</f>
        <v>0</v>
      </c>
      <c r="I2390" s="5">
        <f>formula_table!T2426</f>
        <v>0</v>
      </c>
    </row>
    <row r="2391" spans="1:9" x14ac:dyDescent="0.15">
      <c r="A2391">
        <v>2390</v>
      </c>
      <c r="B2391" s="5">
        <f>formula_table!M2427</f>
        <v>0</v>
      </c>
      <c r="C2391" s="5">
        <f>formula_table!N2427</f>
        <v>0</v>
      </c>
      <c r="D2391" s="5">
        <f>formula_table!O2427</f>
        <v>0</v>
      </c>
      <c r="E2391" s="5">
        <f>formula_table!P2427</f>
        <v>0</v>
      </c>
      <c r="F2391" s="5">
        <f>formula_table!Q2427</f>
        <v>0</v>
      </c>
      <c r="G2391" s="5">
        <f>formula_table!R2427</f>
        <v>0</v>
      </c>
      <c r="H2391" s="5">
        <f>formula_table!S2427</f>
        <v>0</v>
      </c>
      <c r="I2391" s="5">
        <f>formula_table!T2427</f>
        <v>0</v>
      </c>
    </row>
    <row r="2392" spans="1:9" x14ac:dyDescent="0.15">
      <c r="A2392">
        <v>2391</v>
      </c>
      <c r="B2392" s="5">
        <f>formula_table!M2428</f>
        <v>0</v>
      </c>
      <c r="C2392" s="5">
        <f>formula_table!N2428</f>
        <v>0</v>
      </c>
      <c r="D2392" s="5">
        <f>formula_table!O2428</f>
        <v>0</v>
      </c>
      <c r="E2392" s="5">
        <f>formula_table!P2428</f>
        <v>0</v>
      </c>
      <c r="F2392" s="5">
        <f>formula_table!Q2428</f>
        <v>0</v>
      </c>
      <c r="G2392" s="5">
        <f>formula_table!R2428</f>
        <v>0</v>
      </c>
      <c r="H2392" s="5">
        <f>formula_table!S2428</f>
        <v>0</v>
      </c>
      <c r="I2392" s="5">
        <f>formula_table!T2428</f>
        <v>0</v>
      </c>
    </row>
    <row r="2393" spans="1:9" x14ac:dyDescent="0.15">
      <c r="A2393">
        <v>2392</v>
      </c>
      <c r="B2393" s="5">
        <f>formula_table!M2429</f>
        <v>0</v>
      </c>
      <c r="C2393" s="5">
        <f>formula_table!N2429</f>
        <v>0</v>
      </c>
      <c r="D2393" s="5">
        <f>formula_table!O2429</f>
        <v>0</v>
      </c>
      <c r="E2393" s="5">
        <f>formula_table!P2429</f>
        <v>0</v>
      </c>
      <c r="F2393" s="5">
        <f>formula_table!Q2429</f>
        <v>0</v>
      </c>
      <c r="G2393" s="5">
        <f>formula_table!R2429</f>
        <v>0</v>
      </c>
      <c r="H2393" s="5">
        <f>formula_table!S2429</f>
        <v>0</v>
      </c>
      <c r="I2393" s="5">
        <f>formula_table!T2429</f>
        <v>0</v>
      </c>
    </row>
    <row r="2394" spans="1:9" x14ac:dyDescent="0.15">
      <c r="A2394">
        <v>2393</v>
      </c>
      <c r="B2394" s="5">
        <f>formula_table!M2430</f>
        <v>0</v>
      </c>
      <c r="C2394" s="5">
        <f>formula_table!N2430</f>
        <v>0</v>
      </c>
      <c r="D2394" s="5">
        <f>formula_table!O2430</f>
        <v>0</v>
      </c>
      <c r="E2394" s="5">
        <f>formula_table!P2430</f>
        <v>0</v>
      </c>
      <c r="F2394" s="5">
        <f>formula_table!Q2430</f>
        <v>0</v>
      </c>
      <c r="G2394" s="5">
        <f>formula_table!R2430</f>
        <v>0</v>
      </c>
      <c r="H2394" s="5">
        <f>formula_table!S2430</f>
        <v>0</v>
      </c>
      <c r="I2394" s="5">
        <f>formula_table!T2430</f>
        <v>0</v>
      </c>
    </row>
    <row r="2395" spans="1:9" x14ac:dyDescent="0.15">
      <c r="A2395">
        <v>2394</v>
      </c>
      <c r="B2395" s="5">
        <f>formula_table!M2431</f>
        <v>0</v>
      </c>
      <c r="C2395" s="5">
        <f>formula_table!N2431</f>
        <v>0</v>
      </c>
      <c r="D2395" s="5">
        <f>formula_table!O2431</f>
        <v>0</v>
      </c>
      <c r="E2395" s="5">
        <f>formula_table!P2431</f>
        <v>0</v>
      </c>
      <c r="F2395" s="5">
        <f>formula_table!Q2431</f>
        <v>0</v>
      </c>
      <c r="G2395" s="5">
        <f>formula_table!R2431</f>
        <v>0</v>
      </c>
      <c r="H2395" s="5">
        <f>formula_table!S2431</f>
        <v>0</v>
      </c>
      <c r="I2395" s="5">
        <f>formula_table!T2431</f>
        <v>0</v>
      </c>
    </row>
    <row r="2396" spans="1:9" x14ac:dyDescent="0.15">
      <c r="A2396">
        <v>2395</v>
      </c>
      <c r="B2396" s="5">
        <f>formula_table!M2432</f>
        <v>0</v>
      </c>
      <c r="C2396" s="5">
        <f>formula_table!N2432</f>
        <v>0</v>
      </c>
      <c r="D2396" s="5">
        <f>formula_table!O2432</f>
        <v>0</v>
      </c>
      <c r="E2396" s="5">
        <f>formula_table!P2432</f>
        <v>0</v>
      </c>
      <c r="F2396" s="5">
        <f>formula_table!Q2432</f>
        <v>0</v>
      </c>
      <c r="G2396" s="5">
        <f>formula_table!R2432</f>
        <v>0</v>
      </c>
      <c r="H2396" s="5">
        <f>formula_table!S2432</f>
        <v>0</v>
      </c>
      <c r="I2396" s="5">
        <f>formula_table!T2432</f>
        <v>0</v>
      </c>
    </row>
    <row r="2397" spans="1:9" x14ac:dyDescent="0.15">
      <c r="A2397">
        <v>2396</v>
      </c>
      <c r="B2397" s="5">
        <f>formula_table!M2433</f>
        <v>0</v>
      </c>
      <c r="C2397" s="5">
        <f>formula_table!N2433</f>
        <v>0</v>
      </c>
      <c r="D2397" s="5">
        <f>formula_table!O2433</f>
        <v>0</v>
      </c>
      <c r="E2397" s="5">
        <f>formula_table!P2433</f>
        <v>0</v>
      </c>
      <c r="F2397" s="5">
        <f>formula_table!Q2433</f>
        <v>0</v>
      </c>
      <c r="G2397" s="5">
        <f>formula_table!R2433</f>
        <v>0</v>
      </c>
      <c r="H2397" s="5">
        <f>formula_table!S2433</f>
        <v>0</v>
      </c>
      <c r="I2397" s="5">
        <f>formula_table!T2433</f>
        <v>0</v>
      </c>
    </row>
    <row r="2398" spans="1:9" x14ac:dyDescent="0.15">
      <c r="A2398">
        <v>2397</v>
      </c>
      <c r="B2398" s="5">
        <f>formula_table!M2434</f>
        <v>0</v>
      </c>
      <c r="C2398" s="5">
        <f>formula_table!N2434</f>
        <v>0</v>
      </c>
      <c r="D2398" s="5">
        <f>formula_table!O2434</f>
        <v>0</v>
      </c>
      <c r="E2398" s="5">
        <f>formula_table!P2434</f>
        <v>0</v>
      </c>
      <c r="F2398" s="5">
        <f>formula_table!Q2434</f>
        <v>0</v>
      </c>
      <c r="G2398" s="5">
        <f>formula_table!R2434</f>
        <v>0</v>
      </c>
      <c r="H2398" s="5">
        <f>formula_table!S2434</f>
        <v>0</v>
      </c>
      <c r="I2398" s="5">
        <f>formula_table!T2434</f>
        <v>0</v>
      </c>
    </row>
    <row r="2399" spans="1:9" x14ac:dyDescent="0.15">
      <c r="A2399">
        <v>2398</v>
      </c>
      <c r="B2399" s="5">
        <f>formula_table!M2435</f>
        <v>0</v>
      </c>
      <c r="C2399" s="5">
        <f>formula_table!N2435</f>
        <v>0</v>
      </c>
      <c r="D2399" s="5">
        <f>formula_table!O2435</f>
        <v>0</v>
      </c>
      <c r="E2399" s="5">
        <f>formula_table!P2435</f>
        <v>0</v>
      </c>
      <c r="F2399" s="5">
        <f>formula_table!Q2435</f>
        <v>0</v>
      </c>
      <c r="G2399" s="5">
        <f>formula_table!R2435</f>
        <v>0</v>
      </c>
      <c r="H2399" s="5">
        <f>formula_table!S2435</f>
        <v>0</v>
      </c>
      <c r="I2399" s="5">
        <f>formula_table!T2435</f>
        <v>0</v>
      </c>
    </row>
    <row r="2400" spans="1:9" x14ac:dyDescent="0.15">
      <c r="A2400">
        <v>2399</v>
      </c>
      <c r="B2400" s="5">
        <f>formula_table!M2436</f>
        <v>0</v>
      </c>
      <c r="C2400" s="5">
        <f>formula_table!N2436</f>
        <v>0</v>
      </c>
      <c r="D2400" s="5">
        <f>formula_table!O2436</f>
        <v>0</v>
      </c>
      <c r="E2400" s="5">
        <f>formula_table!P2436</f>
        <v>0</v>
      </c>
      <c r="F2400" s="5">
        <f>formula_table!Q2436</f>
        <v>0</v>
      </c>
      <c r="G2400" s="5">
        <f>formula_table!R2436</f>
        <v>0</v>
      </c>
      <c r="H2400" s="5">
        <f>formula_table!S2436</f>
        <v>0</v>
      </c>
      <c r="I2400" s="5">
        <f>formula_table!T2436</f>
        <v>0</v>
      </c>
    </row>
    <row r="2401" spans="1:9" x14ac:dyDescent="0.15">
      <c r="A2401">
        <v>2400</v>
      </c>
      <c r="B2401" s="5">
        <f>formula_table!M2437</f>
        <v>0</v>
      </c>
      <c r="C2401" s="5">
        <f>formula_table!N2437</f>
        <v>0</v>
      </c>
      <c r="D2401" s="5">
        <f>formula_table!O2437</f>
        <v>0</v>
      </c>
      <c r="E2401" s="5">
        <f>formula_table!P2437</f>
        <v>0</v>
      </c>
      <c r="F2401" s="5">
        <f>formula_table!Q2437</f>
        <v>0</v>
      </c>
      <c r="G2401" s="5">
        <f>formula_table!R2437</f>
        <v>0</v>
      </c>
      <c r="H2401" s="5">
        <f>formula_table!S2437</f>
        <v>0</v>
      </c>
      <c r="I2401" s="5">
        <f>formula_table!T2437</f>
        <v>0</v>
      </c>
    </row>
    <row r="2402" spans="1:9" x14ac:dyDescent="0.15">
      <c r="A2402">
        <v>2401</v>
      </c>
      <c r="B2402" s="5">
        <f>formula_table!M2438</f>
        <v>0</v>
      </c>
      <c r="C2402" s="5">
        <f>formula_table!N2438</f>
        <v>0</v>
      </c>
      <c r="D2402" s="5">
        <f>formula_table!O2438</f>
        <v>0</v>
      </c>
      <c r="E2402" s="5">
        <f>formula_table!P2438</f>
        <v>0</v>
      </c>
      <c r="F2402" s="5">
        <f>formula_table!Q2438</f>
        <v>0</v>
      </c>
      <c r="G2402" s="5">
        <f>formula_table!R2438</f>
        <v>0</v>
      </c>
      <c r="H2402" s="5">
        <f>formula_table!S2438</f>
        <v>0</v>
      </c>
      <c r="I2402" s="5">
        <f>formula_table!T2438</f>
        <v>0</v>
      </c>
    </row>
    <row r="2403" spans="1:9" x14ac:dyDescent="0.15">
      <c r="A2403">
        <v>2402</v>
      </c>
      <c r="B2403" s="5">
        <f>formula_table!M2439</f>
        <v>0</v>
      </c>
      <c r="C2403" s="5">
        <f>formula_table!N2439</f>
        <v>0</v>
      </c>
      <c r="D2403" s="5">
        <f>formula_table!O2439</f>
        <v>0</v>
      </c>
      <c r="E2403" s="5">
        <f>formula_table!P2439</f>
        <v>0</v>
      </c>
      <c r="F2403" s="5">
        <f>formula_table!Q2439</f>
        <v>0</v>
      </c>
      <c r="G2403" s="5">
        <f>formula_table!R2439</f>
        <v>0</v>
      </c>
      <c r="H2403" s="5">
        <f>formula_table!S2439</f>
        <v>0</v>
      </c>
      <c r="I2403" s="5">
        <f>formula_table!T2439</f>
        <v>0</v>
      </c>
    </row>
    <row r="2404" spans="1:9" x14ac:dyDescent="0.15">
      <c r="A2404">
        <v>2403</v>
      </c>
      <c r="B2404" s="5">
        <f>formula_table!M2440</f>
        <v>0</v>
      </c>
      <c r="C2404" s="5">
        <f>formula_table!N2440</f>
        <v>0</v>
      </c>
      <c r="D2404" s="5">
        <f>formula_table!O2440</f>
        <v>0</v>
      </c>
      <c r="E2404" s="5">
        <f>formula_table!P2440</f>
        <v>0</v>
      </c>
      <c r="F2404" s="5">
        <f>formula_table!Q2440</f>
        <v>0</v>
      </c>
      <c r="G2404" s="5">
        <f>formula_table!R2440</f>
        <v>0</v>
      </c>
      <c r="H2404" s="5">
        <f>formula_table!S2440</f>
        <v>0</v>
      </c>
      <c r="I2404" s="5">
        <f>formula_table!T2440</f>
        <v>0</v>
      </c>
    </row>
    <row r="2405" spans="1:9" x14ac:dyDescent="0.15">
      <c r="A2405">
        <v>2404</v>
      </c>
      <c r="B2405" s="5">
        <f>formula_table!M2441</f>
        <v>0</v>
      </c>
      <c r="C2405" s="5">
        <f>formula_table!N2441</f>
        <v>0</v>
      </c>
      <c r="D2405" s="5">
        <f>formula_table!O2441</f>
        <v>0</v>
      </c>
      <c r="E2405" s="5">
        <f>formula_table!P2441</f>
        <v>0</v>
      </c>
      <c r="F2405" s="5">
        <f>formula_table!Q2441</f>
        <v>0</v>
      </c>
      <c r="G2405" s="5">
        <f>formula_table!R2441</f>
        <v>0</v>
      </c>
      <c r="H2405" s="5">
        <f>formula_table!S2441</f>
        <v>0</v>
      </c>
      <c r="I2405" s="5">
        <f>formula_table!T2441</f>
        <v>0</v>
      </c>
    </row>
    <row r="2406" spans="1:9" x14ac:dyDescent="0.15">
      <c r="A2406">
        <v>2405</v>
      </c>
      <c r="B2406" s="5">
        <f>formula_table!M2442</f>
        <v>0</v>
      </c>
      <c r="C2406" s="5">
        <f>formula_table!N2442</f>
        <v>0</v>
      </c>
      <c r="D2406" s="5">
        <f>formula_table!O2442</f>
        <v>0</v>
      </c>
      <c r="E2406" s="5">
        <f>formula_table!P2442</f>
        <v>0</v>
      </c>
      <c r="F2406" s="5">
        <f>formula_table!Q2442</f>
        <v>0</v>
      </c>
      <c r="G2406" s="5">
        <f>formula_table!R2442</f>
        <v>0</v>
      </c>
      <c r="H2406" s="5">
        <f>formula_table!S2442</f>
        <v>0</v>
      </c>
      <c r="I2406" s="5">
        <f>formula_table!T2442</f>
        <v>0</v>
      </c>
    </row>
    <row r="2407" spans="1:9" x14ac:dyDescent="0.15">
      <c r="A2407">
        <v>2406</v>
      </c>
      <c r="B2407" s="5">
        <f>formula_table!M2443</f>
        <v>0</v>
      </c>
      <c r="C2407" s="5">
        <f>formula_table!N2443</f>
        <v>0</v>
      </c>
      <c r="D2407" s="5">
        <f>formula_table!O2443</f>
        <v>0</v>
      </c>
      <c r="E2407" s="5">
        <f>formula_table!P2443</f>
        <v>0</v>
      </c>
      <c r="F2407" s="5">
        <f>formula_table!Q2443</f>
        <v>0</v>
      </c>
      <c r="G2407" s="5">
        <f>formula_table!R2443</f>
        <v>0</v>
      </c>
      <c r="H2407" s="5">
        <f>formula_table!S2443</f>
        <v>0</v>
      </c>
      <c r="I2407" s="5">
        <f>formula_table!T2443</f>
        <v>0</v>
      </c>
    </row>
    <row r="2408" spans="1:9" x14ac:dyDescent="0.15">
      <c r="A2408">
        <v>2407</v>
      </c>
      <c r="B2408" s="5">
        <f>formula_table!M2444</f>
        <v>0</v>
      </c>
      <c r="C2408" s="5">
        <f>formula_table!N2444</f>
        <v>0</v>
      </c>
      <c r="D2408" s="5">
        <f>formula_table!O2444</f>
        <v>0</v>
      </c>
      <c r="E2408" s="5">
        <f>formula_table!P2444</f>
        <v>0</v>
      </c>
      <c r="F2408" s="5">
        <f>formula_table!Q2444</f>
        <v>0</v>
      </c>
      <c r="G2408" s="5">
        <f>formula_table!R2444</f>
        <v>0</v>
      </c>
      <c r="H2408" s="5">
        <f>formula_table!S2444</f>
        <v>0</v>
      </c>
      <c r="I2408" s="5">
        <f>formula_table!T2444</f>
        <v>0</v>
      </c>
    </row>
    <row r="2409" spans="1:9" x14ac:dyDescent="0.15">
      <c r="A2409">
        <v>2408</v>
      </c>
      <c r="B2409" s="5">
        <f>formula_table!M2445</f>
        <v>0</v>
      </c>
      <c r="C2409" s="5">
        <f>formula_table!N2445</f>
        <v>0</v>
      </c>
      <c r="D2409" s="5">
        <f>formula_table!O2445</f>
        <v>0</v>
      </c>
      <c r="E2409" s="5">
        <f>formula_table!P2445</f>
        <v>0</v>
      </c>
      <c r="F2409" s="5">
        <f>formula_table!Q2445</f>
        <v>0</v>
      </c>
      <c r="G2409" s="5">
        <f>formula_table!R2445</f>
        <v>0</v>
      </c>
      <c r="H2409" s="5">
        <f>formula_table!S2445</f>
        <v>0</v>
      </c>
      <c r="I2409" s="5">
        <f>formula_table!T2445</f>
        <v>0</v>
      </c>
    </row>
    <row r="2410" spans="1:9" x14ac:dyDescent="0.15">
      <c r="A2410">
        <v>2409</v>
      </c>
      <c r="B2410" s="5">
        <f>formula_table!M2446</f>
        <v>0</v>
      </c>
      <c r="C2410" s="5">
        <f>formula_table!N2446</f>
        <v>0</v>
      </c>
      <c r="D2410" s="5">
        <f>formula_table!O2446</f>
        <v>0</v>
      </c>
      <c r="E2410" s="5">
        <f>formula_table!P2446</f>
        <v>0</v>
      </c>
      <c r="F2410" s="5">
        <f>formula_table!Q2446</f>
        <v>0</v>
      </c>
      <c r="G2410" s="5">
        <f>formula_table!R2446</f>
        <v>0</v>
      </c>
      <c r="H2410" s="5">
        <f>formula_table!S2446</f>
        <v>0</v>
      </c>
      <c r="I2410" s="5">
        <f>formula_table!T2446</f>
        <v>0</v>
      </c>
    </row>
    <row r="2411" spans="1:9" x14ac:dyDescent="0.15">
      <c r="A2411">
        <v>2410</v>
      </c>
      <c r="B2411" s="5">
        <f>formula_table!M2447</f>
        <v>0</v>
      </c>
      <c r="C2411" s="5">
        <f>formula_table!N2447</f>
        <v>0</v>
      </c>
      <c r="D2411" s="5">
        <f>formula_table!O2447</f>
        <v>0</v>
      </c>
      <c r="E2411" s="5">
        <f>formula_table!P2447</f>
        <v>0</v>
      </c>
      <c r="F2411" s="5">
        <f>formula_table!Q2447</f>
        <v>0</v>
      </c>
      <c r="G2411" s="5">
        <f>formula_table!R2447</f>
        <v>0</v>
      </c>
      <c r="H2411" s="5">
        <f>formula_table!S2447</f>
        <v>0</v>
      </c>
      <c r="I2411" s="5">
        <f>formula_table!T2447</f>
        <v>0</v>
      </c>
    </row>
    <row r="2412" spans="1:9" x14ac:dyDescent="0.15">
      <c r="A2412">
        <v>2411</v>
      </c>
      <c r="B2412" s="5">
        <f>formula_table!M2448</f>
        <v>0</v>
      </c>
      <c r="C2412" s="5">
        <f>formula_table!N2448</f>
        <v>0</v>
      </c>
      <c r="D2412" s="5">
        <f>formula_table!O2448</f>
        <v>0</v>
      </c>
      <c r="E2412" s="5">
        <f>formula_table!P2448</f>
        <v>0</v>
      </c>
      <c r="F2412" s="5">
        <f>formula_table!Q2448</f>
        <v>0</v>
      </c>
      <c r="G2412" s="5">
        <f>formula_table!R2448</f>
        <v>0</v>
      </c>
      <c r="H2412" s="5">
        <f>formula_table!S2448</f>
        <v>0</v>
      </c>
      <c r="I2412" s="5">
        <f>formula_table!T2448</f>
        <v>0</v>
      </c>
    </row>
    <row r="2413" spans="1:9" x14ac:dyDescent="0.15">
      <c r="A2413">
        <v>2412</v>
      </c>
      <c r="B2413" s="5">
        <f>formula_table!M2449</f>
        <v>0</v>
      </c>
      <c r="C2413" s="5">
        <f>formula_table!N2449</f>
        <v>0</v>
      </c>
      <c r="D2413" s="5">
        <f>formula_table!O2449</f>
        <v>0</v>
      </c>
      <c r="E2413" s="5">
        <f>formula_table!P2449</f>
        <v>0</v>
      </c>
      <c r="F2413" s="5">
        <f>formula_table!Q2449</f>
        <v>0</v>
      </c>
      <c r="G2413" s="5">
        <f>formula_table!R2449</f>
        <v>0</v>
      </c>
      <c r="H2413" s="5">
        <f>formula_table!S2449</f>
        <v>0</v>
      </c>
      <c r="I2413" s="5">
        <f>formula_table!T2449</f>
        <v>0</v>
      </c>
    </row>
    <row r="2414" spans="1:9" x14ac:dyDescent="0.15">
      <c r="A2414">
        <v>2413</v>
      </c>
      <c r="B2414" s="5">
        <f>formula_table!M2450</f>
        <v>0</v>
      </c>
      <c r="C2414" s="5">
        <f>formula_table!N2450</f>
        <v>0</v>
      </c>
      <c r="D2414" s="5">
        <f>formula_table!O2450</f>
        <v>0</v>
      </c>
      <c r="E2414" s="5">
        <f>formula_table!P2450</f>
        <v>0</v>
      </c>
      <c r="F2414" s="5">
        <f>formula_table!Q2450</f>
        <v>0</v>
      </c>
      <c r="G2414" s="5">
        <f>formula_table!R2450</f>
        <v>0</v>
      </c>
      <c r="H2414" s="5">
        <f>formula_table!S2450</f>
        <v>0</v>
      </c>
      <c r="I2414" s="5">
        <f>formula_table!T2450</f>
        <v>0</v>
      </c>
    </row>
    <row r="2415" spans="1:9" x14ac:dyDescent="0.15">
      <c r="A2415">
        <v>2414</v>
      </c>
      <c r="B2415" s="5">
        <f>formula_table!M2451</f>
        <v>0</v>
      </c>
      <c r="C2415" s="5">
        <f>formula_table!N2451</f>
        <v>0</v>
      </c>
      <c r="D2415" s="5">
        <f>formula_table!O2451</f>
        <v>0</v>
      </c>
      <c r="E2415" s="5">
        <f>formula_table!P2451</f>
        <v>0</v>
      </c>
      <c r="F2415" s="5">
        <f>formula_table!Q2451</f>
        <v>0</v>
      </c>
      <c r="G2415" s="5">
        <f>formula_table!R2451</f>
        <v>0</v>
      </c>
      <c r="H2415" s="5">
        <f>formula_table!S2451</f>
        <v>0</v>
      </c>
      <c r="I2415" s="5">
        <f>formula_table!T2451</f>
        <v>0</v>
      </c>
    </row>
    <row r="2416" spans="1:9" x14ac:dyDescent="0.15">
      <c r="A2416">
        <v>2415</v>
      </c>
      <c r="B2416" s="5">
        <f>formula_table!M2452</f>
        <v>0</v>
      </c>
      <c r="C2416" s="5">
        <f>formula_table!N2452</f>
        <v>0</v>
      </c>
      <c r="D2416" s="5">
        <f>formula_table!O2452</f>
        <v>0</v>
      </c>
      <c r="E2416" s="5">
        <f>formula_table!P2452</f>
        <v>0</v>
      </c>
      <c r="F2416" s="5">
        <f>formula_table!Q2452</f>
        <v>0</v>
      </c>
      <c r="G2416" s="5">
        <f>formula_table!R2452</f>
        <v>0</v>
      </c>
      <c r="H2416" s="5">
        <f>formula_table!S2452</f>
        <v>0</v>
      </c>
      <c r="I2416" s="5">
        <f>formula_table!T2452</f>
        <v>0</v>
      </c>
    </row>
    <row r="2417" spans="1:9" x14ac:dyDescent="0.15">
      <c r="A2417">
        <v>2416</v>
      </c>
      <c r="B2417" s="5">
        <f>formula_table!M2453</f>
        <v>0</v>
      </c>
      <c r="C2417" s="5">
        <f>formula_table!N2453</f>
        <v>0</v>
      </c>
      <c r="D2417" s="5">
        <f>formula_table!O2453</f>
        <v>0</v>
      </c>
      <c r="E2417" s="5">
        <f>formula_table!P2453</f>
        <v>0</v>
      </c>
      <c r="F2417" s="5">
        <f>formula_table!Q2453</f>
        <v>0</v>
      </c>
      <c r="G2417" s="5">
        <f>formula_table!R2453</f>
        <v>0</v>
      </c>
      <c r="H2417" s="5">
        <f>formula_table!S2453</f>
        <v>0</v>
      </c>
      <c r="I2417" s="5">
        <f>formula_table!T2453</f>
        <v>0</v>
      </c>
    </row>
    <row r="2418" spans="1:9" x14ac:dyDescent="0.15">
      <c r="A2418">
        <v>2417</v>
      </c>
      <c r="B2418" s="5">
        <f>formula_table!M2454</f>
        <v>0</v>
      </c>
      <c r="C2418" s="5">
        <f>formula_table!N2454</f>
        <v>0</v>
      </c>
      <c r="D2418" s="5">
        <f>formula_table!O2454</f>
        <v>0</v>
      </c>
      <c r="E2418" s="5">
        <f>formula_table!P2454</f>
        <v>0</v>
      </c>
      <c r="F2418" s="5">
        <f>formula_table!Q2454</f>
        <v>0</v>
      </c>
      <c r="G2418" s="5">
        <f>formula_table!R2454</f>
        <v>0</v>
      </c>
      <c r="H2418" s="5">
        <f>formula_table!S2454</f>
        <v>0</v>
      </c>
      <c r="I2418" s="5">
        <f>formula_table!T2454</f>
        <v>0</v>
      </c>
    </row>
    <row r="2419" spans="1:9" x14ac:dyDescent="0.15">
      <c r="A2419">
        <v>2418</v>
      </c>
      <c r="B2419" s="5">
        <f>formula_table!M2455</f>
        <v>0</v>
      </c>
      <c r="C2419" s="5">
        <f>formula_table!N2455</f>
        <v>0</v>
      </c>
      <c r="D2419" s="5">
        <f>formula_table!O2455</f>
        <v>0</v>
      </c>
      <c r="E2419" s="5">
        <f>formula_table!P2455</f>
        <v>0</v>
      </c>
      <c r="F2419" s="5">
        <f>formula_table!Q2455</f>
        <v>0</v>
      </c>
      <c r="G2419" s="5">
        <f>formula_table!R2455</f>
        <v>0</v>
      </c>
      <c r="H2419" s="5">
        <f>formula_table!S2455</f>
        <v>0</v>
      </c>
      <c r="I2419" s="5">
        <f>formula_table!T2455</f>
        <v>0</v>
      </c>
    </row>
    <row r="2420" spans="1:9" x14ac:dyDescent="0.15">
      <c r="A2420">
        <v>2419</v>
      </c>
      <c r="B2420" s="5">
        <f>formula_table!M2456</f>
        <v>0</v>
      </c>
      <c r="C2420" s="5">
        <f>formula_table!N2456</f>
        <v>0</v>
      </c>
      <c r="D2420" s="5">
        <f>formula_table!O2456</f>
        <v>0</v>
      </c>
      <c r="E2420" s="5">
        <f>formula_table!P2456</f>
        <v>0</v>
      </c>
      <c r="F2420" s="5">
        <f>formula_table!Q2456</f>
        <v>0</v>
      </c>
      <c r="G2420" s="5">
        <f>formula_table!R2456</f>
        <v>0</v>
      </c>
      <c r="H2420" s="5">
        <f>formula_table!S2456</f>
        <v>0</v>
      </c>
      <c r="I2420" s="5">
        <f>formula_table!T2456</f>
        <v>0</v>
      </c>
    </row>
    <row r="2421" spans="1:9" x14ac:dyDescent="0.15">
      <c r="A2421">
        <v>2420</v>
      </c>
      <c r="B2421" s="5">
        <f>formula_table!M2457</f>
        <v>0</v>
      </c>
      <c r="C2421" s="5">
        <f>formula_table!N2457</f>
        <v>0</v>
      </c>
      <c r="D2421" s="5">
        <f>formula_table!O2457</f>
        <v>0</v>
      </c>
      <c r="E2421" s="5">
        <f>formula_table!P2457</f>
        <v>0</v>
      </c>
      <c r="F2421" s="5">
        <f>formula_table!Q2457</f>
        <v>0</v>
      </c>
      <c r="G2421" s="5">
        <f>formula_table!R2457</f>
        <v>0</v>
      </c>
      <c r="H2421" s="5">
        <f>formula_table!S2457</f>
        <v>0</v>
      </c>
      <c r="I2421" s="5">
        <f>formula_table!T2457</f>
        <v>0</v>
      </c>
    </row>
    <row r="2422" spans="1:9" x14ac:dyDescent="0.15">
      <c r="A2422">
        <v>2421</v>
      </c>
      <c r="B2422" s="5">
        <f>formula_table!M2458</f>
        <v>0</v>
      </c>
      <c r="C2422" s="5">
        <f>formula_table!N2458</f>
        <v>0</v>
      </c>
      <c r="D2422" s="5">
        <f>formula_table!O2458</f>
        <v>0</v>
      </c>
      <c r="E2422" s="5">
        <f>formula_table!P2458</f>
        <v>0</v>
      </c>
      <c r="F2422" s="5">
        <f>formula_table!Q2458</f>
        <v>0</v>
      </c>
      <c r="G2422" s="5">
        <f>formula_table!R2458</f>
        <v>0</v>
      </c>
      <c r="H2422" s="5">
        <f>formula_table!S2458</f>
        <v>0</v>
      </c>
      <c r="I2422" s="5">
        <f>formula_table!T2458</f>
        <v>0</v>
      </c>
    </row>
    <row r="2423" spans="1:9" x14ac:dyDescent="0.15">
      <c r="A2423">
        <v>2422</v>
      </c>
      <c r="B2423" s="5">
        <f>formula_table!M2459</f>
        <v>0</v>
      </c>
      <c r="C2423" s="5">
        <f>formula_table!N2459</f>
        <v>0</v>
      </c>
      <c r="D2423" s="5">
        <f>formula_table!O2459</f>
        <v>0</v>
      </c>
      <c r="E2423" s="5">
        <f>formula_table!P2459</f>
        <v>0</v>
      </c>
      <c r="F2423" s="5">
        <f>formula_table!Q2459</f>
        <v>0</v>
      </c>
      <c r="G2423" s="5">
        <f>formula_table!R2459</f>
        <v>0</v>
      </c>
      <c r="H2423" s="5">
        <f>formula_table!S2459</f>
        <v>0</v>
      </c>
      <c r="I2423" s="5">
        <f>formula_table!T2459</f>
        <v>0</v>
      </c>
    </row>
    <row r="2424" spans="1:9" x14ac:dyDescent="0.15">
      <c r="A2424">
        <v>2423</v>
      </c>
      <c r="B2424" s="5">
        <f>formula_table!M2460</f>
        <v>0</v>
      </c>
      <c r="C2424" s="5">
        <f>formula_table!N2460</f>
        <v>0</v>
      </c>
      <c r="D2424" s="5">
        <f>formula_table!O2460</f>
        <v>0</v>
      </c>
      <c r="E2424" s="5">
        <f>formula_table!P2460</f>
        <v>0</v>
      </c>
      <c r="F2424" s="5">
        <f>formula_table!Q2460</f>
        <v>0</v>
      </c>
      <c r="G2424" s="5">
        <f>formula_table!R2460</f>
        <v>0</v>
      </c>
      <c r="H2424" s="5">
        <f>formula_table!S2460</f>
        <v>0</v>
      </c>
      <c r="I2424" s="5">
        <f>formula_table!T2460</f>
        <v>0</v>
      </c>
    </row>
    <row r="2425" spans="1:9" x14ac:dyDescent="0.15">
      <c r="A2425">
        <v>2424</v>
      </c>
      <c r="B2425" s="5">
        <f>formula_table!M2461</f>
        <v>0</v>
      </c>
      <c r="C2425" s="5">
        <f>formula_table!N2461</f>
        <v>0</v>
      </c>
      <c r="D2425" s="5">
        <f>formula_table!O2461</f>
        <v>0</v>
      </c>
      <c r="E2425" s="5">
        <f>formula_table!P2461</f>
        <v>0</v>
      </c>
      <c r="F2425" s="5">
        <f>formula_table!Q2461</f>
        <v>0</v>
      </c>
      <c r="G2425" s="5">
        <f>formula_table!R2461</f>
        <v>0</v>
      </c>
      <c r="H2425" s="5">
        <f>formula_table!S2461</f>
        <v>0</v>
      </c>
      <c r="I2425" s="5">
        <f>formula_table!T2461</f>
        <v>0</v>
      </c>
    </row>
    <row r="2426" spans="1:9" x14ac:dyDescent="0.15">
      <c r="A2426">
        <v>2425</v>
      </c>
      <c r="B2426" s="5">
        <f>formula_table!M2462</f>
        <v>0</v>
      </c>
      <c r="C2426" s="5">
        <f>formula_table!N2462</f>
        <v>0</v>
      </c>
      <c r="D2426" s="5">
        <f>formula_table!O2462</f>
        <v>0</v>
      </c>
      <c r="E2426" s="5">
        <f>formula_table!P2462</f>
        <v>0</v>
      </c>
      <c r="F2426" s="5">
        <f>formula_table!Q2462</f>
        <v>0</v>
      </c>
      <c r="G2426" s="5">
        <f>formula_table!R2462</f>
        <v>0</v>
      </c>
      <c r="H2426" s="5">
        <f>formula_table!S2462</f>
        <v>0</v>
      </c>
      <c r="I2426" s="5">
        <f>formula_table!T2462</f>
        <v>0</v>
      </c>
    </row>
    <row r="2427" spans="1:9" x14ac:dyDescent="0.15">
      <c r="A2427">
        <v>2426</v>
      </c>
      <c r="B2427" s="5">
        <f>formula_table!M2463</f>
        <v>0</v>
      </c>
      <c r="C2427" s="5">
        <f>formula_table!N2463</f>
        <v>0</v>
      </c>
      <c r="D2427" s="5">
        <f>formula_table!O2463</f>
        <v>0</v>
      </c>
      <c r="E2427" s="5">
        <f>formula_table!P2463</f>
        <v>0</v>
      </c>
      <c r="F2427" s="5">
        <f>formula_table!Q2463</f>
        <v>0</v>
      </c>
      <c r="G2427" s="5">
        <f>formula_table!R2463</f>
        <v>0</v>
      </c>
      <c r="H2427" s="5">
        <f>formula_table!S2463</f>
        <v>0</v>
      </c>
      <c r="I2427" s="5">
        <f>formula_table!T2463</f>
        <v>0</v>
      </c>
    </row>
    <row r="2428" spans="1:9" x14ac:dyDescent="0.15">
      <c r="A2428">
        <v>2427</v>
      </c>
      <c r="B2428" s="5">
        <f>formula_table!M2464</f>
        <v>0</v>
      </c>
      <c r="C2428" s="5">
        <f>formula_table!N2464</f>
        <v>0</v>
      </c>
      <c r="D2428" s="5">
        <f>formula_table!O2464</f>
        <v>0</v>
      </c>
      <c r="E2428" s="5">
        <f>formula_table!P2464</f>
        <v>0</v>
      </c>
      <c r="F2428" s="5">
        <f>formula_table!Q2464</f>
        <v>0</v>
      </c>
      <c r="G2428" s="5">
        <f>formula_table!R2464</f>
        <v>0</v>
      </c>
      <c r="H2428" s="5">
        <f>formula_table!S2464</f>
        <v>0</v>
      </c>
      <c r="I2428" s="5">
        <f>formula_table!T2464</f>
        <v>0</v>
      </c>
    </row>
    <row r="2429" spans="1:9" x14ac:dyDescent="0.15">
      <c r="A2429">
        <v>2428</v>
      </c>
      <c r="B2429" s="5">
        <f>formula_table!M2465</f>
        <v>0</v>
      </c>
      <c r="C2429" s="5">
        <f>formula_table!N2465</f>
        <v>0</v>
      </c>
      <c r="D2429" s="5">
        <f>formula_table!O2465</f>
        <v>0</v>
      </c>
      <c r="E2429" s="5">
        <f>formula_table!P2465</f>
        <v>0</v>
      </c>
      <c r="F2429" s="5">
        <f>formula_table!Q2465</f>
        <v>0</v>
      </c>
      <c r="G2429" s="5">
        <f>formula_table!R2465</f>
        <v>0</v>
      </c>
      <c r="H2429" s="5">
        <f>formula_table!S2465</f>
        <v>0</v>
      </c>
      <c r="I2429" s="5">
        <f>formula_table!T2465</f>
        <v>0</v>
      </c>
    </row>
    <row r="2430" spans="1:9" x14ac:dyDescent="0.15">
      <c r="A2430">
        <v>2429</v>
      </c>
      <c r="B2430" s="5">
        <f>formula_table!M2466</f>
        <v>0</v>
      </c>
      <c r="C2430" s="5">
        <f>formula_table!N2466</f>
        <v>0</v>
      </c>
      <c r="D2430" s="5">
        <f>formula_table!O2466</f>
        <v>0</v>
      </c>
      <c r="E2430" s="5">
        <f>formula_table!P2466</f>
        <v>0</v>
      </c>
      <c r="F2430" s="5">
        <f>formula_table!Q2466</f>
        <v>0</v>
      </c>
      <c r="G2430" s="5">
        <f>formula_table!R2466</f>
        <v>0</v>
      </c>
      <c r="H2430" s="5">
        <f>formula_table!S2466</f>
        <v>0</v>
      </c>
      <c r="I2430" s="5">
        <f>formula_table!T2466</f>
        <v>0</v>
      </c>
    </row>
    <row r="2431" spans="1:9" x14ac:dyDescent="0.15">
      <c r="A2431">
        <v>2430</v>
      </c>
      <c r="B2431" s="5">
        <f>formula_table!M2467</f>
        <v>0</v>
      </c>
      <c r="C2431" s="5">
        <f>formula_table!N2467</f>
        <v>0</v>
      </c>
      <c r="D2431" s="5">
        <f>formula_table!O2467</f>
        <v>0</v>
      </c>
      <c r="E2431" s="5">
        <f>formula_table!P2467</f>
        <v>0</v>
      </c>
      <c r="F2431" s="5">
        <f>formula_table!Q2467</f>
        <v>0</v>
      </c>
      <c r="G2431" s="5">
        <f>formula_table!R2467</f>
        <v>0</v>
      </c>
      <c r="H2431" s="5">
        <f>formula_table!S2467</f>
        <v>0</v>
      </c>
      <c r="I2431" s="5">
        <f>formula_table!T2467</f>
        <v>0</v>
      </c>
    </row>
    <row r="2432" spans="1:9" x14ac:dyDescent="0.15">
      <c r="A2432">
        <v>2431</v>
      </c>
      <c r="B2432" s="5">
        <f>formula_table!M2468</f>
        <v>0</v>
      </c>
      <c r="C2432" s="5">
        <f>formula_table!N2468</f>
        <v>0</v>
      </c>
      <c r="D2432" s="5">
        <f>formula_table!O2468</f>
        <v>0</v>
      </c>
      <c r="E2432" s="5">
        <f>formula_table!P2468</f>
        <v>0</v>
      </c>
      <c r="F2432" s="5">
        <f>formula_table!Q2468</f>
        <v>0</v>
      </c>
      <c r="G2432" s="5">
        <f>formula_table!R2468</f>
        <v>0</v>
      </c>
      <c r="H2432" s="5">
        <f>formula_table!S2468</f>
        <v>0</v>
      </c>
      <c r="I2432" s="5">
        <f>formula_table!T2468</f>
        <v>0</v>
      </c>
    </row>
    <row r="2433" spans="1:9" x14ac:dyDescent="0.15">
      <c r="A2433">
        <v>2432</v>
      </c>
      <c r="B2433" s="5">
        <f>formula_table!M2469</f>
        <v>0</v>
      </c>
      <c r="C2433" s="5">
        <f>formula_table!N2469</f>
        <v>0</v>
      </c>
      <c r="D2433" s="5">
        <f>formula_table!O2469</f>
        <v>0</v>
      </c>
      <c r="E2433" s="5">
        <f>formula_table!P2469</f>
        <v>0</v>
      </c>
      <c r="F2433" s="5">
        <f>formula_table!Q2469</f>
        <v>0</v>
      </c>
      <c r="G2433" s="5">
        <f>formula_table!R2469</f>
        <v>0</v>
      </c>
      <c r="H2433" s="5">
        <f>formula_table!S2469</f>
        <v>0</v>
      </c>
      <c r="I2433" s="5">
        <f>formula_table!T2469</f>
        <v>0</v>
      </c>
    </row>
    <row r="2434" spans="1:9" x14ac:dyDescent="0.15">
      <c r="A2434">
        <v>2433</v>
      </c>
      <c r="B2434" s="5">
        <f>formula_table!M2470</f>
        <v>0</v>
      </c>
      <c r="C2434" s="5">
        <f>formula_table!N2470</f>
        <v>0</v>
      </c>
      <c r="D2434" s="5">
        <f>formula_table!O2470</f>
        <v>0</v>
      </c>
      <c r="E2434" s="5">
        <f>formula_table!P2470</f>
        <v>0</v>
      </c>
      <c r="F2434" s="5">
        <f>formula_table!Q2470</f>
        <v>0</v>
      </c>
      <c r="G2434" s="5">
        <f>formula_table!R2470</f>
        <v>0</v>
      </c>
      <c r="H2434" s="5">
        <f>formula_table!S2470</f>
        <v>0</v>
      </c>
      <c r="I2434" s="5">
        <f>formula_table!T2470</f>
        <v>0</v>
      </c>
    </row>
    <row r="2435" spans="1:9" x14ac:dyDescent="0.15">
      <c r="A2435">
        <v>2434</v>
      </c>
      <c r="B2435" s="5">
        <f>formula_table!M2471</f>
        <v>0</v>
      </c>
      <c r="C2435" s="5">
        <f>formula_table!N2471</f>
        <v>0</v>
      </c>
      <c r="D2435" s="5">
        <f>formula_table!O2471</f>
        <v>0</v>
      </c>
      <c r="E2435" s="5">
        <f>formula_table!P2471</f>
        <v>0</v>
      </c>
      <c r="F2435" s="5">
        <f>formula_table!Q2471</f>
        <v>0</v>
      </c>
      <c r="G2435" s="5">
        <f>formula_table!R2471</f>
        <v>0</v>
      </c>
      <c r="H2435" s="5">
        <f>formula_table!S2471</f>
        <v>0</v>
      </c>
      <c r="I2435" s="5">
        <f>formula_table!T2471</f>
        <v>0</v>
      </c>
    </row>
    <row r="2436" spans="1:9" x14ac:dyDescent="0.15">
      <c r="A2436">
        <v>2435</v>
      </c>
      <c r="B2436" s="5">
        <f>formula_table!M2472</f>
        <v>0</v>
      </c>
      <c r="C2436" s="5">
        <f>formula_table!N2472</f>
        <v>0</v>
      </c>
      <c r="D2436" s="5">
        <f>formula_table!O2472</f>
        <v>0</v>
      </c>
      <c r="E2436" s="5">
        <f>formula_table!P2472</f>
        <v>0</v>
      </c>
      <c r="F2436" s="5">
        <f>formula_table!Q2472</f>
        <v>0</v>
      </c>
      <c r="G2436" s="5">
        <f>formula_table!R2472</f>
        <v>0</v>
      </c>
      <c r="H2436" s="5">
        <f>formula_table!S2472</f>
        <v>0</v>
      </c>
      <c r="I2436" s="5">
        <f>formula_table!T2472</f>
        <v>0</v>
      </c>
    </row>
    <row r="2437" spans="1:9" x14ac:dyDescent="0.15">
      <c r="A2437">
        <v>2436</v>
      </c>
      <c r="B2437" s="5">
        <f>formula_table!M2473</f>
        <v>0</v>
      </c>
      <c r="C2437" s="5">
        <f>formula_table!N2473</f>
        <v>0</v>
      </c>
      <c r="D2437" s="5">
        <f>formula_table!O2473</f>
        <v>0</v>
      </c>
      <c r="E2437" s="5">
        <f>formula_table!P2473</f>
        <v>0</v>
      </c>
      <c r="F2437" s="5">
        <f>formula_table!Q2473</f>
        <v>0</v>
      </c>
      <c r="G2437" s="5">
        <f>formula_table!R2473</f>
        <v>0</v>
      </c>
      <c r="H2437" s="5">
        <f>formula_table!S2473</f>
        <v>0</v>
      </c>
      <c r="I2437" s="5">
        <f>formula_table!T2473</f>
        <v>0</v>
      </c>
    </row>
    <row r="2438" spans="1:9" x14ac:dyDescent="0.15">
      <c r="A2438">
        <v>2437</v>
      </c>
      <c r="B2438" s="5">
        <f>formula_table!M2474</f>
        <v>0</v>
      </c>
      <c r="C2438" s="5">
        <f>formula_table!N2474</f>
        <v>0</v>
      </c>
      <c r="D2438" s="5">
        <f>formula_table!O2474</f>
        <v>0</v>
      </c>
      <c r="E2438" s="5">
        <f>formula_table!P2474</f>
        <v>0</v>
      </c>
      <c r="F2438" s="5">
        <f>formula_table!Q2474</f>
        <v>0</v>
      </c>
      <c r="G2438" s="5">
        <f>formula_table!R2474</f>
        <v>0</v>
      </c>
      <c r="H2438" s="5">
        <f>formula_table!S2474</f>
        <v>0</v>
      </c>
      <c r="I2438" s="5">
        <f>formula_table!T2474</f>
        <v>0</v>
      </c>
    </row>
    <row r="2439" spans="1:9" x14ac:dyDescent="0.15">
      <c r="A2439">
        <v>2438</v>
      </c>
      <c r="B2439" s="5">
        <f>formula_table!M2475</f>
        <v>0</v>
      </c>
      <c r="C2439" s="5">
        <f>formula_table!N2475</f>
        <v>0</v>
      </c>
      <c r="D2439" s="5">
        <f>formula_table!O2475</f>
        <v>0</v>
      </c>
      <c r="E2439" s="5">
        <f>formula_table!P2475</f>
        <v>0</v>
      </c>
      <c r="F2439" s="5">
        <f>formula_table!Q2475</f>
        <v>0</v>
      </c>
      <c r="G2439" s="5">
        <f>formula_table!R2475</f>
        <v>0</v>
      </c>
      <c r="H2439" s="5">
        <f>formula_table!S2475</f>
        <v>0</v>
      </c>
      <c r="I2439" s="5">
        <f>formula_table!T2475</f>
        <v>0</v>
      </c>
    </row>
    <row r="2440" spans="1:9" x14ac:dyDescent="0.15">
      <c r="A2440">
        <v>2439</v>
      </c>
      <c r="B2440" s="5">
        <f>formula_table!M2476</f>
        <v>0</v>
      </c>
      <c r="C2440" s="5">
        <f>formula_table!N2476</f>
        <v>0</v>
      </c>
      <c r="D2440" s="5">
        <f>formula_table!O2476</f>
        <v>0</v>
      </c>
      <c r="E2440" s="5">
        <f>formula_table!P2476</f>
        <v>0</v>
      </c>
      <c r="F2440" s="5">
        <f>formula_table!Q2476</f>
        <v>0</v>
      </c>
      <c r="G2440" s="5">
        <f>formula_table!R2476</f>
        <v>0</v>
      </c>
      <c r="H2440" s="5">
        <f>formula_table!S2476</f>
        <v>0</v>
      </c>
      <c r="I2440" s="5">
        <f>formula_table!T2476</f>
        <v>0</v>
      </c>
    </row>
    <row r="2441" spans="1:9" x14ac:dyDescent="0.15">
      <c r="A2441">
        <v>2440</v>
      </c>
      <c r="B2441" s="5">
        <f>formula_table!M2477</f>
        <v>0</v>
      </c>
      <c r="C2441" s="5">
        <f>formula_table!N2477</f>
        <v>0</v>
      </c>
      <c r="D2441" s="5">
        <f>formula_table!O2477</f>
        <v>0</v>
      </c>
      <c r="E2441" s="5">
        <f>formula_table!P2477</f>
        <v>0</v>
      </c>
      <c r="F2441" s="5">
        <f>formula_table!Q2477</f>
        <v>0</v>
      </c>
      <c r="G2441" s="5">
        <f>formula_table!R2477</f>
        <v>0</v>
      </c>
      <c r="H2441" s="5">
        <f>formula_table!S2477</f>
        <v>0</v>
      </c>
      <c r="I2441" s="5">
        <f>formula_table!T2477</f>
        <v>0</v>
      </c>
    </row>
    <row r="2442" spans="1:9" x14ac:dyDescent="0.15">
      <c r="A2442">
        <v>2441</v>
      </c>
      <c r="B2442" s="5">
        <f>formula_table!M2478</f>
        <v>0</v>
      </c>
      <c r="C2442" s="5">
        <f>formula_table!N2478</f>
        <v>0</v>
      </c>
      <c r="D2442" s="5">
        <f>formula_table!O2478</f>
        <v>0</v>
      </c>
      <c r="E2442" s="5">
        <f>formula_table!P2478</f>
        <v>0</v>
      </c>
      <c r="F2442" s="5">
        <f>formula_table!Q2478</f>
        <v>0</v>
      </c>
      <c r="G2442" s="5">
        <f>formula_table!R2478</f>
        <v>0</v>
      </c>
      <c r="H2442" s="5">
        <f>formula_table!S2478</f>
        <v>0</v>
      </c>
      <c r="I2442" s="5">
        <f>formula_table!T2478</f>
        <v>0</v>
      </c>
    </row>
    <row r="2443" spans="1:9" x14ac:dyDescent="0.15">
      <c r="A2443">
        <v>2442</v>
      </c>
      <c r="B2443" s="5">
        <f>formula_table!M2479</f>
        <v>0</v>
      </c>
      <c r="C2443" s="5">
        <f>formula_table!N2479</f>
        <v>0</v>
      </c>
      <c r="D2443" s="5">
        <f>formula_table!O2479</f>
        <v>0</v>
      </c>
      <c r="E2443" s="5">
        <f>formula_table!P2479</f>
        <v>0</v>
      </c>
      <c r="F2443" s="5">
        <f>formula_table!Q2479</f>
        <v>0</v>
      </c>
      <c r="G2443" s="5">
        <f>formula_table!R2479</f>
        <v>0</v>
      </c>
      <c r="H2443" s="5">
        <f>formula_table!S2479</f>
        <v>0</v>
      </c>
      <c r="I2443" s="5">
        <f>formula_table!T2479</f>
        <v>0</v>
      </c>
    </row>
    <row r="2444" spans="1:9" x14ac:dyDescent="0.15">
      <c r="A2444">
        <v>2443</v>
      </c>
      <c r="B2444" s="5">
        <f>formula_table!M2480</f>
        <v>0</v>
      </c>
      <c r="C2444" s="5">
        <f>formula_table!N2480</f>
        <v>0</v>
      </c>
      <c r="D2444" s="5">
        <f>formula_table!O2480</f>
        <v>0</v>
      </c>
      <c r="E2444" s="5">
        <f>formula_table!P2480</f>
        <v>0</v>
      </c>
      <c r="F2444" s="5">
        <f>formula_table!Q2480</f>
        <v>0</v>
      </c>
      <c r="G2444" s="5">
        <f>formula_table!R2480</f>
        <v>0</v>
      </c>
      <c r="H2444" s="5">
        <f>formula_table!S2480</f>
        <v>0</v>
      </c>
      <c r="I2444" s="5">
        <f>formula_table!T2480</f>
        <v>0</v>
      </c>
    </row>
    <row r="2445" spans="1:9" x14ac:dyDescent="0.15">
      <c r="A2445">
        <v>2444</v>
      </c>
      <c r="B2445" s="5">
        <f>formula_table!M2481</f>
        <v>0</v>
      </c>
      <c r="C2445" s="5">
        <f>formula_table!N2481</f>
        <v>0</v>
      </c>
      <c r="D2445" s="5">
        <f>formula_table!O2481</f>
        <v>0</v>
      </c>
      <c r="E2445" s="5">
        <f>formula_table!P2481</f>
        <v>0</v>
      </c>
      <c r="F2445" s="5">
        <f>formula_table!Q2481</f>
        <v>0</v>
      </c>
      <c r="G2445" s="5">
        <f>formula_table!R2481</f>
        <v>0</v>
      </c>
      <c r="H2445" s="5">
        <f>formula_table!S2481</f>
        <v>0</v>
      </c>
      <c r="I2445" s="5">
        <f>formula_table!T2481</f>
        <v>0</v>
      </c>
    </row>
    <row r="2446" spans="1:9" x14ac:dyDescent="0.15">
      <c r="A2446">
        <v>2445</v>
      </c>
      <c r="B2446" s="5">
        <f>formula_table!M2482</f>
        <v>0</v>
      </c>
      <c r="C2446" s="5">
        <f>formula_table!N2482</f>
        <v>0</v>
      </c>
      <c r="D2446" s="5">
        <f>formula_table!O2482</f>
        <v>0</v>
      </c>
      <c r="E2446" s="5">
        <f>formula_table!P2482</f>
        <v>0</v>
      </c>
      <c r="F2446" s="5">
        <f>formula_table!Q2482</f>
        <v>0</v>
      </c>
      <c r="G2446" s="5">
        <f>formula_table!R2482</f>
        <v>0</v>
      </c>
      <c r="H2446" s="5">
        <f>formula_table!S2482</f>
        <v>0</v>
      </c>
      <c r="I2446" s="5">
        <f>formula_table!T2482</f>
        <v>0</v>
      </c>
    </row>
    <row r="2447" spans="1:9" x14ac:dyDescent="0.15">
      <c r="A2447">
        <v>2446</v>
      </c>
      <c r="B2447" s="5">
        <f>formula_table!M2483</f>
        <v>0</v>
      </c>
      <c r="C2447" s="5">
        <f>formula_table!N2483</f>
        <v>0</v>
      </c>
      <c r="D2447" s="5">
        <f>formula_table!O2483</f>
        <v>0</v>
      </c>
      <c r="E2447" s="5">
        <f>formula_table!P2483</f>
        <v>0</v>
      </c>
      <c r="F2447" s="5">
        <f>formula_table!Q2483</f>
        <v>0</v>
      </c>
      <c r="G2447" s="5">
        <f>formula_table!R2483</f>
        <v>0</v>
      </c>
      <c r="H2447" s="5">
        <f>formula_table!S2483</f>
        <v>0</v>
      </c>
      <c r="I2447" s="5">
        <f>formula_table!T2483</f>
        <v>0</v>
      </c>
    </row>
    <row r="2448" spans="1:9" x14ac:dyDescent="0.15">
      <c r="A2448">
        <v>2447</v>
      </c>
      <c r="B2448" s="5">
        <f>formula_table!M2484</f>
        <v>0</v>
      </c>
      <c r="C2448" s="5">
        <f>formula_table!N2484</f>
        <v>0</v>
      </c>
      <c r="D2448" s="5">
        <f>formula_table!O2484</f>
        <v>0</v>
      </c>
      <c r="E2448" s="5">
        <f>formula_table!P2484</f>
        <v>0</v>
      </c>
      <c r="F2448" s="5">
        <f>formula_table!Q2484</f>
        <v>0</v>
      </c>
      <c r="G2448" s="5">
        <f>formula_table!R2484</f>
        <v>0</v>
      </c>
      <c r="H2448" s="5">
        <f>formula_table!S2484</f>
        <v>0</v>
      </c>
      <c r="I2448" s="5">
        <f>formula_table!T2484</f>
        <v>0</v>
      </c>
    </row>
    <row r="2449" spans="1:9" x14ac:dyDescent="0.15">
      <c r="A2449">
        <v>2448</v>
      </c>
      <c r="B2449" s="5">
        <f>formula_table!M2485</f>
        <v>0</v>
      </c>
      <c r="C2449" s="5">
        <f>formula_table!N2485</f>
        <v>0</v>
      </c>
      <c r="D2449" s="5">
        <f>formula_table!O2485</f>
        <v>0</v>
      </c>
      <c r="E2449" s="5">
        <f>formula_table!P2485</f>
        <v>0</v>
      </c>
      <c r="F2449" s="5">
        <f>formula_table!Q2485</f>
        <v>0</v>
      </c>
      <c r="G2449" s="5">
        <f>formula_table!R2485</f>
        <v>0</v>
      </c>
      <c r="H2449" s="5">
        <f>formula_table!S2485</f>
        <v>0</v>
      </c>
      <c r="I2449" s="5">
        <f>formula_table!T2485</f>
        <v>0</v>
      </c>
    </row>
    <row r="2450" spans="1:9" x14ac:dyDescent="0.15">
      <c r="A2450">
        <v>2449</v>
      </c>
      <c r="B2450" s="5">
        <f>formula_table!M2486</f>
        <v>0</v>
      </c>
      <c r="C2450" s="5">
        <f>formula_table!N2486</f>
        <v>0</v>
      </c>
      <c r="D2450" s="5">
        <f>formula_table!O2486</f>
        <v>0</v>
      </c>
      <c r="E2450" s="5">
        <f>formula_table!P2486</f>
        <v>0</v>
      </c>
      <c r="F2450" s="5">
        <f>formula_table!Q2486</f>
        <v>0</v>
      </c>
      <c r="G2450" s="5">
        <f>formula_table!R2486</f>
        <v>0</v>
      </c>
      <c r="H2450" s="5">
        <f>formula_table!S2486</f>
        <v>0</v>
      </c>
      <c r="I2450" s="5">
        <f>formula_table!T2486</f>
        <v>0</v>
      </c>
    </row>
    <row r="2451" spans="1:9" x14ac:dyDescent="0.15">
      <c r="A2451">
        <v>2450</v>
      </c>
      <c r="B2451" s="5">
        <f>formula_table!M2487</f>
        <v>0</v>
      </c>
      <c r="C2451" s="5">
        <f>formula_table!N2487</f>
        <v>0</v>
      </c>
      <c r="D2451" s="5">
        <f>formula_table!O2487</f>
        <v>0</v>
      </c>
      <c r="E2451" s="5">
        <f>formula_table!P2487</f>
        <v>0</v>
      </c>
      <c r="F2451" s="5">
        <f>formula_table!Q2487</f>
        <v>0</v>
      </c>
      <c r="G2451" s="5">
        <f>formula_table!R2487</f>
        <v>0</v>
      </c>
      <c r="H2451" s="5">
        <f>formula_table!S2487</f>
        <v>0</v>
      </c>
      <c r="I2451" s="5">
        <f>formula_table!T2487</f>
        <v>0</v>
      </c>
    </row>
    <row r="2452" spans="1:9" x14ac:dyDescent="0.15">
      <c r="A2452">
        <v>2451</v>
      </c>
      <c r="B2452" s="5">
        <f>formula_table!M2488</f>
        <v>0</v>
      </c>
      <c r="C2452" s="5">
        <f>formula_table!N2488</f>
        <v>0</v>
      </c>
      <c r="D2452" s="5">
        <f>formula_table!O2488</f>
        <v>0</v>
      </c>
      <c r="E2452" s="5">
        <f>formula_table!P2488</f>
        <v>0</v>
      </c>
      <c r="F2452" s="5">
        <f>formula_table!Q2488</f>
        <v>0</v>
      </c>
      <c r="G2452" s="5">
        <f>formula_table!R2488</f>
        <v>0</v>
      </c>
      <c r="H2452" s="5">
        <f>formula_table!S2488</f>
        <v>0</v>
      </c>
      <c r="I2452" s="5">
        <f>formula_table!T2488</f>
        <v>0</v>
      </c>
    </row>
    <row r="2453" spans="1:9" x14ac:dyDescent="0.15">
      <c r="A2453">
        <v>2452</v>
      </c>
      <c r="B2453" s="5">
        <f>formula_table!M2489</f>
        <v>0</v>
      </c>
      <c r="C2453" s="5">
        <f>formula_table!N2489</f>
        <v>0</v>
      </c>
      <c r="D2453" s="5">
        <f>formula_table!O2489</f>
        <v>0</v>
      </c>
      <c r="E2453" s="5">
        <f>formula_table!P2489</f>
        <v>0</v>
      </c>
      <c r="F2453" s="5">
        <f>formula_table!Q2489</f>
        <v>0</v>
      </c>
      <c r="G2453" s="5">
        <f>formula_table!R2489</f>
        <v>0</v>
      </c>
      <c r="H2453" s="5">
        <f>formula_table!S2489</f>
        <v>0</v>
      </c>
      <c r="I2453" s="5">
        <f>formula_table!T2489</f>
        <v>0</v>
      </c>
    </row>
    <row r="2454" spans="1:9" x14ac:dyDescent="0.15">
      <c r="A2454">
        <v>2453</v>
      </c>
      <c r="B2454" s="5">
        <f>formula_table!M2490</f>
        <v>0</v>
      </c>
      <c r="C2454" s="5">
        <f>formula_table!N2490</f>
        <v>0</v>
      </c>
      <c r="D2454" s="5">
        <f>formula_table!O2490</f>
        <v>0</v>
      </c>
      <c r="E2454" s="5">
        <f>formula_table!P2490</f>
        <v>0</v>
      </c>
      <c r="F2454" s="5">
        <f>formula_table!Q2490</f>
        <v>0</v>
      </c>
      <c r="G2454" s="5">
        <f>formula_table!R2490</f>
        <v>0</v>
      </c>
      <c r="H2454" s="5">
        <f>formula_table!S2490</f>
        <v>0</v>
      </c>
      <c r="I2454" s="5">
        <f>formula_table!T2490</f>
        <v>0</v>
      </c>
    </row>
    <row r="2455" spans="1:9" x14ac:dyDescent="0.15">
      <c r="A2455">
        <v>2454</v>
      </c>
      <c r="B2455" s="5">
        <f>formula_table!M2491</f>
        <v>0</v>
      </c>
      <c r="C2455" s="5">
        <f>formula_table!N2491</f>
        <v>0</v>
      </c>
      <c r="D2455" s="5">
        <f>formula_table!O2491</f>
        <v>0</v>
      </c>
      <c r="E2455" s="5">
        <f>formula_table!P2491</f>
        <v>0</v>
      </c>
      <c r="F2455" s="5">
        <f>formula_table!Q2491</f>
        <v>0</v>
      </c>
      <c r="G2455" s="5">
        <f>formula_table!R2491</f>
        <v>0</v>
      </c>
      <c r="H2455" s="5">
        <f>formula_table!S2491</f>
        <v>0</v>
      </c>
      <c r="I2455" s="5">
        <f>formula_table!T2491</f>
        <v>0</v>
      </c>
    </row>
    <row r="2456" spans="1:9" x14ac:dyDescent="0.15">
      <c r="A2456">
        <v>2455</v>
      </c>
      <c r="B2456" s="5">
        <f>formula_table!M2492</f>
        <v>0</v>
      </c>
      <c r="C2456" s="5">
        <f>formula_table!N2492</f>
        <v>0</v>
      </c>
      <c r="D2456" s="5">
        <f>formula_table!O2492</f>
        <v>0</v>
      </c>
      <c r="E2456" s="5">
        <f>formula_table!P2492</f>
        <v>0</v>
      </c>
      <c r="F2456" s="5">
        <f>formula_table!Q2492</f>
        <v>0</v>
      </c>
      <c r="G2456" s="5">
        <f>formula_table!R2492</f>
        <v>0</v>
      </c>
      <c r="H2456" s="5">
        <f>formula_table!S2492</f>
        <v>0</v>
      </c>
      <c r="I2456" s="5">
        <f>formula_table!T2492</f>
        <v>0</v>
      </c>
    </row>
    <row r="2457" spans="1:9" x14ac:dyDescent="0.15">
      <c r="A2457">
        <v>2456</v>
      </c>
      <c r="B2457" s="5">
        <f>formula_table!M2493</f>
        <v>0</v>
      </c>
      <c r="C2457" s="5">
        <f>formula_table!N2493</f>
        <v>0</v>
      </c>
      <c r="D2457" s="5">
        <f>formula_table!O2493</f>
        <v>0</v>
      </c>
      <c r="E2457" s="5">
        <f>formula_table!P2493</f>
        <v>0</v>
      </c>
      <c r="F2457" s="5">
        <f>formula_table!Q2493</f>
        <v>0</v>
      </c>
      <c r="G2457" s="5">
        <f>formula_table!R2493</f>
        <v>0</v>
      </c>
      <c r="H2457" s="5">
        <f>formula_table!S2493</f>
        <v>0</v>
      </c>
      <c r="I2457" s="5">
        <f>formula_table!T2493</f>
        <v>0</v>
      </c>
    </row>
    <row r="2458" spans="1:9" x14ac:dyDescent="0.15">
      <c r="A2458">
        <v>2457</v>
      </c>
      <c r="B2458" s="5">
        <f>formula_table!M2494</f>
        <v>0</v>
      </c>
      <c r="C2458" s="5">
        <f>formula_table!N2494</f>
        <v>0</v>
      </c>
      <c r="D2458" s="5">
        <f>formula_table!O2494</f>
        <v>0</v>
      </c>
      <c r="E2458" s="5">
        <f>formula_table!P2494</f>
        <v>0</v>
      </c>
      <c r="F2458" s="5">
        <f>formula_table!Q2494</f>
        <v>0</v>
      </c>
      <c r="G2458" s="5">
        <f>formula_table!R2494</f>
        <v>0</v>
      </c>
      <c r="H2458" s="5">
        <f>formula_table!S2494</f>
        <v>0</v>
      </c>
      <c r="I2458" s="5">
        <f>formula_table!T2494</f>
        <v>0</v>
      </c>
    </row>
    <row r="2459" spans="1:9" x14ac:dyDescent="0.15">
      <c r="A2459">
        <v>2458</v>
      </c>
      <c r="B2459" s="5">
        <f>formula_table!M2495</f>
        <v>0</v>
      </c>
      <c r="C2459" s="5">
        <f>formula_table!N2495</f>
        <v>0</v>
      </c>
      <c r="D2459" s="5">
        <f>formula_table!O2495</f>
        <v>0</v>
      </c>
      <c r="E2459" s="5">
        <f>formula_table!P2495</f>
        <v>0</v>
      </c>
      <c r="F2459" s="5">
        <f>formula_table!Q2495</f>
        <v>0</v>
      </c>
      <c r="G2459" s="5">
        <f>formula_table!R2495</f>
        <v>0</v>
      </c>
      <c r="H2459" s="5">
        <f>formula_table!S2495</f>
        <v>0</v>
      </c>
      <c r="I2459" s="5">
        <f>formula_table!T2495</f>
        <v>0</v>
      </c>
    </row>
    <row r="2460" spans="1:9" x14ac:dyDescent="0.15">
      <c r="A2460">
        <v>2459</v>
      </c>
      <c r="B2460" s="5">
        <f>formula_table!M2496</f>
        <v>0</v>
      </c>
      <c r="C2460" s="5">
        <f>formula_table!N2496</f>
        <v>0</v>
      </c>
      <c r="D2460" s="5">
        <f>formula_table!O2496</f>
        <v>0</v>
      </c>
      <c r="E2460" s="5">
        <f>formula_table!P2496</f>
        <v>0</v>
      </c>
      <c r="F2460" s="5">
        <f>formula_table!Q2496</f>
        <v>0</v>
      </c>
      <c r="G2460" s="5">
        <f>formula_table!R2496</f>
        <v>0</v>
      </c>
      <c r="H2460" s="5">
        <f>formula_table!S2496</f>
        <v>0</v>
      </c>
      <c r="I2460" s="5">
        <f>formula_table!T2496</f>
        <v>0</v>
      </c>
    </row>
    <row r="2461" spans="1:9" x14ac:dyDescent="0.15">
      <c r="A2461">
        <v>2460</v>
      </c>
      <c r="B2461" s="5">
        <f>formula_table!M2497</f>
        <v>0</v>
      </c>
      <c r="C2461" s="5">
        <f>formula_table!N2497</f>
        <v>0</v>
      </c>
      <c r="D2461" s="5">
        <f>formula_table!O2497</f>
        <v>0</v>
      </c>
      <c r="E2461" s="5">
        <f>formula_table!P2497</f>
        <v>0</v>
      </c>
      <c r="F2461" s="5">
        <f>formula_table!Q2497</f>
        <v>0</v>
      </c>
      <c r="G2461" s="5">
        <f>formula_table!R2497</f>
        <v>0</v>
      </c>
      <c r="H2461" s="5">
        <f>formula_table!S2497</f>
        <v>0</v>
      </c>
      <c r="I2461" s="5">
        <f>formula_table!T2497</f>
        <v>0</v>
      </c>
    </row>
    <row r="2462" spans="1:9" x14ac:dyDescent="0.15">
      <c r="A2462">
        <v>2461</v>
      </c>
      <c r="B2462" s="5">
        <f>formula_table!M2498</f>
        <v>0</v>
      </c>
      <c r="C2462" s="5">
        <f>formula_table!N2498</f>
        <v>0</v>
      </c>
      <c r="D2462" s="5">
        <f>formula_table!O2498</f>
        <v>0</v>
      </c>
      <c r="E2462" s="5">
        <f>formula_table!P2498</f>
        <v>0</v>
      </c>
      <c r="F2462" s="5">
        <f>formula_table!Q2498</f>
        <v>0</v>
      </c>
      <c r="G2462" s="5">
        <f>formula_table!R2498</f>
        <v>0</v>
      </c>
      <c r="H2462" s="5">
        <f>formula_table!S2498</f>
        <v>0</v>
      </c>
      <c r="I2462" s="5">
        <f>formula_table!T2498</f>
        <v>0</v>
      </c>
    </row>
    <row r="2463" spans="1:9" x14ac:dyDescent="0.15">
      <c r="A2463">
        <v>2462</v>
      </c>
      <c r="B2463" s="5">
        <f>formula_table!M2499</f>
        <v>0</v>
      </c>
      <c r="C2463" s="5">
        <f>formula_table!N2499</f>
        <v>0</v>
      </c>
      <c r="D2463" s="5">
        <f>formula_table!O2499</f>
        <v>0</v>
      </c>
      <c r="E2463" s="5">
        <f>formula_table!P2499</f>
        <v>0</v>
      </c>
      <c r="F2463" s="5">
        <f>formula_table!Q2499</f>
        <v>0</v>
      </c>
      <c r="G2463" s="5">
        <f>formula_table!R2499</f>
        <v>0</v>
      </c>
      <c r="H2463" s="5">
        <f>formula_table!S2499</f>
        <v>0</v>
      </c>
      <c r="I2463" s="5">
        <f>formula_table!T2499</f>
        <v>0</v>
      </c>
    </row>
    <row r="2464" spans="1:9" x14ac:dyDescent="0.15">
      <c r="A2464">
        <v>2463</v>
      </c>
      <c r="B2464" s="5">
        <f>formula_table!M2500</f>
        <v>0</v>
      </c>
      <c r="C2464" s="5">
        <f>formula_table!N2500</f>
        <v>0</v>
      </c>
      <c r="D2464" s="5">
        <f>formula_table!O2500</f>
        <v>0</v>
      </c>
      <c r="E2464" s="5">
        <f>formula_table!P2500</f>
        <v>0</v>
      </c>
      <c r="F2464" s="5">
        <f>formula_table!Q2500</f>
        <v>0</v>
      </c>
      <c r="G2464" s="5">
        <f>formula_table!R2500</f>
        <v>0</v>
      </c>
      <c r="H2464" s="5">
        <f>formula_table!S2500</f>
        <v>0</v>
      </c>
      <c r="I2464" s="5">
        <f>formula_table!T2500</f>
        <v>0</v>
      </c>
    </row>
    <row r="2465" spans="1:9" x14ac:dyDescent="0.15">
      <c r="A2465">
        <v>2464</v>
      </c>
      <c r="B2465" s="5">
        <f>formula_table!M2501</f>
        <v>0</v>
      </c>
      <c r="C2465" s="5">
        <f>formula_table!N2501</f>
        <v>0</v>
      </c>
      <c r="D2465" s="5">
        <f>formula_table!O2501</f>
        <v>0</v>
      </c>
      <c r="E2465" s="5">
        <f>formula_table!P2501</f>
        <v>0</v>
      </c>
      <c r="F2465" s="5">
        <f>formula_table!Q2501</f>
        <v>0</v>
      </c>
      <c r="G2465" s="5">
        <f>formula_table!R2501</f>
        <v>0</v>
      </c>
      <c r="H2465" s="5">
        <f>formula_table!S2501</f>
        <v>0</v>
      </c>
      <c r="I2465" s="5">
        <f>formula_table!T2501</f>
        <v>0</v>
      </c>
    </row>
    <row r="2466" spans="1:9" x14ac:dyDescent="0.15">
      <c r="A2466">
        <v>2465</v>
      </c>
      <c r="B2466" s="5">
        <f>formula_table!M2502</f>
        <v>0</v>
      </c>
      <c r="C2466" s="5">
        <f>formula_table!N2502</f>
        <v>0</v>
      </c>
      <c r="D2466" s="5">
        <f>formula_table!O2502</f>
        <v>0</v>
      </c>
      <c r="E2466" s="5">
        <f>formula_table!P2502</f>
        <v>0</v>
      </c>
      <c r="F2466" s="5">
        <f>formula_table!Q2502</f>
        <v>0</v>
      </c>
      <c r="G2466" s="5">
        <f>formula_table!R2502</f>
        <v>0</v>
      </c>
      <c r="H2466" s="5">
        <f>formula_table!S2502</f>
        <v>0</v>
      </c>
      <c r="I2466" s="5">
        <f>formula_table!T2502</f>
        <v>0</v>
      </c>
    </row>
    <row r="2467" spans="1:9" x14ac:dyDescent="0.15">
      <c r="A2467">
        <v>2466</v>
      </c>
      <c r="B2467" s="5">
        <f>formula_table!M2503</f>
        <v>0</v>
      </c>
      <c r="C2467" s="5">
        <f>formula_table!N2503</f>
        <v>0</v>
      </c>
      <c r="D2467" s="5">
        <f>formula_table!O2503</f>
        <v>0</v>
      </c>
      <c r="E2467" s="5">
        <f>formula_table!P2503</f>
        <v>0</v>
      </c>
      <c r="F2467" s="5">
        <f>formula_table!Q2503</f>
        <v>0</v>
      </c>
      <c r="G2467" s="5">
        <f>formula_table!R2503</f>
        <v>0</v>
      </c>
      <c r="H2467" s="5">
        <f>formula_table!S2503</f>
        <v>0</v>
      </c>
      <c r="I2467" s="5">
        <f>formula_table!T2503</f>
        <v>0</v>
      </c>
    </row>
    <row r="2468" spans="1:9" x14ac:dyDescent="0.15">
      <c r="A2468">
        <v>2467</v>
      </c>
      <c r="B2468" s="5">
        <f>formula_table!M2504</f>
        <v>0</v>
      </c>
      <c r="C2468" s="5">
        <f>formula_table!N2504</f>
        <v>0</v>
      </c>
      <c r="D2468" s="5">
        <f>formula_table!O2504</f>
        <v>0</v>
      </c>
      <c r="E2468" s="5">
        <f>formula_table!P2504</f>
        <v>0</v>
      </c>
      <c r="F2468" s="5">
        <f>formula_table!Q2504</f>
        <v>0</v>
      </c>
      <c r="G2468" s="5">
        <f>formula_table!R2504</f>
        <v>0</v>
      </c>
      <c r="H2468" s="5">
        <f>formula_table!S2504</f>
        <v>0</v>
      </c>
      <c r="I2468" s="5">
        <f>formula_table!T2504</f>
        <v>0</v>
      </c>
    </row>
    <row r="2469" spans="1:9" x14ac:dyDescent="0.15">
      <c r="A2469">
        <v>2468</v>
      </c>
      <c r="B2469" s="5">
        <f>formula_table!M2505</f>
        <v>0</v>
      </c>
      <c r="C2469" s="5">
        <f>formula_table!N2505</f>
        <v>0</v>
      </c>
      <c r="D2469" s="5">
        <f>formula_table!O2505</f>
        <v>0</v>
      </c>
      <c r="E2469" s="5">
        <f>formula_table!P2505</f>
        <v>0</v>
      </c>
      <c r="F2469" s="5">
        <f>formula_table!Q2505</f>
        <v>0</v>
      </c>
      <c r="G2469" s="5">
        <f>formula_table!R2505</f>
        <v>0</v>
      </c>
      <c r="H2469" s="5">
        <f>formula_table!S2505</f>
        <v>0</v>
      </c>
      <c r="I2469" s="5">
        <f>formula_table!T2505</f>
        <v>0</v>
      </c>
    </row>
    <row r="2470" spans="1:9" x14ac:dyDescent="0.15">
      <c r="A2470">
        <v>2469</v>
      </c>
      <c r="B2470" s="5">
        <f>formula_table!M2506</f>
        <v>0</v>
      </c>
      <c r="C2470" s="5">
        <f>formula_table!N2506</f>
        <v>0</v>
      </c>
      <c r="D2470" s="5">
        <f>formula_table!O2506</f>
        <v>0</v>
      </c>
      <c r="E2470" s="5">
        <f>formula_table!P2506</f>
        <v>0</v>
      </c>
      <c r="F2470" s="5">
        <f>formula_table!Q2506</f>
        <v>0</v>
      </c>
      <c r="G2470" s="5">
        <f>formula_table!R2506</f>
        <v>0</v>
      </c>
      <c r="H2470" s="5">
        <f>formula_table!S2506</f>
        <v>0</v>
      </c>
      <c r="I2470" s="5">
        <f>formula_table!T2506</f>
        <v>0</v>
      </c>
    </row>
    <row r="2471" spans="1:9" x14ac:dyDescent="0.15">
      <c r="A2471">
        <v>2470</v>
      </c>
      <c r="B2471" s="5">
        <f>formula_table!M2507</f>
        <v>0</v>
      </c>
      <c r="C2471" s="5">
        <f>formula_table!N2507</f>
        <v>0</v>
      </c>
      <c r="D2471" s="5">
        <f>formula_table!O2507</f>
        <v>0</v>
      </c>
      <c r="E2471" s="5">
        <f>formula_table!P2507</f>
        <v>0</v>
      </c>
      <c r="F2471" s="5">
        <f>formula_table!Q2507</f>
        <v>0</v>
      </c>
      <c r="G2471" s="5">
        <f>formula_table!R2507</f>
        <v>0</v>
      </c>
      <c r="H2471" s="5">
        <f>formula_table!S2507</f>
        <v>0</v>
      </c>
      <c r="I2471" s="5">
        <f>formula_table!T2507</f>
        <v>0</v>
      </c>
    </row>
    <row r="2472" spans="1:9" x14ac:dyDescent="0.15">
      <c r="A2472">
        <v>2471</v>
      </c>
      <c r="B2472" s="5">
        <f>formula_table!M2508</f>
        <v>0</v>
      </c>
      <c r="C2472" s="5">
        <f>formula_table!N2508</f>
        <v>0</v>
      </c>
      <c r="D2472" s="5">
        <f>formula_table!O2508</f>
        <v>0</v>
      </c>
      <c r="E2472" s="5">
        <f>formula_table!P2508</f>
        <v>0</v>
      </c>
      <c r="F2472" s="5">
        <f>formula_table!Q2508</f>
        <v>0</v>
      </c>
      <c r="G2472" s="5">
        <f>formula_table!R2508</f>
        <v>0</v>
      </c>
      <c r="H2472" s="5">
        <f>formula_table!S2508</f>
        <v>0</v>
      </c>
      <c r="I2472" s="5">
        <f>formula_table!T2508</f>
        <v>0</v>
      </c>
    </row>
    <row r="2473" spans="1:9" x14ac:dyDescent="0.15">
      <c r="A2473">
        <v>2472</v>
      </c>
      <c r="B2473" s="5">
        <f>formula_table!M2509</f>
        <v>0</v>
      </c>
      <c r="C2473" s="5">
        <f>formula_table!N2509</f>
        <v>0</v>
      </c>
      <c r="D2473" s="5">
        <f>formula_table!O2509</f>
        <v>0</v>
      </c>
      <c r="E2473" s="5">
        <f>formula_table!P2509</f>
        <v>0</v>
      </c>
      <c r="F2473" s="5">
        <f>formula_table!Q2509</f>
        <v>0</v>
      </c>
      <c r="G2473" s="5">
        <f>formula_table!R2509</f>
        <v>0</v>
      </c>
      <c r="H2473" s="5">
        <f>formula_table!S2509</f>
        <v>0</v>
      </c>
      <c r="I2473" s="5">
        <f>formula_table!T2509</f>
        <v>0</v>
      </c>
    </row>
    <row r="2474" spans="1:9" x14ac:dyDescent="0.15">
      <c r="A2474">
        <v>2473</v>
      </c>
      <c r="B2474" s="5">
        <f>formula_table!M2510</f>
        <v>0</v>
      </c>
      <c r="C2474" s="5">
        <f>formula_table!N2510</f>
        <v>0</v>
      </c>
      <c r="D2474" s="5">
        <f>formula_table!O2510</f>
        <v>0</v>
      </c>
      <c r="E2474" s="5">
        <f>formula_table!P2510</f>
        <v>0</v>
      </c>
      <c r="F2474" s="5">
        <f>formula_table!Q2510</f>
        <v>0</v>
      </c>
      <c r="G2474" s="5">
        <f>formula_table!R2510</f>
        <v>0</v>
      </c>
      <c r="H2474" s="5">
        <f>formula_table!S2510</f>
        <v>0</v>
      </c>
      <c r="I2474" s="5">
        <f>formula_table!T2510</f>
        <v>0</v>
      </c>
    </row>
    <row r="2475" spans="1:9" x14ac:dyDescent="0.15">
      <c r="A2475">
        <v>2474</v>
      </c>
      <c r="B2475" s="5">
        <f>formula_table!M2511</f>
        <v>0</v>
      </c>
      <c r="C2475" s="5">
        <f>formula_table!N2511</f>
        <v>0</v>
      </c>
      <c r="D2475" s="5">
        <f>formula_table!O2511</f>
        <v>0</v>
      </c>
      <c r="E2475" s="5">
        <f>formula_table!P2511</f>
        <v>0</v>
      </c>
      <c r="F2475" s="5">
        <f>formula_table!Q2511</f>
        <v>0</v>
      </c>
      <c r="G2475" s="5">
        <f>formula_table!R2511</f>
        <v>0</v>
      </c>
      <c r="H2475" s="5">
        <f>formula_table!S2511</f>
        <v>0</v>
      </c>
      <c r="I2475" s="5">
        <f>formula_table!T2511</f>
        <v>0</v>
      </c>
    </row>
    <row r="2476" spans="1:9" x14ac:dyDescent="0.15">
      <c r="A2476">
        <v>2475</v>
      </c>
      <c r="B2476" s="5">
        <f>formula_table!M2512</f>
        <v>0</v>
      </c>
      <c r="C2476" s="5">
        <f>formula_table!N2512</f>
        <v>0</v>
      </c>
      <c r="D2476" s="5">
        <f>formula_table!O2512</f>
        <v>0</v>
      </c>
      <c r="E2476" s="5">
        <f>formula_table!P2512</f>
        <v>0</v>
      </c>
      <c r="F2476" s="5">
        <f>formula_table!Q2512</f>
        <v>0</v>
      </c>
      <c r="G2476" s="5">
        <f>formula_table!R2512</f>
        <v>0</v>
      </c>
      <c r="H2476" s="5">
        <f>formula_table!S2512</f>
        <v>0</v>
      </c>
      <c r="I2476" s="5">
        <f>formula_table!T2512</f>
        <v>0</v>
      </c>
    </row>
    <row r="2477" spans="1:9" x14ac:dyDescent="0.15">
      <c r="A2477">
        <v>2476</v>
      </c>
      <c r="B2477" s="5">
        <f>formula_table!M2513</f>
        <v>0</v>
      </c>
      <c r="C2477" s="5">
        <f>formula_table!N2513</f>
        <v>0</v>
      </c>
      <c r="D2477" s="5">
        <f>formula_table!O2513</f>
        <v>0</v>
      </c>
      <c r="E2477" s="5">
        <f>formula_table!P2513</f>
        <v>0</v>
      </c>
      <c r="F2477" s="5">
        <f>formula_table!Q2513</f>
        <v>0</v>
      </c>
      <c r="G2477" s="5">
        <f>formula_table!R2513</f>
        <v>0</v>
      </c>
      <c r="H2477" s="5">
        <f>formula_table!S2513</f>
        <v>0</v>
      </c>
      <c r="I2477" s="5">
        <f>formula_table!T2513</f>
        <v>0</v>
      </c>
    </row>
    <row r="2478" spans="1:9" x14ac:dyDescent="0.15">
      <c r="A2478">
        <v>2477</v>
      </c>
      <c r="B2478" s="5">
        <f>formula_table!M2514</f>
        <v>0</v>
      </c>
      <c r="C2478" s="5">
        <f>formula_table!N2514</f>
        <v>0</v>
      </c>
      <c r="D2478" s="5">
        <f>formula_table!O2514</f>
        <v>0</v>
      </c>
      <c r="E2478" s="5">
        <f>formula_table!P2514</f>
        <v>0</v>
      </c>
      <c r="F2478" s="5">
        <f>formula_table!Q2514</f>
        <v>0</v>
      </c>
      <c r="G2478" s="5">
        <f>formula_table!R2514</f>
        <v>0</v>
      </c>
      <c r="H2478" s="5">
        <f>formula_table!S2514</f>
        <v>0</v>
      </c>
      <c r="I2478" s="5">
        <f>formula_table!T2514</f>
        <v>0</v>
      </c>
    </row>
    <row r="2479" spans="1:9" x14ac:dyDescent="0.15">
      <c r="A2479">
        <v>2478</v>
      </c>
      <c r="B2479" s="5">
        <f>formula_table!M2515</f>
        <v>0</v>
      </c>
      <c r="C2479" s="5">
        <f>formula_table!N2515</f>
        <v>0</v>
      </c>
      <c r="D2479" s="5">
        <f>formula_table!O2515</f>
        <v>0</v>
      </c>
      <c r="E2479" s="5">
        <f>formula_table!P2515</f>
        <v>0</v>
      </c>
      <c r="F2479" s="5">
        <f>formula_table!Q2515</f>
        <v>0</v>
      </c>
      <c r="G2479" s="5">
        <f>formula_table!R2515</f>
        <v>0</v>
      </c>
      <c r="H2479" s="5">
        <f>formula_table!S2515</f>
        <v>0</v>
      </c>
      <c r="I2479" s="5">
        <f>formula_table!T2515</f>
        <v>0</v>
      </c>
    </row>
    <row r="2480" spans="1:9" x14ac:dyDescent="0.15">
      <c r="A2480">
        <v>2479</v>
      </c>
      <c r="B2480" s="5">
        <f>formula_table!M2516</f>
        <v>0</v>
      </c>
      <c r="C2480" s="5">
        <f>formula_table!N2516</f>
        <v>0</v>
      </c>
      <c r="D2480" s="5">
        <f>formula_table!O2516</f>
        <v>0</v>
      </c>
      <c r="E2480" s="5">
        <f>formula_table!P2516</f>
        <v>0</v>
      </c>
      <c r="F2480" s="5">
        <f>formula_table!Q2516</f>
        <v>0</v>
      </c>
      <c r="G2480" s="5">
        <f>formula_table!R2516</f>
        <v>0</v>
      </c>
      <c r="H2480" s="5">
        <f>formula_table!S2516</f>
        <v>0</v>
      </c>
      <c r="I2480" s="5">
        <f>formula_table!T2516</f>
        <v>0</v>
      </c>
    </row>
    <row r="2481" spans="1:9" x14ac:dyDescent="0.15">
      <c r="A2481">
        <v>2480</v>
      </c>
      <c r="B2481" s="5">
        <f>formula_table!M2517</f>
        <v>0</v>
      </c>
      <c r="C2481" s="5">
        <f>formula_table!N2517</f>
        <v>0</v>
      </c>
      <c r="D2481" s="5">
        <f>formula_table!O2517</f>
        <v>0</v>
      </c>
      <c r="E2481" s="5">
        <f>formula_table!P2517</f>
        <v>0</v>
      </c>
      <c r="F2481" s="5">
        <f>formula_table!Q2517</f>
        <v>0</v>
      </c>
      <c r="G2481" s="5">
        <f>formula_table!R2517</f>
        <v>0</v>
      </c>
      <c r="H2481" s="5">
        <f>formula_table!S2517</f>
        <v>0</v>
      </c>
      <c r="I2481" s="5">
        <f>formula_table!T2517</f>
        <v>0</v>
      </c>
    </row>
    <row r="2482" spans="1:9" x14ac:dyDescent="0.15">
      <c r="A2482">
        <v>2481</v>
      </c>
      <c r="B2482" s="5">
        <f>formula_table!M2518</f>
        <v>0</v>
      </c>
      <c r="C2482" s="5">
        <f>formula_table!N2518</f>
        <v>0</v>
      </c>
      <c r="D2482" s="5">
        <f>formula_table!O2518</f>
        <v>0</v>
      </c>
      <c r="E2482" s="5">
        <f>formula_table!P2518</f>
        <v>0</v>
      </c>
      <c r="F2482" s="5">
        <f>formula_table!Q2518</f>
        <v>0</v>
      </c>
      <c r="G2482" s="5">
        <f>formula_table!R2518</f>
        <v>0</v>
      </c>
      <c r="H2482" s="5">
        <f>formula_table!S2518</f>
        <v>0</v>
      </c>
      <c r="I2482" s="5">
        <f>formula_table!T2518</f>
        <v>0</v>
      </c>
    </row>
    <row r="2483" spans="1:9" x14ac:dyDescent="0.15">
      <c r="A2483">
        <v>2482</v>
      </c>
      <c r="B2483" s="5">
        <f>formula_table!M2519</f>
        <v>0</v>
      </c>
      <c r="C2483" s="5">
        <f>formula_table!N2519</f>
        <v>0</v>
      </c>
      <c r="D2483" s="5">
        <f>formula_table!O2519</f>
        <v>0</v>
      </c>
      <c r="E2483" s="5">
        <f>formula_table!P2519</f>
        <v>0</v>
      </c>
      <c r="F2483" s="5">
        <f>formula_table!Q2519</f>
        <v>0</v>
      </c>
      <c r="G2483" s="5">
        <f>formula_table!R2519</f>
        <v>0</v>
      </c>
      <c r="H2483" s="5">
        <f>formula_table!S2519</f>
        <v>0</v>
      </c>
      <c r="I2483" s="5">
        <f>formula_table!T2519</f>
        <v>0</v>
      </c>
    </row>
    <row r="2484" spans="1:9" x14ac:dyDescent="0.15">
      <c r="A2484">
        <v>2483</v>
      </c>
      <c r="B2484" s="5">
        <f>formula_table!M2520</f>
        <v>0</v>
      </c>
      <c r="C2484" s="5">
        <f>formula_table!N2520</f>
        <v>0</v>
      </c>
      <c r="D2484" s="5">
        <f>formula_table!O2520</f>
        <v>0</v>
      </c>
      <c r="E2484" s="5">
        <f>formula_table!P2520</f>
        <v>0</v>
      </c>
      <c r="F2484" s="5">
        <f>formula_table!Q2520</f>
        <v>0</v>
      </c>
      <c r="G2484" s="5">
        <f>formula_table!R2520</f>
        <v>0</v>
      </c>
      <c r="H2484" s="5">
        <f>formula_table!S2520</f>
        <v>0</v>
      </c>
      <c r="I2484" s="5">
        <f>formula_table!T2520</f>
        <v>0</v>
      </c>
    </row>
    <row r="2485" spans="1:9" x14ac:dyDescent="0.15">
      <c r="A2485">
        <v>2484</v>
      </c>
      <c r="B2485" s="5">
        <f>formula_table!M2521</f>
        <v>0</v>
      </c>
      <c r="C2485" s="5">
        <f>formula_table!N2521</f>
        <v>0</v>
      </c>
      <c r="D2485" s="5">
        <f>formula_table!O2521</f>
        <v>0</v>
      </c>
      <c r="E2485" s="5">
        <f>formula_table!P2521</f>
        <v>0</v>
      </c>
      <c r="F2485" s="5">
        <f>formula_table!Q2521</f>
        <v>0</v>
      </c>
      <c r="G2485" s="5">
        <f>formula_table!R2521</f>
        <v>0</v>
      </c>
      <c r="H2485" s="5">
        <f>formula_table!S2521</f>
        <v>0</v>
      </c>
      <c r="I2485" s="5">
        <f>formula_table!T2521</f>
        <v>0</v>
      </c>
    </row>
    <row r="2486" spans="1:9" x14ac:dyDescent="0.15">
      <c r="A2486">
        <v>2485</v>
      </c>
      <c r="B2486" s="5">
        <f>formula_table!M2522</f>
        <v>0</v>
      </c>
      <c r="C2486" s="5">
        <f>formula_table!N2522</f>
        <v>0</v>
      </c>
      <c r="D2486" s="5">
        <f>formula_table!O2522</f>
        <v>0</v>
      </c>
      <c r="E2486" s="5">
        <f>formula_table!P2522</f>
        <v>0</v>
      </c>
      <c r="F2486" s="5">
        <f>formula_table!Q2522</f>
        <v>0</v>
      </c>
      <c r="G2486" s="5">
        <f>formula_table!R2522</f>
        <v>0</v>
      </c>
      <c r="H2486" s="5">
        <f>formula_table!S2522</f>
        <v>0</v>
      </c>
      <c r="I2486" s="5">
        <f>formula_table!T2522</f>
        <v>0</v>
      </c>
    </row>
    <row r="2487" spans="1:9" x14ac:dyDescent="0.15">
      <c r="A2487">
        <v>2486</v>
      </c>
      <c r="B2487" s="5">
        <f>formula_table!M2523</f>
        <v>0</v>
      </c>
      <c r="C2487" s="5">
        <f>formula_table!N2523</f>
        <v>0</v>
      </c>
      <c r="D2487" s="5">
        <f>formula_table!O2523</f>
        <v>0</v>
      </c>
      <c r="E2487" s="5">
        <f>formula_table!P2523</f>
        <v>0</v>
      </c>
      <c r="F2487" s="5">
        <f>formula_table!Q2523</f>
        <v>0</v>
      </c>
      <c r="G2487" s="5">
        <f>formula_table!R2523</f>
        <v>0</v>
      </c>
      <c r="H2487" s="5">
        <f>formula_table!S2523</f>
        <v>0</v>
      </c>
      <c r="I2487" s="5">
        <f>formula_table!T2523</f>
        <v>0</v>
      </c>
    </row>
    <row r="2488" spans="1:9" x14ac:dyDescent="0.15">
      <c r="A2488">
        <v>2487</v>
      </c>
      <c r="B2488" s="5">
        <f>formula_table!M2524</f>
        <v>0</v>
      </c>
      <c r="C2488" s="5">
        <f>formula_table!N2524</f>
        <v>0</v>
      </c>
      <c r="D2488" s="5">
        <f>formula_table!O2524</f>
        <v>0</v>
      </c>
      <c r="E2488" s="5">
        <f>formula_table!P2524</f>
        <v>0</v>
      </c>
      <c r="F2488" s="5">
        <f>formula_table!Q2524</f>
        <v>0</v>
      </c>
      <c r="G2488" s="5">
        <f>formula_table!R2524</f>
        <v>0</v>
      </c>
      <c r="H2488" s="5">
        <f>formula_table!S2524</f>
        <v>0</v>
      </c>
      <c r="I2488" s="5">
        <f>formula_table!T2524</f>
        <v>0</v>
      </c>
    </row>
    <row r="2489" spans="1:9" x14ac:dyDescent="0.15">
      <c r="A2489">
        <v>2488</v>
      </c>
      <c r="B2489" s="5">
        <f>formula_table!M2525</f>
        <v>0</v>
      </c>
      <c r="C2489" s="5">
        <f>formula_table!N2525</f>
        <v>0</v>
      </c>
      <c r="D2489" s="5">
        <f>formula_table!O2525</f>
        <v>0</v>
      </c>
      <c r="E2489" s="5">
        <f>formula_table!P2525</f>
        <v>0</v>
      </c>
      <c r="F2489" s="5">
        <f>formula_table!Q2525</f>
        <v>0</v>
      </c>
      <c r="G2489" s="5">
        <f>formula_table!R2525</f>
        <v>0</v>
      </c>
      <c r="H2489" s="5">
        <f>formula_table!S2525</f>
        <v>0</v>
      </c>
      <c r="I2489" s="5">
        <f>formula_table!T2525</f>
        <v>0</v>
      </c>
    </row>
    <row r="2490" spans="1:9" x14ac:dyDescent="0.15">
      <c r="A2490">
        <v>2489</v>
      </c>
      <c r="B2490" s="5">
        <f>formula_table!M2526</f>
        <v>0</v>
      </c>
      <c r="C2490" s="5">
        <f>formula_table!N2526</f>
        <v>0</v>
      </c>
      <c r="D2490" s="5">
        <f>formula_table!O2526</f>
        <v>0</v>
      </c>
      <c r="E2490" s="5">
        <f>formula_table!P2526</f>
        <v>0</v>
      </c>
      <c r="F2490" s="5">
        <f>formula_table!Q2526</f>
        <v>0</v>
      </c>
      <c r="G2490" s="5">
        <f>formula_table!R2526</f>
        <v>0</v>
      </c>
      <c r="H2490" s="5">
        <f>formula_table!S2526</f>
        <v>0</v>
      </c>
      <c r="I2490" s="5">
        <f>formula_table!T2526</f>
        <v>0</v>
      </c>
    </row>
    <row r="2491" spans="1:9" x14ac:dyDescent="0.15">
      <c r="A2491">
        <v>2490</v>
      </c>
      <c r="B2491" s="5">
        <f>formula_table!M2527</f>
        <v>0</v>
      </c>
      <c r="C2491" s="5">
        <f>formula_table!N2527</f>
        <v>0</v>
      </c>
      <c r="D2491" s="5">
        <f>formula_table!O2527</f>
        <v>0</v>
      </c>
      <c r="E2491" s="5">
        <f>formula_table!P2527</f>
        <v>0</v>
      </c>
      <c r="F2491" s="5">
        <f>formula_table!Q2527</f>
        <v>0</v>
      </c>
      <c r="G2491" s="5">
        <f>formula_table!R2527</f>
        <v>0</v>
      </c>
      <c r="H2491" s="5">
        <f>formula_table!S2527</f>
        <v>0</v>
      </c>
      <c r="I2491" s="5">
        <f>formula_table!T2527</f>
        <v>0</v>
      </c>
    </row>
    <row r="2492" spans="1:9" x14ac:dyDescent="0.15">
      <c r="A2492">
        <v>2491</v>
      </c>
      <c r="B2492" s="5">
        <f>formula_table!M2528</f>
        <v>0</v>
      </c>
      <c r="C2492" s="5">
        <f>formula_table!N2528</f>
        <v>0</v>
      </c>
      <c r="D2492" s="5">
        <f>formula_table!O2528</f>
        <v>0</v>
      </c>
      <c r="E2492" s="5">
        <f>formula_table!P2528</f>
        <v>0</v>
      </c>
      <c r="F2492" s="5">
        <f>formula_table!Q2528</f>
        <v>0</v>
      </c>
      <c r="G2492" s="5">
        <f>formula_table!R2528</f>
        <v>0</v>
      </c>
      <c r="H2492" s="5">
        <f>formula_table!S2528</f>
        <v>0</v>
      </c>
      <c r="I2492" s="5">
        <f>formula_table!T2528</f>
        <v>0</v>
      </c>
    </row>
    <row r="2493" spans="1:9" x14ac:dyDescent="0.15">
      <c r="A2493">
        <v>2492</v>
      </c>
      <c r="B2493" s="5">
        <f>formula_table!M2529</f>
        <v>0</v>
      </c>
      <c r="C2493" s="5">
        <f>formula_table!N2529</f>
        <v>0</v>
      </c>
      <c r="D2493" s="5">
        <f>formula_table!O2529</f>
        <v>0</v>
      </c>
      <c r="E2493" s="5">
        <f>formula_table!P2529</f>
        <v>0</v>
      </c>
      <c r="F2493" s="5">
        <f>formula_table!Q2529</f>
        <v>0</v>
      </c>
      <c r="G2493" s="5">
        <f>formula_table!R2529</f>
        <v>0</v>
      </c>
      <c r="H2493" s="5">
        <f>formula_table!S2529</f>
        <v>0</v>
      </c>
      <c r="I2493" s="5">
        <f>formula_table!T2529</f>
        <v>0</v>
      </c>
    </row>
    <row r="2494" spans="1:9" x14ac:dyDescent="0.15">
      <c r="A2494">
        <v>2493</v>
      </c>
      <c r="B2494" s="5">
        <f>formula_table!M2530</f>
        <v>0</v>
      </c>
      <c r="C2494" s="5">
        <f>formula_table!N2530</f>
        <v>0</v>
      </c>
      <c r="D2494" s="5">
        <f>formula_table!O2530</f>
        <v>0</v>
      </c>
      <c r="E2494" s="5">
        <f>formula_table!P2530</f>
        <v>0</v>
      </c>
      <c r="F2494" s="5">
        <f>formula_table!Q2530</f>
        <v>0</v>
      </c>
      <c r="G2494" s="5">
        <f>formula_table!R2530</f>
        <v>0</v>
      </c>
      <c r="H2494" s="5">
        <f>formula_table!S2530</f>
        <v>0</v>
      </c>
      <c r="I2494" s="5">
        <f>formula_table!T2530</f>
        <v>0</v>
      </c>
    </row>
    <row r="2495" spans="1:9" x14ac:dyDescent="0.15">
      <c r="A2495">
        <v>2494</v>
      </c>
      <c r="B2495" s="5">
        <f>formula_table!M2531</f>
        <v>0</v>
      </c>
      <c r="C2495" s="5">
        <f>formula_table!N2531</f>
        <v>0</v>
      </c>
      <c r="D2495" s="5">
        <f>formula_table!O2531</f>
        <v>0</v>
      </c>
      <c r="E2495" s="5">
        <f>formula_table!P2531</f>
        <v>0</v>
      </c>
      <c r="F2495" s="5">
        <f>formula_table!Q2531</f>
        <v>0</v>
      </c>
      <c r="G2495" s="5">
        <f>formula_table!R2531</f>
        <v>0</v>
      </c>
      <c r="H2495" s="5">
        <f>formula_table!S2531</f>
        <v>0</v>
      </c>
      <c r="I2495" s="5">
        <f>formula_table!T2531</f>
        <v>0</v>
      </c>
    </row>
    <row r="2496" spans="1:9" x14ac:dyDescent="0.15">
      <c r="A2496">
        <v>2495</v>
      </c>
      <c r="B2496" s="5">
        <f>formula_table!M2532</f>
        <v>0</v>
      </c>
      <c r="C2496" s="5">
        <f>formula_table!N2532</f>
        <v>0</v>
      </c>
      <c r="D2496" s="5">
        <f>formula_table!O2532</f>
        <v>0</v>
      </c>
      <c r="E2496" s="5">
        <f>formula_table!P2532</f>
        <v>0</v>
      </c>
      <c r="F2496" s="5">
        <f>formula_table!Q2532</f>
        <v>0</v>
      </c>
      <c r="G2496" s="5">
        <f>formula_table!R2532</f>
        <v>0</v>
      </c>
      <c r="H2496" s="5">
        <f>formula_table!S2532</f>
        <v>0</v>
      </c>
      <c r="I2496" s="5">
        <f>formula_table!T2532</f>
        <v>0</v>
      </c>
    </row>
    <row r="2497" spans="1:9" x14ac:dyDescent="0.15">
      <c r="A2497">
        <v>2496</v>
      </c>
      <c r="B2497" s="5">
        <f>formula_table!M2533</f>
        <v>0</v>
      </c>
      <c r="C2497" s="5">
        <f>formula_table!N2533</f>
        <v>0</v>
      </c>
      <c r="D2497" s="5">
        <f>formula_table!O2533</f>
        <v>0</v>
      </c>
      <c r="E2497" s="5">
        <f>formula_table!P2533</f>
        <v>0</v>
      </c>
      <c r="F2497" s="5">
        <f>formula_table!Q2533</f>
        <v>0</v>
      </c>
      <c r="G2497" s="5">
        <f>formula_table!R2533</f>
        <v>0</v>
      </c>
      <c r="H2497" s="5">
        <f>formula_table!S2533</f>
        <v>0</v>
      </c>
      <c r="I2497" s="5">
        <f>formula_table!T2533</f>
        <v>0</v>
      </c>
    </row>
    <row r="2498" spans="1:9" x14ac:dyDescent="0.15">
      <c r="A2498">
        <v>2497</v>
      </c>
      <c r="B2498" s="5">
        <f>formula_table!M2534</f>
        <v>0</v>
      </c>
      <c r="C2498" s="5">
        <f>formula_table!N2534</f>
        <v>0</v>
      </c>
      <c r="D2498" s="5">
        <f>formula_table!O2534</f>
        <v>0</v>
      </c>
      <c r="E2498" s="5">
        <f>formula_table!P2534</f>
        <v>0</v>
      </c>
      <c r="F2498" s="5">
        <f>formula_table!Q2534</f>
        <v>0</v>
      </c>
      <c r="G2498" s="5">
        <f>formula_table!R2534</f>
        <v>0</v>
      </c>
      <c r="H2498" s="5">
        <f>formula_table!S2534</f>
        <v>0</v>
      </c>
      <c r="I2498" s="5">
        <f>formula_table!T2534</f>
        <v>0</v>
      </c>
    </row>
    <row r="2499" spans="1:9" x14ac:dyDescent="0.15">
      <c r="A2499">
        <v>2498</v>
      </c>
      <c r="B2499" s="5">
        <f>formula_table!M2535</f>
        <v>0</v>
      </c>
      <c r="C2499" s="5">
        <f>formula_table!N2535</f>
        <v>0</v>
      </c>
      <c r="D2499" s="5">
        <f>formula_table!O2535</f>
        <v>0</v>
      </c>
      <c r="E2499" s="5">
        <f>formula_table!P2535</f>
        <v>0</v>
      </c>
      <c r="F2499" s="5">
        <f>formula_table!Q2535</f>
        <v>0</v>
      </c>
      <c r="G2499" s="5">
        <f>formula_table!R2535</f>
        <v>0</v>
      </c>
      <c r="H2499" s="5">
        <f>formula_table!S2535</f>
        <v>0</v>
      </c>
      <c r="I2499" s="5">
        <f>formula_table!T2535</f>
        <v>0</v>
      </c>
    </row>
    <row r="2500" spans="1:9" x14ac:dyDescent="0.15">
      <c r="A2500">
        <v>2499</v>
      </c>
      <c r="B2500" s="5">
        <f>formula_table!M2536</f>
        <v>0</v>
      </c>
      <c r="C2500" s="5">
        <f>formula_table!N2536</f>
        <v>0</v>
      </c>
      <c r="D2500" s="5">
        <f>formula_table!O2536</f>
        <v>0</v>
      </c>
      <c r="E2500" s="5">
        <f>formula_table!P2536</f>
        <v>0</v>
      </c>
      <c r="F2500" s="5">
        <f>formula_table!Q2536</f>
        <v>0</v>
      </c>
      <c r="G2500" s="5">
        <f>formula_table!R2536</f>
        <v>0</v>
      </c>
      <c r="H2500" s="5">
        <f>formula_table!S2536</f>
        <v>0</v>
      </c>
      <c r="I2500" s="5">
        <f>formula_table!T2536</f>
        <v>0</v>
      </c>
    </row>
    <row r="2501" spans="1:9" x14ac:dyDescent="0.15">
      <c r="A2501">
        <v>2500</v>
      </c>
      <c r="B2501" s="5">
        <f>formula_table!M2537</f>
        <v>0</v>
      </c>
      <c r="C2501" s="5">
        <f>formula_table!N2537</f>
        <v>0</v>
      </c>
      <c r="D2501" s="5">
        <f>formula_table!O2537</f>
        <v>0</v>
      </c>
      <c r="E2501" s="5">
        <f>formula_table!P2537</f>
        <v>0</v>
      </c>
      <c r="F2501" s="5">
        <f>formula_table!Q2537</f>
        <v>0</v>
      </c>
      <c r="G2501" s="5">
        <f>formula_table!R2537</f>
        <v>0</v>
      </c>
      <c r="H2501" s="5">
        <f>formula_table!S2537</f>
        <v>0</v>
      </c>
      <c r="I2501" s="5">
        <f>formula_table!T2537</f>
        <v>0</v>
      </c>
    </row>
    <row r="2502" spans="1:9" x14ac:dyDescent="0.15">
      <c r="A2502">
        <v>2501</v>
      </c>
      <c r="B2502" s="5">
        <f>formula_table!M2538</f>
        <v>0</v>
      </c>
      <c r="C2502" s="5">
        <f>formula_table!N2538</f>
        <v>0</v>
      </c>
      <c r="D2502" s="5">
        <f>formula_table!O2538</f>
        <v>0</v>
      </c>
      <c r="E2502" s="5">
        <f>formula_table!P2538</f>
        <v>0</v>
      </c>
      <c r="F2502" s="5">
        <f>formula_table!Q2538</f>
        <v>0</v>
      </c>
      <c r="G2502" s="5">
        <f>formula_table!R2538</f>
        <v>0</v>
      </c>
      <c r="H2502" s="5">
        <f>formula_table!S2538</f>
        <v>0</v>
      </c>
      <c r="I2502" s="5">
        <f>formula_table!T2538</f>
        <v>0</v>
      </c>
    </row>
    <row r="2503" spans="1:9" x14ac:dyDescent="0.15">
      <c r="A2503">
        <v>2502</v>
      </c>
      <c r="B2503" s="5">
        <f>formula_table!M2539</f>
        <v>0</v>
      </c>
      <c r="C2503" s="5">
        <f>formula_table!N2539</f>
        <v>0</v>
      </c>
      <c r="D2503" s="5">
        <f>formula_table!O2539</f>
        <v>0</v>
      </c>
      <c r="E2503" s="5">
        <f>formula_table!P2539</f>
        <v>0</v>
      </c>
      <c r="F2503" s="5">
        <f>formula_table!Q2539</f>
        <v>0</v>
      </c>
      <c r="G2503" s="5">
        <f>formula_table!R2539</f>
        <v>0</v>
      </c>
      <c r="H2503" s="5">
        <f>formula_table!S2539</f>
        <v>0</v>
      </c>
      <c r="I2503" s="5">
        <f>formula_table!T2539</f>
        <v>0</v>
      </c>
    </row>
    <row r="2504" spans="1:9" x14ac:dyDescent="0.15">
      <c r="A2504">
        <v>2503</v>
      </c>
      <c r="B2504" s="5">
        <f>formula_table!M2540</f>
        <v>0</v>
      </c>
      <c r="C2504" s="5">
        <f>formula_table!N2540</f>
        <v>0</v>
      </c>
      <c r="D2504" s="5">
        <f>formula_table!O2540</f>
        <v>0</v>
      </c>
      <c r="E2504" s="5">
        <f>formula_table!P2540</f>
        <v>0</v>
      </c>
      <c r="F2504" s="5">
        <f>formula_table!Q2540</f>
        <v>0</v>
      </c>
      <c r="G2504" s="5">
        <f>formula_table!R2540</f>
        <v>0</v>
      </c>
      <c r="H2504" s="5">
        <f>formula_table!S2540</f>
        <v>0</v>
      </c>
      <c r="I2504" s="5">
        <f>formula_table!T2540</f>
        <v>0</v>
      </c>
    </row>
    <row r="2505" spans="1:9" x14ac:dyDescent="0.15">
      <c r="A2505">
        <v>2504</v>
      </c>
      <c r="B2505" s="5">
        <f>formula_table!M2541</f>
        <v>0</v>
      </c>
      <c r="C2505" s="5">
        <f>formula_table!N2541</f>
        <v>0</v>
      </c>
      <c r="D2505" s="5">
        <f>formula_table!O2541</f>
        <v>0</v>
      </c>
      <c r="E2505" s="5">
        <f>formula_table!P2541</f>
        <v>0</v>
      </c>
      <c r="F2505" s="5">
        <f>formula_table!Q2541</f>
        <v>0</v>
      </c>
      <c r="G2505" s="5">
        <f>formula_table!R2541</f>
        <v>0</v>
      </c>
      <c r="H2505" s="5">
        <f>formula_table!S2541</f>
        <v>0</v>
      </c>
      <c r="I2505" s="5">
        <f>formula_table!T2541</f>
        <v>0</v>
      </c>
    </row>
    <row r="2506" spans="1:9" x14ac:dyDescent="0.15">
      <c r="A2506">
        <v>2505</v>
      </c>
      <c r="B2506" s="5">
        <f>formula_table!M2542</f>
        <v>0</v>
      </c>
      <c r="C2506" s="5">
        <f>formula_table!N2542</f>
        <v>0</v>
      </c>
      <c r="D2506" s="5">
        <f>formula_table!O2542</f>
        <v>0</v>
      </c>
      <c r="E2506" s="5">
        <f>formula_table!P2542</f>
        <v>0</v>
      </c>
      <c r="F2506" s="5">
        <f>formula_table!Q2542</f>
        <v>0</v>
      </c>
      <c r="G2506" s="5">
        <f>formula_table!R2542</f>
        <v>0</v>
      </c>
      <c r="H2506" s="5">
        <f>formula_table!S2542</f>
        <v>0</v>
      </c>
      <c r="I2506" s="5">
        <f>formula_table!T2542</f>
        <v>0</v>
      </c>
    </row>
    <row r="2507" spans="1:9" x14ac:dyDescent="0.15">
      <c r="A2507">
        <v>2506</v>
      </c>
      <c r="B2507" s="5">
        <f>formula_table!M2543</f>
        <v>0</v>
      </c>
      <c r="C2507" s="5">
        <f>formula_table!N2543</f>
        <v>0</v>
      </c>
      <c r="D2507" s="5">
        <f>formula_table!O2543</f>
        <v>0</v>
      </c>
      <c r="E2507" s="5">
        <f>formula_table!P2543</f>
        <v>0</v>
      </c>
      <c r="F2507" s="5">
        <f>formula_table!Q2543</f>
        <v>0</v>
      </c>
      <c r="G2507" s="5">
        <f>formula_table!R2543</f>
        <v>0</v>
      </c>
      <c r="H2507" s="5">
        <f>formula_table!S2543</f>
        <v>0</v>
      </c>
      <c r="I2507" s="5">
        <f>formula_table!T2543</f>
        <v>0</v>
      </c>
    </row>
    <row r="2508" spans="1:9" x14ac:dyDescent="0.15">
      <c r="A2508">
        <v>2507</v>
      </c>
      <c r="B2508" s="5">
        <f>formula_table!M2544</f>
        <v>0</v>
      </c>
      <c r="C2508" s="5">
        <f>formula_table!N2544</f>
        <v>0</v>
      </c>
      <c r="D2508" s="5">
        <f>formula_table!O2544</f>
        <v>0</v>
      </c>
      <c r="E2508" s="5">
        <f>formula_table!P2544</f>
        <v>0</v>
      </c>
      <c r="F2508" s="5">
        <f>formula_table!Q2544</f>
        <v>0</v>
      </c>
      <c r="G2508" s="5">
        <f>formula_table!R2544</f>
        <v>0</v>
      </c>
      <c r="H2508" s="5">
        <f>formula_table!S2544</f>
        <v>0</v>
      </c>
      <c r="I2508" s="5">
        <f>formula_table!T2544</f>
        <v>0</v>
      </c>
    </row>
    <row r="2509" spans="1:9" x14ac:dyDescent="0.15">
      <c r="A2509">
        <v>2508</v>
      </c>
      <c r="B2509" s="5">
        <f>formula_table!M2545</f>
        <v>0</v>
      </c>
      <c r="C2509" s="5">
        <f>formula_table!N2545</f>
        <v>0</v>
      </c>
      <c r="D2509" s="5">
        <f>formula_table!O2545</f>
        <v>0</v>
      </c>
      <c r="E2509" s="5">
        <f>formula_table!P2545</f>
        <v>0</v>
      </c>
      <c r="F2509" s="5">
        <f>formula_table!Q2545</f>
        <v>0</v>
      </c>
      <c r="G2509" s="5">
        <f>formula_table!R2545</f>
        <v>0</v>
      </c>
      <c r="H2509" s="5">
        <f>formula_table!S2545</f>
        <v>0</v>
      </c>
      <c r="I2509" s="5">
        <f>formula_table!T2545</f>
        <v>0</v>
      </c>
    </row>
    <row r="2510" spans="1:9" x14ac:dyDescent="0.15">
      <c r="A2510">
        <v>2509</v>
      </c>
      <c r="B2510" s="5">
        <f>formula_table!M2546</f>
        <v>0</v>
      </c>
      <c r="C2510" s="5">
        <f>formula_table!N2546</f>
        <v>0</v>
      </c>
      <c r="D2510" s="5">
        <f>formula_table!O2546</f>
        <v>0</v>
      </c>
      <c r="E2510" s="5">
        <f>formula_table!P2546</f>
        <v>0</v>
      </c>
      <c r="F2510" s="5">
        <f>formula_table!Q2546</f>
        <v>0</v>
      </c>
      <c r="G2510" s="5">
        <f>formula_table!R2546</f>
        <v>0</v>
      </c>
      <c r="H2510" s="5">
        <f>formula_table!S2546</f>
        <v>0</v>
      </c>
      <c r="I2510" s="5">
        <f>formula_table!T2546</f>
        <v>0</v>
      </c>
    </row>
    <row r="2511" spans="1:9" x14ac:dyDescent="0.15">
      <c r="A2511">
        <v>2510</v>
      </c>
      <c r="B2511" s="5">
        <f>formula_table!M2547</f>
        <v>0</v>
      </c>
      <c r="C2511" s="5">
        <f>formula_table!N2547</f>
        <v>0</v>
      </c>
      <c r="D2511" s="5">
        <f>formula_table!O2547</f>
        <v>0</v>
      </c>
      <c r="E2511" s="5">
        <f>formula_table!P2547</f>
        <v>0</v>
      </c>
      <c r="F2511" s="5">
        <f>formula_table!Q2547</f>
        <v>0</v>
      </c>
      <c r="G2511" s="5">
        <f>formula_table!R2547</f>
        <v>0</v>
      </c>
      <c r="H2511" s="5">
        <f>formula_table!S2547</f>
        <v>0</v>
      </c>
      <c r="I2511" s="5">
        <f>formula_table!T2547</f>
        <v>0</v>
      </c>
    </row>
    <row r="2512" spans="1:9" x14ac:dyDescent="0.15">
      <c r="A2512">
        <v>2511</v>
      </c>
      <c r="B2512" s="5">
        <f>formula_table!M2548</f>
        <v>0</v>
      </c>
      <c r="C2512" s="5">
        <f>formula_table!N2548</f>
        <v>0</v>
      </c>
      <c r="D2512" s="5">
        <f>formula_table!O2548</f>
        <v>0</v>
      </c>
      <c r="E2512" s="5">
        <f>formula_table!P2548</f>
        <v>0</v>
      </c>
      <c r="F2512" s="5">
        <f>formula_table!Q2548</f>
        <v>0</v>
      </c>
      <c r="G2512" s="5">
        <f>formula_table!R2548</f>
        <v>0</v>
      </c>
      <c r="H2512" s="5">
        <f>formula_table!S2548</f>
        <v>0</v>
      </c>
      <c r="I2512" s="5">
        <f>formula_table!T2548</f>
        <v>0</v>
      </c>
    </row>
    <row r="2513" spans="1:9" x14ac:dyDescent="0.15">
      <c r="A2513">
        <v>2512</v>
      </c>
      <c r="B2513" s="5">
        <f>formula_table!M2549</f>
        <v>0</v>
      </c>
      <c r="C2513" s="5">
        <f>formula_table!N2549</f>
        <v>0</v>
      </c>
      <c r="D2513" s="5">
        <f>formula_table!O2549</f>
        <v>0</v>
      </c>
      <c r="E2513" s="5">
        <f>formula_table!P2549</f>
        <v>0</v>
      </c>
      <c r="F2513" s="5">
        <f>formula_table!Q2549</f>
        <v>0</v>
      </c>
      <c r="G2513" s="5">
        <f>formula_table!R2549</f>
        <v>0</v>
      </c>
      <c r="H2513" s="5">
        <f>formula_table!S2549</f>
        <v>0</v>
      </c>
      <c r="I2513" s="5">
        <f>formula_table!T2549</f>
        <v>0</v>
      </c>
    </row>
    <row r="2514" spans="1:9" x14ac:dyDescent="0.15">
      <c r="A2514">
        <v>2513</v>
      </c>
      <c r="B2514" s="5">
        <f>formula_table!M2550</f>
        <v>0</v>
      </c>
      <c r="C2514" s="5">
        <f>formula_table!N2550</f>
        <v>0</v>
      </c>
      <c r="D2514" s="5">
        <f>formula_table!O2550</f>
        <v>0</v>
      </c>
      <c r="E2514" s="5">
        <f>formula_table!P2550</f>
        <v>0</v>
      </c>
      <c r="F2514" s="5">
        <f>formula_table!Q2550</f>
        <v>0</v>
      </c>
      <c r="G2514" s="5">
        <f>formula_table!R2550</f>
        <v>0</v>
      </c>
      <c r="H2514" s="5">
        <f>formula_table!S2550</f>
        <v>0</v>
      </c>
      <c r="I2514" s="5">
        <f>formula_table!T2550</f>
        <v>0</v>
      </c>
    </row>
    <row r="2515" spans="1:9" x14ac:dyDescent="0.15">
      <c r="A2515">
        <v>2514</v>
      </c>
      <c r="B2515" s="5">
        <f>formula_table!M2551</f>
        <v>0</v>
      </c>
      <c r="C2515" s="5">
        <f>formula_table!N2551</f>
        <v>0</v>
      </c>
      <c r="D2515" s="5">
        <f>formula_table!O2551</f>
        <v>0</v>
      </c>
      <c r="E2515" s="5">
        <f>formula_table!P2551</f>
        <v>0</v>
      </c>
      <c r="F2515" s="5">
        <f>formula_table!Q2551</f>
        <v>0</v>
      </c>
      <c r="G2515" s="5">
        <f>formula_table!R2551</f>
        <v>0</v>
      </c>
      <c r="H2515" s="5">
        <f>formula_table!S2551</f>
        <v>0</v>
      </c>
      <c r="I2515" s="5">
        <f>formula_table!T2551</f>
        <v>0</v>
      </c>
    </row>
    <row r="2516" spans="1:9" x14ac:dyDescent="0.15">
      <c r="A2516">
        <v>2515</v>
      </c>
      <c r="B2516" s="5">
        <f>formula_table!M2552</f>
        <v>0</v>
      </c>
      <c r="C2516" s="5">
        <f>formula_table!N2552</f>
        <v>0</v>
      </c>
      <c r="D2516" s="5">
        <f>formula_table!O2552</f>
        <v>0</v>
      </c>
      <c r="E2516" s="5">
        <f>formula_table!P2552</f>
        <v>0</v>
      </c>
      <c r="F2516" s="5">
        <f>formula_table!Q2552</f>
        <v>0</v>
      </c>
      <c r="G2516" s="5">
        <f>formula_table!R2552</f>
        <v>0</v>
      </c>
      <c r="H2516" s="5">
        <f>formula_table!S2552</f>
        <v>0</v>
      </c>
      <c r="I2516" s="5">
        <f>formula_table!T2552</f>
        <v>0</v>
      </c>
    </row>
    <row r="2517" spans="1:9" x14ac:dyDescent="0.15">
      <c r="A2517">
        <v>2516</v>
      </c>
      <c r="B2517" s="5">
        <f>formula_table!M2553</f>
        <v>0</v>
      </c>
      <c r="C2517" s="5">
        <f>formula_table!N2553</f>
        <v>0</v>
      </c>
      <c r="D2517" s="5">
        <f>formula_table!O2553</f>
        <v>0</v>
      </c>
      <c r="E2517" s="5">
        <f>formula_table!P2553</f>
        <v>0</v>
      </c>
      <c r="F2517" s="5">
        <f>formula_table!Q2553</f>
        <v>0</v>
      </c>
      <c r="G2517" s="5">
        <f>formula_table!R2553</f>
        <v>0</v>
      </c>
      <c r="H2517" s="5">
        <f>formula_table!S2553</f>
        <v>0</v>
      </c>
      <c r="I2517" s="5">
        <f>formula_table!T2553</f>
        <v>0</v>
      </c>
    </row>
    <row r="2518" spans="1:9" x14ac:dyDescent="0.15">
      <c r="A2518">
        <v>2517</v>
      </c>
      <c r="B2518" s="5">
        <f>formula_table!M2554</f>
        <v>0</v>
      </c>
      <c r="C2518" s="5">
        <f>formula_table!N2554</f>
        <v>0</v>
      </c>
      <c r="D2518" s="5">
        <f>formula_table!O2554</f>
        <v>0</v>
      </c>
      <c r="E2518" s="5">
        <f>formula_table!P2554</f>
        <v>0</v>
      </c>
      <c r="F2518" s="5">
        <f>formula_table!Q2554</f>
        <v>0</v>
      </c>
      <c r="G2518" s="5">
        <f>formula_table!R2554</f>
        <v>0</v>
      </c>
      <c r="H2518" s="5">
        <f>formula_table!S2554</f>
        <v>0</v>
      </c>
      <c r="I2518" s="5">
        <f>formula_table!T2554</f>
        <v>0</v>
      </c>
    </row>
    <row r="2519" spans="1:9" x14ac:dyDescent="0.15">
      <c r="A2519">
        <v>2518</v>
      </c>
      <c r="B2519" s="5">
        <f>formula_table!M2555</f>
        <v>0</v>
      </c>
      <c r="C2519" s="5">
        <f>formula_table!N2555</f>
        <v>0</v>
      </c>
      <c r="D2519" s="5">
        <f>formula_table!O2555</f>
        <v>0</v>
      </c>
      <c r="E2519" s="5">
        <f>formula_table!P2555</f>
        <v>0</v>
      </c>
      <c r="F2519" s="5">
        <f>formula_table!Q2555</f>
        <v>0</v>
      </c>
      <c r="G2519" s="5">
        <f>formula_table!R2555</f>
        <v>0</v>
      </c>
      <c r="H2519" s="5">
        <f>formula_table!S2555</f>
        <v>0</v>
      </c>
      <c r="I2519" s="5">
        <f>formula_table!T2555</f>
        <v>0</v>
      </c>
    </row>
    <row r="2520" spans="1:9" x14ac:dyDescent="0.15">
      <c r="A2520">
        <v>2519</v>
      </c>
      <c r="B2520" s="5">
        <f>formula_table!M2556</f>
        <v>0</v>
      </c>
      <c r="C2520" s="5">
        <f>formula_table!N2556</f>
        <v>0</v>
      </c>
      <c r="D2520" s="5">
        <f>formula_table!O2556</f>
        <v>0</v>
      </c>
      <c r="E2520" s="5">
        <f>formula_table!P2556</f>
        <v>0</v>
      </c>
      <c r="F2520" s="5">
        <f>formula_table!Q2556</f>
        <v>0</v>
      </c>
      <c r="G2520" s="5">
        <f>formula_table!R2556</f>
        <v>0</v>
      </c>
      <c r="H2520" s="5">
        <f>formula_table!S2556</f>
        <v>0</v>
      </c>
      <c r="I2520" s="5">
        <f>formula_table!T2556</f>
        <v>0</v>
      </c>
    </row>
    <row r="2521" spans="1:9" x14ac:dyDescent="0.15">
      <c r="A2521">
        <v>2520</v>
      </c>
      <c r="B2521" s="5">
        <f>formula_table!M2557</f>
        <v>0</v>
      </c>
      <c r="C2521" s="5">
        <f>formula_table!N2557</f>
        <v>0</v>
      </c>
      <c r="D2521" s="5">
        <f>formula_table!O2557</f>
        <v>0</v>
      </c>
      <c r="E2521" s="5">
        <f>formula_table!P2557</f>
        <v>0</v>
      </c>
      <c r="F2521" s="5">
        <f>formula_table!Q2557</f>
        <v>0</v>
      </c>
      <c r="G2521" s="5">
        <f>formula_table!R2557</f>
        <v>0</v>
      </c>
      <c r="H2521" s="5">
        <f>formula_table!S2557</f>
        <v>0</v>
      </c>
      <c r="I2521" s="5">
        <f>formula_table!T2557</f>
        <v>0</v>
      </c>
    </row>
    <row r="2522" spans="1:9" x14ac:dyDescent="0.15">
      <c r="A2522">
        <v>2521</v>
      </c>
      <c r="B2522" s="5">
        <f>formula_table!M2558</f>
        <v>0</v>
      </c>
      <c r="C2522" s="5">
        <f>formula_table!N2558</f>
        <v>0</v>
      </c>
      <c r="D2522" s="5">
        <f>formula_table!O2558</f>
        <v>0</v>
      </c>
      <c r="E2522" s="5">
        <f>formula_table!P2558</f>
        <v>0</v>
      </c>
      <c r="F2522" s="5">
        <f>formula_table!Q2558</f>
        <v>0</v>
      </c>
      <c r="G2522" s="5">
        <f>formula_table!R2558</f>
        <v>0</v>
      </c>
      <c r="H2522" s="5">
        <f>formula_table!S2558</f>
        <v>0</v>
      </c>
      <c r="I2522" s="5">
        <f>formula_table!T2558</f>
        <v>0</v>
      </c>
    </row>
    <row r="2523" spans="1:9" x14ac:dyDescent="0.15">
      <c r="A2523">
        <v>2522</v>
      </c>
      <c r="B2523" s="5">
        <f>formula_table!M2559</f>
        <v>0</v>
      </c>
      <c r="C2523" s="5">
        <f>formula_table!N2559</f>
        <v>0</v>
      </c>
      <c r="D2523" s="5">
        <f>formula_table!O2559</f>
        <v>0</v>
      </c>
      <c r="E2523" s="5">
        <f>formula_table!P2559</f>
        <v>0</v>
      </c>
      <c r="F2523" s="5">
        <f>formula_table!Q2559</f>
        <v>0</v>
      </c>
      <c r="G2523" s="5">
        <f>formula_table!R2559</f>
        <v>0</v>
      </c>
      <c r="H2523" s="5">
        <f>formula_table!S2559</f>
        <v>0</v>
      </c>
      <c r="I2523" s="5">
        <f>formula_table!T2559</f>
        <v>0</v>
      </c>
    </row>
    <row r="2524" spans="1:9" x14ac:dyDescent="0.15">
      <c r="A2524">
        <v>2523</v>
      </c>
      <c r="B2524" s="5">
        <f>formula_table!M2560</f>
        <v>0</v>
      </c>
      <c r="C2524" s="5">
        <f>formula_table!N2560</f>
        <v>0</v>
      </c>
      <c r="D2524" s="5">
        <f>formula_table!O2560</f>
        <v>0</v>
      </c>
      <c r="E2524" s="5">
        <f>formula_table!P2560</f>
        <v>0</v>
      </c>
      <c r="F2524" s="5">
        <f>formula_table!Q2560</f>
        <v>0</v>
      </c>
      <c r="G2524" s="5">
        <f>formula_table!R2560</f>
        <v>0</v>
      </c>
      <c r="H2524" s="5">
        <f>formula_table!S2560</f>
        <v>0</v>
      </c>
      <c r="I2524" s="5">
        <f>formula_table!T2560</f>
        <v>0</v>
      </c>
    </row>
    <row r="2525" spans="1:9" x14ac:dyDescent="0.15">
      <c r="A2525">
        <v>2524</v>
      </c>
      <c r="B2525" s="5">
        <f>formula_table!M2561</f>
        <v>0</v>
      </c>
      <c r="C2525" s="5">
        <f>formula_table!N2561</f>
        <v>0</v>
      </c>
      <c r="D2525" s="5">
        <f>formula_table!O2561</f>
        <v>0</v>
      </c>
      <c r="E2525" s="5">
        <f>formula_table!P2561</f>
        <v>0</v>
      </c>
      <c r="F2525" s="5">
        <f>formula_table!Q2561</f>
        <v>0</v>
      </c>
      <c r="G2525" s="5">
        <f>formula_table!R2561</f>
        <v>0</v>
      </c>
      <c r="H2525" s="5">
        <f>formula_table!S2561</f>
        <v>0</v>
      </c>
      <c r="I2525" s="5">
        <f>formula_table!T2561</f>
        <v>0</v>
      </c>
    </row>
    <row r="2526" spans="1:9" x14ac:dyDescent="0.15">
      <c r="A2526">
        <v>2525</v>
      </c>
      <c r="B2526" s="5">
        <f>formula_table!M2562</f>
        <v>0</v>
      </c>
      <c r="C2526" s="5">
        <f>formula_table!N2562</f>
        <v>0</v>
      </c>
      <c r="D2526" s="5">
        <f>formula_table!O2562</f>
        <v>0</v>
      </c>
      <c r="E2526" s="5">
        <f>formula_table!P2562</f>
        <v>0</v>
      </c>
      <c r="F2526" s="5">
        <f>formula_table!Q2562</f>
        <v>0</v>
      </c>
      <c r="G2526" s="5">
        <f>formula_table!R2562</f>
        <v>0</v>
      </c>
      <c r="H2526" s="5">
        <f>formula_table!S2562</f>
        <v>0</v>
      </c>
      <c r="I2526" s="5">
        <f>formula_table!T2562</f>
        <v>0</v>
      </c>
    </row>
    <row r="2527" spans="1:9" x14ac:dyDescent="0.15">
      <c r="A2527">
        <v>2526</v>
      </c>
      <c r="B2527" s="5">
        <f>formula_table!M2563</f>
        <v>0</v>
      </c>
      <c r="C2527" s="5">
        <f>formula_table!N2563</f>
        <v>0</v>
      </c>
      <c r="D2527" s="5">
        <f>formula_table!O2563</f>
        <v>0</v>
      </c>
      <c r="E2527" s="5">
        <f>formula_table!P2563</f>
        <v>0</v>
      </c>
      <c r="F2527" s="5">
        <f>formula_table!Q2563</f>
        <v>0</v>
      </c>
      <c r="G2527" s="5">
        <f>formula_table!R2563</f>
        <v>0</v>
      </c>
      <c r="H2527" s="5">
        <f>formula_table!S2563</f>
        <v>0</v>
      </c>
      <c r="I2527" s="5">
        <f>formula_table!T2563</f>
        <v>0</v>
      </c>
    </row>
    <row r="2528" spans="1:9" x14ac:dyDescent="0.15">
      <c r="A2528">
        <v>2527</v>
      </c>
      <c r="B2528" s="5">
        <f>formula_table!M2564</f>
        <v>0</v>
      </c>
      <c r="C2528" s="5">
        <f>formula_table!N2564</f>
        <v>0</v>
      </c>
      <c r="D2528" s="5">
        <f>formula_table!O2564</f>
        <v>0</v>
      </c>
      <c r="E2528" s="5">
        <f>formula_table!P2564</f>
        <v>0</v>
      </c>
      <c r="F2528" s="5">
        <f>formula_table!Q2564</f>
        <v>0</v>
      </c>
      <c r="G2528" s="5">
        <f>formula_table!R2564</f>
        <v>0</v>
      </c>
      <c r="H2528" s="5">
        <f>formula_table!S2564</f>
        <v>0</v>
      </c>
      <c r="I2528" s="5">
        <f>formula_table!T2564</f>
        <v>0</v>
      </c>
    </row>
    <row r="2529" spans="1:9" x14ac:dyDescent="0.15">
      <c r="A2529">
        <v>2528</v>
      </c>
      <c r="B2529" s="5">
        <f>formula_table!M2565</f>
        <v>0</v>
      </c>
      <c r="C2529" s="5">
        <f>formula_table!N2565</f>
        <v>0</v>
      </c>
      <c r="D2529" s="5">
        <f>formula_table!O2565</f>
        <v>0</v>
      </c>
      <c r="E2529" s="5">
        <f>formula_table!P2565</f>
        <v>0</v>
      </c>
      <c r="F2529" s="5">
        <f>formula_table!Q2565</f>
        <v>0</v>
      </c>
      <c r="G2529" s="5">
        <f>formula_table!R2565</f>
        <v>0</v>
      </c>
      <c r="H2529" s="5">
        <f>formula_table!S2565</f>
        <v>0</v>
      </c>
      <c r="I2529" s="5">
        <f>formula_table!T2565</f>
        <v>0</v>
      </c>
    </row>
    <row r="2530" spans="1:9" x14ac:dyDescent="0.15">
      <c r="A2530">
        <v>2529</v>
      </c>
      <c r="B2530" s="5">
        <f>formula_table!M2566</f>
        <v>0</v>
      </c>
      <c r="C2530" s="5">
        <f>formula_table!N2566</f>
        <v>0</v>
      </c>
      <c r="D2530" s="5">
        <f>formula_table!O2566</f>
        <v>0</v>
      </c>
      <c r="E2530" s="5">
        <f>formula_table!P2566</f>
        <v>0</v>
      </c>
      <c r="F2530" s="5">
        <f>formula_table!Q2566</f>
        <v>0</v>
      </c>
      <c r="G2530" s="5">
        <f>formula_table!R2566</f>
        <v>0</v>
      </c>
      <c r="H2530" s="5">
        <f>formula_table!S2566</f>
        <v>0</v>
      </c>
      <c r="I2530" s="5">
        <f>formula_table!T2566</f>
        <v>0</v>
      </c>
    </row>
    <row r="2531" spans="1:9" x14ac:dyDescent="0.15">
      <c r="A2531">
        <v>2530</v>
      </c>
      <c r="B2531" s="5">
        <f>formula_table!M2567</f>
        <v>0</v>
      </c>
      <c r="C2531" s="5">
        <f>formula_table!N2567</f>
        <v>0</v>
      </c>
      <c r="D2531" s="5">
        <f>formula_table!O2567</f>
        <v>0</v>
      </c>
      <c r="E2531" s="5">
        <f>formula_table!P2567</f>
        <v>0</v>
      </c>
      <c r="F2531" s="5">
        <f>formula_table!Q2567</f>
        <v>0</v>
      </c>
      <c r="G2531" s="5">
        <f>formula_table!R2567</f>
        <v>0</v>
      </c>
      <c r="H2531" s="5">
        <f>formula_table!S2567</f>
        <v>0</v>
      </c>
      <c r="I2531" s="5">
        <f>formula_table!T2567</f>
        <v>0</v>
      </c>
    </row>
    <row r="2532" spans="1:9" x14ac:dyDescent="0.15">
      <c r="A2532">
        <v>2531</v>
      </c>
      <c r="B2532" s="5">
        <f>formula_table!M2568</f>
        <v>0</v>
      </c>
      <c r="C2532" s="5">
        <f>formula_table!N2568</f>
        <v>0</v>
      </c>
      <c r="D2532" s="5">
        <f>formula_table!O2568</f>
        <v>0</v>
      </c>
      <c r="E2532" s="5">
        <f>formula_table!P2568</f>
        <v>0</v>
      </c>
      <c r="F2532" s="5">
        <f>formula_table!Q2568</f>
        <v>0</v>
      </c>
      <c r="G2532" s="5">
        <f>formula_table!R2568</f>
        <v>0</v>
      </c>
      <c r="H2532" s="5">
        <f>formula_table!S2568</f>
        <v>0</v>
      </c>
      <c r="I2532" s="5">
        <f>formula_table!T2568</f>
        <v>0</v>
      </c>
    </row>
    <row r="2533" spans="1:9" x14ac:dyDescent="0.15">
      <c r="A2533">
        <v>2532</v>
      </c>
      <c r="B2533" s="5">
        <f>formula_table!M2569</f>
        <v>0</v>
      </c>
      <c r="C2533" s="5">
        <f>formula_table!N2569</f>
        <v>0</v>
      </c>
      <c r="D2533" s="5">
        <f>formula_table!O2569</f>
        <v>0</v>
      </c>
      <c r="E2533" s="5">
        <f>formula_table!P2569</f>
        <v>0</v>
      </c>
      <c r="F2533" s="5">
        <f>formula_table!Q2569</f>
        <v>0</v>
      </c>
      <c r="G2533" s="5">
        <f>formula_table!R2569</f>
        <v>0</v>
      </c>
      <c r="H2533" s="5">
        <f>formula_table!S2569</f>
        <v>0</v>
      </c>
      <c r="I2533" s="5">
        <f>formula_table!T2569</f>
        <v>0</v>
      </c>
    </row>
    <row r="2534" spans="1:9" x14ac:dyDescent="0.15">
      <c r="A2534">
        <v>2533</v>
      </c>
      <c r="B2534" s="5">
        <f>formula_table!M2570</f>
        <v>0</v>
      </c>
      <c r="C2534" s="5">
        <f>formula_table!N2570</f>
        <v>0</v>
      </c>
      <c r="D2534" s="5">
        <f>formula_table!O2570</f>
        <v>0</v>
      </c>
      <c r="E2534" s="5">
        <f>formula_table!P2570</f>
        <v>0</v>
      </c>
      <c r="F2534" s="5">
        <f>formula_table!Q2570</f>
        <v>0</v>
      </c>
      <c r="G2534" s="5">
        <f>formula_table!R2570</f>
        <v>0</v>
      </c>
      <c r="H2534" s="5">
        <f>formula_table!S2570</f>
        <v>0</v>
      </c>
      <c r="I2534" s="5">
        <f>formula_table!T2570</f>
        <v>0</v>
      </c>
    </row>
    <row r="2535" spans="1:9" x14ac:dyDescent="0.15">
      <c r="A2535">
        <v>2534</v>
      </c>
      <c r="B2535" s="5">
        <f>formula_table!M2571</f>
        <v>0</v>
      </c>
      <c r="C2535" s="5">
        <f>formula_table!N2571</f>
        <v>0</v>
      </c>
      <c r="D2535" s="5">
        <f>formula_table!O2571</f>
        <v>0</v>
      </c>
      <c r="E2535" s="5">
        <f>formula_table!P2571</f>
        <v>0</v>
      </c>
      <c r="F2535" s="5">
        <f>formula_table!Q2571</f>
        <v>0</v>
      </c>
      <c r="G2535" s="5">
        <f>formula_table!R2571</f>
        <v>0</v>
      </c>
      <c r="H2535" s="5">
        <f>formula_table!S2571</f>
        <v>0</v>
      </c>
      <c r="I2535" s="5">
        <f>formula_table!T2571</f>
        <v>0</v>
      </c>
    </row>
    <row r="2536" spans="1:9" x14ac:dyDescent="0.15">
      <c r="A2536">
        <v>2535</v>
      </c>
      <c r="B2536" s="5">
        <f>formula_table!M2572</f>
        <v>0</v>
      </c>
      <c r="C2536" s="5">
        <f>formula_table!N2572</f>
        <v>0</v>
      </c>
      <c r="D2536" s="5">
        <f>formula_table!O2572</f>
        <v>0</v>
      </c>
      <c r="E2536" s="5">
        <f>formula_table!P2572</f>
        <v>0</v>
      </c>
      <c r="F2536" s="5">
        <f>formula_table!Q2572</f>
        <v>0</v>
      </c>
      <c r="G2536" s="5">
        <f>formula_table!R2572</f>
        <v>0</v>
      </c>
      <c r="H2536" s="5">
        <f>formula_table!S2572</f>
        <v>0</v>
      </c>
      <c r="I2536" s="5">
        <f>formula_table!T2572</f>
        <v>0</v>
      </c>
    </row>
    <row r="2537" spans="1:9" x14ac:dyDescent="0.15">
      <c r="A2537">
        <v>2536</v>
      </c>
      <c r="B2537" s="5">
        <f>formula_table!M2573</f>
        <v>0</v>
      </c>
      <c r="C2537" s="5">
        <f>formula_table!N2573</f>
        <v>0</v>
      </c>
      <c r="D2537" s="5">
        <f>formula_table!O2573</f>
        <v>0</v>
      </c>
      <c r="E2537" s="5">
        <f>formula_table!P2573</f>
        <v>0</v>
      </c>
      <c r="F2537" s="5">
        <f>formula_table!Q2573</f>
        <v>0</v>
      </c>
      <c r="G2537" s="5">
        <f>formula_table!R2573</f>
        <v>0</v>
      </c>
      <c r="H2537" s="5">
        <f>formula_table!S2573</f>
        <v>0</v>
      </c>
      <c r="I2537" s="5">
        <f>formula_table!T2573</f>
        <v>0</v>
      </c>
    </row>
    <row r="2538" spans="1:9" x14ac:dyDescent="0.15">
      <c r="A2538">
        <v>2537</v>
      </c>
      <c r="B2538" s="5">
        <f>formula_table!M2574</f>
        <v>0</v>
      </c>
      <c r="C2538" s="5">
        <f>formula_table!N2574</f>
        <v>0</v>
      </c>
      <c r="D2538" s="5">
        <f>formula_table!O2574</f>
        <v>0</v>
      </c>
      <c r="E2538" s="5">
        <f>formula_table!P2574</f>
        <v>0</v>
      </c>
      <c r="F2538" s="5">
        <f>formula_table!Q2574</f>
        <v>0</v>
      </c>
      <c r="G2538" s="5">
        <f>formula_table!R2574</f>
        <v>0</v>
      </c>
      <c r="H2538" s="5">
        <f>formula_table!S2574</f>
        <v>0</v>
      </c>
      <c r="I2538" s="5">
        <f>formula_table!T2574</f>
        <v>0</v>
      </c>
    </row>
    <row r="2539" spans="1:9" x14ac:dyDescent="0.15">
      <c r="A2539">
        <v>2538</v>
      </c>
      <c r="B2539" s="5">
        <f>formula_table!M2575</f>
        <v>0</v>
      </c>
      <c r="C2539" s="5">
        <f>formula_table!N2575</f>
        <v>0</v>
      </c>
      <c r="D2539" s="5">
        <f>formula_table!O2575</f>
        <v>0</v>
      </c>
      <c r="E2539" s="5">
        <f>formula_table!P2575</f>
        <v>0</v>
      </c>
      <c r="F2539" s="5">
        <f>formula_table!Q2575</f>
        <v>0</v>
      </c>
      <c r="G2539" s="5">
        <f>formula_table!R2575</f>
        <v>0</v>
      </c>
      <c r="H2539" s="5">
        <f>formula_table!S2575</f>
        <v>0</v>
      </c>
      <c r="I2539" s="5">
        <f>formula_table!T2575</f>
        <v>0</v>
      </c>
    </row>
    <row r="2540" spans="1:9" x14ac:dyDescent="0.15">
      <c r="A2540">
        <v>2539</v>
      </c>
      <c r="B2540" s="5">
        <f>formula_table!M2576</f>
        <v>0</v>
      </c>
      <c r="C2540" s="5">
        <f>formula_table!N2576</f>
        <v>0</v>
      </c>
      <c r="D2540" s="5">
        <f>formula_table!O2576</f>
        <v>0</v>
      </c>
      <c r="E2540" s="5">
        <f>formula_table!P2576</f>
        <v>0</v>
      </c>
      <c r="F2540" s="5">
        <f>formula_table!Q2576</f>
        <v>0</v>
      </c>
      <c r="G2540" s="5">
        <f>formula_table!R2576</f>
        <v>0</v>
      </c>
      <c r="H2540" s="5">
        <f>formula_table!S2576</f>
        <v>0</v>
      </c>
      <c r="I2540" s="5">
        <f>formula_table!T2576</f>
        <v>0</v>
      </c>
    </row>
    <row r="2541" spans="1:9" x14ac:dyDescent="0.15">
      <c r="A2541">
        <v>2540</v>
      </c>
      <c r="B2541" s="5">
        <f>formula_table!M2577</f>
        <v>0</v>
      </c>
      <c r="C2541" s="5">
        <f>formula_table!N2577</f>
        <v>0</v>
      </c>
      <c r="D2541" s="5">
        <f>formula_table!O2577</f>
        <v>0</v>
      </c>
      <c r="E2541" s="5">
        <f>formula_table!P2577</f>
        <v>0</v>
      </c>
      <c r="F2541" s="5">
        <f>formula_table!Q2577</f>
        <v>0</v>
      </c>
      <c r="G2541" s="5">
        <f>formula_table!R2577</f>
        <v>0</v>
      </c>
      <c r="H2541" s="5">
        <f>formula_table!S2577</f>
        <v>0</v>
      </c>
      <c r="I2541" s="5">
        <f>formula_table!T2577</f>
        <v>0</v>
      </c>
    </row>
    <row r="2542" spans="1:9" x14ac:dyDescent="0.15">
      <c r="A2542">
        <v>2541</v>
      </c>
      <c r="B2542" s="5">
        <f>formula_table!M2578</f>
        <v>0</v>
      </c>
      <c r="C2542" s="5">
        <f>formula_table!N2578</f>
        <v>0</v>
      </c>
      <c r="D2542" s="5">
        <f>formula_table!O2578</f>
        <v>0</v>
      </c>
      <c r="E2542" s="5">
        <f>formula_table!P2578</f>
        <v>0</v>
      </c>
      <c r="F2542" s="5">
        <f>formula_table!Q2578</f>
        <v>0</v>
      </c>
      <c r="G2542" s="5">
        <f>formula_table!R2578</f>
        <v>0</v>
      </c>
      <c r="H2542" s="5">
        <f>formula_table!S2578</f>
        <v>0</v>
      </c>
      <c r="I2542" s="5">
        <f>formula_table!T2578</f>
        <v>0</v>
      </c>
    </row>
    <row r="2543" spans="1:9" x14ac:dyDescent="0.15">
      <c r="A2543">
        <v>2542</v>
      </c>
      <c r="B2543" s="5">
        <f>formula_table!M2579</f>
        <v>0</v>
      </c>
      <c r="C2543" s="5">
        <f>formula_table!N2579</f>
        <v>0</v>
      </c>
      <c r="D2543" s="5">
        <f>formula_table!O2579</f>
        <v>0</v>
      </c>
      <c r="E2543" s="5">
        <f>formula_table!P2579</f>
        <v>0</v>
      </c>
      <c r="F2543" s="5">
        <f>formula_table!Q2579</f>
        <v>0</v>
      </c>
      <c r="G2543" s="5">
        <f>formula_table!R2579</f>
        <v>0</v>
      </c>
      <c r="H2543" s="5">
        <f>formula_table!S2579</f>
        <v>0</v>
      </c>
      <c r="I2543" s="5">
        <f>formula_table!T2579</f>
        <v>0</v>
      </c>
    </row>
    <row r="2544" spans="1:9" x14ac:dyDescent="0.15">
      <c r="A2544">
        <v>2543</v>
      </c>
      <c r="B2544" s="5">
        <f>formula_table!M2580</f>
        <v>0</v>
      </c>
      <c r="C2544" s="5">
        <f>formula_table!N2580</f>
        <v>0</v>
      </c>
      <c r="D2544" s="5">
        <f>formula_table!O2580</f>
        <v>0</v>
      </c>
      <c r="E2544" s="5">
        <f>formula_table!P2580</f>
        <v>0</v>
      </c>
      <c r="F2544" s="5">
        <f>formula_table!Q2580</f>
        <v>0</v>
      </c>
      <c r="G2544" s="5">
        <f>formula_table!R2580</f>
        <v>0</v>
      </c>
      <c r="H2544" s="5">
        <f>formula_table!S2580</f>
        <v>0</v>
      </c>
      <c r="I2544" s="5">
        <f>formula_table!T2580</f>
        <v>0</v>
      </c>
    </row>
    <row r="2545" spans="1:9" x14ac:dyDescent="0.15">
      <c r="A2545">
        <v>2544</v>
      </c>
      <c r="B2545" s="5">
        <f>formula_table!M2581</f>
        <v>0</v>
      </c>
      <c r="C2545" s="5">
        <f>formula_table!N2581</f>
        <v>0</v>
      </c>
      <c r="D2545" s="5">
        <f>formula_table!O2581</f>
        <v>0</v>
      </c>
      <c r="E2545" s="5">
        <f>formula_table!P2581</f>
        <v>0</v>
      </c>
      <c r="F2545" s="5">
        <f>formula_table!Q2581</f>
        <v>0</v>
      </c>
      <c r="G2545" s="5">
        <f>formula_table!R2581</f>
        <v>0</v>
      </c>
      <c r="H2545" s="5">
        <f>formula_table!S2581</f>
        <v>0</v>
      </c>
      <c r="I2545" s="5">
        <f>formula_table!T2581</f>
        <v>0</v>
      </c>
    </row>
    <row r="2546" spans="1:9" x14ac:dyDescent="0.15">
      <c r="A2546">
        <v>2545</v>
      </c>
      <c r="B2546" s="5">
        <f>formula_table!M2582</f>
        <v>0</v>
      </c>
      <c r="C2546" s="5">
        <f>formula_table!N2582</f>
        <v>0</v>
      </c>
      <c r="D2546" s="5">
        <f>formula_table!O2582</f>
        <v>0</v>
      </c>
      <c r="E2546" s="5">
        <f>formula_table!P2582</f>
        <v>0</v>
      </c>
      <c r="F2546" s="5">
        <f>formula_table!Q2582</f>
        <v>0</v>
      </c>
      <c r="G2546" s="5">
        <f>formula_table!R2582</f>
        <v>0</v>
      </c>
      <c r="H2546" s="5">
        <f>formula_table!S2582</f>
        <v>0</v>
      </c>
      <c r="I2546" s="5">
        <f>formula_table!T2582</f>
        <v>0</v>
      </c>
    </row>
    <row r="2547" spans="1:9" x14ac:dyDescent="0.15">
      <c r="A2547">
        <v>2546</v>
      </c>
      <c r="B2547" s="5">
        <f>formula_table!M2583</f>
        <v>0</v>
      </c>
      <c r="C2547" s="5">
        <f>formula_table!N2583</f>
        <v>0</v>
      </c>
      <c r="D2547" s="5">
        <f>formula_table!O2583</f>
        <v>0</v>
      </c>
      <c r="E2547" s="5">
        <f>formula_table!P2583</f>
        <v>0</v>
      </c>
      <c r="F2547" s="5">
        <f>formula_table!Q2583</f>
        <v>0</v>
      </c>
      <c r="G2547" s="5">
        <f>formula_table!R2583</f>
        <v>0</v>
      </c>
      <c r="H2547" s="5">
        <f>formula_table!S2583</f>
        <v>0</v>
      </c>
      <c r="I2547" s="5">
        <f>formula_table!T2583</f>
        <v>0</v>
      </c>
    </row>
    <row r="2548" spans="1:9" x14ac:dyDescent="0.15">
      <c r="A2548">
        <v>2547</v>
      </c>
      <c r="B2548" s="5">
        <f>formula_table!M2584</f>
        <v>0</v>
      </c>
      <c r="C2548" s="5">
        <f>formula_table!N2584</f>
        <v>0</v>
      </c>
      <c r="D2548" s="5">
        <f>formula_table!O2584</f>
        <v>0</v>
      </c>
      <c r="E2548" s="5">
        <f>formula_table!P2584</f>
        <v>0</v>
      </c>
      <c r="F2548" s="5">
        <f>formula_table!Q2584</f>
        <v>0</v>
      </c>
      <c r="G2548" s="5">
        <f>formula_table!R2584</f>
        <v>0</v>
      </c>
      <c r="H2548" s="5">
        <f>formula_table!S2584</f>
        <v>0</v>
      </c>
      <c r="I2548" s="5">
        <f>formula_table!T2584</f>
        <v>0</v>
      </c>
    </row>
    <row r="2549" spans="1:9" x14ac:dyDescent="0.15">
      <c r="A2549">
        <v>2548</v>
      </c>
      <c r="B2549" s="5">
        <f>formula_table!M2585</f>
        <v>0</v>
      </c>
      <c r="C2549" s="5">
        <f>formula_table!N2585</f>
        <v>0</v>
      </c>
      <c r="D2549" s="5">
        <f>formula_table!O2585</f>
        <v>0</v>
      </c>
      <c r="E2549" s="5">
        <f>formula_table!P2585</f>
        <v>0</v>
      </c>
      <c r="F2549" s="5">
        <f>formula_table!Q2585</f>
        <v>0</v>
      </c>
      <c r="G2549" s="5">
        <f>formula_table!R2585</f>
        <v>0</v>
      </c>
      <c r="H2549" s="5">
        <f>formula_table!S2585</f>
        <v>0</v>
      </c>
      <c r="I2549" s="5">
        <f>formula_table!T2585</f>
        <v>0</v>
      </c>
    </row>
    <row r="2550" spans="1:9" x14ac:dyDescent="0.15">
      <c r="A2550">
        <v>2549</v>
      </c>
      <c r="B2550" s="5">
        <f>formula_table!M2586</f>
        <v>0</v>
      </c>
      <c r="C2550" s="5">
        <f>formula_table!N2586</f>
        <v>0</v>
      </c>
      <c r="D2550" s="5">
        <f>formula_table!O2586</f>
        <v>0</v>
      </c>
      <c r="E2550" s="5">
        <f>formula_table!P2586</f>
        <v>0</v>
      </c>
      <c r="F2550" s="5">
        <f>formula_table!Q2586</f>
        <v>0</v>
      </c>
      <c r="G2550" s="5">
        <f>formula_table!R2586</f>
        <v>0</v>
      </c>
      <c r="H2550" s="5">
        <f>formula_table!S2586</f>
        <v>0</v>
      </c>
      <c r="I2550" s="5">
        <f>formula_table!T2586</f>
        <v>0</v>
      </c>
    </row>
    <row r="2551" spans="1:9" x14ac:dyDescent="0.15">
      <c r="A2551">
        <v>2550</v>
      </c>
      <c r="B2551" s="5">
        <f>formula_table!M2587</f>
        <v>0</v>
      </c>
      <c r="C2551" s="5">
        <f>formula_table!N2587</f>
        <v>0</v>
      </c>
      <c r="D2551" s="5">
        <f>formula_table!O2587</f>
        <v>0</v>
      </c>
      <c r="E2551" s="5">
        <f>formula_table!P2587</f>
        <v>0</v>
      </c>
      <c r="F2551" s="5">
        <f>formula_table!Q2587</f>
        <v>0</v>
      </c>
      <c r="G2551" s="5">
        <f>formula_table!R2587</f>
        <v>0</v>
      </c>
      <c r="H2551" s="5">
        <f>formula_table!S2587</f>
        <v>0</v>
      </c>
      <c r="I2551" s="5">
        <f>formula_table!T2587</f>
        <v>0</v>
      </c>
    </row>
    <row r="2552" spans="1:9" x14ac:dyDescent="0.15">
      <c r="A2552">
        <v>2551</v>
      </c>
      <c r="B2552" s="5">
        <f>formula_table!M2588</f>
        <v>0</v>
      </c>
      <c r="C2552" s="5">
        <f>formula_table!N2588</f>
        <v>0</v>
      </c>
      <c r="D2552" s="5">
        <f>formula_table!O2588</f>
        <v>0</v>
      </c>
      <c r="E2552" s="5">
        <f>formula_table!P2588</f>
        <v>0</v>
      </c>
      <c r="F2552" s="5">
        <f>formula_table!Q2588</f>
        <v>0</v>
      </c>
      <c r="G2552" s="5">
        <f>formula_table!R2588</f>
        <v>0</v>
      </c>
      <c r="H2552" s="5">
        <f>formula_table!S2588</f>
        <v>0</v>
      </c>
      <c r="I2552" s="5">
        <f>formula_table!T2588</f>
        <v>0</v>
      </c>
    </row>
    <row r="2553" spans="1:9" x14ac:dyDescent="0.15">
      <c r="A2553">
        <v>2552</v>
      </c>
      <c r="B2553" s="5">
        <f>formula_table!M2589</f>
        <v>0</v>
      </c>
      <c r="C2553" s="5">
        <f>formula_table!N2589</f>
        <v>0</v>
      </c>
      <c r="D2553" s="5">
        <f>formula_table!O2589</f>
        <v>0</v>
      </c>
      <c r="E2553" s="5">
        <f>formula_table!P2589</f>
        <v>0</v>
      </c>
      <c r="F2553" s="5">
        <f>formula_table!Q2589</f>
        <v>0</v>
      </c>
      <c r="G2553" s="5">
        <f>formula_table!R2589</f>
        <v>0</v>
      </c>
      <c r="H2553" s="5">
        <f>formula_table!S2589</f>
        <v>0</v>
      </c>
      <c r="I2553" s="5">
        <f>formula_table!T2589</f>
        <v>0</v>
      </c>
    </row>
    <row r="2554" spans="1:9" x14ac:dyDescent="0.15">
      <c r="A2554">
        <v>2553</v>
      </c>
      <c r="B2554" s="5">
        <f>formula_table!M2590</f>
        <v>0</v>
      </c>
      <c r="C2554" s="5">
        <f>formula_table!N2590</f>
        <v>0</v>
      </c>
      <c r="D2554" s="5">
        <f>formula_table!O2590</f>
        <v>0</v>
      </c>
      <c r="E2554" s="5">
        <f>formula_table!P2590</f>
        <v>0</v>
      </c>
      <c r="F2554" s="5">
        <f>formula_table!Q2590</f>
        <v>0</v>
      </c>
      <c r="G2554" s="5">
        <f>formula_table!R2590</f>
        <v>0</v>
      </c>
      <c r="H2554" s="5">
        <f>formula_table!S2590</f>
        <v>0</v>
      </c>
      <c r="I2554" s="5">
        <f>formula_table!T2590</f>
        <v>0</v>
      </c>
    </row>
    <row r="2555" spans="1:9" x14ac:dyDescent="0.15">
      <c r="A2555">
        <v>2554</v>
      </c>
      <c r="B2555" s="5">
        <f>formula_table!M2591</f>
        <v>0</v>
      </c>
      <c r="C2555" s="5">
        <f>formula_table!N2591</f>
        <v>0</v>
      </c>
      <c r="D2555" s="5">
        <f>formula_table!O2591</f>
        <v>0</v>
      </c>
      <c r="E2555" s="5">
        <f>formula_table!P2591</f>
        <v>0</v>
      </c>
      <c r="F2555" s="5">
        <f>formula_table!Q2591</f>
        <v>0</v>
      </c>
      <c r="G2555" s="5">
        <f>formula_table!R2591</f>
        <v>0</v>
      </c>
      <c r="H2555" s="5">
        <f>formula_table!S2591</f>
        <v>0</v>
      </c>
      <c r="I2555" s="5">
        <f>formula_table!T2591</f>
        <v>0</v>
      </c>
    </row>
    <row r="2556" spans="1:9" x14ac:dyDescent="0.15">
      <c r="A2556">
        <v>2555</v>
      </c>
      <c r="B2556" s="5">
        <f>formula_table!M2592</f>
        <v>0</v>
      </c>
      <c r="C2556" s="5">
        <f>formula_table!N2592</f>
        <v>0</v>
      </c>
      <c r="D2556" s="5">
        <f>formula_table!O2592</f>
        <v>0</v>
      </c>
      <c r="E2556" s="5">
        <f>formula_table!P2592</f>
        <v>0</v>
      </c>
      <c r="F2556" s="5">
        <f>formula_table!Q2592</f>
        <v>0</v>
      </c>
      <c r="G2556" s="5">
        <f>formula_table!R2592</f>
        <v>0</v>
      </c>
      <c r="H2556" s="5">
        <f>formula_table!S2592</f>
        <v>0</v>
      </c>
      <c r="I2556" s="5">
        <f>formula_table!T2592</f>
        <v>0</v>
      </c>
    </row>
    <row r="2557" spans="1:9" x14ac:dyDescent="0.15">
      <c r="A2557">
        <v>2556</v>
      </c>
      <c r="B2557" s="5">
        <f>formula_table!M2593</f>
        <v>0</v>
      </c>
      <c r="C2557" s="5">
        <f>formula_table!N2593</f>
        <v>0</v>
      </c>
      <c r="D2557" s="5">
        <f>formula_table!O2593</f>
        <v>0</v>
      </c>
      <c r="E2557" s="5">
        <f>formula_table!P2593</f>
        <v>0</v>
      </c>
      <c r="F2557" s="5">
        <f>formula_table!Q2593</f>
        <v>0</v>
      </c>
      <c r="G2557" s="5">
        <f>formula_table!R2593</f>
        <v>0</v>
      </c>
      <c r="H2557" s="5">
        <f>formula_table!S2593</f>
        <v>0</v>
      </c>
      <c r="I2557" s="5">
        <f>formula_table!T2593</f>
        <v>0</v>
      </c>
    </row>
    <row r="2558" spans="1:9" x14ac:dyDescent="0.15">
      <c r="A2558">
        <v>2557</v>
      </c>
      <c r="B2558" s="5">
        <f>formula_table!M2594</f>
        <v>0</v>
      </c>
      <c r="C2558" s="5">
        <f>formula_table!N2594</f>
        <v>0</v>
      </c>
      <c r="D2558" s="5">
        <f>formula_table!O2594</f>
        <v>0</v>
      </c>
      <c r="E2558" s="5">
        <f>formula_table!P2594</f>
        <v>0</v>
      </c>
      <c r="F2558" s="5">
        <f>formula_table!Q2594</f>
        <v>0</v>
      </c>
      <c r="G2558" s="5">
        <f>formula_table!R2594</f>
        <v>0</v>
      </c>
      <c r="H2558" s="5">
        <f>formula_table!S2594</f>
        <v>0</v>
      </c>
      <c r="I2558" s="5">
        <f>formula_table!T2594</f>
        <v>0</v>
      </c>
    </row>
    <row r="2559" spans="1:9" x14ac:dyDescent="0.15">
      <c r="A2559">
        <v>2558</v>
      </c>
      <c r="B2559" s="5">
        <f>formula_table!M2595</f>
        <v>0</v>
      </c>
      <c r="C2559" s="5">
        <f>formula_table!N2595</f>
        <v>0</v>
      </c>
      <c r="D2559" s="5">
        <f>formula_table!O2595</f>
        <v>0</v>
      </c>
      <c r="E2559" s="5">
        <f>formula_table!P2595</f>
        <v>0</v>
      </c>
      <c r="F2559" s="5">
        <f>formula_table!Q2595</f>
        <v>0</v>
      </c>
      <c r="G2559" s="5">
        <f>formula_table!R2595</f>
        <v>0</v>
      </c>
      <c r="H2559" s="5">
        <f>formula_table!S2595</f>
        <v>0</v>
      </c>
      <c r="I2559" s="5">
        <f>formula_table!T2595</f>
        <v>0</v>
      </c>
    </row>
    <row r="2560" spans="1:9" x14ac:dyDescent="0.15">
      <c r="A2560">
        <v>2559</v>
      </c>
      <c r="B2560" s="5">
        <f>formula_table!M2596</f>
        <v>0</v>
      </c>
      <c r="C2560" s="5">
        <f>formula_table!N2596</f>
        <v>0</v>
      </c>
      <c r="D2560" s="5">
        <f>formula_table!O2596</f>
        <v>0</v>
      </c>
      <c r="E2560" s="5">
        <f>formula_table!P2596</f>
        <v>0</v>
      </c>
      <c r="F2560" s="5">
        <f>formula_table!Q2596</f>
        <v>0</v>
      </c>
      <c r="G2560" s="5">
        <f>formula_table!R2596</f>
        <v>0</v>
      </c>
      <c r="H2560" s="5">
        <f>formula_table!S2596</f>
        <v>0</v>
      </c>
      <c r="I2560" s="5">
        <f>formula_table!T2596</f>
        <v>0</v>
      </c>
    </row>
    <row r="2561" spans="1:9" x14ac:dyDescent="0.15">
      <c r="A2561">
        <v>2560</v>
      </c>
      <c r="B2561" s="5">
        <f>formula_table!M2597</f>
        <v>0</v>
      </c>
      <c r="C2561" s="5">
        <f>formula_table!N2597</f>
        <v>0</v>
      </c>
      <c r="D2561" s="5">
        <f>formula_table!O2597</f>
        <v>0</v>
      </c>
      <c r="E2561" s="5">
        <f>formula_table!P2597</f>
        <v>0</v>
      </c>
      <c r="F2561" s="5">
        <f>formula_table!Q2597</f>
        <v>0</v>
      </c>
      <c r="G2561" s="5">
        <f>formula_table!R2597</f>
        <v>0</v>
      </c>
      <c r="H2561" s="5">
        <f>formula_table!S2597</f>
        <v>0</v>
      </c>
      <c r="I2561" s="5">
        <f>formula_table!T2597</f>
        <v>0</v>
      </c>
    </row>
    <row r="2562" spans="1:9" x14ac:dyDescent="0.15">
      <c r="A2562">
        <v>2561</v>
      </c>
      <c r="B2562" s="5">
        <f>formula_table!M2598</f>
        <v>0</v>
      </c>
      <c r="C2562" s="5">
        <f>formula_table!N2598</f>
        <v>0</v>
      </c>
      <c r="D2562" s="5">
        <f>formula_table!O2598</f>
        <v>0</v>
      </c>
      <c r="E2562" s="5">
        <f>formula_table!P2598</f>
        <v>0</v>
      </c>
      <c r="F2562" s="5">
        <f>formula_table!Q2598</f>
        <v>0</v>
      </c>
      <c r="G2562" s="5">
        <f>formula_table!R2598</f>
        <v>0</v>
      </c>
      <c r="H2562" s="5">
        <f>formula_table!S2598</f>
        <v>0</v>
      </c>
      <c r="I2562" s="5">
        <f>formula_table!T2598</f>
        <v>0</v>
      </c>
    </row>
    <row r="2563" spans="1:9" x14ac:dyDescent="0.15">
      <c r="A2563">
        <v>2562</v>
      </c>
      <c r="B2563" s="5">
        <f>formula_table!M2599</f>
        <v>0</v>
      </c>
      <c r="C2563" s="5">
        <f>formula_table!N2599</f>
        <v>0</v>
      </c>
      <c r="D2563" s="5">
        <f>formula_table!O2599</f>
        <v>0</v>
      </c>
      <c r="E2563" s="5">
        <f>formula_table!P2599</f>
        <v>0</v>
      </c>
      <c r="F2563" s="5">
        <f>formula_table!Q2599</f>
        <v>0</v>
      </c>
      <c r="G2563" s="5">
        <f>formula_table!R2599</f>
        <v>0</v>
      </c>
      <c r="H2563" s="5">
        <f>formula_table!S2599</f>
        <v>0</v>
      </c>
      <c r="I2563" s="5">
        <f>formula_table!T2599</f>
        <v>0</v>
      </c>
    </row>
    <row r="2564" spans="1:9" x14ac:dyDescent="0.15">
      <c r="A2564">
        <v>2563</v>
      </c>
      <c r="B2564" s="5">
        <f>formula_table!M2600</f>
        <v>0</v>
      </c>
      <c r="C2564" s="5">
        <f>formula_table!N2600</f>
        <v>0</v>
      </c>
      <c r="D2564" s="5">
        <f>formula_table!O2600</f>
        <v>0</v>
      </c>
      <c r="E2564" s="5">
        <f>formula_table!P2600</f>
        <v>0</v>
      </c>
      <c r="F2564" s="5">
        <f>formula_table!Q2600</f>
        <v>0</v>
      </c>
      <c r="G2564" s="5">
        <f>formula_table!R2600</f>
        <v>0</v>
      </c>
      <c r="H2564" s="5">
        <f>formula_table!S2600</f>
        <v>0</v>
      </c>
      <c r="I2564" s="5">
        <f>formula_table!T2600</f>
        <v>0</v>
      </c>
    </row>
    <row r="2565" spans="1:9" x14ac:dyDescent="0.15">
      <c r="A2565">
        <v>2564</v>
      </c>
      <c r="B2565" s="5">
        <f>formula_table!M2601</f>
        <v>0</v>
      </c>
      <c r="C2565" s="5">
        <f>formula_table!N2601</f>
        <v>0</v>
      </c>
      <c r="D2565" s="5">
        <f>formula_table!O2601</f>
        <v>0</v>
      </c>
      <c r="E2565" s="5">
        <f>formula_table!P2601</f>
        <v>0</v>
      </c>
      <c r="F2565" s="5">
        <f>formula_table!Q2601</f>
        <v>0</v>
      </c>
      <c r="G2565" s="5">
        <f>formula_table!R2601</f>
        <v>0</v>
      </c>
      <c r="H2565" s="5">
        <f>formula_table!S2601</f>
        <v>0</v>
      </c>
      <c r="I2565" s="5">
        <f>formula_table!T2601</f>
        <v>0</v>
      </c>
    </row>
    <row r="2566" spans="1:9" x14ac:dyDescent="0.15">
      <c r="A2566">
        <v>2565</v>
      </c>
      <c r="B2566" s="5">
        <f>formula_table!M2602</f>
        <v>0</v>
      </c>
      <c r="C2566" s="5">
        <f>formula_table!N2602</f>
        <v>0</v>
      </c>
      <c r="D2566" s="5">
        <f>formula_table!O2602</f>
        <v>0</v>
      </c>
      <c r="E2566" s="5">
        <f>formula_table!P2602</f>
        <v>0</v>
      </c>
      <c r="F2566" s="5">
        <f>formula_table!Q2602</f>
        <v>0</v>
      </c>
      <c r="G2566" s="5">
        <f>formula_table!R2602</f>
        <v>0</v>
      </c>
      <c r="H2566" s="5">
        <f>formula_table!S2602</f>
        <v>0</v>
      </c>
      <c r="I2566" s="5">
        <f>formula_table!T2602</f>
        <v>0</v>
      </c>
    </row>
    <row r="2567" spans="1:9" x14ac:dyDescent="0.15">
      <c r="A2567">
        <v>2566</v>
      </c>
      <c r="B2567" s="5">
        <f>formula_table!M2603</f>
        <v>0</v>
      </c>
      <c r="C2567" s="5">
        <f>formula_table!N2603</f>
        <v>0</v>
      </c>
      <c r="D2567" s="5">
        <f>formula_table!O2603</f>
        <v>0</v>
      </c>
      <c r="E2567" s="5">
        <f>formula_table!P2603</f>
        <v>0</v>
      </c>
      <c r="F2567" s="5">
        <f>formula_table!Q2603</f>
        <v>0</v>
      </c>
      <c r="G2567" s="5">
        <f>formula_table!R2603</f>
        <v>0</v>
      </c>
      <c r="H2567" s="5">
        <f>formula_table!S2603</f>
        <v>0</v>
      </c>
      <c r="I2567" s="5">
        <f>formula_table!T2603</f>
        <v>0</v>
      </c>
    </row>
    <row r="2568" spans="1:9" x14ac:dyDescent="0.15">
      <c r="A2568">
        <v>2567</v>
      </c>
      <c r="B2568" s="5">
        <f>formula_table!M2604</f>
        <v>0</v>
      </c>
      <c r="C2568" s="5">
        <f>formula_table!N2604</f>
        <v>0</v>
      </c>
      <c r="D2568" s="5">
        <f>formula_table!O2604</f>
        <v>0</v>
      </c>
      <c r="E2568" s="5">
        <f>formula_table!P2604</f>
        <v>0</v>
      </c>
      <c r="F2568" s="5">
        <f>formula_table!Q2604</f>
        <v>0</v>
      </c>
      <c r="G2568" s="5">
        <f>formula_table!R2604</f>
        <v>0</v>
      </c>
      <c r="H2568" s="5">
        <f>formula_table!S2604</f>
        <v>0</v>
      </c>
      <c r="I2568" s="5">
        <f>formula_table!T2604</f>
        <v>0</v>
      </c>
    </row>
    <row r="2569" spans="1:9" x14ac:dyDescent="0.15">
      <c r="A2569">
        <v>2568</v>
      </c>
      <c r="B2569" s="5">
        <f>formula_table!M2605</f>
        <v>0</v>
      </c>
      <c r="C2569" s="5">
        <f>formula_table!N2605</f>
        <v>0</v>
      </c>
      <c r="D2569" s="5">
        <f>formula_table!O2605</f>
        <v>0</v>
      </c>
      <c r="E2569" s="5">
        <f>formula_table!P2605</f>
        <v>0</v>
      </c>
      <c r="F2569" s="5">
        <f>formula_table!Q2605</f>
        <v>0</v>
      </c>
      <c r="G2569" s="5">
        <f>formula_table!R2605</f>
        <v>0</v>
      </c>
      <c r="H2569" s="5">
        <f>formula_table!S2605</f>
        <v>0</v>
      </c>
      <c r="I2569" s="5">
        <f>formula_table!T2605</f>
        <v>0</v>
      </c>
    </row>
    <row r="2570" spans="1:9" x14ac:dyDescent="0.15">
      <c r="A2570">
        <v>2569</v>
      </c>
      <c r="B2570" s="5">
        <f>formula_table!M2606</f>
        <v>0</v>
      </c>
      <c r="C2570" s="5">
        <f>formula_table!N2606</f>
        <v>0</v>
      </c>
      <c r="D2570" s="5">
        <f>formula_table!O2606</f>
        <v>0</v>
      </c>
      <c r="E2570" s="5">
        <f>formula_table!P2606</f>
        <v>0</v>
      </c>
      <c r="F2570" s="5">
        <f>formula_table!Q2606</f>
        <v>0</v>
      </c>
      <c r="G2570" s="5">
        <f>formula_table!R2606</f>
        <v>0</v>
      </c>
      <c r="H2570" s="5">
        <f>formula_table!S2606</f>
        <v>0</v>
      </c>
      <c r="I2570" s="5">
        <f>formula_table!T2606</f>
        <v>0</v>
      </c>
    </row>
    <row r="2571" spans="1:9" x14ac:dyDescent="0.15">
      <c r="A2571">
        <v>2570</v>
      </c>
      <c r="B2571" s="5">
        <f>formula_table!M2607</f>
        <v>0</v>
      </c>
      <c r="C2571" s="5">
        <f>formula_table!N2607</f>
        <v>0</v>
      </c>
      <c r="D2571" s="5">
        <f>formula_table!O2607</f>
        <v>0</v>
      </c>
      <c r="E2571" s="5">
        <f>formula_table!P2607</f>
        <v>0</v>
      </c>
      <c r="F2571" s="5">
        <f>formula_table!Q2607</f>
        <v>0</v>
      </c>
      <c r="G2571" s="5">
        <f>formula_table!R2607</f>
        <v>0</v>
      </c>
      <c r="H2571" s="5">
        <f>formula_table!S2607</f>
        <v>0</v>
      </c>
      <c r="I2571" s="5">
        <f>formula_table!T2607</f>
        <v>0</v>
      </c>
    </row>
    <row r="2572" spans="1:9" x14ac:dyDescent="0.15">
      <c r="A2572">
        <v>2571</v>
      </c>
      <c r="B2572" s="5">
        <f>formula_table!M2608</f>
        <v>0</v>
      </c>
      <c r="C2572" s="5">
        <f>formula_table!N2608</f>
        <v>0</v>
      </c>
      <c r="D2572" s="5">
        <f>formula_table!O2608</f>
        <v>0</v>
      </c>
      <c r="E2572" s="5">
        <f>formula_table!P2608</f>
        <v>0</v>
      </c>
      <c r="F2572" s="5">
        <f>formula_table!Q2608</f>
        <v>0</v>
      </c>
      <c r="G2572" s="5">
        <f>formula_table!R2608</f>
        <v>0</v>
      </c>
      <c r="H2572" s="5">
        <f>formula_table!S2608</f>
        <v>0</v>
      </c>
      <c r="I2572" s="5">
        <f>formula_table!T2608</f>
        <v>0</v>
      </c>
    </row>
    <row r="2573" spans="1:9" x14ac:dyDescent="0.15">
      <c r="A2573">
        <v>2572</v>
      </c>
      <c r="B2573" s="5">
        <f>formula_table!M2609</f>
        <v>0</v>
      </c>
      <c r="C2573" s="5">
        <f>formula_table!N2609</f>
        <v>0</v>
      </c>
      <c r="D2573" s="5">
        <f>formula_table!O2609</f>
        <v>0</v>
      </c>
      <c r="E2573" s="5">
        <f>formula_table!P2609</f>
        <v>0</v>
      </c>
      <c r="F2573" s="5">
        <f>formula_table!Q2609</f>
        <v>0</v>
      </c>
      <c r="G2573" s="5">
        <f>formula_table!R2609</f>
        <v>0</v>
      </c>
      <c r="H2573" s="5">
        <f>formula_table!S2609</f>
        <v>0</v>
      </c>
      <c r="I2573" s="5">
        <f>formula_table!T2609</f>
        <v>0</v>
      </c>
    </row>
    <row r="2574" spans="1:9" x14ac:dyDescent="0.15">
      <c r="A2574">
        <v>2573</v>
      </c>
      <c r="B2574" s="5">
        <f>formula_table!M2610</f>
        <v>0</v>
      </c>
      <c r="C2574" s="5">
        <f>formula_table!N2610</f>
        <v>0</v>
      </c>
      <c r="D2574" s="5">
        <f>formula_table!O2610</f>
        <v>0</v>
      </c>
      <c r="E2574" s="5">
        <f>formula_table!P2610</f>
        <v>0</v>
      </c>
      <c r="F2574" s="5">
        <f>formula_table!Q2610</f>
        <v>0</v>
      </c>
      <c r="G2574" s="5">
        <f>formula_table!R2610</f>
        <v>0</v>
      </c>
      <c r="H2574" s="5">
        <f>formula_table!S2610</f>
        <v>0</v>
      </c>
      <c r="I2574" s="5">
        <f>formula_table!T2610</f>
        <v>0</v>
      </c>
    </row>
    <row r="2575" spans="1:9" x14ac:dyDescent="0.15">
      <c r="A2575">
        <v>2574</v>
      </c>
      <c r="B2575" s="5">
        <f>formula_table!M2611</f>
        <v>0</v>
      </c>
      <c r="C2575" s="5">
        <f>formula_table!N2611</f>
        <v>0</v>
      </c>
      <c r="D2575" s="5">
        <f>formula_table!O2611</f>
        <v>0</v>
      </c>
      <c r="E2575" s="5">
        <f>formula_table!P2611</f>
        <v>0</v>
      </c>
      <c r="F2575" s="5">
        <f>formula_table!Q2611</f>
        <v>0</v>
      </c>
      <c r="G2575" s="5">
        <f>formula_table!R2611</f>
        <v>0</v>
      </c>
      <c r="H2575" s="5">
        <f>formula_table!S2611</f>
        <v>0</v>
      </c>
      <c r="I2575" s="5">
        <f>formula_table!T2611</f>
        <v>0</v>
      </c>
    </row>
    <row r="2576" spans="1:9" x14ac:dyDescent="0.15">
      <c r="A2576">
        <v>2575</v>
      </c>
      <c r="B2576" s="5">
        <f>formula_table!M2612</f>
        <v>0</v>
      </c>
      <c r="C2576" s="5">
        <f>formula_table!N2612</f>
        <v>0</v>
      </c>
      <c r="D2576" s="5">
        <f>formula_table!O2612</f>
        <v>0</v>
      </c>
      <c r="E2576" s="5">
        <f>formula_table!P2612</f>
        <v>0</v>
      </c>
      <c r="F2576" s="5">
        <f>formula_table!Q2612</f>
        <v>0</v>
      </c>
      <c r="G2576" s="5">
        <f>formula_table!R2612</f>
        <v>0</v>
      </c>
      <c r="H2576" s="5">
        <f>formula_table!S2612</f>
        <v>0</v>
      </c>
      <c r="I2576" s="5">
        <f>formula_table!T2612</f>
        <v>0</v>
      </c>
    </row>
    <row r="2577" spans="1:9" x14ac:dyDescent="0.15">
      <c r="A2577">
        <v>2576</v>
      </c>
      <c r="B2577" s="5">
        <f>formula_table!M2613</f>
        <v>0</v>
      </c>
      <c r="C2577" s="5">
        <f>formula_table!N2613</f>
        <v>0</v>
      </c>
      <c r="D2577" s="5">
        <f>formula_table!O2613</f>
        <v>0</v>
      </c>
      <c r="E2577" s="5">
        <f>formula_table!P2613</f>
        <v>0</v>
      </c>
      <c r="F2577" s="5">
        <f>formula_table!Q2613</f>
        <v>0</v>
      </c>
      <c r="G2577" s="5">
        <f>formula_table!R2613</f>
        <v>0</v>
      </c>
      <c r="H2577" s="5">
        <f>formula_table!S2613</f>
        <v>0</v>
      </c>
      <c r="I2577" s="5">
        <f>formula_table!T2613</f>
        <v>0</v>
      </c>
    </row>
    <row r="2578" spans="1:9" x14ac:dyDescent="0.15">
      <c r="A2578">
        <v>2577</v>
      </c>
      <c r="B2578" s="5">
        <f>formula_table!M2614</f>
        <v>0</v>
      </c>
      <c r="C2578" s="5">
        <f>formula_table!N2614</f>
        <v>0</v>
      </c>
      <c r="D2578" s="5">
        <f>formula_table!O2614</f>
        <v>0</v>
      </c>
      <c r="E2578" s="5">
        <f>formula_table!P2614</f>
        <v>0</v>
      </c>
      <c r="F2578" s="5">
        <f>formula_table!Q2614</f>
        <v>0</v>
      </c>
      <c r="G2578" s="5">
        <f>formula_table!R2614</f>
        <v>0</v>
      </c>
      <c r="H2578" s="5">
        <f>formula_table!S2614</f>
        <v>0</v>
      </c>
      <c r="I2578" s="5">
        <f>formula_table!T2614</f>
        <v>0</v>
      </c>
    </row>
    <row r="2579" spans="1:9" x14ac:dyDescent="0.15">
      <c r="A2579">
        <v>2578</v>
      </c>
      <c r="B2579" s="5">
        <f>formula_table!M2615</f>
        <v>0</v>
      </c>
      <c r="C2579" s="5">
        <f>formula_table!N2615</f>
        <v>0</v>
      </c>
      <c r="D2579" s="5">
        <f>formula_table!O2615</f>
        <v>0</v>
      </c>
      <c r="E2579" s="5">
        <f>formula_table!P2615</f>
        <v>0</v>
      </c>
      <c r="F2579" s="5">
        <f>formula_table!Q2615</f>
        <v>0</v>
      </c>
      <c r="G2579" s="5">
        <f>formula_table!R2615</f>
        <v>0</v>
      </c>
      <c r="H2579" s="5">
        <f>formula_table!S2615</f>
        <v>0</v>
      </c>
      <c r="I2579" s="5">
        <f>formula_table!T2615</f>
        <v>0</v>
      </c>
    </row>
    <row r="2580" spans="1:9" x14ac:dyDescent="0.15">
      <c r="A2580">
        <v>2579</v>
      </c>
      <c r="B2580" s="5">
        <f>formula_table!M2616</f>
        <v>0</v>
      </c>
      <c r="C2580" s="5">
        <f>formula_table!N2616</f>
        <v>0</v>
      </c>
      <c r="D2580" s="5">
        <f>formula_table!O2616</f>
        <v>0</v>
      </c>
      <c r="E2580" s="5">
        <f>formula_table!P2616</f>
        <v>0</v>
      </c>
      <c r="F2580" s="5">
        <f>formula_table!Q2616</f>
        <v>0</v>
      </c>
      <c r="G2580" s="5">
        <f>formula_table!R2616</f>
        <v>0</v>
      </c>
      <c r="H2580" s="5">
        <f>formula_table!S2616</f>
        <v>0</v>
      </c>
      <c r="I2580" s="5">
        <f>formula_table!T2616</f>
        <v>0</v>
      </c>
    </row>
    <row r="2581" spans="1:9" x14ac:dyDescent="0.15">
      <c r="A2581">
        <v>2580</v>
      </c>
      <c r="B2581" s="5">
        <f>formula_table!M2617</f>
        <v>0</v>
      </c>
      <c r="C2581" s="5">
        <f>formula_table!N2617</f>
        <v>0</v>
      </c>
      <c r="D2581" s="5">
        <f>formula_table!O2617</f>
        <v>0</v>
      </c>
      <c r="E2581" s="5">
        <f>formula_table!P2617</f>
        <v>0</v>
      </c>
      <c r="F2581" s="5">
        <f>formula_table!Q2617</f>
        <v>0</v>
      </c>
      <c r="G2581" s="5">
        <f>formula_table!R2617</f>
        <v>0</v>
      </c>
      <c r="H2581" s="5">
        <f>formula_table!S2617</f>
        <v>0</v>
      </c>
      <c r="I2581" s="5">
        <f>formula_table!T2617</f>
        <v>0</v>
      </c>
    </row>
    <row r="2582" spans="1:9" x14ac:dyDescent="0.15">
      <c r="A2582">
        <v>2581</v>
      </c>
      <c r="B2582" s="5">
        <f>formula_table!M2618</f>
        <v>0</v>
      </c>
      <c r="C2582" s="5">
        <f>formula_table!N2618</f>
        <v>0</v>
      </c>
      <c r="D2582" s="5">
        <f>formula_table!O2618</f>
        <v>0</v>
      </c>
      <c r="E2582" s="5">
        <f>formula_table!P2618</f>
        <v>0</v>
      </c>
      <c r="F2582" s="5">
        <f>formula_table!Q2618</f>
        <v>0</v>
      </c>
      <c r="G2582" s="5">
        <f>formula_table!R2618</f>
        <v>0</v>
      </c>
      <c r="H2582" s="5">
        <f>formula_table!S2618</f>
        <v>0</v>
      </c>
      <c r="I2582" s="5">
        <f>formula_table!T2618</f>
        <v>0</v>
      </c>
    </row>
    <row r="2583" spans="1:9" x14ac:dyDescent="0.15">
      <c r="A2583">
        <v>2582</v>
      </c>
      <c r="B2583" s="5">
        <f>formula_table!M2619</f>
        <v>0</v>
      </c>
      <c r="C2583" s="5">
        <f>formula_table!N2619</f>
        <v>0</v>
      </c>
      <c r="D2583" s="5">
        <f>formula_table!O2619</f>
        <v>0</v>
      </c>
      <c r="E2583" s="5">
        <f>formula_table!P2619</f>
        <v>0</v>
      </c>
      <c r="F2583" s="5">
        <f>formula_table!Q2619</f>
        <v>0</v>
      </c>
      <c r="G2583" s="5">
        <f>formula_table!R2619</f>
        <v>0</v>
      </c>
      <c r="H2583" s="5">
        <f>formula_table!S2619</f>
        <v>0</v>
      </c>
      <c r="I2583" s="5">
        <f>formula_table!T2619</f>
        <v>0</v>
      </c>
    </row>
    <row r="2584" spans="1:9" x14ac:dyDescent="0.15">
      <c r="A2584">
        <v>2583</v>
      </c>
      <c r="B2584" s="5">
        <f>formula_table!M2620</f>
        <v>0</v>
      </c>
      <c r="C2584" s="5">
        <f>formula_table!N2620</f>
        <v>0</v>
      </c>
      <c r="D2584" s="5">
        <f>formula_table!O2620</f>
        <v>0</v>
      </c>
      <c r="E2584" s="5">
        <f>formula_table!P2620</f>
        <v>0</v>
      </c>
      <c r="F2584" s="5">
        <f>formula_table!Q2620</f>
        <v>0</v>
      </c>
      <c r="G2584" s="5">
        <f>formula_table!R2620</f>
        <v>0</v>
      </c>
      <c r="H2584" s="5">
        <f>formula_table!S2620</f>
        <v>0</v>
      </c>
      <c r="I2584" s="5">
        <f>formula_table!T2620</f>
        <v>0</v>
      </c>
    </row>
    <row r="2585" spans="1:9" x14ac:dyDescent="0.15">
      <c r="A2585">
        <v>2584</v>
      </c>
      <c r="B2585" s="5">
        <f>formula_table!M2621</f>
        <v>0</v>
      </c>
      <c r="C2585" s="5">
        <f>formula_table!N2621</f>
        <v>0</v>
      </c>
      <c r="D2585" s="5">
        <f>formula_table!O2621</f>
        <v>0</v>
      </c>
      <c r="E2585" s="5">
        <f>formula_table!P2621</f>
        <v>0</v>
      </c>
      <c r="F2585" s="5">
        <f>formula_table!Q2621</f>
        <v>0</v>
      </c>
      <c r="G2585" s="5">
        <f>formula_table!R2621</f>
        <v>0</v>
      </c>
      <c r="H2585" s="5">
        <f>formula_table!S2621</f>
        <v>0</v>
      </c>
      <c r="I2585" s="5">
        <f>formula_table!T2621</f>
        <v>0</v>
      </c>
    </row>
    <row r="2586" spans="1:9" x14ac:dyDescent="0.15">
      <c r="A2586">
        <v>2585</v>
      </c>
      <c r="B2586" s="5">
        <f>formula_table!M2622</f>
        <v>0</v>
      </c>
      <c r="C2586" s="5">
        <f>formula_table!N2622</f>
        <v>0</v>
      </c>
      <c r="D2586" s="5">
        <f>formula_table!O2622</f>
        <v>0</v>
      </c>
      <c r="E2586" s="5">
        <f>formula_table!P2622</f>
        <v>0</v>
      </c>
      <c r="F2586" s="5">
        <f>formula_table!Q2622</f>
        <v>0</v>
      </c>
      <c r="G2586" s="5">
        <f>formula_table!R2622</f>
        <v>0</v>
      </c>
      <c r="H2586" s="5">
        <f>formula_table!S2622</f>
        <v>0</v>
      </c>
      <c r="I2586" s="5">
        <f>formula_table!T2622</f>
        <v>0</v>
      </c>
    </row>
    <row r="2587" spans="1:9" x14ac:dyDescent="0.15">
      <c r="A2587">
        <v>2586</v>
      </c>
      <c r="B2587" s="5">
        <f>formula_table!M2623</f>
        <v>0</v>
      </c>
      <c r="C2587" s="5">
        <f>formula_table!N2623</f>
        <v>0</v>
      </c>
      <c r="D2587" s="5">
        <f>formula_table!O2623</f>
        <v>0</v>
      </c>
      <c r="E2587" s="5">
        <f>formula_table!P2623</f>
        <v>0</v>
      </c>
      <c r="F2587" s="5">
        <f>formula_table!Q2623</f>
        <v>0</v>
      </c>
      <c r="G2587" s="5">
        <f>formula_table!R2623</f>
        <v>0</v>
      </c>
      <c r="H2587" s="5">
        <f>formula_table!S2623</f>
        <v>0</v>
      </c>
      <c r="I2587" s="5">
        <f>formula_table!T2623</f>
        <v>0</v>
      </c>
    </row>
    <row r="2588" spans="1:9" x14ac:dyDescent="0.15">
      <c r="A2588">
        <v>2587</v>
      </c>
      <c r="B2588" s="5">
        <f>formula_table!M2624</f>
        <v>0</v>
      </c>
      <c r="C2588" s="5">
        <f>formula_table!N2624</f>
        <v>0</v>
      </c>
      <c r="D2588" s="5">
        <f>formula_table!O2624</f>
        <v>0</v>
      </c>
      <c r="E2588" s="5">
        <f>formula_table!P2624</f>
        <v>0</v>
      </c>
      <c r="F2588" s="5">
        <f>formula_table!Q2624</f>
        <v>0</v>
      </c>
      <c r="G2588" s="5">
        <f>formula_table!R2624</f>
        <v>0</v>
      </c>
      <c r="H2588" s="5">
        <f>formula_table!S2624</f>
        <v>0</v>
      </c>
      <c r="I2588" s="5">
        <f>formula_table!T2624</f>
        <v>0</v>
      </c>
    </row>
    <row r="2589" spans="1:9" x14ac:dyDescent="0.15">
      <c r="A2589">
        <v>2588</v>
      </c>
      <c r="B2589" s="5">
        <f>formula_table!M2625</f>
        <v>0</v>
      </c>
      <c r="C2589" s="5">
        <f>formula_table!N2625</f>
        <v>0</v>
      </c>
      <c r="D2589" s="5">
        <f>formula_table!O2625</f>
        <v>0</v>
      </c>
      <c r="E2589" s="5">
        <f>formula_table!P2625</f>
        <v>0</v>
      </c>
      <c r="F2589" s="5">
        <f>formula_table!Q2625</f>
        <v>0</v>
      </c>
      <c r="G2589" s="5">
        <f>formula_table!R2625</f>
        <v>0</v>
      </c>
      <c r="H2589" s="5">
        <f>formula_table!S2625</f>
        <v>0</v>
      </c>
      <c r="I2589" s="5">
        <f>formula_table!T2625</f>
        <v>0</v>
      </c>
    </row>
    <row r="2590" spans="1:9" x14ac:dyDescent="0.15">
      <c r="A2590">
        <v>2589</v>
      </c>
      <c r="B2590" s="5">
        <f>formula_table!M2626</f>
        <v>0</v>
      </c>
      <c r="C2590" s="5">
        <f>formula_table!N2626</f>
        <v>0</v>
      </c>
      <c r="D2590" s="5">
        <f>formula_table!O2626</f>
        <v>0</v>
      </c>
      <c r="E2590" s="5">
        <f>formula_table!P2626</f>
        <v>0</v>
      </c>
      <c r="F2590" s="5">
        <f>formula_table!Q2626</f>
        <v>0</v>
      </c>
      <c r="G2590" s="5">
        <f>formula_table!R2626</f>
        <v>0</v>
      </c>
      <c r="H2590" s="5">
        <f>formula_table!S2626</f>
        <v>0</v>
      </c>
      <c r="I2590" s="5">
        <f>formula_table!T2626</f>
        <v>0</v>
      </c>
    </row>
    <row r="2591" spans="1:9" x14ac:dyDescent="0.15">
      <c r="A2591">
        <v>2590</v>
      </c>
      <c r="B2591" s="5">
        <f>formula_table!M2627</f>
        <v>0</v>
      </c>
      <c r="C2591" s="5">
        <f>formula_table!N2627</f>
        <v>0</v>
      </c>
      <c r="D2591" s="5">
        <f>formula_table!O2627</f>
        <v>0</v>
      </c>
      <c r="E2591" s="5">
        <f>formula_table!P2627</f>
        <v>0</v>
      </c>
      <c r="F2591" s="5">
        <f>formula_table!Q2627</f>
        <v>0</v>
      </c>
      <c r="G2591" s="5">
        <f>formula_table!R2627</f>
        <v>0</v>
      </c>
      <c r="H2591" s="5">
        <f>formula_table!S2627</f>
        <v>0</v>
      </c>
      <c r="I2591" s="5">
        <f>formula_table!T2627</f>
        <v>0</v>
      </c>
    </row>
    <row r="2592" spans="1:9" x14ac:dyDescent="0.15">
      <c r="A2592">
        <v>2591</v>
      </c>
      <c r="B2592" s="5">
        <f>formula_table!M2628</f>
        <v>0</v>
      </c>
      <c r="C2592" s="5">
        <f>formula_table!N2628</f>
        <v>0</v>
      </c>
      <c r="D2592" s="5">
        <f>formula_table!O2628</f>
        <v>0</v>
      </c>
      <c r="E2592" s="5">
        <f>formula_table!P2628</f>
        <v>0</v>
      </c>
      <c r="F2592" s="5">
        <f>formula_table!Q2628</f>
        <v>0</v>
      </c>
      <c r="G2592" s="5">
        <f>formula_table!R2628</f>
        <v>0</v>
      </c>
      <c r="H2592" s="5">
        <f>formula_table!S2628</f>
        <v>0</v>
      </c>
      <c r="I2592" s="5">
        <f>formula_table!T2628</f>
        <v>0</v>
      </c>
    </row>
    <row r="2593" spans="1:9" x14ac:dyDescent="0.15">
      <c r="A2593">
        <v>2592</v>
      </c>
      <c r="B2593" s="5">
        <f>formula_table!M2629</f>
        <v>0</v>
      </c>
      <c r="C2593" s="5">
        <f>formula_table!N2629</f>
        <v>0</v>
      </c>
      <c r="D2593" s="5">
        <f>formula_table!O2629</f>
        <v>0</v>
      </c>
      <c r="E2593" s="5">
        <f>formula_table!P2629</f>
        <v>0</v>
      </c>
      <c r="F2593" s="5">
        <f>formula_table!Q2629</f>
        <v>0</v>
      </c>
      <c r="G2593" s="5">
        <f>formula_table!R2629</f>
        <v>0</v>
      </c>
      <c r="H2593" s="5">
        <f>formula_table!S2629</f>
        <v>0</v>
      </c>
      <c r="I2593" s="5">
        <f>formula_table!T2629</f>
        <v>0</v>
      </c>
    </row>
    <row r="2594" spans="1:9" x14ac:dyDescent="0.15">
      <c r="A2594">
        <v>2593</v>
      </c>
      <c r="B2594" s="5">
        <f>formula_table!M2630</f>
        <v>0</v>
      </c>
      <c r="C2594" s="5">
        <f>formula_table!N2630</f>
        <v>0</v>
      </c>
      <c r="D2594" s="5">
        <f>formula_table!O2630</f>
        <v>0</v>
      </c>
      <c r="E2594" s="5">
        <f>formula_table!P2630</f>
        <v>0</v>
      </c>
      <c r="F2594" s="5">
        <f>formula_table!Q2630</f>
        <v>0</v>
      </c>
      <c r="G2594" s="5">
        <f>formula_table!R2630</f>
        <v>0</v>
      </c>
      <c r="H2594" s="5">
        <f>formula_table!S2630</f>
        <v>0</v>
      </c>
      <c r="I2594" s="5">
        <f>formula_table!T2630</f>
        <v>0</v>
      </c>
    </row>
    <row r="2595" spans="1:9" x14ac:dyDescent="0.15">
      <c r="A2595">
        <v>2594</v>
      </c>
      <c r="B2595" s="5">
        <f>formula_table!M2631</f>
        <v>0</v>
      </c>
      <c r="C2595" s="5">
        <f>formula_table!N2631</f>
        <v>0</v>
      </c>
      <c r="D2595" s="5">
        <f>formula_table!O2631</f>
        <v>0</v>
      </c>
      <c r="E2595" s="5">
        <f>formula_table!P2631</f>
        <v>0</v>
      </c>
      <c r="F2595" s="5">
        <f>formula_table!Q2631</f>
        <v>0</v>
      </c>
      <c r="G2595" s="5">
        <f>formula_table!R2631</f>
        <v>0</v>
      </c>
      <c r="H2595" s="5">
        <f>formula_table!S2631</f>
        <v>0</v>
      </c>
      <c r="I2595" s="5">
        <f>formula_table!T2631</f>
        <v>0</v>
      </c>
    </row>
    <row r="2596" spans="1:9" x14ac:dyDescent="0.15">
      <c r="A2596">
        <v>2595</v>
      </c>
      <c r="B2596" s="5">
        <f>formula_table!M2632</f>
        <v>0</v>
      </c>
      <c r="C2596" s="5">
        <f>formula_table!N2632</f>
        <v>0</v>
      </c>
      <c r="D2596" s="5">
        <f>formula_table!O2632</f>
        <v>0</v>
      </c>
      <c r="E2596" s="5">
        <f>formula_table!P2632</f>
        <v>0</v>
      </c>
      <c r="F2596" s="5">
        <f>formula_table!Q2632</f>
        <v>0</v>
      </c>
      <c r="G2596" s="5">
        <f>formula_table!R2632</f>
        <v>0</v>
      </c>
      <c r="H2596" s="5">
        <f>formula_table!S2632</f>
        <v>0</v>
      </c>
      <c r="I2596" s="5">
        <f>formula_table!T2632</f>
        <v>0</v>
      </c>
    </row>
    <row r="2597" spans="1:9" x14ac:dyDescent="0.15">
      <c r="A2597">
        <v>2596</v>
      </c>
      <c r="B2597" s="5">
        <f>formula_table!M2633</f>
        <v>0</v>
      </c>
      <c r="C2597" s="5">
        <f>formula_table!N2633</f>
        <v>0</v>
      </c>
      <c r="D2597" s="5">
        <f>formula_table!O2633</f>
        <v>0</v>
      </c>
      <c r="E2597" s="5">
        <f>formula_table!P2633</f>
        <v>0</v>
      </c>
      <c r="F2597" s="5">
        <f>formula_table!Q2633</f>
        <v>0</v>
      </c>
      <c r="G2597" s="5">
        <f>formula_table!R2633</f>
        <v>0</v>
      </c>
      <c r="H2597" s="5">
        <f>formula_table!S2633</f>
        <v>0</v>
      </c>
      <c r="I2597" s="5">
        <f>formula_table!T2633</f>
        <v>0</v>
      </c>
    </row>
    <row r="2598" spans="1:9" x14ac:dyDescent="0.15">
      <c r="A2598">
        <v>2597</v>
      </c>
      <c r="B2598" s="5">
        <f>formula_table!M2634</f>
        <v>0</v>
      </c>
      <c r="C2598" s="5">
        <f>formula_table!N2634</f>
        <v>0</v>
      </c>
      <c r="D2598" s="5">
        <f>formula_table!O2634</f>
        <v>0</v>
      </c>
      <c r="E2598" s="5">
        <f>formula_table!P2634</f>
        <v>0</v>
      </c>
      <c r="F2598" s="5">
        <f>formula_table!Q2634</f>
        <v>0</v>
      </c>
      <c r="G2598" s="5">
        <f>formula_table!R2634</f>
        <v>0</v>
      </c>
      <c r="H2598" s="5">
        <f>formula_table!S2634</f>
        <v>0</v>
      </c>
      <c r="I2598" s="5">
        <f>formula_table!T2634</f>
        <v>0</v>
      </c>
    </row>
    <row r="2599" spans="1:9" x14ac:dyDescent="0.15">
      <c r="A2599">
        <v>2598</v>
      </c>
      <c r="B2599" s="5">
        <f>formula_table!M2635</f>
        <v>0</v>
      </c>
      <c r="C2599" s="5">
        <f>formula_table!N2635</f>
        <v>0</v>
      </c>
      <c r="D2599" s="5">
        <f>formula_table!O2635</f>
        <v>0</v>
      </c>
      <c r="E2599" s="5">
        <f>formula_table!P2635</f>
        <v>0</v>
      </c>
      <c r="F2599" s="5">
        <f>formula_table!Q2635</f>
        <v>0</v>
      </c>
      <c r="G2599" s="5">
        <f>formula_table!R2635</f>
        <v>0</v>
      </c>
      <c r="H2599" s="5">
        <f>formula_table!S2635</f>
        <v>0</v>
      </c>
      <c r="I2599" s="5">
        <f>formula_table!T2635</f>
        <v>0</v>
      </c>
    </row>
    <row r="2600" spans="1:9" x14ac:dyDescent="0.15">
      <c r="A2600">
        <v>2599</v>
      </c>
      <c r="B2600" s="5">
        <f>formula_table!M2636</f>
        <v>0</v>
      </c>
      <c r="C2600" s="5">
        <f>formula_table!N2636</f>
        <v>0</v>
      </c>
      <c r="D2600" s="5">
        <f>formula_table!O2636</f>
        <v>0</v>
      </c>
      <c r="E2600" s="5">
        <f>formula_table!P2636</f>
        <v>0</v>
      </c>
      <c r="F2600" s="5">
        <f>formula_table!Q2636</f>
        <v>0</v>
      </c>
      <c r="G2600" s="5">
        <f>formula_table!R2636</f>
        <v>0</v>
      </c>
      <c r="H2600" s="5">
        <f>formula_table!S2636</f>
        <v>0</v>
      </c>
      <c r="I2600" s="5">
        <f>formula_table!T2636</f>
        <v>0</v>
      </c>
    </row>
    <row r="2601" spans="1:9" x14ac:dyDescent="0.15">
      <c r="A2601">
        <v>2600</v>
      </c>
      <c r="B2601" s="5">
        <f>formula_table!M2637</f>
        <v>0</v>
      </c>
      <c r="C2601" s="5">
        <f>formula_table!N2637</f>
        <v>0</v>
      </c>
      <c r="D2601" s="5">
        <f>formula_table!O2637</f>
        <v>0</v>
      </c>
      <c r="E2601" s="5">
        <f>formula_table!P2637</f>
        <v>0</v>
      </c>
      <c r="F2601" s="5">
        <f>formula_table!Q2637</f>
        <v>0</v>
      </c>
      <c r="G2601" s="5">
        <f>formula_table!R2637</f>
        <v>0</v>
      </c>
      <c r="H2601" s="5">
        <f>formula_table!S2637</f>
        <v>0</v>
      </c>
      <c r="I2601" s="5">
        <f>formula_table!T2637</f>
        <v>0</v>
      </c>
    </row>
    <row r="2602" spans="1:9" x14ac:dyDescent="0.15">
      <c r="A2602">
        <v>2601</v>
      </c>
      <c r="B2602" s="5">
        <f>formula_table!M2638</f>
        <v>0</v>
      </c>
      <c r="C2602" s="5">
        <f>formula_table!N2638</f>
        <v>0</v>
      </c>
      <c r="D2602" s="5">
        <f>formula_table!O2638</f>
        <v>0</v>
      </c>
      <c r="E2602" s="5">
        <f>formula_table!P2638</f>
        <v>0</v>
      </c>
      <c r="F2602" s="5">
        <f>formula_table!Q2638</f>
        <v>0</v>
      </c>
      <c r="G2602" s="5">
        <f>formula_table!R2638</f>
        <v>0</v>
      </c>
      <c r="H2602" s="5">
        <f>formula_table!S2638</f>
        <v>0</v>
      </c>
      <c r="I2602" s="5">
        <f>formula_table!T2638</f>
        <v>0</v>
      </c>
    </row>
    <row r="2603" spans="1:9" x14ac:dyDescent="0.15">
      <c r="A2603">
        <v>2602</v>
      </c>
      <c r="B2603" s="5">
        <f>formula_table!M2639</f>
        <v>0</v>
      </c>
      <c r="C2603" s="5">
        <f>formula_table!N2639</f>
        <v>0</v>
      </c>
      <c r="D2603" s="5">
        <f>formula_table!O2639</f>
        <v>0</v>
      </c>
      <c r="E2603" s="5">
        <f>formula_table!P2639</f>
        <v>0</v>
      </c>
      <c r="F2603" s="5">
        <f>formula_table!Q2639</f>
        <v>0</v>
      </c>
      <c r="G2603" s="5">
        <f>formula_table!R2639</f>
        <v>0</v>
      </c>
      <c r="H2603" s="5">
        <f>formula_table!S2639</f>
        <v>0</v>
      </c>
      <c r="I2603" s="5">
        <f>formula_table!T2639</f>
        <v>0</v>
      </c>
    </row>
    <row r="2604" spans="1:9" x14ac:dyDescent="0.15">
      <c r="A2604">
        <v>2603</v>
      </c>
      <c r="B2604" s="5">
        <f>formula_table!M2640</f>
        <v>0</v>
      </c>
      <c r="C2604" s="5">
        <f>formula_table!N2640</f>
        <v>0</v>
      </c>
      <c r="D2604" s="5">
        <f>formula_table!O2640</f>
        <v>0</v>
      </c>
      <c r="E2604" s="5">
        <f>formula_table!P2640</f>
        <v>0</v>
      </c>
      <c r="F2604" s="5">
        <f>formula_table!Q2640</f>
        <v>0</v>
      </c>
      <c r="G2604" s="5">
        <f>formula_table!R2640</f>
        <v>0</v>
      </c>
      <c r="H2604" s="5">
        <f>formula_table!S2640</f>
        <v>0</v>
      </c>
      <c r="I2604" s="5">
        <f>formula_table!T2640</f>
        <v>0</v>
      </c>
    </row>
    <row r="2605" spans="1:9" x14ac:dyDescent="0.15">
      <c r="A2605">
        <v>2604</v>
      </c>
      <c r="B2605" s="5">
        <f>formula_table!M2641</f>
        <v>0</v>
      </c>
      <c r="C2605" s="5">
        <f>formula_table!N2641</f>
        <v>0</v>
      </c>
      <c r="D2605" s="5">
        <f>formula_table!O2641</f>
        <v>0</v>
      </c>
      <c r="E2605" s="5">
        <f>formula_table!P2641</f>
        <v>0</v>
      </c>
      <c r="F2605" s="5">
        <f>formula_table!Q2641</f>
        <v>0</v>
      </c>
      <c r="G2605" s="5">
        <f>formula_table!R2641</f>
        <v>0</v>
      </c>
      <c r="H2605" s="5">
        <f>formula_table!S2641</f>
        <v>0</v>
      </c>
      <c r="I2605" s="5">
        <f>formula_table!T2641</f>
        <v>0</v>
      </c>
    </row>
    <row r="2606" spans="1:9" x14ac:dyDescent="0.15">
      <c r="A2606">
        <v>2605</v>
      </c>
      <c r="B2606" s="5">
        <f>formula_table!M2642</f>
        <v>0</v>
      </c>
      <c r="C2606" s="5">
        <f>formula_table!N2642</f>
        <v>0</v>
      </c>
      <c r="D2606" s="5">
        <f>formula_table!O2642</f>
        <v>0</v>
      </c>
      <c r="E2606" s="5">
        <f>formula_table!P2642</f>
        <v>0</v>
      </c>
      <c r="F2606" s="5">
        <f>formula_table!Q2642</f>
        <v>0</v>
      </c>
      <c r="G2606" s="5">
        <f>formula_table!R2642</f>
        <v>0</v>
      </c>
      <c r="H2606" s="5">
        <f>formula_table!S2642</f>
        <v>0</v>
      </c>
      <c r="I2606" s="5">
        <f>formula_table!T2642</f>
        <v>0</v>
      </c>
    </row>
    <row r="2607" spans="1:9" x14ac:dyDescent="0.15">
      <c r="A2607">
        <v>2606</v>
      </c>
      <c r="B2607" s="5">
        <f>formula_table!M2643</f>
        <v>0</v>
      </c>
      <c r="C2607" s="5">
        <f>formula_table!N2643</f>
        <v>0</v>
      </c>
      <c r="D2607" s="5">
        <f>formula_table!O2643</f>
        <v>0</v>
      </c>
      <c r="E2607" s="5">
        <f>formula_table!P2643</f>
        <v>0</v>
      </c>
      <c r="F2607" s="5">
        <f>formula_table!Q2643</f>
        <v>0</v>
      </c>
      <c r="G2607" s="5">
        <f>formula_table!R2643</f>
        <v>0</v>
      </c>
      <c r="H2607" s="5">
        <f>formula_table!S2643</f>
        <v>0</v>
      </c>
      <c r="I2607" s="5">
        <f>formula_table!T2643</f>
        <v>0</v>
      </c>
    </row>
    <row r="2608" spans="1:9" x14ac:dyDescent="0.15">
      <c r="A2608">
        <v>2607</v>
      </c>
      <c r="B2608" s="5">
        <f>formula_table!M2644</f>
        <v>0</v>
      </c>
      <c r="C2608" s="5">
        <f>formula_table!N2644</f>
        <v>0</v>
      </c>
      <c r="D2608" s="5">
        <f>formula_table!O2644</f>
        <v>0</v>
      </c>
      <c r="E2608" s="5">
        <f>formula_table!P2644</f>
        <v>0</v>
      </c>
      <c r="F2608" s="5">
        <f>formula_table!Q2644</f>
        <v>0</v>
      </c>
      <c r="G2608" s="5">
        <f>formula_table!R2644</f>
        <v>0</v>
      </c>
      <c r="H2608" s="5">
        <f>formula_table!S2644</f>
        <v>0</v>
      </c>
      <c r="I2608" s="5">
        <f>formula_table!T2644</f>
        <v>0</v>
      </c>
    </row>
    <row r="2609" spans="1:9" x14ac:dyDescent="0.15">
      <c r="A2609">
        <v>2608</v>
      </c>
      <c r="B2609" s="5">
        <f>formula_table!M2645</f>
        <v>0</v>
      </c>
      <c r="C2609" s="5">
        <f>formula_table!N2645</f>
        <v>0</v>
      </c>
      <c r="D2609" s="5">
        <f>formula_table!O2645</f>
        <v>0</v>
      </c>
      <c r="E2609" s="5">
        <f>formula_table!P2645</f>
        <v>0</v>
      </c>
      <c r="F2609" s="5">
        <f>formula_table!Q2645</f>
        <v>0</v>
      </c>
      <c r="G2609" s="5">
        <f>formula_table!R2645</f>
        <v>0</v>
      </c>
      <c r="H2609" s="5">
        <f>formula_table!S2645</f>
        <v>0</v>
      </c>
      <c r="I2609" s="5">
        <f>formula_table!T2645</f>
        <v>0</v>
      </c>
    </row>
    <row r="2610" spans="1:9" x14ac:dyDescent="0.15">
      <c r="A2610">
        <v>2609</v>
      </c>
      <c r="B2610" s="5">
        <f>formula_table!M2646</f>
        <v>0</v>
      </c>
      <c r="C2610" s="5">
        <f>formula_table!N2646</f>
        <v>0</v>
      </c>
      <c r="D2610" s="5">
        <f>formula_table!O2646</f>
        <v>0</v>
      </c>
      <c r="E2610" s="5">
        <f>formula_table!P2646</f>
        <v>0</v>
      </c>
      <c r="F2610" s="5">
        <f>formula_table!Q2646</f>
        <v>0</v>
      </c>
      <c r="G2610" s="5">
        <f>formula_table!R2646</f>
        <v>0</v>
      </c>
      <c r="H2610" s="5">
        <f>formula_table!S2646</f>
        <v>0</v>
      </c>
      <c r="I2610" s="5">
        <f>formula_table!T2646</f>
        <v>0</v>
      </c>
    </row>
    <row r="2611" spans="1:9" x14ac:dyDescent="0.15">
      <c r="A2611">
        <v>2610</v>
      </c>
      <c r="B2611" s="5">
        <f>formula_table!M2647</f>
        <v>0</v>
      </c>
      <c r="C2611" s="5">
        <f>formula_table!N2647</f>
        <v>0</v>
      </c>
      <c r="D2611" s="5">
        <f>formula_table!O2647</f>
        <v>0</v>
      </c>
      <c r="E2611" s="5">
        <f>formula_table!P2647</f>
        <v>0</v>
      </c>
      <c r="F2611" s="5">
        <f>formula_table!Q2647</f>
        <v>0</v>
      </c>
      <c r="G2611" s="5">
        <f>formula_table!R2647</f>
        <v>0</v>
      </c>
      <c r="H2611" s="5">
        <f>formula_table!S2647</f>
        <v>0</v>
      </c>
      <c r="I2611" s="5">
        <f>formula_table!T2647</f>
        <v>0</v>
      </c>
    </row>
    <row r="2612" spans="1:9" x14ac:dyDescent="0.15">
      <c r="A2612">
        <v>2611</v>
      </c>
      <c r="B2612" s="5">
        <f>formula_table!M2648</f>
        <v>0</v>
      </c>
      <c r="C2612" s="5">
        <f>formula_table!N2648</f>
        <v>0</v>
      </c>
      <c r="D2612" s="5">
        <f>formula_table!O2648</f>
        <v>0</v>
      </c>
      <c r="E2612" s="5">
        <f>formula_table!P2648</f>
        <v>0</v>
      </c>
      <c r="F2612" s="5">
        <f>formula_table!Q2648</f>
        <v>0</v>
      </c>
      <c r="G2612" s="5">
        <f>formula_table!R2648</f>
        <v>0</v>
      </c>
      <c r="H2612" s="5">
        <f>formula_table!S2648</f>
        <v>0</v>
      </c>
      <c r="I2612" s="5">
        <f>formula_table!T2648</f>
        <v>0</v>
      </c>
    </row>
    <row r="2613" spans="1:9" x14ac:dyDescent="0.15">
      <c r="A2613">
        <v>2612</v>
      </c>
      <c r="B2613" s="5">
        <f>formula_table!M2649</f>
        <v>0</v>
      </c>
      <c r="C2613" s="5">
        <f>formula_table!N2649</f>
        <v>0</v>
      </c>
      <c r="D2613" s="5">
        <f>formula_table!O2649</f>
        <v>0</v>
      </c>
      <c r="E2613" s="5">
        <f>formula_table!P2649</f>
        <v>0</v>
      </c>
      <c r="F2613" s="5">
        <f>formula_table!Q2649</f>
        <v>0</v>
      </c>
      <c r="G2613" s="5">
        <f>formula_table!R2649</f>
        <v>0</v>
      </c>
      <c r="H2613" s="5">
        <f>formula_table!S2649</f>
        <v>0</v>
      </c>
      <c r="I2613" s="5">
        <f>formula_table!T2649</f>
        <v>0</v>
      </c>
    </row>
    <row r="2614" spans="1:9" x14ac:dyDescent="0.15">
      <c r="A2614">
        <v>2613</v>
      </c>
      <c r="B2614" s="5">
        <f>formula_table!M2650</f>
        <v>0</v>
      </c>
      <c r="C2614" s="5">
        <f>formula_table!N2650</f>
        <v>0</v>
      </c>
      <c r="D2614" s="5">
        <f>formula_table!O2650</f>
        <v>0</v>
      </c>
      <c r="E2614" s="5">
        <f>formula_table!P2650</f>
        <v>0</v>
      </c>
      <c r="F2614" s="5">
        <f>formula_table!Q2650</f>
        <v>0</v>
      </c>
      <c r="G2614" s="5">
        <f>formula_table!R2650</f>
        <v>0</v>
      </c>
      <c r="H2614" s="5">
        <f>formula_table!S2650</f>
        <v>0</v>
      </c>
      <c r="I2614" s="5">
        <f>formula_table!T2650</f>
        <v>0</v>
      </c>
    </row>
    <row r="2615" spans="1:9" x14ac:dyDescent="0.15">
      <c r="A2615">
        <v>2614</v>
      </c>
      <c r="B2615" s="5">
        <f>formula_table!M2651</f>
        <v>0</v>
      </c>
      <c r="C2615" s="5">
        <f>formula_table!N2651</f>
        <v>0</v>
      </c>
      <c r="D2615" s="5">
        <f>formula_table!O2651</f>
        <v>0</v>
      </c>
      <c r="E2615" s="5">
        <f>formula_table!P2651</f>
        <v>0</v>
      </c>
      <c r="F2615" s="5">
        <f>formula_table!Q2651</f>
        <v>0</v>
      </c>
      <c r="G2615" s="5">
        <f>formula_table!R2651</f>
        <v>0</v>
      </c>
      <c r="H2615" s="5">
        <f>formula_table!S2651</f>
        <v>0</v>
      </c>
      <c r="I2615" s="5">
        <f>formula_table!T2651</f>
        <v>0</v>
      </c>
    </row>
    <row r="2616" spans="1:9" x14ac:dyDescent="0.15">
      <c r="A2616">
        <v>2615</v>
      </c>
      <c r="B2616" s="5">
        <f>formula_table!M2652</f>
        <v>0</v>
      </c>
      <c r="C2616" s="5">
        <f>formula_table!N2652</f>
        <v>0</v>
      </c>
      <c r="D2616" s="5">
        <f>formula_table!O2652</f>
        <v>0</v>
      </c>
      <c r="E2616" s="5">
        <f>formula_table!P2652</f>
        <v>0</v>
      </c>
      <c r="F2616" s="5">
        <f>formula_table!Q2652</f>
        <v>0</v>
      </c>
      <c r="G2616" s="5">
        <f>formula_table!R2652</f>
        <v>0</v>
      </c>
      <c r="H2616" s="5">
        <f>formula_table!S2652</f>
        <v>0</v>
      </c>
      <c r="I2616" s="5">
        <f>formula_table!T2652</f>
        <v>0</v>
      </c>
    </row>
    <row r="2617" spans="1:9" x14ac:dyDescent="0.15">
      <c r="A2617">
        <v>2616</v>
      </c>
      <c r="B2617" s="5">
        <f>formula_table!M2653</f>
        <v>0</v>
      </c>
      <c r="C2617" s="5">
        <f>formula_table!N2653</f>
        <v>0</v>
      </c>
      <c r="D2617" s="5">
        <f>formula_table!O2653</f>
        <v>0</v>
      </c>
      <c r="E2617" s="5">
        <f>formula_table!P2653</f>
        <v>0</v>
      </c>
      <c r="F2617" s="5">
        <f>formula_table!Q2653</f>
        <v>0</v>
      </c>
      <c r="G2617" s="5">
        <f>formula_table!R2653</f>
        <v>0</v>
      </c>
      <c r="H2617" s="5">
        <f>formula_table!S2653</f>
        <v>0</v>
      </c>
      <c r="I2617" s="5">
        <f>formula_table!T2653</f>
        <v>0</v>
      </c>
    </row>
    <row r="2618" spans="1:9" x14ac:dyDescent="0.15">
      <c r="A2618">
        <v>2617</v>
      </c>
      <c r="B2618" s="5">
        <f>formula_table!M2654</f>
        <v>0</v>
      </c>
      <c r="C2618" s="5">
        <f>formula_table!N2654</f>
        <v>0</v>
      </c>
      <c r="D2618" s="5">
        <f>formula_table!O2654</f>
        <v>0</v>
      </c>
      <c r="E2618" s="5">
        <f>formula_table!P2654</f>
        <v>0</v>
      </c>
      <c r="F2618" s="5">
        <f>formula_table!Q2654</f>
        <v>0</v>
      </c>
      <c r="G2618" s="5">
        <f>formula_table!R2654</f>
        <v>0</v>
      </c>
      <c r="H2618" s="5">
        <f>formula_table!S2654</f>
        <v>0</v>
      </c>
      <c r="I2618" s="5">
        <f>formula_table!T2654</f>
        <v>0</v>
      </c>
    </row>
    <row r="2619" spans="1:9" x14ac:dyDescent="0.15">
      <c r="A2619">
        <v>2618</v>
      </c>
      <c r="B2619" s="5">
        <f>formula_table!M2655</f>
        <v>0</v>
      </c>
      <c r="C2619" s="5">
        <f>formula_table!N2655</f>
        <v>0</v>
      </c>
      <c r="D2619" s="5">
        <f>formula_table!O2655</f>
        <v>0</v>
      </c>
      <c r="E2619" s="5">
        <f>formula_table!P2655</f>
        <v>0</v>
      </c>
      <c r="F2619" s="5">
        <f>formula_table!Q2655</f>
        <v>0</v>
      </c>
      <c r="G2619" s="5">
        <f>formula_table!R2655</f>
        <v>0</v>
      </c>
      <c r="H2619" s="5">
        <f>formula_table!S2655</f>
        <v>0</v>
      </c>
      <c r="I2619" s="5">
        <f>formula_table!T2655</f>
        <v>0</v>
      </c>
    </row>
    <row r="2620" spans="1:9" x14ac:dyDescent="0.15">
      <c r="A2620">
        <v>2619</v>
      </c>
      <c r="B2620" s="5">
        <f>formula_table!M2656</f>
        <v>0</v>
      </c>
      <c r="C2620" s="5">
        <f>formula_table!N2656</f>
        <v>0</v>
      </c>
      <c r="D2620" s="5">
        <f>formula_table!O2656</f>
        <v>0</v>
      </c>
      <c r="E2620" s="5">
        <f>formula_table!P2656</f>
        <v>0</v>
      </c>
      <c r="F2620" s="5">
        <f>formula_table!Q2656</f>
        <v>0</v>
      </c>
      <c r="G2620" s="5">
        <f>formula_table!R2656</f>
        <v>0</v>
      </c>
      <c r="H2620" s="5">
        <f>formula_table!S2656</f>
        <v>0</v>
      </c>
      <c r="I2620" s="5">
        <f>formula_table!T2656</f>
        <v>0</v>
      </c>
    </row>
    <row r="2621" spans="1:9" x14ac:dyDescent="0.15">
      <c r="A2621">
        <v>2620</v>
      </c>
      <c r="B2621" s="5">
        <f>formula_table!M2657</f>
        <v>0</v>
      </c>
      <c r="C2621" s="5">
        <f>formula_table!N2657</f>
        <v>0</v>
      </c>
      <c r="D2621" s="5">
        <f>formula_table!O2657</f>
        <v>0</v>
      </c>
      <c r="E2621" s="5">
        <f>formula_table!P2657</f>
        <v>0</v>
      </c>
      <c r="F2621" s="5">
        <f>formula_table!Q2657</f>
        <v>0</v>
      </c>
      <c r="G2621" s="5">
        <f>formula_table!R2657</f>
        <v>0</v>
      </c>
      <c r="H2621" s="5">
        <f>formula_table!S2657</f>
        <v>0</v>
      </c>
      <c r="I2621" s="5">
        <f>formula_table!T2657</f>
        <v>0</v>
      </c>
    </row>
    <row r="2622" spans="1:9" x14ac:dyDescent="0.15">
      <c r="A2622">
        <v>2621</v>
      </c>
      <c r="B2622" s="5">
        <f>formula_table!M2658</f>
        <v>0</v>
      </c>
      <c r="C2622" s="5">
        <f>formula_table!N2658</f>
        <v>0</v>
      </c>
      <c r="D2622" s="5">
        <f>formula_table!O2658</f>
        <v>0</v>
      </c>
      <c r="E2622" s="5">
        <f>formula_table!P2658</f>
        <v>0</v>
      </c>
      <c r="F2622" s="5">
        <f>formula_table!Q2658</f>
        <v>0</v>
      </c>
      <c r="G2622" s="5">
        <f>formula_table!R2658</f>
        <v>0</v>
      </c>
      <c r="H2622" s="5">
        <f>formula_table!S2658</f>
        <v>0</v>
      </c>
      <c r="I2622" s="5">
        <f>formula_table!T2658</f>
        <v>0</v>
      </c>
    </row>
    <row r="2623" spans="1:9" x14ac:dyDescent="0.15">
      <c r="A2623">
        <v>2622</v>
      </c>
      <c r="B2623" s="5">
        <f>formula_table!M2659</f>
        <v>0</v>
      </c>
      <c r="C2623" s="5">
        <f>formula_table!N2659</f>
        <v>0</v>
      </c>
      <c r="D2623" s="5">
        <f>formula_table!O2659</f>
        <v>0</v>
      </c>
      <c r="E2623" s="5">
        <f>formula_table!P2659</f>
        <v>0</v>
      </c>
      <c r="F2623" s="5">
        <f>formula_table!Q2659</f>
        <v>0</v>
      </c>
      <c r="G2623" s="5">
        <f>formula_table!R2659</f>
        <v>0</v>
      </c>
      <c r="H2623" s="5">
        <f>formula_table!S2659</f>
        <v>0</v>
      </c>
      <c r="I2623" s="5">
        <f>formula_table!T2659</f>
        <v>0</v>
      </c>
    </row>
    <row r="2624" spans="1:9" x14ac:dyDescent="0.15">
      <c r="A2624">
        <v>2623</v>
      </c>
      <c r="B2624" s="5">
        <f>formula_table!M2660</f>
        <v>0</v>
      </c>
      <c r="C2624" s="5">
        <f>formula_table!N2660</f>
        <v>0</v>
      </c>
      <c r="D2624" s="5">
        <f>formula_table!O2660</f>
        <v>0</v>
      </c>
      <c r="E2624" s="5">
        <f>formula_table!P2660</f>
        <v>0</v>
      </c>
      <c r="F2624" s="5">
        <f>formula_table!Q2660</f>
        <v>0</v>
      </c>
      <c r="G2624" s="5">
        <f>formula_table!R2660</f>
        <v>0</v>
      </c>
      <c r="H2624" s="5">
        <f>formula_table!S2660</f>
        <v>0</v>
      </c>
      <c r="I2624" s="5">
        <f>formula_table!T2660</f>
        <v>0</v>
      </c>
    </row>
    <row r="2625" spans="1:9" x14ac:dyDescent="0.15">
      <c r="A2625">
        <v>2624</v>
      </c>
      <c r="B2625" s="5">
        <f>formula_table!M2661</f>
        <v>0</v>
      </c>
      <c r="C2625" s="5">
        <f>formula_table!N2661</f>
        <v>0</v>
      </c>
      <c r="D2625" s="5">
        <f>formula_table!O2661</f>
        <v>0</v>
      </c>
      <c r="E2625" s="5">
        <f>formula_table!P2661</f>
        <v>0</v>
      </c>
      <c r="F2625" s="5">
        <f>formula_table!Q2661</f>
        <v>0</v>
      </c>
      <c r="G2625" s="5">
        <f>formula_table!R2661</f>
        <v>0</v>
      </c>
      <c r="H2625" s="5">
        <f>formula_table!S2661</f>
        <v>0</v>
      </c>
      <c r="I2625" s="5">
        <f>formula_table!T2661</f>
        <v>0</v>
      </c>
    </row>
    <row r="2626" spans="1:9" x14ac:dyDescent="0.15">
      <c r="A2626">
        <v>2625</v>
      </c>
      <c r="B2626" s="5">
        <f>formula_table!M2662</f>
        <v>0</v>
      </c>
      <c r="C2626" s="5">
        <f>formula_table!N2662</f>
        <v>0</v>
      </c>
      <c r="D2626" s="5">
        <f>formula_table!O2662</f>
        <v>0</v>
      </c>
      <c r="E2626" s="5">
        <f>formula_table!P2662</f>
        <v>0</v>
      </c>
      <c r="F2626" s="5">
        <f>formula_table!Q2662</f>
        <v>0</v>
      </c>
      <c r="G2626" s="5">
        <f>formula_table!R2662</f>
        <v>0</v>
      </c>
      <c r="H2626" s="5">
        <f>formula_table!S2662</f>
        <v>0</v>
      </c>
      <c r="I2626" s="5">
        <f>formula_table!T2662</f>
        <v>0</v>
      </c>
    </row>
    <row r="2627" spans="1:9" x14ac:dyDescent="0.15">
      <c r="A2627">
        <v>2626</v>
      </c>
      <c r="B2627" s="5">
        <f>formula_table!M2663</f>
        <v>0</v>
      </c>
      <c r="C2627" s="5">
        <f>formula_table!N2663</f>
        <v>0</v>
      </c>
      <c r="D2627" s="5">
        <f>formula_table!O2663</f>
        <v>0</v>
      </c>
      <c r="E2627" s="5">
        <f>formula_table!P2663</f>
        <v>0</v>
      </c>
      <c r="F2627" s="5">
        <f>formula_table!Q2663</f>
        <v>0</v>
      </c>
      <c r="G2627" s="5">
        <f>formula_table!R2663</f>
        <v>0</v>
      </c>
      <c r="H2627" s="5">
        <f>formula_table!S2663</f>
        <v>0</v>
      </c>
      <c r="I2627" s="5">
        <f>formula_table!T2663</f>
        <v>0</v>
      </c>
    </row>
    <row r="2628" spans="1:9" x14ac:dyDescent="0.15">
      <c r="A2628">
        <v>2627</v>
      </c>
      <c r="B2628" s="5">
        <f>formula_table!M2664</f>
        <v>0</v>
      </c>
      <c r="C2628" s="5">
        <f>formula_table!N2664</f>
        <v>0</v>
      </c>
      <c r="D2628" s="5">
        <f>formula_table!O2664</f>
        <v>0</v>
      </c>
      <c r="E2628" s="5">
        <f>formula_table!P2664</f>
        <v>0</v>
      </c>
      <c r="F2628" s="5">
        <f>formula_table!Q2664</f>
        <v>0</v>
      </c>
      <c r="G2628" s="5">
        <f>formula_table!R2664</f>
        <v>0</v>
      </c>
      <c r="H2628" s="5">
        <f>formula_table!S2664</f>
        <v>0</v>
      </c>
      <c r="I2628" s="5">
        <f>formula_table!T2664</f>
        <v>0</v>
      </c>
    </row>
    <row r="2629" spans="1:9" x14ac:dyDescent="0.15">
      <c r="A2629">
        <v>2628</v>
      </c>
      <c r="B2629" s="5">
        <f>formula_table!M2665</f>
        <v>0</v>
      </c>
      <c r="C2629" s="5">
        <f>formula_table!N2665</f>
        <v>0</v>
      </c>
      <c r="D2629" s="5">
        <f>formula_table!O2665</f>
        <v>0</v>
      </c>
      <c r="E2629" s="5">
        <f>formula_table!P2665</f>
        <v>0</v>
      </c>
      <c r="F2629" s="5">
        <f>formula_table!Q2665</f>
        <v>0</v>
      </c>
      <c r="G2629" s="5">
        <f>formula_table!R2665</f>
        <v>0</v>
      </c>
      <c r="H2629" s="5">
        <f>formula_table!S2665</f>
        <v>0</v>
      </c>
      <c r="I2629" s="5">
        <f>formula_table!T2665</f>
        <v>0</v>
      </c>
    </row>
    <row r="2630" spans="1:9" x14ac:dyDescent="0.15">
      <c r="A2630">
        <v>2629</v>
      </c>
      <c r="B2630" s="5">
        <f>formula_table!M2666</f>
        <v>0</v>
      </c>
      <c r="C2630" s="5">
        <f>formula_table!N2666</f>
        <v>0</v>
      </c>
      <c r="D2630" s="5">
        <f>formula_table!O2666</f>
        <v>0</v>
      </c>
      <c r="E2630" s="5">
        <f>formula_table!P2666</f>
        <v>0</v>
      </c>
      <c r="F2630" s="5">
        <f>formula_table!Q2666</f>
        <v>0</v>
      </c>
      <c r="G2630" s="5">
        <f>formula_table!R2666</f>
        <v>0</v>
      </c>
      <c r="H2630" s="5">
        <f>formula_table!S2666</f>
        <v>0</v>
      </c>
      <c r="I2630" s="5">
        <f>formula_table!T2666</f>
        <v>0</v>
      </c>
    </row>
    <row r="2631" spans="1:9" x14ac:dyDescent="0.15">
      <c r="A2631">
        <v>2630</v>
      </c>
      <c r="B2631" s="5">
        <f>formula_table!M2667</f>
        <v>0</v>
      </c>
      <c r="C2631" s="5">
        <f>formula_table!N2667</f>
        <v>0</v>
      </c>
      <c r="D2631" s="5">
        <f>formula_table!O2667</f>
        <v>0</v>
      </c>
      <c r="E2631" s="5">
        <f>formula_table!P2667</f>
        <v>0</v>
      </c>
      <c r="F2631" s="5">
        <f>formula_table!Q2667</f>
        <v>0</v>
      </c>
      <c r="G2631" s="5">
        <f>formula_table!R2667</f>
        <v>0</v>
      </c>
      <c r="H2631" s="5">
        <f>formula_table!S2667</f>
        <v>0</v>
      </c>
      <c r="I2631" s="5">
        <f>formula_table!T2667</f>
        <v>0</v>
      </c>
    </row>
    <row r="2632" spans="1:9" x14ac:dyDescent="0.15">
      <c r="A2632">
        <v>2631</v>
      </c>
      <c r="B2632" s="5">
        <f>formula_table!M2668</f>
        <v>0</v>
      </c>
      <c r="C2632" s="5">
        <f>formula_table!N2668</f>
        <v>0</v>
      </c>
      <c r="D2632" s="5">
        <f>formula_table!O2668</f>
        <v>0</v>
      </c>
      <c r="E2632" s="5">
        <f>formula_table!P2668</f>
        <v>0</v>
      </c>
      <c r="F2632" s="5">
        <f>formula_table!Q2668</f>
        <v>0</v>
      </c>
      <c r="G2632" s="5">
        <f>formula_table!R2668</f>
        <v>0</v>
      </c>
      <c r="H2632" s="5">
        <f>formula_table!S2668</f>
        <v>0</v>
      </c>
      <c r="I2632" s="5">
        <f>formula_table!T2668</f>
        <v>0</v>
      </c>
    </row>
    <row r="2633" spans="1:9" x14ac:dyDescent="0.15">
      <c r="A2633">
        <v>2632</v>
      </c>
      <c r="B2633" s="5">
        <f>formula_table!M2669</f>
        <v>0</v>
      </c>
      <c r="C2633" s="5">
        <f>formula_table!N2669</f>
        <v>0</v>
      </c>
      <c r="D2633" s="5">
        <f>formula_table!O2669</f>
        <v>0</v>
      </c>
      <c r="E2633" s="5">
        <f>formula_table!P2669</f>
        <v>0</v>
      </c>
      <c r="F2633" s="5">
        <f>formula_table!Q2669</f>
        <v>0</v>
      </c>
      <c r="G2633" s="5">
        <f>formula_table!R2669</f>
        <v>0</v>
      </c>
      <c r="H2633" s="5">
        <f>formula_table!S2669</f>
        <v>0</v>
      </c>
      <c r="I2633" s="5">
        <f>formula_table!T2669</f>
        <v>0</v>
      </c>
    </row>
    <row r="2634" spans="1:9" x14ac:dyDescent="0.15">
      <c r="A2634">
        <v>2633</v>
      </c>
      <c r="B2634" s="5">
        <f>formula_table!M2670</f>
        <v>0</v>
      </c>
      <c r="C2634" s="5">
        <f>formula_table!N2670</f>
        <v>0</v>
      </c>
      <c r="D2634" s="5">
        <f>formula_table!O2670</f>
        <v>0</v>
      </c>
      <c r="E2634" s="5">
        <f>formula_table!P2670</f>
        <v>0</v>
      </c>
      <c r="F2634" s="5">
        <f>formula_table!Q2670</f>
        <v>0</v>
      </c>
      <c r="G2634" s="5">
        <f>formula_table!R2670</f>
        <v>0</v>
      </c>
      <c r="H2634" s="5">
        <f>formula_table!S2670</f>
        <v>0</v>
      </c>
      <c r="I2634" s="5">
        <f>formula_table!T2670</f>
        <v>0</v>
      </c>
    </row>
    <row r="2635" spans="1:9" x14ac:dyDescent="0.15">
      <c r="A2635">
        <v>2634</v>
      </c>
      <c r="B2635" s="5">
        <f>formula_table!M2671</f>
        <v>0</v>
      </c>
      <c r="C2635" s="5">
        <f>formula_table!N2671</f>
        <v>0</v>
      </c>
      <c r="D2635" s="5">
        <f>formula_table!O2671</f>
        <v>0</v>
      </c>
      <c r="E2635" s="5">
        <f>formula_table!P2671</f>
        <v>0</v>
      </c>
      <c r="F2635" s="5">
        <f>formula_table!Q2671</f>
        <v>0</v>
      </c>
      <c r="G2635" s="5">
        <f>formula_table!R2671</f>
        <v>0</v>
      </c>
      <c r="H2635" s="5">
        <f>formula_table!S2671</f>
        <v>0</v>
      </c>
      <c r="I2635" s="5">
        <f>formula_table!T2671</f>
        <v>0</v>
      </c>
    </row>
    <row r="2636" spans="1:9" x14ac:dyDescent="0.15">
      <c r="A2636">
        <v>2635</v>
      </c>
      <c r="B2636" s="5">
        <f>formula_table!M2672</f>
        <v>0</v>
      </c>
      <c r="C2636" s="5">
        <f>formula_table!N2672</f>
        <v>0</v>
      </c>
      <c r="D2636" s="5">
        <f>formula_table!O2672</f>
        <v>0</v>
      </c>
      <c r="E2636" s="5">
        <f>formula_table!P2672</f>
        <v>0</v>
      </c>
      <c r="F2636" s="5">
        <f>formula_table!Q2672</f>
        <v>0</v>
      </c>
      <c r="G2636" s="5">
        <f>formula_table!R2672</f>
        <v>0</v>
      </c>
      <c r="H2636" s="5">
        <f>formula_table!S2672</f>
        <v>0</v>
      </c>
      <c r="I2636" s="5">
        <f>formula_table!T2672</f>
        <v>0</v>
      </c>
    </row>
    <row r="2637" spans="1:9" x14ac:dyDescent="0.15">
      <c r="A2637">
        <v>2636</v>
      </c>
      <c r="B2637" s="5">
        <f>formula_table!M2673</f>
        <v>0</v>
      </c>
      <c r="C2637" s="5">
        <f>formula_table!N2673</f>
        <v>0</v>
      </c>
      <c r="D2637" s="5">
        <f>formula_table!O2673</f>
        <v>0</v>
      </c>
      <c r="E2637" s="5">
        <f>formula_table!P2673</f>
        <v>0</v>
      </c>
      <c r="F2637" s="5">
        <f>formula_table!Q2673</f>
        <v>0</v>
      </c>
      <c r="G2637" s="5">
        <f>formula_table!R2673</f>
        <v>0</v>
      </c>
      <c r="H2637" s="5">
        <f>formula_table!S2673</f>
        <v>0</v>
      </c>
      <c r="I2637" s="5">
        <f>formula_table!T2673</f>
        <v>0</v>
      </c>
    </row>
    <row r="2638" spans="1:9" x14ac:dyDescent="0.15">
      <c r="A2638">
        <v>2637</v>
      </c>
      <c r="B2638" s="5">
        <f>formula_table!M2674</f>
        <v>0</v>
      </c>
      <c r="C2638" s="5">
        <f>formula_table!N2674</f>
        <v>0</v>
      </c>
      <c r="D2638" s="5">
        <f>formula_table!O2674</f>
        <v>0</v>
      </c>
      <c r="E2638" s="5">
        <f>formula_table!P2674</f>
        <v>0</v>
      </c>
      <c r="F2638" s="5">
        <f>formula_table!Q2674</f>
        <v>0</v>
      </c>
      <c r="G2638" s="5">
        <f>formula_table!R2674</f>
        <v>0</v>
      </c>
      <c r="H2638" s="5">
        <f>formula_table!S2674</f>
        <v>0</v>
      </c>
      <c r="I2638" s="5">
        <f>formula_table!T2674</f>
        <v>0</v>
      </c>
    </row>
    <row r="2639" spans="1:9" x14ac:dyDescent="0.15">
      <c r="A2639">
        <v>2638</v>
      </c>
      <c r="B2639" s="5">
        <f>formula_table!M2675</f>
        <v>0</v>
      </c>
      <c r="C2639" s="5">
        <f>formula_table!N2675</f>
        <v>0</v>
      </c>
      <c r="D2639" s="5">
        <f>formula_table!O2675</f>
        <v>0</v>
      </c>
      <c r="E2639" s="5">
        <f>formula_table!P2675</f>
        <v>0</v>
      </c>
      <c r="F2639" s="5">
        <f>formula_table!Q2675</f>
        <v>0</v>
      </c>
      <c r="G2639" s="5">
        <f>formula_table!R2675</f>
        <v>0</v>
      </c>
      <c r="H2639" s="5">
        <f>formula_table!S2675</f>
        <v>0</v>
      </c>
      <c r="I2639" s="5">
        <f>formula_table!T2675</f>
        <v>0</v>
      </c>
    </row>
    <row r="2640" spans="1:9" x14ac:dyDescent="0.15">
      <c r="A2640">
        <v>2639</v>
      </c>
      <c r="B2640" s="5">
        <f>formula_table!M2676</f>
        <v>0</v>
      </c>
      <c r="C2640" s="5">
        <f>formula_table!N2676</f>
        <v>0</v>
      </c>
      <c r="D2640" s="5">
        <f>formula_table!O2676</f>
        <v>0</v>
      </c>
      <c r="E2640" s="5">
        <f>formula_table!P2676</f>
        <v>0</v>
      </c>
      <c r="F2640" s="5">
        <f>formula_table!Q2676</f>
        <v>0</v>
      </c>
      <c r="G2640" s="5">
        <f>formula_table!R2676</f>
        <v>0</v>
      </c>
      <c r="H2640" s="5">
        <f>formula_table!S2676</f>
        <v>0</v>
      </c>
      <c r="I2640" s="5">
        <f>formula_table!T2676</f>
        <v>0</v>
      </c>
    </row>
    <row r="2641" spans="1:9" x14ac:dyDescent="0.15">
      <c r="A2641">
        <v>2640</v>
      </c>
      <c r="B2641" s="5">
        <f>formula_table!M2677</f>
        <v>0</v>
      </c>
      <c r="C2641" s="5">
        <f>formula_table!N2677</f>
        <v>0</v>
      </c>
      <c r="D2641" s="5">
        <f>formula_table!O2677</f>
        <v>0</v>
      </c>
      <c r="E2641" s="5">
        <f>formula_table!P2677</f>
        <v>0</v>
      </c>
      <c r="F2641" s="5">
        <f>formula_table!Q2677</f>
        <v>0</v>
      </c>
      <c r="G2641" s="5">
        <f>formula_table!R2677</f>
        <v>0</v>
      </c>
      <c r="H2641" s="5">
        <f>formula_table!S2677</f>
        <v>0</v>
      </c>
      <c r="I2641" s="5">
        <f>formula_table!T2677</f>
        <v>0</v>
      </c>
    </row>
    <row r="2642" spans="1:9" x14ac:dyDescent="0.15">
      <c r="A2642">
        <v>2641</v>
      </c>
      <c r="B2642" s="5">
        <f>formula_table!M2678</f>
        <v>0</v>
      </c>
      <c r="C2642" s="5">
        <f>formula_table!N2678</f>
        <v>0</v>
      </c>
      <c r="D2642" s="5">
        <f>formula_table!O2678</f>
        <v>0</v>
      </c>
      <c r="E2642" s="5">
        <f>formula_table!P2678</f>
        <v>0</v>
      </c>
      <c r="F2642" s="5">
        <f>formula_table!Q2678</f>
        <v>0</v>
      </c>
      <c r="G2642" s="5">
        <f>formula_table!R2678</f>
        <v>0</v>
      </c>
      <c r="H2642" s="5">
        <f>formula_table!S2678</f>
        <v>0</v>
      </c>
      <c r="I2642" s="5">
        <f>formula_table!T2678</f>
        <v>0</v>
      </c>
    </row>
    <row r="2643" spans="1:9" x14ac:dyDescent="0.15">
      <c r="A2643">
        <v>2642</v>
      </c>
      <c r="B2643" s="5">
        <f>formula_table!M2679</f>
        <v>0</v>
      </c>
      <c r="C2643" s="5">
        <f>formula_table!N2679</f>
        <v>0</v>
      </c>
      <c r="D2643" s="5">
        <f>formula_table!O2679</f>
        <v>0</v>
      </c>
      <c r="E2643" s="5">
        <f>formula_table!P2679</f>
        <v>0</v>
      </c>
      <c r="F2643" s="5">
        <f>formula_table!Q2679</f>
        <v>0</v>
      </c>
      <c r="G2643" s="5">
        <f>formula_table!R2679</f>
        <v>0</v>
      </c>
      <c r="H2643" s="5">
        <f>formula_table!S2679</f>
        <v>0</v>
      </c>
      <c r="I2643" s="5">
        <f>formula_table!T2679</f>
        <v>0</v>
      </c>
    </row>
    <row r="2644" spans="1:9" x14ac:dyDescent="0.15">
      <c r="A2644">
        <v>2643</v>
      </c>
      <c r="B2644" s="5">
        <f>formula_table!M2680</f>
        <v>0</v>
      </c>
      <c r="C2644" s="5">
        <f>formula_table!N2680</f>
        <v>0</v>
      </c>
      <c r="D2644" s="5">
        <f>formula_table!O2680</f>
        <v>0</v>
      </c>
      <c r="E2644" s="5">
        <f>formula_table!P2680</f>
        <v>0</v>
      </c>
      <c r="F2644" s="5">
        <f>formula_table!Q2680</f>
        <v>0</v>
      </c>
      <c r="G2644" s="5">
        <f>formula_table!R2680</f>
        <v>0</v>
      </c>
      <c r="H2644" s="5">
        <f>formula_table!S2680</f>
        <v>0</v>
      </c>
      <c r="I2644" s="5">
        <f>formula_table!T2680</f>
        <v>0</v>
      </c>
    </row>
    <row r="2645" spans="1:9" x14ac:dyDescent="0.15">
      <c r="A2645">
        <v>2644</v>
      </c>
      <c r="B2645" s="5">
        <f>formula_table!M2681</f>
        <v>0</v>
      </c>
      <c r="C2645" s="5">
        <f>formula_table!N2681</f>
        <v>0</v>
      </c>
      <c r="D2645" s="5">
        <f>formula_table!O2681</f>
        <v>0</v>
      </c>
      <c r="E2645" s="5">
        <f>formula_table!P2681</f>
        <v>0</v>
      </c>
      <c r="F2645" s="5">
        <f>formula_table!Q2681</f>
        <v>0</v>
      </c>
      <c r="G2645" s="5">
        <f>formula_table!R2681</f>
        <v>0</v>
      </c>
      <c r="H2645" s="5">
        <f>formula_table!S2681</f>
        <v>0</v>
      </c>
      <c r="I2645" s="5">
        <f>formula_table!T2681</f>
        <v>0</v>
      </c>
    </row>
    <row r="2646" spans="1:9" x14ac:dyDescent="0.15">
      <c r="A2646">
        <v>2645</v>
      </c>
      <c r="B2646" s="5">
        <f>formula_table!M2682</f>
        <v>0</v>
      </c>
      <c r="C2646" s="5">
        <f>formula_table!N2682</f>
        <v>0</v>
      </c>
      <c r="D2646" s="5">
        <f>formula_table!O2682</f>
        <v>0</v>
      </c>
      <c r="E2646" s="5">
        <f>formula_table!P2682</f>
        <v>0</v>
      </c>
      <c r="F2646" s="5">
        <f>formula_table!Q2682</f>
        <v>0</v>
      </c>
      <c r="G2646" s="5">
        <f>formula_table!R2682</f>
        <v>0</v>
      </c>
      <c r="H2646" s="5">
        <f>formula_table!S2682</f>
        <v>0</v>
      </c>
      <c r="I2646" s="5">
        <f>formula_table!T2682</f>
        <v>0</v>
      </c>
    </row>
    <row r="2647" spans="1:9" x14ac:dyDescent="0.15">
      <c r="A2647">
        <v>2646</v>
      </c>
      <c r="B2647" s="5">
        <f>formula_table!M2683</f>
        <v>0</v>
      </c>
      <c r="C2647" s="5">
        <f>formula_table!N2683</f>
        <v>0</v>
      </c>
      <c r="D2647" s="5">
        <f>formula_table!O2683</f>
        <v>0</v>
      </c>
      <c r="E2647" s="5">
        <f>formula_table!P2683</f>
        <v>0</v>
      </c>
      <c r="F2647" s="5">
        <f>formula_table!Q2683</f>
        <v>0</v>
      </c>
      <c r="G2647" s="5">
        <f>formula_table!R2683</f>
        <v>0</v>
      </c>
      <c r="H2647" s="5">
        <f>formula_table!S2683</f>
        <v>0</v>
      </c>
      <c r="I2647" s="5">
        <f>formula_table!T2683</f>
        <v>0</v>
      </c>
    </row>
    <row r="2648" spans="1:9" x14ac:dyDescent="0.15">
      <c r="A2648">
        <v>2647</v>
      </c>
      <c r="B2648" s="5">
        <f>formula_table!M2684</f>
        <v>0</v>
      </c>
      <c r="C2648" s="5">
        <f>formula_table!N2684</f>
        <v>0</v>
      </c>
      <c r="D2648" s="5">
        <f>formula_table!O2684</f>
        <v>0</v>
      </c>
      <c r="E2648" s="5">
        <f>formula_table!P2684</f>
        <v>0</v>
      </c>
      <c r="F2648" s="5">
        <f>formula_table!Q2684</f>
        <v>0</v>
      </c>
      <c r="G2648" s="5">
        <f>formula_table!R2684</f>
        <v>0</v>
      </c>
      <c r="H2648" s="5">
        <f>formula_table!S2684</f>
        <v>0</v>
      </c>
      <c r="I2648" s="5">
        <f>formula_table!T2684</f>
        <v>0</v>
      </c>
    </row>
    <row r="2649" spans="1:9" x14ac:dyDescent="0.15">
      <c r="A2649">
        <v>2648</v>
      </c>
      <c r="B2649" s="5">
        <f>formula_table!M2685</f>
        <v>0</v>
      </c>
      <c r="C2649" s="5">
        <f>formula_table!N2685</f>
        <v>0</v>
      </c>
      <c r="D2649" s="5">
        <f>formula_table!O2685</f>
        <v>0</v>
      </c>
      <c r="E2649" s="5">
        <f>formula_table!P2685</f>
        <v>0</v>
      </c>
      <c r="F2649" s="5">
        <f>formula_table!Q2685</f>
        <v>0</v>
      </c>
      <c r="G2649" s="5">
        <f>formula_table!R2685</f>
        <v>0</v>
      </c>
      <c r="H2649" s="5">
        <f>formula_table!S2685</f>
        <v>0</v>
      </c>
      <c r="I2649" s="5">
        <f>formula_table!T2685</f>
        <v>0</v>
      </c>
    </row>
    <row r="2650" spans="1:9" x14ac:dyDescent="0.15">
      <c r="A2650">
        <v>2649</v>
      </c>
      <c r="B2650" s="5">
        <f>formula_table!M2686</f>
        <v>0</v>
      </c>
      <c r="C2650" s="5">
        <f>formula_table!N2686</f>
        <v>0</v>
      </c>
      <c r="D2650" s="5">
        <f>formula_table!O2686</f>
        <v>0</v>
      </c>
      <c r="E2650" s="5">
        <f>formula_table!P2686</f>
        <v>0</v>
      </c>
      <c r="F2650" s="5">
        <f>formula_table!Q2686</f>
        <v>0</v>
      </c>
      <c r="G2650" s="5">
        <f>formula_table!R2686</f>
        <v>0</v>
      </c>
      <c r="H2650" s="5">
        <f>formula_table!S2686</f>
        <v>0</v>
      </c>
      <c r="I2650" s="5">
        <f>formula_table!T2686</f>
        <v>0</v>
      </c>
    </row>
    <row r="2651" spans="1:9" x14ac:dyDescent="0.15">
      <c r="A2651">
        <v>2650</v>
      </c>
      <c r="B2651" s="5">
        <f>formula_table!M2687</f>
        <v>0</v>
      </c>
      <c r="C2651" s="5">
        <f>formula_table!N2687</f>
        <v>0</v>
      </c>
      <c r="D2651" s="5">
        <f>formula_table!O2687</f>
        <v>0</v>
      </c>
      <c r="E2651" s="5">
        <f>formula_table!P2687</f>
        <v>0</v>
      </c>
      <c r="F2651" s="5">
        <f>formula_table!Q2687</f>
        <v>0</v>
      </c>
      <c r="G2651" s="5">
        <f>formula_table!R2687</f>
        <v>0</v>
      </c>
      <c r="H2651" s="5">
        <f>formula_table!S2687</f>
        <v>0</v>
      </c>
      <c r="I2651" s="5">
        <f>formula_table!T2687</f>
        <v>0</v>
      </c>
    </row>
    <row r="2652" spans="1:9" x14ac:dyDescent="0.15">
      <c r="A2652">
        <v>2651</v>
      </c>
      <c r="B2652" s="5">
        <f>formula_table!M2688</f>
        <v>0</v>
      </c>
      <c r="C2652" s="5">
        <f>formula_table!N2688</f>
        <v>0</v>
      </c>
      <c r="D2652" s="5">
        <f>formula_table!O2688</f>
        <v>0</v>
      </c>
      <c r="E2652" s="5">
        <f>formula_table!P2688</f>
        <v>0</v>
      </c>
      <c r="F2652" s="5">
        <f>formula_table!Q2688</f>
        <v>0</v>
      </c>
      <c r="G2652" s="5">
        <f>formula_table!R2688</f>
        <v>0</v>
      </c>
      <c r="H2652" s="5">
        <f>formula_table!S2688</f>
        <v>0</v>
      </c>
      <c r="I2652" s="5">
        <f>formula_table!T2688</f>
        <v>0</v>
      </c>
    </row>
    <row r="2653" spans="1:9" x14ac:dyDescent="0.15">
      <c r="A2653">
        <v>2652</v>
      </c>
      <c r="B2653" s="5">
        <f>formula_table!M2689</f>
        <v>0</v>
      </c>
      <c r="C2653" s="5">
        <f>formula_table!N2689</f>
        <v>0</v>
      </c>
      <c r="D2653" s="5">
        <f>formula_table!O2689</f>
        <v>0</v>
      </c>
      <c r="E2653" s="5">
        <f>formula_table!P2689</f>
        <v>0</v>
      </c>
      <c r="F2653" s="5">
        <f>formula_table!Q2689</f>
        <v>0</v>
      </c>
      <c r="G2653" s="5">
        <f>formula_table!R2689</f>
        <v>0</v>
      </c>
      <c r="H2653" s="5">
        <f>formula_table!S2689</f>
        <v>0</v>
      </c>
      <c r="I2653" s="5">
        <f>formula_table!T2689</f>
        <v>0</v>
      </c>
    </row>
    <row r="2654" spans="1:9" x14ac:dyDescent="0.15">
      <c r="A2654">
        <v>2653</v>
      </c>
      <c r="B2654" s="5">
        <f>formula_table!M2690</f>
        <v>0</v>
      </c>
      <c r="C2654" s="5">
        <f>formula_table!N2690</f>
        <v>0</v>
      </c>
      <c r="D2654" s="5">
        <f>formula_table!O2690</f>
        <v>0</v>
      </c>
      <c r="E2654" s="5">
        <f>formula_table!P2690</f>
        <v>0</v>
      </c>
      <c r="F2654" s="5">
        <f>formula_table!Q2690</f>
        <v>0</v>
      </c>
      <c r="G2654" s="5">
        <f>formula_table!R2690</f>
        <v>0</v>
      </c>
      <c r="H2654" s="5">
        <f>formula_table!S2690</f>
        <v>0</v>
      </c>
      <c r="I2654" s="5">
        <f>formula_table!T2690</f>
        <v>0</v>
      </c>
    </row>
    <row r="2655" spans="1:9" x14ac:dyDescent="0.15">
      <c r="A2655">
        <v>2654</v>
      </c>
      <c r="B2655" s="5">
        <f>formula_table!M2691</f>
        <v>0</v>
      </c>
      <c r="C2655" s="5">
        <f>formula_table!N2691</f>
        <v>0</v>
      </c>
      <c r="D2655" s="5">
        <f>formula_table!O2691</f>
        <v>0</v>
      </c>
      <c r="E2655" s="5">
        <f>formula_table!P2691</f>
        <v>0</v>
      </c>
      <c r="F2655" s="5">
        <f>formula_table!Q2691</f>
        <v>0</v>
      </c>
      <c r="G2655" s="5">
        <f>formula_table!R2691</f>
        <v>0</v>
      </c>
      <c r="H2655" s="5">
        <f>formula_table!S2691</f>
        <v>0</v>
      </c>
      <c r="I2655" s="5">
        <f>formula_table!T2691</f>
        <v>0</v>
      </c>
    </row>
    <row r="2656" spans="1:9" x14ac:dyDescent="0.15">
      <c r="A2656">
        <v>2655</v>
      </c>
      <c r="B2656" s="5">
        <f>formula_table!M2692</f>
        <v>0</v>
      </c>
      <c r="C2656" s="5">
        <f>formula_table!N2692</f>
        <v>0</v>
      </c>
      <c r="D2656" s="5">
        <f>formula_table!O2692</f>
        <v>0</v>
      </c>
      <c r="E2656" s="5">
        <f>formula_table!P2692</f>
        <v>0</v>
      </c>
      <c r="F2656" s="5">
        <f>formula_table!Q2692</f>
        <v>0</v>
      </c>
      <c r="G2656" s="5">
        <f>formula_table!R2692</f>
        <v>0</v>
      </c>
      <c r="H2656" s="5">
        <f>formula_table!S2692</f>
        <v>0</v>
      </c>
      <c r="I2656" s="5">
        <f>formula_table!T2692</f>
        <v>0</v>
      </c>
    </row>
    <row r="2657" spans="1:9" x14ac:dyDescent="0.15">
      <c r="A2657">
        <v>2656</v>
      </c>
      <c r="B2657" s="5">
        <f>formula_table!M2693</f>
        <v>0</v>
      </c>
      <c r="C2657" s="5">
        <f>formula_table!N2693</f>
        <v>0</v>
      </c>
      <c r="D2657" s="5">
        <f>formula_table!O2693</f>
        <v>0</v>
      </c>
      <c r="E2657" s="5">
        <f>formula_table!P2693</f>
        <v>0</v>
      </c>
      <c r="F2657" s="5">
        <f>formula_table!Q2693</f>
        <v>0</v>
      </c>
      <c r="G2657" s="5">
        <f>formula_table!R2693</f>
        <v>0</v>
      </c>
      <c r="H2657" s="5">
        <f>formula_table!S2693</f>
        <v>0</v>
      </c>
      <c r="I2657" s="5">
        <f>formula_table!T2693</f>
        <v>0</v>
      </c>
    </row>
    <row r="2658" spans="1:9" x14ac:dyDescent="0.15">
      <c r="A2658">
        <v>2657</v>
      </c>
      <c r="B2658" s="5">
        <f>formula_table!M2694</f>
        <v>0</v>
      </c>
      <c r="C2658" s="5">
        <f>formula_table!N2694</f>
        <v>0</v>
      </c>
      <c r="D2658" s="5">
        <f>formula_table!O2694</f>
        <v>0</v>
      </c>
      <c r="E2658" s="5">
        <f>formula_table!P2694</f>
        <v>0</v>
      </c>
      <c r="F2658" s="5">
        <f>formula_table!Q2694</f>
        <v>0</v>
      </c>
      <c r="G2658" s="5">
        <f>formula_table!R2694</f>
        <v>0</v>
      </c>
      <c r="H2658" s="5">
        <f>formula_table!S2694</f>
        <v>0</v>
      </c>
      <c r="I2658" s="5">
        <f>formula_table!T2694</f>
        <v>0</v>
      </c>
    </row>
    <row r="2659" spans="1:9" x14ac:dyDescent="0.15">
      <c r="A2659">
        <v>2658</v>
      </c>
      <c r="B2659" s="5">
        <f>formula_table!M2695</f>
        <v>0</v>
      </c>
      <c r="C2659" s="5">
        <f>formula_table!N2695</f>
        <v>0</v>
      </c>
      <c r="D2659" s="5">
        <f>formula_table!O2695</f>
        <v>0</v>
      </c>
      <c r="E2659" s="5">
        <f>formula_table!P2695</f>
        <v>0</v>
      </c>
      <c r="F2659" s="5">
        <f>formula_table!Q2695</f>
        <v>0</v>
      </c>
      <c r="G2659" s="5">
        <f>formula_table!R2695</f>
        <v>0</v>
      </c>
      <c r="H2659" s="5">
        <f>formula_table!S2695</f>
        <v>0</v>
      </c>
      <c r="I2659" s="5">
        <f>formula_table!T2695</f>
        <v>0</v>
      </c>
    </row>
    <row r="2660" spans="1:9" x14ac:dyDescent="0.15">
      <c r="A2660">
        <v>2659</v>
      </c>
      <c r="B2660" s="5">
        <f>formula_table!M2696</f>
        <v>0</v>
      </c>
      <c r="C2660" s="5">
        <f>formula_table!N2696</f>
        <v>0</v>
      </c>
      <c r="D2660" s="5">
        <f>formula_table!O2696</f>
        <v>0</v>
      </c>
      <c r="E2660" s="5">
        <f>formula_table!P2696</f>
        <v>0</v>
      </c>
      <c r="F2660" s="5">
        <f>formula_table!Q2696</f>
        <v>0</v>
      </c>
      <c r="G2660" s="5">
        <f>formula_table!R2696</f>
        <v>0</v>
      </c>
      <c r="H2660" s="5">
        <f>formula_table!S2696</f>
        <v>0</v>
      </c>
      <c r="I2660" s="5">
        <f>formula_table!T2696</f>
        <v>0</v>
      </c>
    </row>
    <row r="2661" spans="1:9" x14ac:dyDescent="0.15">
      <c r="A2661">
        <v>2660</v>
      </c>
      <c r="B2661" s="5">
        <f>formula_table!M2697</f>
        <v>0</v>
      </c>
      <c r="C2661" s="5">
        <f>formula_table!N2697</f>
        <v>0</v>
      </c>
      <c r="D2661" s="5">
        <f>formula_table!O2697</f>
        <v>0</v>
      </c>
      <c r="E2661" s="5">
        <f>formula_table!P2697</f>
        <v>0</v>
      </c>
      <c r="F2661" s="5">
        <f>formula_table!Q2697</f>
        <v>0</v>
      </c>
      <c r="G2661" s="5">
        <f>formula_table!R2697</f>
        <v>0</v>
      </c>
      <c r="H2661" s="5">
        <f>formula_table!S2697</f>
        <v>0</v>
      </c>
      <c r="I2661" s="5">
        <f>formula_table!T2697</f>
        <v>0</v>
      </c>
    </row>
    <row r="2662" spans="1:9" x14ac:dyDescent="0.15">
      <c r="A2662">
        <v>2661</v>
      </c>
      <c r="B2662" s="5">
        <f>formula_table!M2698</f>
        <v>0</v>
      </c>
      <c r="C2662" s="5">
        <f>formula_table!N2698</f>
        <v>0</v>
      </c>
      <c r="D2662" s="5">
        <f>formula_table!O2698</f>
        <v>0</v>
      </c>
      <c r="E2662" s="5">
        <f>formula_table!P2698</f>
        <v>0</v>
      </c>
      <c r="F2662" s="5">
        <f>formula_table!Q2698</f>
        <v>0</v>
      </c>
      <c r="G2662" s="5">
        <f>formula_table!R2698</f>
        <v>0</v>
      </c>
      <c r="H2662" s="5">
        <f>formula_table!S2698</f>
        <v>0</v>
      </c>
      <c r="I2662" s="5">
        <f>formula_table!T2698</f>
        <v>0</v>
      </c>
    </row>
    <row r="2663" spans="1:9" x14ac:dyDescent="0.15">
      <c r="A2663">
        <v>2662</v>
      </c>
      <c r="B2663" s="5">
        <f>formula_table!M2699</f>
        <v>0</v>
      </c>
      <c r="C2663" s="5">
        <f>formula_table!N2699</f>
        <v>0</v>
      </c>
      <c r="D2663" s="5">
        <f>formula_table!O2699</f>
        <v>0</v>
      </c>
      <c r="E2663" s="5">
        <f>formula_table!P2699</f>
        <v>0</v>
      </c>
      <c r="F2663" s="5">
        <f>formula_table!Q2699</f>
        <v>0</v>
      </c>
      <c r="G2663" s="5">
        <f>formula_table!R2699</f>
        <v>0</v>
      </c>
      <c r="H2663" s="5">
        <f>formula_table!S2699</f>
        <v>0</v>
      </c>
      <c r="I2663" s="5">
        <f>formula_table!T2699</f>
        <v>0</v>
      </c>
    </row>
    <row r="2664" spans="1:9" x14ac:dyDescent="0.15">
      <c r="A2664">
        <v>2663</v>
      </c>
      <c r="B2664" s="5">
        <f>formula_table!M2700</f>
        <v>0</v>
      </c>
      <c r="C2664" s="5">
        <f>formula_table!N2700</f>
        <v>0</v>
      </c>
      <c r="D2664" s="5">
        <f>formula_table!O2700</f>
        <v>0</v>
      </c>
      <c r="E2664" s="5">
        <f>formula_table!P2700</f>
        <v>0</v>
      </c>
      <c r="F2664" s="5">
        <f>formula_table!Q2700</f>
        <v>0</v>
      </c>
      <c r="G2664" s="5">
        <f>formula_table!R2700</f>
        <v>0</v>
      </c>
      <c r="H2664" s="5">
        <f>formula_table!S2700</f>
        <v>0</v>
      </c>
      <c r="I2664" s="5">
        <f>formula_table!T2700</f>
        <v>0</v>
      </c>
    </row>
    <row r="2665" spans="1:9" x14ac:dyDescent="0.15">
      <c r="A2665">
        <v>2664</v>
      </c>
      <c r="B2665" s="5">
        <f>formula_table!M2701</f>
        <v>0</v>
      </c>
      <c r="C2665" s="5">
        <f>formula_table!N2701</f>
        <v>0</v>
      </c>
      <c r="D2665" s="5">
        <f>formula_table!O2701</f>
        <v>0</v>
      </c>
      <c r="E2665" s="5">
        <f>formula_table!P2701</f>
        <v>0</v>
      </c>
      <c r="F2665" s="5">
        <f>formula_table!Q2701</f>
        <v>0</v>
      </c>
      <c r="G2665" s="5">
        <f>formula_table!R2701</f>
        <v>0</v>
      </c>
      <c r="H2665" s="5">
        <f>formula_table!S2701</f>
        <v>0</v>
      </c>
      <c r="I2665" s="5">
        <f>formula_table!T2701</f>
        <v>0</v>
      </c>
    </row>
    <row r="2666" spans="1:9" x14ac:dyDescent="0.15">
      <c r="A2666">
        <v>2665</v>
      </c>
      <c r="B2666" s="5">
        <f>formula_table!M2702</f>
        <v>0</v>
      </c>
      <c r="C2666" s="5">
        <f>formula_table!N2702</f>
        <v>0</v>
      </c>
      <c r="D2666" s="5">
        <f>formula_table!O2702</f>
        <v>0</v>
      </c>
      <c r="E2666" s="5">
        <f>formula_table!P2702</f>
        <v>0</v>
      </c>
      <c r="F2666" s="5">
        <f>formula_table!Q2702</f>
        <v>0</v>
      </c>
      <c r="G2666" s="5">
        <f>formula_table!R2702</f>
        <v>0</v>
      </c>
      <c r="H2666" s="5">
        <f>formula_table!S2702</f>
        <v>0</v>
      </c>
      <c r="I2666" s="5">
        <f>formula_table!T2702</f>
        <v>0</v>
      </c>
    </row>
    <row r="2667" spans="1:9" x14ac:dyDescent="0.15">
      <c r="A2667">
        <v>2666</v>
      </c>
      <c r="B2667" s="5">
        <f>formula_table!M2703</f>
        <v>0</v>
      </c>
      <c r="C2667" s="5">
        <f>formula_table!N2703</f>
        <v>0</v>
      </c>
      <c r="D2667" s="5">
        <f>formula_table!O2703</f>
        <v>0</v>
      </c>
      <c r="E2667" s="5">
        <f>formula_table!P2703</f>
        <v>0</v>
      </c>
      <c r="F2667" s="5">
        <f>formula_table!Q2703</f>
        <v>0</v>
      </c>
      <c r="G2667" s="5">
        <f>formula_table!R2703</f>
        <v>0</v>
      </c>
      <c r="H2667" s="5">
        <f>formula_table!S2703</f>
        <v>0</v>
      </c>
      <c r="I2667" s="5">
        <f>formula_table!T2703</f>
        <v>0</v>
      </c>
    </row>
    <row r="2668" spans="1:9" x14ac:dyDescent="0.15">
      <c r="A2668">
        <v>2667</v>
      </c>
      <c r="B2668" s="5">
        <f>formula_table!M2704</f>
        <v>0</v>
      </c>
      <c r="C2668" s="5">
        <f>formula_table!N2704</f>
        <v>0</v>
      </c>
      <c r="D2668" s="5">
        <f>formula_table!O2704</f>
        <v>0</v>
      </c>
      <c r="E2668" s="5">
        <f>formula_table!P2704</f>
        <v>0</v>
      </c>
      <c r="F2668" s="5">
        <f>formula_table!Q2704</f>
        <v>0</v>
      </c>
      <c r="G2668" s="5">
        <f>formula_table!R2704</f>
        <v>0</v>
      </c>
      <c r="H2668" s="5">
        <f>formula_table!S2704</f>
        <v>0</v>
      </c>
      <c r="I2668" s="5">
        <f>formula_table!T2704</f>
        <v>0</v>
      </c>
    </row>
    <row r="2669" spans="1:9" x14ac:dyDescent="0.15">
      <c r="A2669">
        <v>2668</v>
      </c>
      <c r="B2669" s="5">
        <f>formula_table!M2705</f>
        <v>0</v>
      </c>
      <c r="C2669" s="5">
        <f>formula_table!N2705</f>
        <v>0</v>
      </c>
      <c r="D2669" s="5">
        <f>formula_table!O2705</f>
        <v>0</v>
      </c>
      <c r="E2669" s="5">
        <f>formula_table!P2705</f>
        <v>0</v>
      </c>
      <c r="F2669" s="5">
        <f>formula_table!Q2705</f>
        <v>0</v>
      </c>
      <c r="G2669" s="5">
        <f>formula_table!R2705</f>
        <v>0</v>
      </c>
      <c r="H2669" s="5">
        <f>formula_table!S2705</f>
        <v>0</v>
      </c>
      <c r="I2669" s="5">
        <f>formula_table!T2705</f>
        <v>0</v>
      </c>
    </row>
    <row r="2670" spans="1:9" x14ac:dyDescent="0.15">
      <c r="A2670">
        <v>2669</v>
      </c>
      <c r="B2670" s="5">
        <f>formula_table!M2706</f>
        <v>0</v>
      </c>
      <c r="C2670" s="5">
        <f>formula_table!N2706</f>
        <v>0</v>
      </c>
      <c r="D2670" s="5">
        <f>formula_table!O2706</f>
        <v>0</v>
      </c>
      <c r="E2670" s="5">
        <f>formula_table!P2706</f>
        <v>0</v>
      </c>
      <c r="F2670" s="5">
        <f>formula_table!Q2706</f>
        <v>0</v>
      </c>
      <c r="G2670" s="5">
        <f>formula_table!R2706</f>
        <v>0</v>
      </c>
      <c r="H2670" s="5">
        <f>formula_table!S2706</f>
        <v>0</v>
      </c>
      <c r="I2670" s="5">
        <f>formula_table!T2706</f>
        <v>0</v>
      </c>
    </row>
    <row r="2671" spans="1:9" x14ac:dyDescent="0.15">
      <c r="A2671">
        <v>2670</v>
      </c>
      <c r="B2671" s="5">
        <f>formula_table!M2707</f>
        <v>0</v>
      </c>
      <c r="C2671" s="5">
        <f>formula_table!N2707</f>
        <v>0</v>
      </c>
      <c r="D2671" s="5">
        <f>formula_table!O2707</f>
        <v>0</v>
      </c>
      <c r="E2671" s="5">
        <f>formula_table!P2707</f>
        <v>0</v>
      </c>
      <c r="F2671" s="5">
        <f>formula_table!Q2707</f>
        <v>0</v>
      </c>
      <c r="G2671" s="5">
        <f>formula_table!R2707</f>
        <v>0</v>
      </c>
      <c r="H2671" s="5">
        <f>formula_table!S2707</f>
        <v>0</v>
      </c>
      <c r="I2671" s="5">
        <f>formula_table!T2707</f>
        <v>0</v>
      </c>
    </row>
    <row r="2672" spans="1:9" x14ac:dyDescent="0.15">
      <c r="A2672">
        <v>2671</v>
      </c>
      <c r="B2672" s="5">
        <f>formula_table!M2708</f>
        <v>0</v>
      </c>
      <c r="C2672" s="5">
        <f>formula_table!N2708</f>
        <v>0</v>
      </c>
      <c r="D2672" s="5">
        <f>formula_table!O2708</f>
        <v>0</v>
      </c>
      <c r="E2672" s="5">
        <f>formula_table!P2708</f>
        <v>0</v>
      </c>
      <c r="F2672" s="5">
        <f>formula_table!Q2708</f>
        <v>0</v>
      </c>
      <c r="G2672" s="5">
        <f>formula_table!R2708</f>
        <v>0</v>
      </c>
      <c r="H2672" s="5">
        <f>formula_table!S2708</f>
        <v>0</v>
      </c>
      <c r="I2672" s="5">
        <f>formula_table!T2708</f>
        <v>0</v>
      </c>
    </row>
    <row r="2673" spans="1:9" x14ac:dyDescent="0.15">
      <c r="A2673">
        <v>2672</v>
      </c>
      <c r="B2673" s="5">
        <f>formula_table!M2709</f>
        <v>0</v>
      </c>
      <c r="C2673" s="5">
        <f>formula_table!N2709</f>
        <v>0</v>
      </c>
      <c r="D2673" s="5">
        <f>formula_table!O2709</f>
        <v>0</v>
      </c>
      <c r="E2673" s="5">
        <f>formula_table!P2709</f>
        <v>0</v>
      </c>
      <c r="F2673" s="5">
        <f>formula_table!Q2709</f>
        <v>0</v>
      </c>
      <c r="G2673" s="5">
        <f>formula_table!R2709</f>
        <v>0</v>
      </c>
      <c r="H2673" s="5">
        <f>formula_table!S2709</f>
        <v>0</v>
      </c>
      <c r="I2673" s="5">
        <f>formula_table!T2709</f>
        <v>0</v>
      </c>
    </row>
    <row r="2674" spans="1:9" x14ac:dyDescent="0.15">
      <c r="A2674">
        <v>2673</v>
      </c>
      <c r="B2674" s="5">
        <f>formula_table!M2710</f>
        <v>0</v>
      </c>
      <c r="C2674" s="5">
        <f>formula_table!N2710</f>
        <v>0</v>
      </c>
      <c r="D2674" s="5">
        <f>formula_table!O2710</f>
        <v>0</v>
      </c>
      <c r="E2674" s="5">
        <f>formula_table!P2710</f>
        <v>0</v>
      </c>
      <c r="F2674" s="5">
        <f>formula_table!Q2710</f>
        <v>0</v>
      </c>
      <c r="G2674" s="5">
        <f>formula_table!R2710</f>
        <v>0</v>
      </c>
      <c r="H2674" s="5">
        <f>formula_table!S2710</f>
        <v>0</v>
      </c>
      <c r="I2674" s="5">
        <f>formula_table!T2710</f>
        <v>0</v>
      </c>
    </row>
    <row r="2675" spans="1:9" x14ac:dyDescent="0.15">
      <c r="A2675">
        <v>2674</v>
      </c>
      <c r="B2675" s="5">
        <f>formula_table!M2711</f>
        <v>0</v>
      </c>
      <c r="C2675" s="5">
        <f>formula_table!N2711</f>
        <v>0</v>
      </c>
      <c r="D2675" s="5">
        <f>formula_table!O2711</f>
        <v>0</v>
      </c>
      <c r="E2675" s="5">
        <f>formula_table!P2711</f>
        <v>0</v>
      </c>
      <c r="F2675" s="5">
        <f>formula_table!Q2711</f>
        <v>0</v>
      </c>
      <c r="G2675" s="5">
        <f>formula_table!R2711</f>
        <v>0</v>
      </c>
      <c r="H2675" s="5">
        <f>formula_table!S2711</f>
        <v>0</v>
      </c>
      <c r="I2675" s="5">
        <f>formula_table!T2711</f>
        <v>0</v>
      </c>
    </row>
    <row r="2676" spans="1:9" x14ac:dyDescent="0.15">
      <c r="A2676">
        <v>2675</v>
      </c>
      <c r="B2676" s="5">
        <f>formula_table!M2712</f>
        <v>0</v>
      </c>
      <c r="C2676" s="5">
        <f>formula_table!N2712</f>
        <v>0</v>
      </c>
      <c r="D2676" s="5">
        <f>formula_table!O2712</f>
        <v>0</v>
      </c>
      <c r="E2676" s="5">
        <f>formula_table!P2712</f>
        <v>0</v>
      </c>
      <c r="F2676" s="5">
        <f>formula_table!Q2712</f>
        <v>0</v>
      </c>
      <c r="G2676" s="5">
        <f>formula_table!R2712</f>
        <v>0</v>
      </c>
      <c r="H2676" s="5">
        <f>formula_table!S2712</f>
        <v>0</v>
      </c>
      <c r="I2676" s="5">
        <f>formula_table!T2712</f>
        <v>0</v>
      </c>
    </row>
    <row r="2677" spans="1:9" x14ac:dyDescent="0.15">
      <c r="A2677">
        <v>2676</v>
      </c>
      <c r="B2677" s="5">
        <f>formula_table!M2713</f>
        <v>0</v>
      </c>
      <c r="C2677" s="5">
        <f>formula_table!N2713</f>
        <v>0</v>
      </c>
      <c r="D2677" s="5">
        <f>formula_table!O2713</f>
        <v>0</v>
      </c>
      <c r="E2677" s="5">
        <f>formula_table!P2713</f>
        <v>0</v>
      </c>
      <c r="F2677" s="5">
        <f>formula_table!Q2713</f>
        <v>0</v>
      </c>
      <c r="G2677" s="5">
        <f>formula_table!R2713</f>
        <v>0</v>
      </c>
      <c r="H2677" s="5">
        <f>formula_table!S2713</f>
        <v>0</v>
      </c>
      <c r="I2677" s="5">
        <f>formula_table!T2713</f>
        <v>0</v>
      </c>
    </row>
    <row r="2678" spans="1:9" x14ac:dyDescent="0.15">
      <c r="A2678">
        <v>2677</v>
      </c>
      <c r="B2678" s="5">
        <f>formula_table!M2714</f>
        <v>0</v>
      </c>
      <c r="C2678" s="5">
        <f>formula_table!N2714</f>
        <v>0</v>
      </c>
      <c r="D2678" s="5">
        <f>formula_table!O2714</f>
        <v>0</v>
      </c>
      <c r="E2678" s="5">
        <f>formula_table!P2714</f>
        <v>0</v>
      </c>
      <c r="F2678" s="5">
        <f>formula_table!Q2714</f>
        <v>0</v>
      </c>
      <c r="G2678" s="5">
        <f>formula_table!R2714</f>
        <v>0</v>
      </c>
      <c r="H2678" s="5">
        <f>formula_table!S2714</f>
        <v>0</v>
      </c>
      <c r="I2678" s="5">
        <f>formula_table!T2714</f>
        <v>0</v>
      </c>
    </row>
    <row r="2679" spans="1:9" x14ac:dyDescent="0.15">
      <c r="A2679">
        <v>2678</v>
      </c>
      <c r="B2679" s="5">
        <f>formula_table!M2715</f>
        <v>0</v>
      </c>
      <c r="C2679" s="5">
        <f>formula_table!N2715</f>
        <v>0</v>
      </c>
      <c r="D2679" s="5">
        <f>formula_table!O2715</f>
        <v>0</v>
      </c>
      <c r="E2679" s="5">
        <f>formula_table!P2715</f>
        <v>0</v>
      </c>
      <c r="F2679" s="5">
        <f>formula_table!Q2715</f>
        <v>0</v>
      </c>
      <c r="G2679" s="5">
        <f>formula_table!R2715</f>
        <v>0</v>
      </c>
      <c r="H2679" s="5">
        <f>formula_table!S2715</f>
        <v>0</v>
      </c>
      <c r="I2679" s="5">
        <f>formula_table!T2715</f>
        <v>0</v>
      </c>
    </row>
    <row r="2680" spans="1:9" x14ac:dyDescent="0.15">
      <c r="A2680">
        <v>2679</v>
      </c>
      <c r="B2680" s="5">
        <f>formula_table!M2716</f>
        <v>0</v>
      </c>
      <c r="C2680" s="5">
        <f>formula_table!N2716</f>
        <v>0</v>
      </c>
      <c r="D2680" s="5">
        <f>formula_table!O2716</f>
        <v>0</v>
      </c>
      <c r="E2680" s="5">
        <f>formula_table!P2716</f>
        <v>0</v>
      </c>
      <c r="F2680" s="5">
        <f>formula_table!Q2716</f>
        <v>0</v>
      </c>
      <c r="G2680" s="5">
        <f>formula_table!R2716</f>
        <v>0</v>
      </c>
      <c r="H2680" s="5">
        <f>formula_table!S2716</f>
        <v>0</v>
      </c>
      <c r="I2680" s="5">
        <f>formula_table!T2716</f>
        <v>0</v>
      </c>
    </row>
    <row r="2681" spans="1:9" x14ac:dyDescent="0.15">
      <c r="A2681">
        <v>2680</v>
      </c>
      <c r="B2681" s="5">
        <f>formula_table!M2717</f>
        <v>0</v>
      </c>
      <c r="C2681" s="5">
        <f>formula_table!N2717</f>
        <v>0</v>
      </c>
      <c r="D2681" s="5">
        <f>formula_table!O2717</f>
        <v>0</v>
      </c>
      <c r="E2681" s="5">
        <f>formula_table!P2717</f>
        <v>0</v>
      </c>
      <c r="F2681" s="5">
        <f>formula_table!Q2717</f>
        <v>0</v>
      </c>
      <c r="G2681" s="5">
        <f>formula_table!R2717</f>
        <v>0</v>
      </c>
      <c r="H2681" s="5">
        <f>formula_table!S2717</f>
        <v>0</v>
      </c>
      <c r="I2681" s="5">
        <f>formula_table!T2717</f>
        <v>0</v>
      </c>
    </row>
    <row r="2682" spans="1:9" x14ac:dyDescent="0.15">
      <c r="A2682">
        <v>2681</v>
      </c>
      <c r="B2682" s="5">
        <f>formula_table!M2718</f>
        <v>0</v>
      </c>
      <c r="C2682" s="5">
        <f>formula_table!N2718</f>
        <v>0</v>
      </c>
      <c r="D2682" s="5">
        <f>formula_table!O2718</f>
        <v>0</v>
      </c>
      <c r="E2682" s="5">
        <f>formula_table!P2718</f>
        <v>0</v>
      </c>
      <c r="F2682" s="5">
        <f>formula_table!Q2718</f>
        <v>0</v>
      </c>
      <c r="G2682" s="5">
        <f>formula_table!R2718</f>
        <v>0</v>
      </c>
      <c r="H2682" s="5">
        <f>formula_table!S2718</f>
        <v>0</v>
      </c>
      <c r="I2682" s="5">
        <f>formula_table!T2718</f>
        <v>0</v>
      </c>
    </row>
    <row r="2683" spans="1:9" x14ac:dyDescent="0.15">
      <c r="A2683">
        <v>2682</v>
      </c>
      <c r="B2683" s="5">
        <f>formula_table!M2719</f>
        <v>0</v>
      </c>
      <c r="C2683" s="5">
        <f>formula_table!N2719</f>
        <v>0</v>
      </c>
      <c r="D2683" s="5">
        <f>formula_table!O2719</f>
        <v>0</v>
      </c>
      <c r="E2683" s="5">
        <f>formula_table!P2719</f>
        <v>0</v>
      </c>
      <c r="F2683" s="5">
        <f>formula_table!Q2719</f>
        <v>0</v>
      </c>
      <c r="G2683" s="5">
        <f>formula_table!R2719</f>
        <v>0</v>
      </c>
      <c r="H2683" s="5">
        <f>formula_table!S2719</f>
        <v>0</v>
      </c>
      <c r="I2683" s="5">
        <f>formula_table!T2719</f>
        <v>0</v>
      </c>
    </row>
    <row r="2684" spans="1:9" x14ac:dyDescent="0.15">
      <c r="A2684">
        <v>2683</v>
      </c>
      <c r="B2684" s="5">
        <f>formula_table!M2720</f>
        <v>0</v>
      </c>
      <c r="C2684" s="5">
        <f>formula_table!N2720</f>
        <v>0</v>
      </c>
      <c r="D2684" s="5">
        <f>formula_table!O2720</f>
        <v>0</v>
      </c>
      <c r="E2684" s="5">
        <f>formula_table!P2720</f>
        <v>0</v>
      </c>
      <c r="F2684" s="5">
        <f>formula_table!Q2720</f>
        <v>0</v>
      </c>
      <c r="G2684" s="5">
        <f>formula_table!R2720</f>
        <v>0</v>
      </c>
      <c r="H2684" s="5">
        <f>formula_table!S2720</f>
        <v>0</v>
      </c>
      <c r="I2684" s="5">
        <f>formula_table!T2720</f>
        <v>0</v>
      </c>
    </row>
    <row r="2685" spans="1:9" x14ac:dyDescent="0.15">
      <c r="A2685">
        <v>2684</v>
      </c>
      <c r="B2685" s="5">
        <f>formula_table!M2721</f>
        <v>0</v>
      </c>
      <c r="C2685" s="5">
        <f>formula_table!N2721</f>
        <v>0</v>
      </c>
      <c r="D2685" s="5">
        <f>formula_table!O2721</f>
        <v>0</v>
      </c>
      <c r="E2685" s="5">
        <f>formula_table!P2721</f>
        <v>0</v>
      </c>
      <c r="F2685" s="5">
        <f>formula_table!Q2721</f>
        <v>0</v>
      </c>
      <c r="G2685" s="5">
        <f>formula_table!R2721</f>
        <v>0</v>
      </c>
      <c r="H2685" s="5">
        <f>formula_table!S2721</f>
        <v>0</v>
      </c>
      <c r="I2685" s="5">
        <f>formula_table!T2721</f>
        <v>0</v>
      </c>
    </row>
    <row r="2686" spans="1:9" x14ac:dyDescent="0.15">
      <c r="A2686">
        <v>2685</v>
      </c>
      <c r="B2686" s="5">
        <f>formula_table!M2722</f>
        <v>0</v>
      </c>
      <c r="C2686" s="5">
        <f>formula_table!N2722</f>
        <v>0</v>
      </c>
      <c r="D2686" s="5">
        <f>formula_table!O2722</f>
        <v>0</v>
      </c>
      <c r="E2686" s="5">
        <f>formula_table!P2722</f>
        <v>0</v>
      </c>
      <c r="F2686" s="5">
        <f>formula_table!Q2722</f>
        <v>0</v>
      </c>
      <c r="G2686" s="5">
        <f>formula_table!R2722</f>
        <v>0</v>
      </c>
      <c r="H2686" s="5">
        <f>formula_table!S2722</f>
        <v>0</v>
      </c>
      <c r="I2686" s="5">
        <f>formula_table!T2722</f>
        <v>0</v>
      </c>
    </row>
    <row r="2687" spans="1:9" x14ac:dyDescent="0.15">
      <c r="A2687">
        <v>2686</v>
      </c>
      <c r="B2687" s="5">
        <f>formula_table!M2723</f>
        <v>0</v>
      </c>
      <c r="C2687" s="5">
        <f>formula_table!N2723</f>
        <v>0</v>
      </c>
      <c r="D2687" s="5">
        <f>formula_table!O2723</f>
        <v>0</v>
      </c>
      <c r="E2687" s="5">
        <f>formula_table!P2723</f>
        <v>0</v>
      </c>
      <c r="F2687" s="5">
        <f>formula_table!Q2723</f>
        <v>0</v>
      </c>
      <c r="G2687" s="5">
        <f>formula_table!R2723</f>
        <v>0</v>
      </c>
      <c r="H2687" s="5">
        <f>formula_table!S2723</f>
        <v>0</v>
      </c>
      <c r="I2687" s="5">
        <f>formula_table!T2723</f>
        <v>0</v>
      </c>
    </row>
    <row r="2688" spans="1:9" x14ac:dyDescent="0.15">
      <c r="A2688">
        <v>2687</v>
      </c>
      <c r="B2688" s="5">
        <f>formula_table!M2724</f>
        <v>0</v>
      </c>
      <c r="C2688" s="5">
        <f>formula_table!N2724</f>
        <v>0</v>
      </c>
      <c r="D2688" s="5">
        <f>formula_table!O2724</f>
        <v>0</v>
      </c>
      <c r="E2688" s="5">
        <f>formula_table!P2724</f>
        <v>0</v>
      </c>
      <c r="F2688" s="5">
        <f>formula_table!Q2724</f>
        <v>0</v>
      </c>
      <c r="G2688" s="5">
        <f>formula_table!R2724</f>
        <v>0</v>
      </c>
      <c r="H2688" s="5">
        <f>formula_table!S2724</f>
        <v>0</v>
      </c>
      <c r="I2688" s="5">
        <f>formula_table!T2724</f>
        <v>0</v>
      </c>
    </row>
    <row r="2689" spans="1:9" x14ac:dyDescent="0.15">
      <c r="A2689">
        <v>2688</v>
      </c>
      <c r="B2689" s="5">
        <f>formula_table!M2725</f>
        <v>0</v>
      </c>
      <c r="C2689" s="5">
        <f>formula_table!N2725</f>
        <v>0</v>
      </c>
      <c r="D2689" s="5">
        <f>formula_table!O2725</f>
        <v>0</v>
      </c>
      <c r="E2689" s="5">
        <f>formula_table!P2725</f>
        <v>0</v>
      </c>
      <c r="F2689" s="5">
        <f>formula_table!Q2725</f>
        <v>0</v>
      </c>
      <c r="G2689" s="5">
        <f>formula_table!R2725</f>
        <v>0</v>
      </c>
      <c r="H2689" s="5">
        <f>formula_table!S2725</f>
        <v>0</v>
      </c>
      <c r="I2689" s="5">
        <f>formula_table!T2725</f>
        <v>0</v>
      </c>
    </row>
    <row r="2690" spans="1:9" x14ac:dyDescent="0.15">
      <c r="A2690">
        <v>2689</v>
      </c>
      <c r="B2690" s="5">
        <f>formula_table!M2726</f>
        <v>0</v>
      </c>
      <c r="C2690" s="5">
        <f>formula_table!N2726</f>
        <v>0</v>
      </c>
      <c r="D2690" s="5">
        <f>formula_table!O2726</f>
        <v>0</v>
      </c>
      <c r="E2690" s="5">
        <f>formula_table!P2726</f>
        <v>0</v>
      </c>
      <c r="F2690" s="5">
        <f>formula_table!Q2726</f>
        <v>0</v>
      </c>
      <c r="G2690" s="5">
        <f>formula_table!R2726</f>
        <v>0</v>
      </c>
      <c r="H2690" s="5">
        <f>formula_table!S2726</f>
        <v>0</v>
      </c>
      <c r="I2690" s="5">
        <f>formula_table!T2726</f>
        <v>0</v>
      </c>
    </row>
    <row r="2691" spans="1:9" x14ac:dyDescent="0.15">
      <c r="A2691">
        <v>2690</v>
      </c>
      <c r="B2691" s="5">
        <f>formula_table!M2727</f>
        <v>0</v>
      </c>
      <c r="C2691" s="5">
        <f>formula_table!N2727</f>
        <v>0</v>
      </c>
      <c r="D2691" s="5">
        <f>formula_table!O2727</f>
        <v>0</v>
      </c>
      <c r="E2691" s="5">
        <f>formula_table!P2727</f>
        <v>0</v>
      </c>
      <c r="F2691" s="5">
        <f>formula_table!Q2727</f>
        <v>0</v>
      </c>
      <c r="G2691" s="5">
        <f>formula_table!R2727</f>
        <v>0</v>
      </c>
      <c r="H2691" s="5">
        <f>formula_table!S2727</f>
        <v>0</v>
      </c>
      <c r="I2691" s="5">
        <f>formula_table!T2727</f>
        <v>0</v>
      </c>
    </row>
    <row r="2692" spans="1:9" x14ac:dyDescent="0.15">
      <c r="A2692">
        <v>2691</v>
      </c>
      <c r="B2692" s="5">
        <f>formula_table!M2728</f>
        <v>0</v>
      </c>
      <c r="C2692" s="5">
        <f>formula_table!N2728</f>
        <v>0</v>
      </c>
      <c r="D2692" s="5">
        <f>formula_table!O2728</f>
        <v>0</v>
      </c>
      <c r="E2692" s="5">
        <f>formula_table!P2728</f>
        <v>0</v>
      </c>
      <c r="F2692" s="5">
        <f>formula_table!Q2728</f>
        <v>0</v>
      </c>
      <c r="G2692" s="5">
        <f>formula_table!R2728</f>
        <v>0</v>
      </c>
      <c r="H2692" s="5">
        <f>formula_table!S2728</f>
        <v>0</v>
      </c>
      <c r="I2692" s="5">
        <f>formula_table!T2728</f>
        <v>0</v>
      </c>
    </row>
    <row r="2693" spans="1:9" x14ac:dyDescent="0.15">
      <c r="A2693">
        <v>2692</v>
      </c>
      <c r="B2693" s="5">
        <f>formula_table!M2729</f>
        <v>0</v>
      </c>
      <c r="C2693" s="5">
        <f>formula_table!N2729</f>
        <v>0</v>
      </c>
      <c r="D2693" s="5">
        <f>formula_table!O2729</f>
        <v>0</v>
      </c>
      <c r="E2693" s="5">
        <f>formula_table!P2729</f>
        <v>0</v>
      </c>
      <c r="F2693" s="5">
        <f>formula_table!Q2729</f>
        <v>0</v>
      </c>
      <c r="G2693" s="5">
        <f>formula_table!R2729</f>
        <v>0</v>
      </c>
      <c r="H2693" s="5">
        <f>formula_table!S2729</f>
        <v>0</v>
      </c>
      <c r="I2693" s="5">
        <f>formula_table!T2729</f>
        <v>0</v>
      </c>
    </row>
    <row r="2694" spans="1:9" x14ac:dyDescent="0.15">
      <c r="A2694">
        <v>2693</v>
      </c>
      <c r="B2694" s="5">
        <f>formula_table!M2730</f>
        <v>0</v>
      </c>
      <c r="C2694" s="5">
        <f>formula_table!N2730</f>
        <v>0</v>
      </c>
      <c r="D2694" s="5">
        <f>formula_table!O2730</f>
        <v>0</v>
      </c>
      <c r="E2694" s="5">
        <f>formula_table!P2730</f>
        <v>0</v>
      </c>
      <c r="F2694" s="5">
        <f>formula_table!Q2730</f>
        <v>0</v>
      </c>
      <c r="G2694" s="5">
        <f>formula_table!R2730</f>
        <v>0</v>
      </c>
      <c r="H2694" s="5">
        <f>formula_table!S2730</f>
        <v>0</v>
      </c>
      <c r="I2694" s="5">
        <f>formula_table!T2730</f>
        <v>0</v>
      </c>
    </row>
    <row r="2695" spans="1:9" x14ac:dyDescent="0.15">
      <c r="A2695">
        <v>2694</v>
      </c>
      <c r="B2695" s="5">
        <f>formula_table!M2731</f>
        <v>0</v>
      </c>
      <c r="C2695" s="5">
        <f>formula_table!N2731</f>
        <v>0</v>
      </c>
      <c r="D2695" s="5">
        <f>formula_table!O2731</f>
        <v>0</v>
      </c>
      <c r="E2695" s="5">
        <f>formula_table!P2731</f>
        <v>0</v>
      </c>
      <c r="F2695" s="5">
        <f>formula_table!Q2731</f>
        <v>0</v>
      </c>
      <c r="G2695" s="5">
        <f>formula_table!R2731</f>
        <v>0</v>
      </c>
      <c r="H2695" s="5">
        <f>formula_table!S2731</f>
        <v>0</v>
      </c>
      <c r="I2695" s="5">
        <f>formula_table!T2731</f>
        <v>0</v>
      </c>
    </row>
    <row r="2696" spans="1:9" x14ac:dyDescent="0.15">
      <c r="A2696">
        <v>2695</v>
      </c>
      <c r="B2696" s="5">
        <f>formula_table!M2732</f>
        <v>0</v>
      </c>
      <c r="C2696" s="5">
        <f>formula_table!N2732</f>
        <v>0</v>
      </c>
      <c r="D2696" s="5">
        <f>formula_table!O2732</f>
        <v>0</v>
      </c>
      <c r="E2696" s="5">
        <f>formula_table!P2732</f>
        <v>0</v>
      </c>
      <c r="F2696" s="5">
        <f>formula_table!Q2732</f>
        <v>0</v>
      </c>
      <c r="G2696" s="5">
        <f>formula_table!R2732</f>
        <v>0</v>
      </c>
      <c r="H2696" s="5">
        <f>formula_table!S2732</f>
        <v>0</v>
      </c>
      <c r="I2696" s="5">
        <f>formula_table!T2732</f>
        <v>0</v>
      </c>
    </row>
    <row r="2697" spans="1:9" x14ac:dyDescent="0.15">
      <c r="A2697">
        <v>2696</v>
      </c>
      <c r="B2697" s="5">
        <f>formula_table!M2733</f>
        <v>0</v>
      </c>
      <c r="C2697" s="5">
        <f>formula_table!N2733</f>
        <v>0</v>
      </c>
      <c r="D2697" s="5">
        <f>formula_table!O2733</f>
        <v>0</v>
      </c>
      <c r="E2697" s="5">
        <f>formula_table!P2733</f>
        <v>0</v>
      </c>
      <c r="F2697" s="5">
        <f>formula_table!Q2733</f>
        <v>0</v>
      </c>
      <c r="G2697" s="5">
        <f>formula_table!R2733</f>
        <v>0</v>
      </c>
      <c r="H2697" s="5">
        <f>formula_table!S2733</f>
        <v>0</v>
      </c>
      <c r="I2697" s="5">
        <f>formula_table!T2733</f>
        <v>0</v>
      </c>
    </row>
    <row r="2698" spans="1:9" x14ac:dyDescent="0.15">
      <c r="A2698">
        <v>2697</v>
      </c>
      <c r="B2698" s="5">
        <f>formula_table!M2734</f>
        <v>0</v>
      </c>
      <c r="C2698" s="5">
        <f>formula_table!N2734</f>
        <v>0</v>
      </c>
      <c r="D2698" s="5">
        <f>formula_table!O2734</f>
        <v>0</v>
      </c>
      <c r="E2698" s="5">
        <f>formula_table!P2734</f>
        <v>0</v>
      </c>
      <c r="F2698" s="5">
        <f>formula_table!Q2734</f>
        <v>0</v>
      </c>
      <c r="G2698" s="5">
        <f>formula_table!R2734</f>
        <v>0</v>
      </c>
      <c r="H2698" s="5">
        <f>formula_table!S2734</f>
        <v>0</v>
      </c>
      <c r="I2698" s="5">
        <f>formula_table!T2734</f>
        <v>0</v>
      </c>
    </row>
    <row r="2699" spans="1:9" x14ac:dyDescent="0.15">
      <c r="A2699">
        <v>2698</v>
      </c>
      <c r="B2699" s="5">
        <f>formula_table!M2735</f>
        <v>0</v>
      </c>
      <c r="C2699" s="5">
        <f>formula_table!N2735</f>
        <v>0</v>
      </c>
      <c r="D2699" s="5">
        <f>formula_table!O2735</f>
        <v>0</v>
      </c>
      <c r="E2699" s="5">
        <f>formula_table!P2735</f>
        <v>0</v>
      </c>
      <c r="F2699" s="5">
        <f>formula_table!Q2735</f>
        <v>0</v>
      </c>
      <c r="G2699" s="5">
        <f>formula_table!R2735</f>
        <v>0</v>
      </c>
      <c r="H2699" s="5">
        <f>formula_table!S2735</f>
        <v>0</v>
      </c>
      <c r="I2699" s="5">
        <f>formula_table!T2735</f>
        <v>0</v>
      </c>
    </row>
    <row r="2700" spans="1:9" x14ac:dyDescent="0.15">
      <c r="A2700">
        <v>2699</v>
      </c>
      <c r="B2700" s="5">
        <f>formula_table!M2736</f>
        <v>0</v>
      </c>
      <c r="C2700" s="5">
        <f>formula_table!N2736</f>
        <v>0</v>
      </c>
      <c r="D2700" s="5">
        <f>formula_table!O2736</f>
        <v>0</v>
      </c>
      <c r="E2700" s="5">
        <f>formula_table!P2736</f>
        <v>0</v>
      </c>
      <c r="F2700" s="5">
        <f>formula_table!Q2736</f>
        <v>0</v>
      </c>
      <c r="G2700" s="5">
        <f>formula_table!R2736</f>
        <v>0</v>
      </c>
      <c r="H2700" s="5">
        <f>formula_table!S2736</f>
        <v>0</v>
      </c>
      <c r="I2700" s="5">
        <f>formula_table!T2736</f>
        <v>0</v>
      </c>
    </row>
    <row r="2701" spans="1:9" x14ac:dyDescent="0.15">
      <c r="A2701">
        <v>2700</v>
      </c>
      <c r="B2701" s="5">
        <f>formula_table!M2737</f>
        <v>0</v>
      </c>
      <c r="C2701" s="5">
        <f>formula_table!N2737</f>
        <v>0</v>
      </c>
      <c r="D2701" s="5">
        <f>formula_table!O2737</f>
        <v>0</v>
      </c>
      <c r="E2701" s="5">
        <f>formula_table!P2737</f>
        <v>0</v>
      </c>
      <c r="F2701" s="5">
        <f>formula_table!Q2737</f>
        <v>0</v>
      </c>
      <c r="G2701" s="5">
        <f>formula_table!R2737</f>
        <v>0</v>
      </c>
      <c r="H2701" s="5">
        <f>formula_table!S2737</f>
        <v>0</v>
      </c>
      <c r="I2701" s="5">
        <f>formula_table!T2737</f>
        <v>0</v>
      </c>
    </row>
    <row r="2702" spans="1:9" x14ac:dyDescent="0.15">
      <c r="A2702">
        <v>2701</v>
      </c>
      <c r="B2702" s="5">
        <f>formula_table!M2738</f>
        <v>0</v>
      </c>
      <c r="C2702" s="5">
        <f>formula_table!N2738</f>
        <v>0</v>
      </c>
      <c r="D2702" s="5">
        <f>formula_table!O2738</f>
        <v>0</v>
      </c>
      <c r="E2702" s="5">
        <f>formula_table!P2738</f>
        <v>0</v>
      </c>
      <c r="F2702" s="5">
        <f>formula_table!Q2738</f>
        <v>0</v>
      </c>
      <c r="G2702" s="5">
        <f>formula_table!R2738</f>
        <v>0</v>
      </c>
      <c r="H2702" s="5">
        <f>formula_table!S2738</f>
        <v>0</v>
      </c>
      <c r="I2702" s="5">
        <f>formula_table!T2738</f>
        <v>0</v>
      </c>
    </row>
    <row r="2703" spans="1:9" x14ac:dyDescent="0.15">
      <c r="A2703">
        <v>2702</v>
      </c>
      <c r="B2703" s="5">
        <f>formula_table!M2739</f>
        <v>0</v>
      </c>
      <c r="C2703" s="5">
        <f>formula_table!N2739</f>
        <v>0</v>
      </c>
      <c r="D2703" s="5">
        <f>formula_table!O2739</f>
        <v>0</v>
      </c>
      <c r="E2703" s="5">
        <f>formula_table!P2739</f>
        <v>0</v>
      </c>
      <c r="F2703" s="5">
        <f>formula_table!Q2739</f>
        <v>0</v>
      </c>
      <c r="G2703" s="5">
        <f>formula_table!R2739</f>
        <v>0</v>
      </c>
      <c r="H2703" s="5">
        <f>formula_table!S2739</f>
        <v>0</v>
      </c>
      <c r="I2703" s="5">
        <f>formula_table!T2739</f>
        <v>0</v>
      </c>
    </row>
    <row r="2704" spans="1:9" x14ac:dyDescent="0.15">
      <c r="A2704">
        <v>2703</v>
      </c>
      <c r="B2704" s="5">
        <f>formula_table!M2740</f>
        <v>0</v>
      </c>
      <c r="C2704" s="5">
        <f>formula_table!N2740</f>
        <v>0</v>
      </c>
      <c r="D2704" s="5">
        <f>formula_table!O2740</f>
        <v>0</v>
      </c>
      <c r="E2704" s="5">
        <f>formula_table!P2740</f>
        <v>0</v>
      </c>
      <c r="F2704" s="5">
        <f>formula_table!Q2740</f>
        <v>0</v>
      </c>
      <c r="G2704" s="5">
        <f>formula_table!R2740</f>
        <v>0</v>
      </c>
      <c r="H2704" s="5">
        <f>formula_table!S2740</f>
        <v>0</v>
      </c>
      <c r="I2704" s="5">
        <f>formula_table!T2740</f>
        <v>0</v>
      </c>
    </row>
    <row r="2705" spans="1:9" x14ac:dyDescent="0.15">
      <c r="A2705">
        <v>2704</v>
      </c>
      <c r="B2705" s="5">
        <f>formula_table!M2741</f>
        <v>0</v>
      </c>
      <c r="C2705" s="5">
        <f>formula_table!N2741</f>
        <v>0</v>
      </c>
      <c r="D2705" s="5">
        <f>formula_table!O2741</f>
        <v>0</v>
      </c>
      <c r="E2705" s="5">
        <f>formula_table!P2741</f>
        <v>0</v>
      </c>
      <c r="F2705" s="5">
        <f>formula_table!Q2741</f>
        <v>0</v>
      </c>
      <c r="G2705" s="5">
        <f>formula_table!R2741</f>
        <v>0</v>
      </c>
      <c r="H2705" s="5">
        <f>formula_table!S2741</f>
        <v>0</v>
      </c>
      <c r="I2705" s="5">
        <f>formula_table!T2741</f>
        <v>0</v>
      </c>
    </row>
    <row r="2706" spans="1:9" x14ac:dyDescent="0.15">
      <c r="A2706">
        <v>2705</v>
      </c>
      <c r="B2706" s="5">
        <f>formula_table!M2742</f>
        <v>0</v>
      </c>
      <c r="C2706" s="5">
        <f>formula_table!N2742</f>
        <v>0</v>
      </c>
      <c r="D2706" s="5">
        <f>formula_table!O2742</f>
        <v>0</v>
      </c>
      <c r="E2706" s="5">
        <f>formula_table!P2742</f>
        <v>0</v>
      </c>
      <c r="F2706" s="5">
        <f>formula_table!Q2742</f>
        <v>0</v>
      </c>
      <c r="G2706" s="5">
        <f>formula_table!R2742</f>
        <v>0</v>
      </c>
      <c r="H2706" s="5">
        <f>formula_table!S2742</f>
        <v>0</v>
      </c>
      <c r="I2706" s="5">
        <f>formula_table!T2742</f>
        <v>0</v>
      </c>
    </row>
    <row r="2707" spans="1:9" x14ac:dyDescent="0.15">
      <c r="A2707">
        <v>2706</v>
      </c>
      <c r="B2707" s="5">
        <f>formula_table!M2743</f>
        <v>0</v>
      </c>
      <c r="C2707" s="5">
        <f>formula_table!N2743</f>
        <v>0</v>
      </c>
      <c r="D2707" s="5">
        <f>formula_table!O2743</f>
        <v>0</v>
      </c>
      <c r="E2707" s="5">
        <f>formula_table!P2743</f>
        <v>0</v>
      </c>
      <c r="F2707" s="5">
        <f>formula_table!Q2743</f>
        <v>0</v>
      </c>
      <c r="G2707" s="5">
        <f>formula_table!R2743</f>
        <v>0</v>
      </c>
      <c r="H2707" s="5">
        <f>formula_table!S2743</f>
        <v>0</v>
      </c>
      <c r="I2707" s="5">
        <f>formula_table!T2743</f>
        <v>0</v>
      </c>
    </row>
    <row r="2708" spans="1:9" x14ac:dyDescent="0.15">
      <c r="A2708">
        <v>2707</v>
      </c>
      <c r="B2708" s="5">
        <f>formula_table!M2744</f>
        <v>0</v>
      </c>
      <c r="C2708" s="5">
        <f>formula_table!N2744</f>
        <v>0</v>
      </c>
      <c r="D2708" s="5">
        <f>formula_table!O2744</f>
        <v>0</v>
      </c>
      <c r="E2708" s="5">
        <f>formula_table!P2744</f>
        <v>0</v>
      </c>
      <c r="F2708" s="5">
        <f>formula_table!Q2744</f>
        <v>0</v>
      </c>
      <c r="G2708" s="5">
        <f>formula_table!R2744</f>
        <v>0</v>
      </c>
      <c r="H2708" s="5">
        <f>formula_table!S2744</f>
        <v>0</v>
      </c>
      <c r="I2708" s="5">
        <f>formula_table!T2744</f>
        <v>0</v>
      </c>
    </row>
    <row r="2709" spans="1:9" x14ac:dyDescent="0.15">
      <c r="A2709">
        <v>2708</v>
      </c>
      <c r="B2709" s="5">
        <f>formula_table!M2745</f>
        <v>0</v>
      </c>
      <c r="C2709" s="5">
        <f>formula_table!N2745</f>
        <v>0</v>
      </c>
      <c r="D2709" s="5">
        <f>formula_table!O2745</f>
        <v>0</v>
      </c>
      <c r="E2709" s="5">
        <f>formula_table!P2745</f>
        <v>0</v>
      </c>
      <c r="F2709" s="5">
        <f>formula_table!Q2745</f>
        <v>0</v>
      </c>
      <c r="G2709" s="5">
        <f>formula_table!R2745</f>
        <v>0</v>
      </c>
      <c r="H2709" s="5">
        <f>formula_table!S2745</f>
        <v>0</v>
      </c>
      <c r="I2709" s="5">
        <f>formula_table!T2745</f>
        <v>0</v>
      </c>
    </row>
    <row r="2710" spans="1:9" x14ac:dyDescent="0.15">
      <c r="A2710">
        <v>2709</v>
      </c>
      <c r="B2710" s="5">
        <f>formula_table!M2746</f>
        <v>0</v>
      </c>
      <c r="C2710" s="5">
        <f>formula_table!N2746</f>
        <v>0</v>
      </c>
      <c r="D2710" s="5">
        <f>formula_table!O2746</f>
        <v>0</v>
      </c>
      <c r="E2710" s="5">
        <f>formula_table!P2746</f>
        <v>0</v>
      </c>
      <c r="F2710" s="5">
        <f>formula_table!Q2746</f>
        <v>0</v>
      </c>
      <c r="G2710" s="5">
        <f>formula_table!R2746</f>
        <v>0</v>
      </c>
      <c r="H2710" s="5">
        <f>formula_table!S2746</f>
        <v>0</v>
      </c>
      <c r="I2710" s="5">
        <f>formula_table!T2746</f>
        <v>0</v>
      </c>
    </row>
    <row r="2711" spans="1:9" x14ac:dyDescent="0.15">
      <c r="A2711">
        <v>2710</v>
      </c>
      <c r="B2711" s="5">
        <f>formula_table!M2747</f>
        <v>0</v>
      </c>
      <c r="C2711" s="5">
        <f>formula_table!N2747</f>
        <v>0</v>
      </c>
      <c r="D2711" s="5">
        <f>formula_table!O2747</f>
        <v>0</v>
      </c>
      <c r="E2711" s="5">
        <f>formula_table!P2747</f>
        <v>0</v>
      </c>
      <c r="F2711" s="5">
        <f>formula_table!Q2747</f>
        <v>0</v>
      </c>
      <c r="G2711" s="5">
        <f>formula_table!R2747</f>
        <v>0</v>
      </c>
      <c r="H2711" s="5">
        <f>formula_table!S2747</f>
        <v>0</v>
      </c>
      <c r="I2711" s="5">
        <f>formula_table!T2747</f>
        <v>0</v>
      </c>
    </row>
    <row r="2712" spans="1:9" x14ac:dyDescent="0.15">
      <c r="A2712">
        <v>2711</v>
      </c>
      <c r="B2712" s="5">
        <f>formula_table!M2748</f>
        <v>0</v>
      </c>
      <c r="C2712" s="5">
        <f>formula_table!N2748</f>
        <v>0</v>
      </c>
      <c r="D2712" s="5">
        <f>formula_table!O2748</f>
        <v>0</v>
      </c>
      <c r="E2712" s="5">
        <f>formula_table!P2748</f>
        <v>0</v>
      </c>
      <c r="F2712" s="5">
        <f>formula_table!Q2748</f>
        <v>0</v>
      </c>
      <c r="G2712" s="5">
        <f>formula_table!R2748</f>
        <v>0</v>
      </c>
      <c r="H2712" s="5">
        <f>formula_table!S2748</f>
        <v>0</v>
      </c>
      <c r="I2712" s="5">
        <f>formula_table!T2748</f>
        <v>0</v>
      </c>
    </row>
    <row r="2713" spans="1:9" x14ac:dyDescent="0.15">
      <c r="A2713">
        <v>2712</v>
      </c>
      <c r="B2713" s="5">
        <f>formula_table!M2749</f>
        <v>0</v>
      </c>
      <c r="C2713" s="5">
        <f>formula_table!N2749</f>
        <v>0</v>
      </c>
      <c r="D2713" s="5">
        <f>formula_table!O2749</f>
        <v>0</v>
      </c>
      <c r="E2713" s="5">
        <f>formula_table!P2749</f>
        <v>0</v>
      </c>
      <c r="F2713" s="5">
        <f>formula_table!Q2749</f>
        <v>0</v>
      </c>
      <c r="G2713" s="5">
        <f>formula_table!R2749</f>
        <v>0</v>
      </c>
      <c r="H2713" s="5">
        <f>formula_table!S2749</f>
        <v>0</v>
      </c>
      <c r="I2713" s="5">
        <f>formula_table!T2749</f>
        <v>0</v>
      </c>
    </row>
    <row r="2714" spans="1:9" x14ac:dyDescent="0.15">
      <c r="A2714">
        <v>2713</v>
      </c>
      <c r="B2714" s="5">
        <f>formula_table!M2750</f>
        <v>0</v>
      </c>
      <c r="C2714" s="5">
        <f>formula_table!N2750</f>
        <v>0</v>
      </c>
      <c r="D2714" s="5">
        <f>formula_table!O2750</f>
        <v>0</v>
      </c>
      <c r="E2714" s="5">
        <f>formula_table!P2750</f>
        <v>0</v>
      </c>
      <c r="F2714" s="5">
        <f>formula_table!Q2750</f>
        <v>0</v>
      </c>
      <c r="G2714" s="5">
        <f>formula_table!R2750</f>
        <v>0</v>
      </c>
      <c r="H2714" s="5">
        <f>formula_table!S2750</f>
        <v>0</v>
      </c>
      <c r="I2714" s="5">
        <f>formula_table!T2750</f>
        <v>0</v>
      </c>
    </row>
    <row r="2715" spans="1:9" x14ac:dyDescent="0.15">
      <c r="A2715">
        <v>2714</v>
      </c>
      <c r="B2715" s="5">
        <f>formula_table!M2751</f>
        <v>0</v>
      </c>
      <c r="C2715" s="5">
        <f>formula_table!N2751</f>
        <v>0</v>
      </c>
      <c r="D2715" s="5">
        <f>formula_table!O2751</f>
        <v>0</v>
      </c>
      <c r="E2715" s="5">
        <f>formula_table!P2751</f>
        <v>0</v>
      </c>
      <c r="F2715" s="5">
        <f>formula_table!Q2751</f>
        <v>0</v>
      </c>
      <c r="G2715" s="5">
        <f>formula_table!R2751</f>
        <v>0</v>
      </c>
      <c r="H2715" s="5">
        <f>formula_table!S2751</f>
        <v>0</v>
      </c>
      <c r="I2715" s="5">
        <f>formula_table!T2751</f>
        <v>0</v>
      </c>
    </row>
    <row r="2716" spans="1:9" x14ac:dyDescent="0.15">
      <c r="A2716">
        <v>2715</v>
      </c>
      <c r="B2716" s="5">
        <f>formula_table!M2752</f>
        <v>0</v>
      </c>
      <c r="C2716" s="5">
        <f>formula_table!N2752</f>
        <v>0</v>
      </c>
      <c r="D2716" s="5">
        <f>formula_table!O2752</f>
        <v>0</v>
      </c>
      <c r="E2716" s="5">
        <f>formula_table!P2752</f>
        <v>0</v>
      </c>
      <c r="F2716" s="5">
        <f>formula_table!Q2752</f>
        <v>0</v>
      </c>
      <c r="G2716" s="5">
        <f>formula_table!R2752</f>
        <v>0</v>
      </c>
      <c r="H2716" s="5">
        <f>formula_table!S2752</f>
        <v>0</v>
      </c>
      <c r="I2716" s="5">
        <f>formula_table!T2752</f>
        <v>0</v>
      </c>
    </row>
    <row r="2717" spans="1:9" x14ac:dyDescent="0.15">
      <c r="A2717">
        <v>2716</v>
      </c>
      <c r="B2717" s="5">
        <f>formula_table!M2753</f>
        <v>0</v>
      </c>
      <c r="C2717" s="5">
        <f>formula_table!N2753</f>
        <v>0</v>
      </c>
      <c r="D2717" s="5">
        <f>formula_table!O2753</f>
        <v>0</v>
      </c>
      <c r="E2717" s="5">
        <f>formula_table!P2753</f>
        <v>0</v>
      </c>
      <c r="F2717" s="5">
        <f>formula_table!Q2753</f>
        <v>0</v>
      </c>
      <c r="G2717" s="5">
        <f>formula_table!R2753</f>
        <v>0</v>
      </c>
      <c r="H2717" s="5">
        <f>formula_table!S2753</f>
        <v>0</v>
      </c>
      <c r="I2717" s="5">
        <f>formula_table!T2753</f>
        <v>0</v>
      </c>
    </row>
    <row r="2718" spans="1:9" x14ac:dyDescent="0.15">
      <c r="A2718">
        <v>2717</v>
      </c>
      <c r="B2718" s="5">
        <f>formula_table!M2754</f>
        <v>0</v>
      </c>
      <c r="C2718" s="5">
        <f>formula_table!N2754</f>
        <v>0</v>
      </c>
      <c r="D2718" s="5">
        <f>formula_table!O2754</f>
        <v>0</v>
      </c>
      <c r="E2718" s="5">
        <f>formula_table!P2754</f>
        <v>0</v>
      </c>
      <c r="F2718" s="5">
        <f>formula_table!Q2754</f>
        <v>0</v>
      </c>
      <c r="G2718" s="5">
        <f>formula_table!R2754</f>
        <v>0</v>
      </c>
      <c r="H2718" s="5">
        <f>formula_table!S2754</f>
        <v>0</v>
      </c>
      <c r="I2718" s="5">
        <f>formula_table!T2754</f>
        <v>0</v>
      </c>
    </row>
    <row r="2719" spans="1:9" x14ac:dyDescent="0.15">
      <c r="A2719">
        <v>2718</v>
      </c>
      <c r="B2719" s="5">
        <f>formula_table!M2755</f>
        <v>0</v>
      </c>
      <c r="C2719" s="5">
        <f>formula_table!N2755</f>
        <v>0</v>
      </c>
      <c r="D2719" s="5">
        <f>formula_table!O2755</f>
        <v>0</v>
      </c>
      <c r="E2719" s="5">
        <f>formula_table!P2755</f>
        <v>0</v>
      </c>
      <c r="F2719" s="5">
        <f>formula_table!Q2755</f>
        <v>0</v>
      </c>
      <c r="G2719" s="5">
        <f>formula_table!R2755</f>
        <v>0</v>
      </c>
      <c r="H2719" s="5">
        <f>formula_table!S2755</f>
        <v>0</v>
      </c>
      <c r="I2719" s="5">
        <f>formula_table!T2755</f>
        <v>0</v>
      </c>
    </row>
    <row r="2720" spans="1:9" x14ac:dyDescent="0.15">
      <c r="A2720">
        <v>2719</v>
      </c>
      <c r="B2720" s="5">
        <f>formula_table!M2756</f>
        <v>0</v>
      </c>
      <c r="C2720" s="5">
        <f>formula_table!N2756</f>
        <v>0</v>
      </c>
      <c r="D2720" s="5">
        <f>formula_table!O2756</f>
        <v>0</v>
      </c>
      <c r="E2720" s="5">
        <f>formula_table!P2756</f>
        <v>0</v>
      </c>
      <c r="F2720" s="5">
        <f>formula_table!Q2756</f>
        <v>0</v>
      </c>
      <c r="G2720" s="5">
        <f>formula_table!R2756</f>
        <v>0</v>
      </c>
      <c r="H2720" s="5">
        <f>formula_table!S2756</f>
        <v>0</v>
      </c>
      <c r="I2720" s="5">
        <f>formula_table!T2756</f>
        <v>0</v>
      </c>
    </row>
    <row r="2721" spans="1:9" x14ac:dyDescent="0.15">
      <c r="A2721">
        <v>2720</v>
      </c>
      <c r="B2721" s="5">
        <f>formula_table!M2757</f>
        <v>0</v>
      </c>
      <c r="C2721" s="5">
        <f>formula_table!N2757</f>
        <v>0</v>
      </c>
      <c r="D2721" s="5">
        <f>formula_table!O2757</f>
        <v>0</v>
      </c>
      <c r="E2721" s="5">
        <f>formula_table!P2757</f>
        <v>0</v>
      </c>
      <c r="F2721" s="5">
        <f>formula_table!Q2757</f>
        <v>0</v>
      </c>
      <c r="G2721" s="5">
        <f>formula_table!R2757</f>
        <v>0</v>
      </c>
      <c r="H2721" s="5">
        <f>formula_table!S2757</f>
        <v>0</v>
      </c>
      <c r="I2721" s="5">
        <f>formula_table!T2757</f>
        <v>0</v>
      </c>
    </row>
    <row r="2722" spans="1:9" x14ac:dyDescent="0.15">
      <c r="A2722">
        <v>2721</v>
      </c>
      <c r="B2722" s="5">
        <f>formula_table!M2758</f>
        <v>0</v>
      </c>
      <c r="C2722" s="5">
        <f>formula_table!N2758</f>
        <v>0</v>
      </c>
      <c r="D2722" s="5">
        <f>formula_table!O2758</f>
        <v>0</v>
      </c>
      <c r="E2722" s="5">
        <f>formula_table!P2758</f>
        <v>0</v>
      </c>
      <c r="F2722" s="5">
        <f>formula_table!Q2758</f>
        <v>0</v>
      </c>
      <c r="G2722" s="5">
        <f>formula_table!R2758</f>
        <v>0</v>
      </c>
      <c r="H2722" s="5">
        <f>formula_table!S2758</f>
        <v>0</v>
      </c>
      <c r="I2722" s="5">
        <f>formula_table!T2758</f>
        <v>0</v>
      </c>
    </row>
    <row r="2723" spans="1:9" x14ac:dyDescent="0.15">
      <c r="A2723">
        <v>2722</v>
      </c>
      <c r="B2723" s="5">
        <f>formula_table!M2759</f>
        <v>0</v>
      </c>
      <c r="C2723" s="5">
        <f>formula_table!N2759</f>
        <v>0</v>
      </c>
      <c r="D2723" s="5">
        <f>formula_table!O2759</f>
        <v>0</v>
      </c>
      <c r="E2723" s="5">
        <f>formula_table!P2759</f>
        <v>0</v>
      </c>
      <c r="F2723" s="5">
        <f>formula_table!Q2759</f>
        <v>0</v>
      </c>
      <c r="G2723" s="5">
        <f>formula_table!R2759</f>
        <v>0</v>
      </c>
      <c r="H2723" s="5">
        <f>formula_table!S2759</f>
        <v>0</v>
      </c>
      <c r="I2723" s="5">
        <f>formula_table!T2759</f>
        <v>0</v>
      </c>
    </row>
    <row r="2724" spans="1:9" x14ac:dyDescent="0.15">
      <c r="A2724">
        <v>2723</v>
      </c>
      <c r="B2724" s="5">
        <f>formula_table!M2760</f>
        <v>0</v>
      </c>
      <c r="C2724" s="5">
        <f>formula_table!N2760</f>
        <v>0</v>
      </c>
      <c r="D2724" s="5">
        <f>formula_table!O2760</f>
        <v>0</v>
      </c>
      <c r="E2724" s="5">
        <f>formula_table!P2760</f>
        <v>0</v>
      </c>
      <c r="F2724" s="5">
        <f>formula_table!Q2760</f>
        <v>0</v>
      </c>
      <c r="G2724" s="5">
        <f>formula_table!R2760</f>
        <v>0</v>
      </c>
      <c r="H2724" s="5">
        <f>formula_table!S2760</f>
        <v>0</v>
      </c>
      <c r="I2724" s="5">
        <f>formula_table!T2760</f>
        <v>0</v>
      </c>
    </row>
    <row r="2725" spans="1:9" x14ac:dyDescent="0.15">
      <c r="A2725">
        <v>2724</v>
      </c>
      <c r="B2725" s="5">
        <f>formula_table!M2761</f>
        <v>0</v>
      </c>
      <c r="C2725" s="5">
        <f>formula_table!N2761</f>
        <v>0</v>
      </c>
      <c r="D2725" s="5">
        <f>formula_table!O2761</f>
        <v>0</v>
      </c>
      <c r="E2725" s="5">
        <f>formula_table!P2761</f>
        <v>0</v>
      </c>
      <c r="F2725" s="5">
        <f>formula_table!Q2761</f>
        <v>0</v>
      </c>
      <c r="G2725" s="5">
        <f>formula_table!R2761</f>
        <v>0</v>
      </c>
      <c r="H2725" s="5">
        <f>formula_table!S2761</f>
        <v>0</v>
      </c>
      <c r="I2725" s="5">
        <f>formula_table!T2761</f>
        <v>0</v>
      </c>
    </row>
    <row r="2726" spans="1:9" x14ac:dyDescent="0.15">
      <c r="A2726">
        <v>2725</v>
      </c>
      <c r="B2726" s="5">
        <f>formula_table!M2762</f>
        <v>0</v>
      </c>
      <c r="C2726" s="5">
        <f>formula_table!N2762</f>
        <v>0</v>
      </c>
      <c r="D2726" s="5">
        <f>formula_table!O2762</f>
        <v>0</v>
      </c>
      <c r="E2726" s="5">
        <f>formula_table!P2762</f>
        <v>0</v>
      </c>
      <c r="F2726" s="5">
        <f>formula_table!Q2762</f>
        <v>0</v>
      </c>
      <c r="G2726" s="5">
        <f>formula_table!R2762</f>
        <v>0</v>
      </c>
      <c r="H2726" s="5">
        <f>formula_table!S2762</f>
        <v>0</v>
      </c>
      <c r="I2726" s="5">
        <f>formula_table!T2762</f>
        <v>0</v>
      </c>
    </row>
    <row r="2727" spans="1:9" x14ac:dyDescent="0.15">
      <c r="A2727">
        <v>2726</v>
      </c>
      <c r="B2727" s="5">
        <f>formula_table!M2763</f>
        <v>0</v>
      </c>
      <c r="C2727" s="5">
        <f>formula_table!N2763</f>
        <v>0</v>
      </c>
      <c r="D2727" s="5">
        <f>formula_table!O2763</f>
        <v>0</v>
      </c>
      <c r="E2727" s="5">
        <f>formula_table!P2763</f>
        <v>0</v>
      </c>
      <c r="F2727" s="5">
        <f>formula_table!Q2763</f>
        <v>0</v>
      </c>
      <c r="G2727" s="5">
        <f>formula_table!R2763</f>
        <v>0</v>
      </c>
      <c r="H2727" s="5">
        <f>formula_table!S2763</f>
        <v>0</v>
      </c>
      <c r="I2727" s="5">
        <f>formula_table!T2763</f>
        <v>0</v>
      </c>
    </row>
    <row r="2728" spans="1:9" x14ac:dyDescent="0.15">
      <c r="A2728">
        <v>2727</v>
      </c>
      <c r="B2728" s="5">
        <f>formula_table!M2764</f>
        <v>0</v>
      </c>
      <c r="C2728" s="5">
        <f>formula_table!N2764</f>
        <v>0</v>
      </c>
      <c r="D2728" s="5">
        <f>formula_table!O2764</f>
        <v>0</v>
      </c>
      <c r="E2728" s="5">
        <f>formula_table!P2764</f>
        <v>0</v>
      </c>
      <c r="F2728" s="5">
        <f>formula_table!Q2764</f>
        <v>0</v>
      </c>
      <c r="G2728" s="5">
        <f>formula_table!R2764</f>
        <v>0</v>
      </c>
      <c r="H2728" s="5">
        <f>formula_table!S2764</f>
        <v>0</v>
      </c>
      <c r="I2728" s="5">
        <f>formula_table!T2764</f>
        <v>0</v>
      </c>
    </row>
    <row r="2729" spans="1:9" x14ac:dyDescent="0.15">
      <c r="A2729">
        <v>2728</v>
      </c>
      <c r="B2729" s="5">
        <f>formula_table!M2765</f>
        <v>0</v>
      </c>
      <c r="C2729" s="5">
        <f>formula_table!N2765</f>
        <v>0</v>
      </c>
      <c r="D2729" s="5">
        <f>formula_table!O2765</f>
        <v>0</v>
      </c>
      <c r="E2729" s="5">
        <f>formula_table!P2765</f>
        <v>0</v>
      </c>
      <c r="F2729" s="5">
        <f>formula_table!Q2765</f>
        <v>0</v>
      </c>
      <c r="G2729" s="5">
        <f>formula_table!R2765</f>
        <v>0</v>
      </c>
      <c r="H2729" s="5">
        <f>formula_table!S2765</f>
        <v>0</v>
      </c>
      <c r="I2729" s="5">
        <f>formula_table!T2765</f>
        <v>0</v>
      </c>
    </row>
    <row r="2730" spans="1:9" x14ac:dyDescent="0.15">
      <c r="A2730">
        <v>2729</v>
      </c>
      <c r="B2730" s="5">
        <f>formula_table!M2766</f>
        <v>0</v>
      </c>
      <c r="C2730" s="5">
        <f>formula_table!N2766</f>
        <v>0</v>
      </c>
      <c r="D2730" s="5">
        <f>formula_table!O2766</f>
        <v>0</v>
      </c>
      <c r="E2730" s="5">
        <f>formula_table!P2766</f>
        <v>0</v>
      </c>
      <c r="F2730" s="5">
        <f>formula_table!Q2766</f>
        <v>0</v>
      </c>
      <c r="G2730" s="5">
        <f>formula_table!R2766</f>
        <v>0</v>
      </c>
      <c r="H2730" s="5">
        <f>formula_table!S2766</f>
        <v>0</v>
      </c>
      <c r="I2730" s="5">
        <f>formula_table!T2766</f>
        <v>0</v>
      </c>
    </row>
    <row r="2731" spans="1:9" x14ac:dyDescent="0.15">
      <c r="A2731">
        <v>2730</v>
      </c>
      <c r="B2731" s="5">
        <f>formula_table!M2767</f>
        <v>0</v>
      </c>
      <c r="C2731" s="5">
        <f>formula_table!N2767</f>
        <v>0</v>
      </c>
      <c r="D2731" s="5">
        <f>formula_table!O2767</f>
        <v>0</v>
      </c>
      <c r="E2731" s="5">
        <f>formula_table!P2767</f>
        <v>0</v>
      </c>
      <c r="F2731" s="5">
        <f>formula_table!Q2767</f>
        <v>0</v>
      </c>
      <c r="G2731" s="5">
        <f>formula_table!R2767</f>
        <v>0</v>
      </c>
      <c r="H2731" s="5">
        <f>formula_table!S2767</f>
        <v>0</v>
      </c>
      <c r="I2731" s="5">
        <f>formula_table!T2767</f>
        <v>0</v>
      </c>
    </row>
    <row r="2732" spans="1:9" x14ac:dyDescent="0.15">
      <c r="A2732">
        <v>2731</v>
      </c>
      <c r="B2732" s="5">
        <f>formula_table!M2768</f>
        <v>0</v>
      </c>
      <c r="C2732" s="5">
        <f>formula_table!N2768</f>
        <v>0</v>
      </c>
      <c r="D2732" s="5">
        <f>formula_table!O2768</f>
        <v>0</v>
      </c>
      <c r="E2732" s="5">
        <f>formula_table!P2768</f>
        <v>0</v>
      </c>
      <c r="F2732" s="5">
        <f>formula_table!Q2768</f>
        <v>0</v>
      </c>
      <c r="G2732" s="5">
        <f>formula_table!R2768</f>
        <v>0</v>
      </c>
      <c r="H2732" s="5">
        <f>formula_table!S2768</f>
        <v>0</v>
      </c>
      <c r="I2732" s="5">
        <f>formula_table!T2768</f>
        <v>0</v>
      </c>
    </row>
    <row r="2733" spans="1:9" x14ac:dyDescent="0.15">
      <c r="A2733">
        <v>2732</v>
      </c>
      <c r="B2733" s="5">
        <f>formula_table!M2769</f>
        <v>0</v>
      </c>
      <c r="C2733" s="5">
        <f>formula_table!N2769</f>
        <v>0</v>
      </c>
      <c r="D2733" s="5">
        <f>formula_table!O2769</f>
        <v>0</v>
      </c>
      <c r="E2733" s="5">
        <f>formula_table!P2769</f>
        <v>0</v>
      </c>
      <c r="F2733" s="5">
        <f>formula_table!Q2769</f>
        <v>0</v>
      </c>
      <c r="G2733" s="5">
        <f>formula_table!R2769</f>
        <v>0</v>
      </c>
      <c r="H2733" s="5">
        <f>formula_table!S2769</f>
        <v>0</v>
      </c>
      <c r="I2733" s="5">
        <f>formula_table!T2769</f>
        <v>0</v>
      </c>
    </row>
    <row r="2734" spans="1:9" x14ac:dyDescent="0.15">
      <c r="A2734">
        <v>2733</v>
      </c>
      <c r="B2734" s="5">
        <f>formula_table!M2770</f>
        <v>0</v>
      </c>
      <c r="C2734" s="5">
        <f>formula_table!N2770</f>
        <v>0</v>
      </c>
      <c r="D2734" s="5">
        <f>formula_table!O2770</f>
        <v>0</v>
      </c>
      <c r="E2734" s="5">
        <f>formula_table!P2770</f>
        <v>0</v>
      </c>
      <c r="F2734" s="5">
        <f>formula_table!Q2770</f>
        <v>0</v>
      </c>
      <c r="G2734" s="5">
        <f>formula_table!R2770</f>
        <v>0</v>
      </c>
      <c r="H2734" s="5">
        <f>formula_table!S2770</f>
        <v>0</v>
      </c>
      <c r="I2734" s="5">
        <f>formula_table!T2770</f>
        <v>0</v>
      </c>
    </row>
    <row r="2735" spans="1:9" x14ac:dyDescent="0.15">
      <c r="A2735">
        <v>2734</v>
      </c>
      <c r="B2735" s="5">
        <f>formula_table!M2771</f>
        <v>0</v>
      </c>
      <c r="C2735" s="5">
        <f>formula_table!N2771</f>
        <v>0</v>
      </c>
      <c r="D2735" s="5">
        <f>formula_table!O2771</f>
        <v>0</v>
      </c>
      <c r="E2735" s="5">
        <f>formula_table!P2771</f>
        <v>0</v>
      </c>
      <c r="F2735" s="5">
        <f>formula_table!Q2771</f>
        <v>0</v>
      </c>
      <c r="G2735" s="5">
        <f>formula_table!R2771</f>
        <v>0</v>
      </c>
      <c r="H2735" s="5">
        <f>formula_table!S2771</f>
        <v>0</v>
      </c>
      <c r="I2735" s="5">
        <f>formula_table!T2771</f>
        <v>0</v>
      </c>
    </row>
    <row r="2736" spans="1:9" x14ac:dyDescent="0.15">
      <c r="A2736">
        <v>2735</v>
      </c>
      <c r="B2736" s="5">
        <f>formula_table!M2772</f>
        <v>0</v>
      </c>
      <c r="C2736" s="5">
        <f>formula_table!N2772</f>
        <v>0</v>
      </c>
      <c r="D2736" s="5">
        <f>formula_table!O2772</f>
        <v>0</v>
      </c>
      <c r="E2736" s="5">
        <f>formula_table!P2772</f>
        <v>0</v>
      </c>
      <c r="F2736" s="5">
        <f>formula_table!Q2772</f>
        <v>0</v>
      </c>
      <c r="G2736" s="5">
        <f>formula_table!R2772</f>
        <v>0</v>
      </c>
      <c r="H2736" s="5">
        <f>formula_table!S2772</f>
        <v>0</v>
      </c>
      <c r="I2736" s="5">
        <f>formula_table!T2772</f>
        <v>0</v>
      </c>
    </row>
    <row r="2737" spans="1:9" x14ac:dyDescent="0.15">
      <c r="A2737">
        <v>2736</v>
      </c>
      <c r="B2737" s="5">
        <f>formula_table!M2773</f>
        <v>0</v>
      </c>
      <c r="C2737" s="5">
        <f>formula_table!N2773</f>
        <v>0</v>
      </c>
      <c r="D2737" s="5">
        <f>formula_table!O2773</f>
        <v>0</v>
      </c>
      <c r="E2737" s="5">
        <f>formula_table!P2773</f>
        <v>0</v>
      </c>
      <c r="F2737" s="5">
        <f>formula_table!Q2773</f>
        <v>0</v>
      </c>
      <c r="G2737" s="5">
        <f>formula_table!R2773</f>
        <v>0</v>
      </c>
      <c r="H2737" s="5">
        <f>formula_table!S2773</f>
        <v>0</v>
      </c>
      <c r="I2737" s="5">
        <f>formula_table!T2773</f>
        <v>0</v>
      </c>
    </row>
    <row r="2738" spans="1:9" x14ac:dyDescent="0.15">
      <c r="A2738">
        <v>2737</v>
      </c>
      <c r="B2738" s="5">
        <f>formula_table!M2774</f>
        <v>0</v>
      </c>
      <c r="C2738" s="5">
        <f>formula_table!N2774</f>
        <v>0</v>
      </c>
      <c r="D2738" s="5">
        <f>formula_table!O2774</f>
        <v>0</v>
      </c>
      <c r="E2738" s="5">
        <f>formula_table!P2774</f>
        <v>0</v>
      </c>
      <c r="F2738" s="5">
        <f>formula_table!Q2774</f>
        <v>0</v>
      </c>
      <c r="G2738" s="5">
        <f>formula_table!R2774</f>
        <v>0</v>
      </c>
      <c r="H2738" s="5">
        <f>formula_table!S2774</f>
        <v>0</v>
      </c>
      <c r="I2738" s="5">
        <f>formula_table!T2774</f>
        <v>0</v>
      </c>
    </row>
    <row r="2739" spans="1:9" x14ac:dyDescent="0.15">
      <c r="A2739">
        <v>2738</v>
      </c>
      <c r="B2739" s="5">
        <f>formula_table!M2775</f>
        <v>0</v>
      </c>
      <c r="C2739" s="5">
        <f>formula_table!N2775</f>
        <v>0</v>
      </c>
      <c r="D2739" s="5">
        <f>formula_table!O2775</f>
        <v>0</v>
      </c>
      <c r="E2739" s="5">
        <f>formula_table!P2775</f>
        <v>0</v>
      </c>
      <c r="F2739" s="5">
        <f>formula_table!Q2775</f>
        <v>0</v>
      </c>
      <c r="G2739" s="5">
        <f>formula_table!R2775</f>
        <v>0</v>
      </c>
      <c r="H2739" s="5">
        <f>formula_table!S2775</f>
        <v>0</v>
      </c>
      <c r="I2739" s="5">
        <f>formula_table!T2775</f>
        <v>0</v>
      </c>
    </row>
    <row r="2740" spans="1:9" x14ac:dyDescent="0.15">
      <c r="A2740">
        <v>2739</v>
      </c>
      <c r="B2740" s="5">
        <f>formula_table!M2776</f>
        <v>0</v>
      </c>
      <c r="C2740" s="5">
        <f>formula_table!N2776</f>
        <v>0</v>
      </c>
      <c r="D2740" s="5">
        <f>formula_table!O2776</f>
        <v>0</v>
      </c>
      <c r="E2740" s="5">
        <f>formula_table!P2776</f>
        <v>0</v>
      </c>
      <c r="F2740" s="5">
        <f>formula_table!Q2776</f>
        <v>0</v>
      </c>
      <c r="G2740" s="5">
        <f>formula_table!R2776</f>
        <v>0</v>
      </c>
      <c r="H2740" s="5">
        <f>formula_table!S2776</f>
        <v>0</v>
      </c>
      <c r="I2740" s="5">
        <f>formula_table!T2776</f>
        <v>0</v>
      </c>
    </row>
    <row r="2741" spans="1:9" x14ac:dyDescent="0.15">
      <c r="A2741">
        <v>2740</v>
      </c>
      <c r="B2741" s="5">
        <f>formula_table!M2777</f>
        <v>0</v>
      </c>
      <c r="C2741" s="5">
        <f>formula_table!N2777</f>
        <v>0</v>
      </c>
      <c r="D2741" s="5">
        <f>formula_table!O2777</f>
        <v>0</v>
      </c>
      <c r="E2741" s="5">
        <f>formula_table!P2777</f>
        <v>0</v>
      </c>
      <c r="F2741" s="5">
        <f>formula_table!Q2777</f>
        <v>0</v>
      </c>
      <c r="G2741" s="5">
        <f>formula_table!R2777</f>
        <v>0</v>
      </c>
      <c r="H2741" s="5">
        <f>formula_table!S2777</f>
        <v>0</v>
      </c>
      <c r="I2741" s="5">
        <f>formula_table!T2777</f>
        <v>0</v>
      </c>
    </row>
    <row r="2742" spans="1:9" x14ac:dyDescent="0.15">
      <c r="A2742">
        <v>2741</v>
      </c>
      <c r="B2742" s="5">
        <f>formula_table!M2778</f>
        <v>0</v>
      </c>
      <c r="C2742" s="5">
        <f>formula_table!N2778</f>
        <v>0</v>
      </c>
      <c r="D2742" s="5">
        <f>formula_table!O2778</f>
        <v>0</v>
      </c>
      <c r="E2742" s="5">
        <f>formula_table!P2778</f>
        <v>0</v>
      </c>
      <c r="F2742" s="5">
        <f>formula_table!Q2778</f>
        <v>0</v>
      </c>
      <c r="G2742" s="5">
        <f>formula_table!R2778</f>
        <v>0</v>
      </c>
      <c r="H2742" s="5">
        <f>formula_table!S2778</f>
        <v>0</v>
      </c>
      <c r="I2742" s="5">
        <f>formula_table!T2778</f>
        <v>0</v>
      </c>
    </row>
    <row r="2743" spans="1:9" x14ac:dyDescent="0.15">
      <c r="A2743">
        <v>2742</v>
      </c>
      <c r="B2743" s="5">
        <f>formula_table!M2779</f>
        <v>0</v>
      </c>
      <c r="C2743" s="5">
        <f>formula_table!N2779</f>
        <v>0</v>
      </c>
      <c r="D2743" s="5">
        <f>formula_table!O2779</f>
        <v>0</v>
      </c>
      <c r="E2743" s="5">
        <f>formula_table!P2779</f>
        <v>0</v>
      </c>
      <c r="F2743" s="5">
        <f>formula_table!Q2779</f>
        <v>0</v>
      </c>
      <c r="G2743" s="5">
        <f>formula_table!R2779</f>
        <v>0</v>
      </c>
      <c r="H2743" s="5">
        <f>formula_table!S2779</f>
        <v>0</v>
      </c>
      <c r="I2743" s="5">
        <f>formula_table!T2779</f>
        <v>0</v>
      </c>
    </row>
    <row r="2744" spans="1:9" x14ac:dyDescent="0.15">
      <c r="A2744">
        <v>2743</v>
      </c>
      <c r="B2744" s="5">
        <f>formula_table!M2780</f>
        <v>0</v>
      </c>
      <c r="C2744" s="5">
        <f>formula_table!N2780</f>
        <v>0</v>
      </c>
      <c r="D2744" s="5">
        <f>formula_table!O2780</f>
        <v>0</v>
      </c>
      <c r="E2744" s="5">
        <f>formula_table!P2780</f>
        <v>0</v>
      </c>
      <c r="F2744" s="5">
        <f>formula_table!Q2780</f>
        <v>0</v>
      </c>
      <c r="G2744" s="5">
        <f>formula_table!R2780</f>
        <v>0</v>
      </c>
      <c r="H2744" s="5">
        <f>formula_table!S2780</f>
        <v>0</v>
      </c>
      <c r="I2744" s="5">
        <f>formula_table!T2780</f>
        <v>0</v>
      </c>
    </row>
    <row r="2745" spans="1:9" x14ac:dyDescent="0.15">
      <c r="A2745">
        <v>2744</v>
      </c>
      <c r="B2745" s="5">
        <f>formula_table!M2781</f>
        <v>0</v>
      </c>
      <c r="C2745" s="5">
        <f>formula_table!N2781</f>
        <v>0</v>
      </c>
      <c r="D2745" s="5">
        <f>formula_table!O2781</f>
        <v>0</v>
      </c>
      <c r="E2745" s="5">
        <f>formula_table!P2781</f>
        <v>0</v>
      </c>
      <c r="F2745" s="5">
        <f>formula_table!Q2781</f>
        <v>0</v>
      </c>
      <c r="G2745" s="5">
        <f>formula_table!R2781</f>
        <v>0</v>
      </c>
      <c r="H2745" s="5">
        <f>formula_table!S2781</f>
        <v>0</v>
      </c>
      <c r="I2745" s="5">
        <f>formula_table!T2781</f>
        <v>0</v>
      </c>
    </row>
    <row r="2746" spans="1:9" x14ac:dyDescent="0.15">
      <c r="A2746">
        <v>2745</v>
      </c>
      <c r="B2746" s="5">
        <f>formula_table!M2782</f>
        <v>0</v>
      </c>
      <c r="C2746" s="5">
        <f>formula_table!N2782</f>
        <v>0</v>
      </c>
      <c r="D2746" s="5">
        <f>formula_table!O2782</f>
        <v>0</v>
      </c>
      <c r="E2746" s="5">
        <f>formula_table!P2782</f>
        <v>0</v>
      </c>
      <c r="F2746" s="5">
        <f>formula_table!Q2782</f>
        <v>0</v>
      </c>
      <c r="G2746" s="5">
        <f>formula_table!R2782</f>
        <v>0</v>
      </c>
      <c r="H2746" s="5">
        <f>formula_table!S2782</f>
        <v>0</v>
      </c>
      <c r="I2746" s="5">
        <f>formula_table!T2782</f>
        <v>0</v>
      </c>
    </row>
    <row r="2747" spans="1:9" x14ac:dyDescent="0.15">
      <c r="A2747">
        <v>2746</v>
      </c>
      <c r="B2747" s="5">
        <f>formula_table!M2783</f>
        <v>0</v>
      </c>
      <c r="C2747" s="5">
        <f>formula_table!N2783</f>
        <v>0</v>
      </c>
      <c r="D2747" s="5">
        <f>formula_table!O2783</f>
        <v>0</v>
      </c>
      <c r="E2747" s="5">
        <f>formula_table!P2783</f>
        <v>0</v>
      </c>
      <c r="F2747" s="5">
        <f>formula_table!Q2783</f>
        <v>0</v>
      </c>
      <c r="G2747" s="5">
        <f>formula_table!R2783</f>
        <v>0</v>
      </c>
      <c r="H2747" s="5">
        <f>formula_table!S2783</f>
        <v>0</v>
      </c>
      <c r="I2747" s="5">
        <f>formula_table!T2783</f>
        <v>0</v>
      </c>
    </row>
    <row r="2748" spans="1:9" x14ac:dyDescent="0.15">
      <c r="A2748">
        <v>2747</v>
      </c>
      <c r="B2748" s="5">
        <f>formula_table!M2784</f>
        <v>0</v>
      </c>
      <c r="C2748" s="5">
        <f>formula_table!N2784</f>
        <v>0</v>
      </c>
      <c r="D2748" s="5">
        <f>formula_table!O2784</f>
        <v>0</v>
      </c>
      <c r="E2748" s="5">
        <f>formula_table!P2784</f>
        <v>0</v>
      </c>
      <c r="F2748" s="5">
        <f>formula_table!Q2784</f>
        <v>0</v>
      </c>
      <c r="G2748" s="5">
        <f>formula_table!R2784</f>
        <v>0</v>
      </c>
      <c r="H2748" s="5">
        <f>formula_table!S2784</f>
        <v>0</v>
      </c>
      <c r="I2748" s="5">
        <f>formula_table!T2784</f>
        <v>0</v>
      </c>
    </row>
    <row r="2749" spans="1:9" x14ac:dyDescent="0.15">
      <c r="A2749">
        <v>2748</v>
      </c>
      <c r="B2749" s="5">
        <f>formula_table!M2785</f>
        <v>0</v>
      </c>
      <c r="C2749" s="5">
        <f>formula_table!N2785</f>
        <v>0</v>
      </c>
      <c r="D2749" s="5">
        <f>formula_table!O2785</f>
        <v>0</v>
      </c>
      <c r="E2749" s="5">
        <f>formula_table!P2785</f>
        <v>0</v>
      </c>
      <c r="F2749" s="5">
        <f>formula_table!Q2785</f>
        <v>0</v>
      </c>
      <c r="G2749" s="5">
        <f>formula_table!R2785</f>
        <v>0</v>
      </c>
      <c r="H2749" s="5">
        <f>formula_table!S2785</f>
        <v>0</v>
      </c>
      <c r="I2749" s="5">
        <f>formula_table!T2785</f>
        <v>0</v>
      </c>
    </row>
    <row r="2750" spans="1:9" x14ac:dyDescent="0.15">
      <c r="A2750">
        <v>2749</v>
      </c>
      <c r="B2750" s="5">
        <f>formula_table!M2786</f>
        <v>0</v>
      </c>
      <c r="C2750" s="5">
        <f>formula_table!N2786</f>
        <v>0</v>
      </c>
      <c r="D2750" s="5">
        <f>formula_table!O2786</f>
        <v>0</v>
      </c>
      <c r="E2750" s="5">
        <f>formula_table!P2786</f>
        <v>0</v>
      </c>
      <c r="F2750" s="5">
        <f>formula_table!Q2786</f>
        <v>0</v>
      </c>
      <c r="G2750" s="5">
        <f>formula_table!R2786</f>
        <v>0</v>
      </c>
      <c r="H2750" s="5">
        <f>formula_table!S2786</f>
        <v>0</v>
      </c>
      <c r="I2750" s="5">
        <f>formula_table!T2786</f>
        <v>0</v>
      </c>
    </row>
    <row r="2751" spans="1:9" x14ac:dyDescent="0.15">
      <c r="A2751">
        <v>2750</v>
      </c>
      <c r="B2751" s="5">
        <f>formula_table!M2787</f>
        <v>0</v>
      </c>
      <c r="C2751" s="5">
        <f>formula_table!N2787</f>
        <v>0</v>
      </c>
      <c r="D2751" s="5">
        <f>formula_table!O2787</f>
        <v>0</v>
      </c>
      <c r="E2751" s="5">
        <f>formula_table!P2787</f>
        <v>0</v>
      </c>
      <c r="F2751" s="5">
        <f>formula_table!Q2787</f>
        <v>0</v>
      </c>
      <c r="G2751" s="5">
        <f>formula_table!R2787</f>
        <v>0</v>
      </c>
      <c r="H2751" s="5">
        <f>formula_table!S2787</f>
        <v>0</v>
      </c>
      <c r="I2751" s="5">
        <f>formula_table!T2787</f>
        <v>0</v>
      </c>
    </row>
    <row r="2752" spans="1:9" x14ac:dyDescent="0.15">
      <c r="A2752">
        <v>2751</v>
      </c>
      <c r="B2752" s="5">
        <f>formula_table!M2788</f>
        <v>0</v>
      </c>
      <c r="C2752" s="5">
        <f>formula_table!N2788</f>
        <v>0</v>
      </c>
      <c r="D2752" s="5">
        <f>formula_table!O2788</f>
        <v>0</v>
      </c>
      <c r="E2752" s="5">
        <f>formula_table!P2788</f>
        <v>0</v>
      </c>
      <c r="F2752" s="5">
        <f>formula_table!Q2788</f>
        <v>0</v>
      </c>
      <c r="G2752" s="5">
        <f>formula_table!R2788</f>
        <v>0</v>
      </c>
      <c r="H2752" s="5">
        <f>formula_table!S2788</f>
        <v>0</v>
      </c>
      <c r="I2752" s="5">
        <f>formula_table!T2788</f>
        <v>0</v>
      </c>
    </row>
    <row r="2753" spans="1:9" x14ac:dyDescent="0.15">
      <c r="A2753">
        <v>2752</v>
      </c>
      <c r="B2753" s="5">
        <f>formula_table!M2789</f>
        <v>0</v>
      </c>
      <c r="C2753" s="5">
        <f>formula_table!N2789</f>
        <v>0</v>
      </c>
      <c r="D2753" s="5">
        <f>formula_table!O2789</f>
        <v>0</v>
      </c>
      <c r="E2753" s="5">
        <f>formula_table!P2789</f>
        <v>0</v>
      </c>
      <c r="F2753" s="5">
        <f>formula_table!Q2789</f>
        <v>0</v>
      </c>
      <c r="G2753" s="5">
        <f>formula_table!R2789</f>
        <v>0</v>
      </c>
      <c r="H2753" s="5">
        <f>formula_table!S2789</f>
        <v>0</v>
      </c>
      <c r="I2753" s="5">
        <f>formula_table!T2789</f>
        <v>0</v>
      </c>
    </row>
    <row r="2754" spans="1:9" x14ac:dyDescent="0.15">
      <c r="A2754">
        <v>2753</v>
      </c>
      <c r="B2754" s="5">
        <f>formula_table!M2790</f>
        <v>0</v>
      </c>
      <c r="C2754" s="5">
        <f>formula_table!N2790</f>
        <v>0</v>
      </c>
      <c r="D2754" s="5">
        <f>formula_table!O2790</f>
        <v>0</v>
      </c>
      <c r="E2754" s="5">
        <f>formula_table!P2790</f>
        <v>0</v>
      </c>
      <c r="F2754" s="5">
        <f>formula_table!Q2790</f>
        <v>0</v>
      </c>
      <c r="G2754" s="5">
        <f>formula_table!R2790</f>
        <v>0</v>
      </c>
      <c r="H2754" s="5">
        <f>formula_table!S2790</f>
        <v>0</v>
      </c>
      <c r="I2754" s="5">
        <f>formula_table!T2790</f>
        <v>0</v>
      </c>
    </row>
    <row r="2755" spans="1:9" x14ac:dyDescent="0.15">
      <c r="A2755">
        <v>2754</v>
      </c>
      <c r="B2755" s="5">
        <f>formula_table!M2791</f>
        <v>0</v>
      </c>
      <c r="C2755" s="5">
        <f>formula_table!N2791</f>
        <v>0</v>
      </c>
      <c r="D2755" s="5">
        <f>formula_table!O2791</f>
        <v>0</v>
      </c>
      <c r="E2755" s="5">
        <f>formula_table!P2791</f>
        <v>0</v>
      </c>
      <c r="F2755" s="5">
        <f>formula_table!Q2791</f>
        <v>0</v>
      </c>
      <c r="G2755" s="5">
        <f>formula_table!R2791</f>
        <v>0</v>
      </c>
      <c r="H2755" s="5">
        <f>formula_table!S2791</f>
        <v>0</v>
      </c>
      <c r="I2755" s="5">
        <f>formula_table!T2791</f>
        <v>0</v>
      </c>
    </row>
    <row r="2756" spans="1:9" x14ac:dyDescent="0.15">
      <c r="A2756">
        <v>2755</v>
      </c>
      <c r="B2756" s="5">
        <f>formula_table!M2792</f>
        <v>0</v>
      </c>
      <c r="C2756" s="5">
        <f>formula_table!N2792</f>
        <v>0</v>
      </c>
      <c r="D2756" s="5">
        <f>formula_table!O2792</f>
        <v>0</v>
      </c>
      <c r="E2756" s="5">
        <f>formula_table!P2792</f>
        <v>0</v>
      </c>
      <c r="F2756" s="5">
        <f>formula_table!Q2792</f>
        <v>0</v>
      </c>
      <c r="G2756" s="5">
        <f>formula_table!R2792</f>
        <v>0</v>
      </c>
      <c r="H2756" s="5">
        <f>formula_table!S2792</f>
        <v>0</v>
      </c>
      <c r="I2756" s="5">
        <f>formula_table!T2792</f>
        <v>0</v>
      </c>
    </row>
    <row r="2757" spans="1:9" x14ac:dyDescent="0.15">
      <c r="A2757">
        <v>2756</v>
      </c>
      <c r="B2757" s="5">
        <f>formula_table!M2793</f>
        <v>0</v>
      </c>
      <c r="C2757" s="5">
        <f>formula_table!N2793</f>
        <v>0</v>
      </c>
      <c r="D2757" s="5">
        <f>formula_table!O2793</f>
        <v>0</v>
      </c>
      <c r="E2757" s="5">
        <f>formula_table!P2793</f>
        <v>0</v>
      </c>
      <c r="F2757" s="5">
        <f>formula_table!Q2793</f>
        <v>0</v>
      </c>
      <c r="G2757" s="5">
        <f>formula_table!R2793</f>
        <v>0</v>
      </c>
      <c r="H2757" s="5">
        <f>formula_table!S2793</f>
        <v>0</v>
      </c>
      <c r="I2757" s="5">
        <f>formula_table!T2793</f>
        <v>0</v>
      </c>
    </row>
    <row r="2758" spans="1:9" x14ac:dyDescent="0.15">
      <c r="A2758">
        <v>2757</v>
      </c>
      <c r="B2758" s="5">
        <f>formula_table!M2794</f>
        <v>0</v>
      </c>
      <c r="C2758" s="5">
        <f>formula_table!N2794</f>
        <v>0</v>
      </c>
      <c r="D2758" s="5">
        <f>formula_table!O2794</f>
        <v>0</v>
      </c>
      <c r="E2758" s="5">
        <f>formula_table!P2794</f>
        <v>0</v>
      </c>
      <c r="F2758" s="5">
        <f>formula_table!Q2794</f>
        <v>0</v>
      </c>
      <c r="G2758" s="5">
        <f>formula_table!R2794</f>
        <v>0</v>
      </c>
      <c r="H2758" s="5">
        <f>formula_table!S2794</f>
        <v>0</v>
      </c>
      <c r="I2758" s="5">
        <f>formula_table!T2794</f>
        <v>0</v>
      </c>
    </row>
    <row r="2759" spans="1:9" x14ac:dyDescent="0.15">
      <c r="A2759">
        <v>2758</v>
      </c>
      <c r="B2759" s="5">
        <f>formula_table!M2795</f>
        <v>0</v>
      </c>
      <c r="C2759" s="5">
        <f>formula_table!N2795</f>
        <v>0</v>
      </c>
      <c r="D2759" s="5">
        <f>formula_table!O2795</f>
        <v>0</v>
      </c>
      <c r="E2759" s="5">
        <f>formula_table!P2795</f>
        <v>0</v>
      </c>
      <c r="F2759" s="5">
        <f>formula_table!Q2795</f>
        <v>0</v>
      </c>
      <c r="G2759" s="5">
        <f>formula_table!R2795</f>
        <v>0</v>
      </c>
      <c r="H2759" s="5">
        <f>formula_table!S2795</f>
        <v>0</v>
      </c>
      <c r="I2759" s="5">
        <f>formula_table!T2795</f>
        <v>0</v>
      </c>
    </row>
    <row r="2760" spans="1:9" x14ac:dyDescent="0.15">
      <c r="A2760">
        <v>2759</v>
      </c>
      <c r="B2760" s="5">
        <f>formula_table!M2796</f>
        <v>0</v>
      </c>
      <c r="C2760" s="5">
        <f>formula_table!N2796</f>
        <v>0</v>
      </c>
      <c r="D2760" s="5">
        <f>formula_table!O2796</f>
        <v>0</v>
      </c>
      <c r="E2760" s="5">
        <f>formula_table!P2796</f>
        <v>0</v>
      </c>
      <c r="F2760" s="5">
        <f>formula_table!Q2796</f>
        <v>0</v>
      </c>
      <c r="G2760" s="5">
        <f>formula_table!R2796</f>
        <v>0</v>
      </c>
      <c r="H2760" s="5">
        <f>formula_table!S2796</f>
        <v>0</v>
      </c>
      <c r="I2760" s="5">
        <f>formula_table!T2796</f>
        <v>0</v>
      </c>
    </row>
    <row r="2761" spans="1:9" x14ac:dyDescent="0.15">
      <c r="A2761">
        <v>2760</v>
      </c>
      <c r="B2761" s="5">
        <f>formula_table!M2797</f>
        <v>0</v>
      </c>
      <c r="C2761" s="5">
        <f>formula_table!N2797</f>
        <v>0</v>
      </c>
      <c r="D2761" s="5">
        <f>formula_table!O2797</f>
        <v>0</v>
      </c>
      <c r="E2761" s="5">
        <f>formula_table!P2797</f>
        <v>0</v>
      </c>
      <c r="F2761" s="5">
        <f>formula_table!Q2797</f>
        <v>0</v>
      </c>
      <c r="G2761" s="5">
        <f>formula_table!R2797</f>
        <v>0</v>
      </c>
      <c r="H2761" s="5">
        <f>formula_table!S2797</f>
        <v>0</v>
      </c>
      <c r="I2761" s="5">
        <f>formula_table!T2797</f>
        <v>0</v>
      </c>
    </row>
    <row r="2762" spans="1:9" x14ac:dyDescent="0.15">
      <c r="A2762">
        <v>2761</v>
      </c>
      <c r="B2762" s="5">
        <f>formula_table!M2798</f>
        <v>0</v>
      </c>
      <c r="C2762" s="5">
        <f>formula_table!N2798</f>
        <v>0</v>
      </c>
      <c r="D2762" s="5">
        <f>formula_table!O2798</f>
        <v>0</v>
      </c>
      <c r="E2762" s="5">
        <f>formula_table!P2798</f>
        <v>0</v>
      </c>
      <c r="F2762" s="5">
        <f>formula_table!Q2798</f>
        <v>0</v>
      </c>
      <c r="G2762" s="5">
        <f>formula_table!R2798</f>
        <v>0</v>
      </c>
      <c r="H2762" s="5">
        <f>formula_table!S2798</f>
        <v>0</v>
      </c>
      <c r="I2762" s="5">
        <f>formula_table!T2798</f>
        <v>0</v>
      </c>
    </row>
    <row r="2763" spans="1:9" x14ac:dyDescent="0.15">
      <c r="A2763">
        <v>2762</v>
      </c>
      <c r="B2763" s="5">
        <f>formula_table!M2799</f>
        <v>0</v>
      </c>
      <c r="C2763" s="5">
        <f>formula_table!N2799</f>
        <v>0</v>
      </c>
      <c r="D2763" s="5">
        <f>formula_table!O2799</f>
        <v>0</v>
      </c>
      <c r="E2763" s="5">
        <f>formula_table!P2799</f>
        <v>0</v>
      </c>
      <c r="F2763" s="5">
        <f>formula_table!Q2799</f>
        <v>0</v>
      </c>
      <c r="G2763" s="5">
        <f>formula_table!R2799</f>
        <v>0</v>
      </c>
      <c r="H2763" s="5">
        <f>formula_table!S2799</f>
        <v>0</v>
      </c>
      <c r="I2763" s="5">
        <f>formula_table!T2799</f>
        <v>0</v>
      </c>
    </row>
    <row r="2764" spans="1:9" x14ac:dyDescent="0.15">
      <c r="A2764">
        <v>2763</v>
      </c>
      <c r="B2764" s="5">
        <f>formula_table!M2800</f>
        <v>0</v>
      </c>
      <c r="C2764" s="5">
        <f>formula_table!N2800</f>
        <v>0</v>
      </c>
      <c r="D2764" s="5">
        <f>formula_table!O2800</f>
        <v>0</v>
      </c>
      <c r="E2764" s="5">
        <f>formula_table!P2800</f>
        <v>0</v>
      </c>
      <c r="F2764" s="5">
        <f>formula_table!Q2800</f>
        <v>0</v>
      </c>
      <c r="G2764" s="5">
        <f>formula_table!R2800</f>
        <v>0</v>
      </c>
      <c r="H2764" s="5">
        <f>formula_table!S2800</f>
        <v>0</v>
      </c>
      <c r="I2764" s="5">
        <f>formula_table!T2800</f>
        <v>0</v>
      </c>
    </row>
    <row r="2765" spans="1:9" x14ac:dyDescent="0.15">
      <c r="A2765">
        <v>2764</v>
      </c>
      <c r="B2765" s="5">
        <f>formula_table!M2801</f>
        <v>0</v>
      </c>
      <c r="C2765" s="5">
        <f>formula_table!N2801</f>
        <v>0</v>
      </c>
      <c r="D2765" s="5">
        <f>formula_table!O2801</f>
        <v>0</v>
      </c>
      <c r="E2765" s="5">
        <f>formula_table!P2801</f>
        <v>0</v>
      </c>
      <c r="F2765" s="5">
        <f>formula_table!Q2801</f>
        <v>0</v>
      </c>
      <c r="G2765" s="5">
        <f>formula_table!R2801</f>
        <v>0</v>
      </c>
      <c r="H2765" s="5">
        <f>formula_table!S2801</f>
        <v>0</v>
      </c>
      <c r="I2765" s="5">
        <f>formula_table!T2801</f>
        <v>0</v>
      </c>
    </row>
    <row r="2766" spans="1:9" x14ac:dyDescent="0.15">
      <c r="A2766">
        <v>2765</v>
      </c>
      <c r="B2766" s="5">
        <f>formula_table!M2802</f>
        <v>0</v>
      </c>
      <c r="C2766" s="5">
        <f>formula_table!N2802</f>
        <v>0</v>
      </c>
      <c r="D2766" s="5">
        <f>formula_table!O2802</f>
        <v>0</v>
      </c>
      <c r="E2766" s="5">
        <f>formula_table!P2802</f>
        <v>0</v>
      </c>
      <c r="F2766" s="5">
        <f>formula_table!Q2802</f>
        <v>0</v>
      </c>
      <c r="G2766" s="5">
        <f>formula_table!R2802</f>
        <v>0</v>
      </c>
      <c r="H2766" s="5">
        <f>formula_table!S2802</f>
        <v>0</v>
      </c>
      <c r="I2766" s="5">
        <f>formula_table!T2802</f>
        <v>0</v>
      </c>
    </row>
    <row r="2767" spans="1:9" x14ac:dyDescent="0.15">
      <c r="A2767">
        <v>2766</v>
      </c>
      <c r="B2767" s="5">
        <f>formula_table!M2803</f>
        <v>0</v>
      </c>
      <c r="C2767" s="5">
        <f>formula_table!N2803</f>
        <v>0</v>
      </c>
      <c r="D2767" s="5">
        <f>formula_table!O2803</f>
        <v>0</v>
      </c>
      <c r="E2767" s="5">
        <f>formula_table!P2803</f>
        <v>0</v>
      </c>
      <c r="F2767" s="5">
        <f>formula_table!Q2803</f>
        <v>0</v>
      </c>
      <c r="G2767" s="5">
        <f>formula_table!R2803</f>
        <v>0</v>
      </c>
      <c r="H2767" s="5">
        <f>formula_table!S2803</f>
        <v>0</v>
      </c>
      <c r="I2767" s="5">
        <f>formula_table!T2803</f>
        <v>0</v>
      </c>
    </row>
    <row r="2768" spans="1:9" x14ac:dyDescent="0.15">
      <c r="A2768">
        <v>2767</v>
      </c>
      <c r="B2768" s="5">
        <f>formula_table!M2804</f>
        <v>0</v>
      </c>
      <c r="C2768" s="5">
        <f>formula_table!N2804</f>
        <v>0</v>
      </c>
      <c r="D2768" s="5">
        <f>formula_table!O2804</f>
        <v>0</v>
      </c>
      <c r="E2768" s="5">
        <f>formula_table!P2804</f>
        <v>0</v>
      </c>
      <c r="F2768" s="5">
        <f>formula_table!Q2804</f>
        <v>0</v>
      </c>
      <c r="G2768" s="5">
        <f>formula_table!R2804</f>
        <v>0</v>
      </c>
      <c r="H2768" s="5">
        <f>formula_table!S2804</f>
        <v>0</v>
      </c>
      <c r="I2768" s="5">
        <f>formula_table!T2804</f>
        <v>0</v>
      </c>
    </row>
    <row r="2769" spans="1:9" x14ac:dyDescent="0.15">
      <c r="A2769">
        <v>2768</v>
      </c>
      <c r="B2769" s="5">
        <f>formula_table!M2805</f>
        <v>0</v>
      </c>
      <c r="C2769" s="5">
        <f>formula_table!N2805</f>
        <v>0</v>
      </c>
      <c r="D2769" s="5">
        <f>formula_table!O2805</f>
        <v>0</v>
      </c>
      <c r="E2769" s="5">
        <f>formula_table!P2805</f>
        <v>0</v>
      </c>
      <c r="F2769" s="5">
        <f>formula_table!Q2805</f>
        <v>0</v>
      </c>
      <c r="G2769" s="5">
        <f>formula_table!R2805</f>
        <v>0</v>
      </c>
      <c r="H2769" s="5">
        <f>formula_table!S2805</f>
        <v>0</v>
      </c>
      <c r="I2769" s="5">
        <f>formula_table!T2805</f>
        <v>0</v>
      </c>
    </row>
    <row r="2770" spans="1:9" x14ac:dyDescent="0.15">
      <c r="A2770">
        <v>2769</v>
      </c>
      <c r="B2770" s="5">
        <f>formula_table!M2806</f>
        <v>0</v>
      </c>
      <c r="C2770" s="5">
        <f>formula_table!N2806</f>
        <v>0</v>
      </c>
      <c r="D2770" s="5">
        <f>formula_table!O2806</f>
        <v>0</v>
      </c>
      <c r="E2770" s="5">
        <f>formula_table!P2806</f>
        <v>0</v>
      </c>
      <c r="F2770" s="5">
        <f>formula_table!Q2806</f>
        <v>0</v>
      </c>
      <c r="G2770" s="5">
        <f>formula_table!R2806</f>
        <v>0</v>
      </c>
      <c r="H2770" s="5">
        <f>formula_table!S2806</f>
        <v>0</v>
      </c>
      <c r="I2770" s="5">
        <f>formula_table!T2806</f>
        <v>0</v>
      </c>
    </row>
    <row r="2771" spans="1:9" x14ac:dyDescent="0.15">
      <c r="A2771">
        <v>2770</v>
      </c>
      <c r="B2771" s="5">
        <f>formula_table!M2807</f>
        <v>0</v>
      </c>
      <c r="C2771" s="5">
        <f>formula_table!N2807</f>
        <v>0</v>
      </c>
      <c r="D2771" s="5">
        <f>formula_table!O2807</f>
        <v>0</v>
      </c>
      <c r="E2771" s="5">
        <f>formula_table!P2807</f>
        <v>0</v>
      </c>
      <c r="F2771" s="5">
        <f>formula_table!Q2807</f>
        <v>0</v>
      </c>
      <c r="G2771" s="5">
        <f>formula_table!R2807</f>
        <v>0</v>
      </c>
      <c r="H2771" s="5">
        <f>formula_table!S2807</f>
        <v>0</v>
      </c>
      <c r="I2771" s="5">
        <f>formula_table!T2807</f>
        <v>0</v>
      </c>
    </row>
    <row r="2772" spans="1:9" x14ac:dyDescent="0.15">
      <c r="A2772">
        <v>2771</v>
      </c>
      <c r="B2772" s="5">
        <f>formula_table!M2808</f>
        <v>0</v>
      </c>
      <c r="C2772" s="5">
        <f>formula_table!N2808</f>
        <v>0</v>
      </c>
      <c r="D2772" s="5">
        <f>formula_table!O2808</f>
        <v>0</v>
      </c>
      <c r="E2772" s="5">
        <f>formula_table!P2808</f>
        <v>0</v>
      </c>
      <c r="F2772" s="5">
        <f>formula_table!Q2808</f>
        <v>0</v>
      </c>
      <c r="G2772" s="5">
        <f>formula_table!R2808</f>
        <v>0</v>
      </c>
      <c r="H2772" s="5">
        <f>formula_table!S2808</f>
        <v>0</v>
      </c>
      <c r="I2772" s="5">
        <f>formula_table!T2808</f>
        <v>0</v>
      </c>
    </row>
    <row r="2773" spans="1:9" x14ac:dyDescent="0.15">
      <c r="A2773">
        <v>2772</v>
      </c>
      <c r="B2773" s="5">
        <f>formula_table!M2809</f>
        <v>0</v>
      </c>
      <c r="C2773" s="5">
        <f>formula_table!N2809</f>
        <v>0</v>
      </c>
      <c r="D2773" s="5">
        <f>formula_table!O2809</f>
        <v>0</v>
      </c>
      <c r="E2773" s="5">
        <f>formula_table!P2809</f>
        <v>0</v>
      </c>
      <c r="F2773" s="5">
        <f>formula_table!Q2809</f>
        <v>0</v>
      </c>
      <c r="G2773" s="5">
        <f>formula_table!R2809</f>
        <v>0</v>
      </c>
      <c r="H2773" s="5">
        <f>formula_table!S2809</f>
        <v>0</v>
      </c>
      <c r="I2773" s="5">
        <f>formula_table!T2809</f>
        <v>0</v>
      </c>
    </row>
    <row r="2774" spans="1:9" x14ac:dyDescent="0.15">
      <c r="A2774">
        <v>2773</v>
      </c>
      <c r="B2774" s="5">
        <f>formula_table!M2810</f>
        <v>0</v>
      </c>
      <c r="C2774" s="5">
        <f>formula_table!N2810</f>
        <v>0</v>
      </c>
      <c r="D2774" s="5">
        <f>formula_table!O2810</f>
        <v>0</v>
      </c>
      <c r="E2774" s="5">
        <f>formula_table!P2810</f>
        <v>0</v>
      </c>
      <c r="F2774" s="5">
        <f>formula_table!Q2810</f>
        <v>0</v>
      </c>
      <c r="G2774" s="5">
        <f>formula_table!R2810</f>
        <v>0</v>
      </c>
      <c r="H2774" s="5">
        <f>formula_table!S2810</f>
        <v>0</v>
      </c>
      <c r="I2774" s="5">
        <f>formula_table!T2810</f>
        <v>0</v>
      </c>
    </row>
    <row r="2775" spans="1:9" x14ac:dyDescent="0.15">
      <c r="A2775">
        <v>2774</v>
      </c>
      <c r="B2775" s="5">
        <f>formula_table!M2811</f>
        <v>0</v>
      </c>
      <c r="C2775" s="5">
        <f>formula_table!N2811</f>
        <v>0</v>
      </c>
      <c r="D2775" s="5">
        <f>formula_table!O2811</f>
        <v>0</v>
      </c>
      <c r="E2775" s="5">
        <f>formula_table!P2811</f>
        <v>0</v>
      </c>
      <c r="F2775" s="5">
        <f>formula_table!Q2811</f>
        <v>0</v>
      </c>
      <c r="G2775" s="5">
        <f>formula_table!R2811</f>
        <v>0</v>
      </c>
      <c r="H2775" s="5">
        <f>formula_table!S2811</f>
        <v>0</v>
      </c>
      <c r="I2775" s="5">
        <f>formula_table!T2811</f>
        <v>0</v>
      </c>
    </row>
    <row r="2776" spans="1:9" x14ac:dyDescent="0.15">
      <c r="A2776">
        <v>2775</v>
      </c>
      <c r="B2776" s="5">
        <f>formula_table!M2812</f>
        <v>0</v>
      </c>
      <c r="C2776" s="5">
        <f>formula_table!N2812</f>
        <v>0</v>
      </c>
      <c r="D2776" s="5">
        <f>formula_table!O2812</f>
        <v>0</v>
      </c>
      <c r="E2776" s="5">
        <f>formula_table!P2812</f>
        <v>0</v>
      </c>
      <c r="F2776" s="5">
        <f>formula_table!Q2812</f>
        <v>0</v>
      </c>
      <c r="G2776" s="5">
        <f>formula_table!R2812</f>
        <v>0</v>
      </c>
      <c r="H2776" s="5">
        <f>formula_table!S2812</f>
        <v>0</v>
      </c>
      <c r="I2776" s="5">
        <f>formula_table!T2812</f>
        <v>0</v>
      </c>
    </row>
    <row r="2777" spans="1:9" x14ac:dyDescent="0.15">
      <c r="A2777">
        <v>2776</v>
      </c>
      <c r="B2777" s="5">
        <f>formula_table!M2813</f>
        <v>0</v>
      </c>
      <c r="C2777" s="5">
        <f>formula_table!N2813</f>
        <v>0</v>
      </c>
      <c r="D2777" s="5">
        <f>formula_table!O2813</f>
        <v>0</v>
      </c>
      <c r="E2777" s="5">
        <f>formula_table!P2813</f>
        <v>0</v>
      </c>
      <c r="F2777" s="5">
        <f>formula_table!Q2813</f>
        <v>0</v>
      </c>
      <c r="G2777" s="5">
        <f>formula_table!R2813</f>
        <v>0</v>
      </c>
      <c r="H2777" s="5">
        <f>formula_table!S2813</f>
        <v>0</v>
      </c>
      <c r="I2777" s="5">
        <f>formula_table!T2813</f>
        <v>0</v>
      </c>
    </row>
    <row r="2778" spans="1:9" x14ac:dyDescent="0.15">
      <c r="A2778">
        <v>2777</v>
      </c>
      <c r="B2778" s="5">
        <f>formula_table!M2814</f>
        <v>0</v>
      </c>
      <c r="C2778" s="5">
        <f>formula_table!N2814</f>
        <v>0</v>
      </c>
      <c r="D2778" s="5">
        <f>formula_table!O2814</f>
        <v>0</v>
      </c>
      <c r="E2778" s="5">
        <f>formula_table!P2814</f>
        <v>0</v>
      </c>
      <c r="F2778" s="5">
        <f>formula_table!Q2814</f>
        <v>0</v>
      </c>
      <c r="G2778" s="5">
        <f>formula_table!R2814</f>
        <v>0</v>
      </c>
      <c r="H2778" s="5">
        <f>formula_table!S2814</f>
        <v>0</v>
      </c>
      <c r="I2778" s="5">
        <f>formula_table!T2814</f>
        <v>0</v>
      </c>
    </row>
    <row r="2779" spans="1:9" x14ac:dyDescent="0.15">
      <c r="A2779">
        <v>2778</v>
      </c>
      <c r="B2779" s="5">
        <f>formula_table!M2815</f>
        <v>0</v>
      </c>
      <c r="C2779" s="5">
        <f>formula_table!N2815</f>
        <v>0</v>
      </c>
      <c r="D2779" s="5">
        <f>formula_table!O2815</f>
        <v>0</v>
      </c>
      <c r="E2779" s="5">
        <f>formula_table!P2815</f>
        <v>0</v>
      </c>
      <c r="F2779" s="5">
        <f>formula_table!Q2815</f>
        <v>0</v>
      </c>
      <c r="G2779" s="5">
        <f>formula_table!R2815</f>
        <v>0</v>
      </c>
      <c r="H2779" s="5">
        <f>formula_table!S2815</f>
        <v>0</v>
      </c>
      <c r="I2779" s="5">
        <f>formula_table!T2815</f>
        <v>0</v>
      </c>
    </row>
    <row r="2780" spans="1:9" x14ac:dyDescent="0.15">
      <c r="A2780">
        <v>2779</v>
      </c>
      <c r="B2780" s="5">
        <f>formula_table!M2816</f>
        <v>0</v>
      </c>
      <c r="C2780" s="5">
        <f>formula_table!N2816</f>
        <v>0</v>
      </c>
      <c r="D2780" s="5">
        <f>formula_table!O2816</f>
        <v>0</v>
      </c>
      <c r="E2780" s="5">
        <f>formula_table!P2816</f>
        <v>0</v>
      </c>
      <c r="F2780" s="5">
        <f>formula_table!Q2816</f>
        <v>0</v>
      </c>
      <c r="G2780" s="5">
        <f>formula_table!R2816</f>
        <v>0</v>
      </c>
      <c r="H2780" s="5">
        <f>formula_table!S2816</f>
        <v>0</v>
      </c>
      <c r="I2780" s="5">
        <f>formula_table!T2816</f>
        <v>0</v>
      </c>
    </row>
    <row r="2781" spans="1:9" x14ac:dyDescent="0.15">
      <c r="A2781">
        <v>2780</v>
      </c>
      <c r="B2781" s="5">
        <f>formula_table!M2817</f>
        <v>0</v>
      </c>
      <c r="C2781" s="5">
        <f>formula_table!N2817</f>
        <v>0</v>
      </c>
      <c r="D2781" s="5">
        <f>formula_table!O2817</f>
        <v>0</v>
      </c>
      <c r="E2781" s="5">
        <f>formula_table!P2817</f>
        <v>0</v>
      </c>
      <c r="F2781" s="5">
        <f>formula_table!Q2817</f>
        <v>0</v>
      </c>
      <c r="G2781" s="5">
        <f>formula_table!R2817</f>
        <v>0</v>
      </c>
      <c r="H2781" s="5">
        <f>formula_table!S2817</f>
        <v>0</v>
      </c>
      <c r="I2781" s="5">
        <f>formula_table!T2817</f>
        <v>0</v>
      </c>
    </row>
    <row r="2782" spans="1:9" x14ac:dyDescent="0.15">
      <c r="A2782">
        <v>2781</v>
      </c>
      <c r="B2782" s="5">
        <f>formula_table!M2818</f>
        <v>0</v>
      </c>
      <c r="C2782" s="5">
        <f>formula_table!N2818</f>
        <v>0</v>
      </c>
      <c r="D2782" s="5">
        <f>formula_table!O2818</f>
        <v>0</v>
      </c>
      <c r="E2782" s="5">
        <f>formula_table!P2818</f>
        <v>0</v>
      </c>
      <c r="F2782" s="5">
        <f>formula_table!Q2818</f>
        <v>0</v>
      </c>
      <c r="G2782" s="5">
        <f>formula_table!R2818</f>
        <v>0</v>
      </c>
      <c r="H2782" s="5">
        <f>formula_table!S2818</f>
        <v>0</v>
      </c>
      <c r="I2782" s="5">
        <f>formula_table!T2818</f>
        <v>0</v>
      </c>
    </row>
    <row r="2783" spans="1:9" x14ac:dyDescent="0.15">
      <c r="A2783">
        <v>2782</v>
      </c>
      <c r="B2783" s="5">
        <f>formula_table!M2819</f>
        <v>0</v>
      </c>
      <c r="C2783" s="5">
        <f>formula_table!N2819</f>
        <v>0</v>
      </c>
      <c r="D2783" s="5">
        <f>formula_table!O2819</f>
        <v>0</v>
      </c>
      <c r="E2783" s="5">
        <f>formula_table!P2819</f>
        <v>0</v>
      </c>
      <c r="F2783" s="5">
        <f>formula_table!Q2819</f>
        <v>0</v>
      </c>
      <c r="G2783" s="5">
        <f>formula_table!R2819</f>
        <v>0</v>
      </c>
      <c r="H2783" s="5">
        <f>formula_table!S2819</f>
        <v>0</v>
      </c>
      <c r="I2783" s="5">
        <f>formula_table!T2819</f>
        <v>0</v>
      </c>
    </row>
    <row r="2784" spans="1:9" x14ac:dyDescent="0.15">
      <c r="A2784">
        <v>2783</v>
      </c>
      <c r="B2784" s="5">
        <f>formula_table!M2820</f>
        <v>0</v>
      </c>
      <c r="C2784" s="5">
        <f>formula_table!N2820</f>
        <v>0</v>
      </c>
      <c r="D2784" s="5">
        <f>formula_table!O2820</f>
        <v>0</v>
      </c>
      <c r="E2784" s="5">
        <f>formula_table!P2820</f>
        <v>0</v>
      </c>
      <c r="F2784" s="5">
        <f>formula_table!Q2820</f>
        <v>0</v>
      </c>
      <c r="G2784" s="5">
        <f>formula_table!R2820</f>
        <v>0</v>
      </c>
      <c r="H2784" s="5">
        <f>formula_table!S2820</f>
        <v>0</v>
      </c>
      <c r="I2784" s="5">
        <f>formula_table!T2820</f>
        <v>0</v>
      </c>
    </row>
    <row r="2785" spans="1:9" x14ac:dyDescent="0.15">
      <c r="A2785">
        <v>2784</v>
      </c>
      <c r="B2785" s="5">
        <f>formula_table!M2821</f>
        <v>0</v>
      </c>
      <c r="C2785" s="5">
        <f>formula_table!N2821</f>
        <v>0</v>
      </c>
      <c r="D2785" s="5">
        <f>formula_table!O2821</f>
        <v>0</v>
      </c>
      <c r="E2785" s="5">
        <f>formula_table!P2821</f>
        <v>0</v>
      </c>
      <c r="F2785" s="5">
        <f>formula_table!Q2821</f>
        <v>0</v>
      </c>
      <c r="G2785" s="5">
        <f>formula_table!R2821</f>
        <v>0</v>
      </c>
      <c r="H2785" s="5">
        <f>formula_table!S2821</f>
        <v>0</v>
      </c>
      <c r="I2785" s="5">
        <f>formula_table!T2821</f>
        <v>0</v>
      </c>
    </row>
    <row r="2786" spans="1:9" x14ac:dyDescent="0.15">
      <c r="A2786">
        <v>2785</v>
      </c>
      <c r="B2786" s="5">
        <f>formula_table!M2822</f>
        <v>0</v>
      </c>
      <c r="C2786" s="5">
        <f>formula_table!N2822</f>
        <v>0</v>
      </c>
      <c r="D2786" s="5">
        <f>formula_table!O2822</f>
        <v>0</v>
      </c>
      <c r="E2786" s="5">
        <f>formula_table!P2822</f>
        <v>0</v>
      </c>
      <c r="F2786" s="5">
        <f>formula_table!Q2822</f>
        <v>0</v>
      </c>
      <c r="G2786" s="5">
        <f>formula_table!R2822</f>
        <v>0</v>
      </c>
      <c r="H2786" s="5">
        <f>formula_table!S2822</f>
        <v>0</v>
      </c>
      <c r="I2786" s="5">
        <f>formula_table!T2822</f>
        <v>0</v>
      </c>
    </row>
    <row r="2787" spans="1:9" x14ac:dyDescent="0.15">
      <c r="A2787">
        <v>2786</v>
      </c>
      <c r="B2787" s="5">
        <f>formula_table!M2823</f>
        <v>0</v>
      </c>
      <c r="C2787" s="5">
        <f>formula_table!N2823</f>
        <v>0</v>
      </c>
      <c r="D2787" s="5">
        <f>formula_table!O2823</f>
        <v>0</v>
      </c>
      <c r="E2787" s="5">
        <f>formula_table!P2823</f>
        <v>0</v>
      </c>
      <c r="F2787" s="5">
        <f>formula_table!Q2823</f>
        <v>0</v>
      </c>
      <c r="G2787" s="5">
        <f>formula_table!R2823</f>
        <v>0</v>
      </c>
      <c r="H2787" s="5">
        <f>formula_table!S2823</f>
        <v>0</v>
      </c>
      <c r="I2787" s="5">
        <f>formula_table!T2823</f>
        <v>0</v>
      </c>
    </row>
    <row r="2788" spans="1:9" x14ac:dyDescent="0.15">
      <c r="A2788">
        <v>2787</v>
      </c>
      <c r="B2788" s="5">
        <f>formula_table!M2824</f>
        <v>0</v>
      </c>
      <c r="C2788" s="5">
        <f>formula_table!N2824</f>
        <v>0</v>
      </c>
      <c r="D2788" s="5">
        <f>formula_table!O2824</f>
        <v>0</v>
      </c>
      <c r="E2788" s="5">
        <f>formula_table!P2824</f>
        <v>0</v>
      </c>
      <c r="F2788" s="5">
        <f>formula_table!Q2824</f>
        <v>0</v>
      </c>
      <c r="G2788" s="5">
        <f>formula_table!R2824</f>
        <v>0</v>
      </c>
      <c r="H2788" s="5">
        <f>formula_table!S2824</f>
        <v>0</v>
      </c>
      <c r="I2788" s="5">
        <f>formula_table!T2824</f>
        <v>0</v>
      </c>
    </row>
    <row r="2789" spans="1:9" x14ac:dyDescent="0.15">
      <c r="A2789">
        <v>2788</v>
      </c>
      <c r="B2789" s="5">
        <f>formula_table!M2825</f>
        <v>0</v>
      </c>
      <c r="C2789" s="5">
        <f>formula_table!N2825</f>
        <v>0</v>
      </c>
      <c r="D2789" s="5">
        <f>formula_table!O2825</f>
        <v>0</v>
      </c>
      <c r="E2789" s="5">
        <f>formula_table!P2825</f>
        <v>0</v>
      </c>
      <c r="F2789" s="5">
        <f>formula_table!Q2825</f>
        <v>0</v>
      </c>
      <c r="G2789" s="5">
        <f>formula_table!R2825</f>
        <v>0</v>
      </c>
      <c r="H2789" s="5">
        <f>formula_table!S2825</f>
        <v>0</v>
      </c>
      <c r="I2789" s="5">
        <f>formula_table!T2825</f>
        <v>0</v>
      </c>
    </row>
    <row r="2790" spans="1:9" x14ac:dyDescent="0.15">
      <c r="A2790">
        <v>2789</v>
      </c>
      <c r="B2790" s="5">
        <f>formula_table!M2826</f>
        <v>0</v>
      </c>
      <c r="C2790" s="5">
        <f>formula_table!N2826</f>
        <v>0</v>
      </c>
      <c r="D2790" s="5">
        <f>formula_table!O2826</f>
        <v>0</v>
      </c>
      <c r="E2790" s="5">
        <f>formula_table!P2826</f>
        <v>0</v>
      </c>
      <c r="F2790" s="5">
        <f>formula_table!Q2826</f>
        <v>0</v>
      </c>
      <c r="G2790" s="5">
        <f>formula_table!R2826</f>
        <v>0</v>
      </c>
      <c r="H2790" s="5">
        <f>formula_table!S2826</f>
        <v>0</v>
      </c>
      <c r="I2790" s="5">
        <f>formula_table!T2826</f>
        <v>0</v>
      </c>
    </row>
    <row r="2791" spans="1:9" x14ac:dyDescent="0.15">
      <c r="A2791">
        <v>2790</v>
      </c>
      <c r="B2791" s="5">
        <f>formula_table!M2827</f>
        <v>0</v>
      </c>
      <c r="C2791" s="5">
        <f>formula_table!N2827</f>
        <v>0</v>
      </c>
      <c r="D2791" s="5">
        <f>formula_table!O2827</f>
        <v>0</v>
      </c>
      <c r="E2791" s="5">
        <f>formula_table!P2827</f>
        <v>0</v>
      </c>
      <c r="F2791" s="5">
        <f>formula_table!Q2827</f>
        <v>0</v>
      </c>
      <c r="G2791" s="5">
        <f>formula_table!R2827</f>
        <v>0</v>
      </c>
      <c r="H2791" s="5">
        <f>formula_table!S2827</f>
        <v>0</v>
      </c>
      <c r="I2791" s="5">
        <f>formula_table!T2827</f>
        <v>0</v>
      </c>
    </row>
    <row r="2792" spans="1:9" x14ac:dyDescent="0.15">
      <c r="A2792">
        <v>2791</v>
      </c>
      <c r="B2792" s="5">
        <f>formula_table!M2828</f>
        <v>0</v>
      </c>
      <c r="C2792" s="5">
        <f>formula_table!N2828</f>
        <v>0</v>
      </c>
      <c r="D2792" s="5">
        <f>formula_table!O2828</f>
        <v>0</v>
      </c>
      <c r="E2792" s="5">
        <f>formula_table!P2828</f>
        <v>0</v>
      </c>
      <c r="F2792" s="5">
        <f>formula_table!Q2828</f>
        <v>0</v>
      </c>
      <c r="G2792" s="5">
        <f>formula_table!R2828</f>
        <v>0</v>
      </c>
      <c r="H2792" s="5">
        <f>formula_table!S2828</f>
        <v>0</v>
      </c>
      <c r="I2792" s="5">
        <f>formula_table!T2828</f>
        <v>0</v>
      </c>
    </row>
    <row r="2793" spans="1:9" x14ac:dyDescent="0.15">
      <c r="A2793">
        <v>2792</v>
      </c>
      <c r="B2793" s="5">
        <f>formula_table!M2829</f>
        <v>0</v>
      </c>
      <c r="C2793" s="5">
        <f>formula_table!N2829</f>
        <v>0</v>
      </c>
      <c r="D2793" s="5">
        <f>formula_table!O2829</f>
        <v>0</v>
      </c>
      <c r="E2793" s="5">
        <f>formula_table!P2829</f>
        <v>0</v>
      </c>
      <c r="F2793" s="5">
        <f>formula_table!Q2829</f>
        <v>0</v>
      </c>
      <c r="G2793" s="5">
        <f>formula_table!R2829</f>
        <v>0</v>
      </c>
      <c r="H2793" s="5">
        <f>formula_table!S2829</f>
        <v>0</v>
      </c>
      <c r="I2793" s="5">
        <f>formula_table!T2829</f>
        <v>0</v>
      </c>
    </row>
    <row r="2794" spans="1:9" x14ac:dyDescent="0.15">
      <c r="A2794">
        <v>2793</v>
      </c>
      <c r="B2794" s="5">
        <f>formula_table!M2830</f>
        <v>0</v>
      </c>
      <c r="C2794" s="5">
        <f>formula_table!N2830</f>
        <v>0</v>
      </c>
      <c r="D2794" s="5">
        <f>formula_table!O2830</f>
        <v>0</v>
      </c>
      <c r="E2794" s="5">
        <f>formula_table!P2830</f>
        <v>0</v>
      </c>
      <c r="F2794" s="5">
        <f>formula_table!Q2830</f>
        <v>0</v>
      </c>
      <c r="G2794" s="5">
        <f>formula_table!R2830</f>
        <v>0</v>
      </c>
      <c r="H2794" s="5">
        <f>formula_table!S2830</f>
        <v>0</v>
      </c>
      <c r="I2794" s="5">
        <f>formula_table!T2830</f>
        <v>0</v>
      </c>
    </row>
    <row r="2795" spans="1:9" x14ac:dyDescent="0.15">
      <c r="A2795">
        <v>2794</v>
      </c>
      <c r="B2795" s="5">
        <f>formula_table!M2831</f>
        <v>0</v>
      </c>
      <c r="C2795" s="5">
        <f>formula_table!N2831</f>
        <v>0</v>
      </c>
      <c r="D2795" s="5">
        <f>formula_table!O2831</f>
        <v>0</v>
      </c>
      <c r="E2795" s="5">
        <f>formula_table!P2831</f>
        <v>0</v>
      </c>
      <c r="F2795" s="5">
        <f>formula_table!Q2831</f>
        <v>0</v>
      </c>
      <c r="G2795" s="5">
        <f>formula_table!R2831</f>
        <v>0</v>
      </c>
      <c r="H2795" s="5">
        <f>formula_table!S2831</f>
        <v>0</v>
      </c>
      <c r="I2795" s="5">
        <f>formula_table!T2831</f>
        <v>0</v>
      </c>
    </row>
    <row r="2796" spans="1:9" x14ac:dyDescent="0.15">
      <c r="A2796">
        <v>2795</v>
      </c>
      <c r="B2796" s="5">
        <f>formula_table!M2832</f>
        <v>0</v>
      </c>
      <c r="C2796" s="5">
        <f>formula_table!N2832</f>
        <v>0</v>
      </c>
      <c r="D2796" s="5">
        <f>formula_table!O2832</f>
        <v>0</v>
      </c>
      <c r="E2796" s="5">
        <f>formula_table!P2832</f>
        <v>0</v>
      </c>
      <c r="F2796" s="5">
        <f>formula_table!Q2832</f>
        <v>0</v>
      </c>
      <c r="G2796" s="5">
        <f>formula_table!R2832</f>
        <v>0</v>
      </c>
      <c r="H2796" s="5">
        <f>formula_table!S2832</f>
        <v>0</v>
      </c>
      <c r="I2796" s="5">
        <f>formula_table!T2832</f>
        <v>0</v>
      </c>
    </row>
    <row r="2797" spans="1:9" x14ac:dyDescent="0.15">
      <c r="A2797">
        <v>2796</v>
      </c>
      <c r="B2797" s="5">
        <f>formula_table!M2833</f>
        <v>0</v>
      </c>
      <c r="C2797" s="5">
        <f>formula_table!N2833</f>
        <v>0</v>
      </c>
      <c r="D2797" s="5">
        <f>formula_table!O2833</f>
        <v>0</v>
      </c>
      <c r="E2797" s="5">
        <f>formula_table!P2833</f>
        <v>0</v>
      </c>
      <c r="F2797" s="5">
        <f>formula_table!Q2833</f>
        <v>0</v>
      </c>
      <c r="G2797" s="5">
        <f>formula_table!R2833</f>
        <v>0</v>
      </c>
      <c r="H2797" s="5">
        <f>formula_table!S2833</f>
        <v>0</v>
      </c>
      <c r="I2797" s="5">
        <f>formula_table!T2833</f>
        <v>0</v>
      </c>
    </row>
    <row r="2798" spans="1:9" x14ac:dyDescent="0.15">
      <c r="A2798">
        <v>2797</v>
      </c>
      <c r="B2798" s="5">
        <f>formula_table!M2834</f>
        <v>0</v>
      </c>
      <c r="C2798" s="5">
        <f>formula_table!N2834</f>
        <v>0</v>
      </c>
      <c r="D2798" s="5">
        <f>formula_table!O2834</f>
        <v>0</v>
      </c>
      <c r="E2798" s="5">
        <f>formula_table!P2834</f>
        <v>0</v>
      </c>
      <c r="F2798" s="5">
        <f>formula_table!Q2834</f>
        <v>0</v>
      </c>
      <c r="G2798" s="5">
        <f>formula_table!R2834</f>
        <v>0</v>
      </c>
      <c r="H2798" s="5">
        <f>formula_table!S2834</f>
        <v>0</v>
      </c>
      <c r="I2798" s="5">
        <f>formula_table!T2834</f>
        <v>0</v>
      </c>
    </row>
    <row r="2799" spans="1:9" x14ac:dyDescent="0.15">
      <c r="A2799">
        <v>2798</v>
      </c>
      <c r="B2799" s="5">
        <f>formula_table!M2835</f>
        <v>0</v>
      </c>
      <c r="C2799" s="5">
        <f>formula_table!N2835</f>
        <v>0</v>
      </c>
      <c r="D2799" s="5">
        <f>formula_table!O2835</f>
        <v>0</v>
      </c>
      <c r="E2799" s="5">
        <f>formula_table!P2835</f>
        <v>0</v>
      </c>
      <c r="F2799" s="5">
        <f>formula_table!Q2835</f>
        <v>0</v>
      </c>
      <c r="G2799" s="5">
        <f>formula_table!R2835</f>
        <v>0</v>
      </c>
      <c r="H2799" s="5">
        <f>formula_table!S2835</f>
        <v>0</v>
      </c>
      <c r="I2799" s="5">
        <f>formula_table!T2835</f>
        <v>0</v>
      </c>
    </row>
    <row r="2800" spans="1:9" x14ac:dyDescent="0.15">
      <c r="A2800">
        <v>2799</v>
      </c>
      <c r="B2800" s="5">
        <f>formula_table!M2836</f>
        <v>0</v>
      </c>
      <c r="C2800" s="5">
        <f>formula_table!N2836</f>
        <v>0</v>
      </c>
      <c r="D2800" s="5">
        <f>formula_table!O2836</f>
        <v>0</v>
      </c>
      <c r="E2800" s="5">
        <f>formula_table!P2836</f>
        <v>0</v>
      </c>
      <c r="F2800" s="5">
        <f>formula_table!Q2836</f>
        <v>0</v>
      </c>
      <c r="G2800" s="5">
        <f>formula_table!R2836</f>
        <v>0</v>
      </c>
      <c r="H2800" s="5">
        <f>formula_table!S2836</f>
        <v>0</v>
      </c>
      <c r="I2800" s="5">
        <f>formula_table!T2836</f>
        <v>0</v>
      </c>
    </row>
    <row r="2801" spans="1:9" x14ac:dyDescent="0.15">
      <c r="A2801">
        <v>2800</v>
      </c>
      <c r="B2801" s="5">
        <f>formula_table!M2837</f>
        <v>0</v>
      </c>
      <c r="C2801" s="5">
        <f>formula_table!N2837</f>
        <v>0</v>
      </c>
      <c r="D2801" s="5">
        <f>formula_table!O2837</f>
        <v>0</v>
      </c>
      <c r="E2801" s="5">
        <f>formula_table!P2837</f>
        <v>0</v>
      </c>
      <c r="F2801" s="5">
        <f>formula_table!Q2837</f>
        <v>0</v>
      </c>
      <c r="G2801" s="5">
        <f>formula_table!R2837</f>
        <v>0</v>
      </c>
      <c r="H2801" s="5">
        <f>formula_table!S2837</f>
        <v>0</v>
      </c>
      <c r="I2801" s="5">
        <f>formula_table!T2837</f>
        <v>0</v>
      </c>
    </row>
    <row r="2802" spans="1:9" x14ac:dyDescent="0.15">
      <c r="A2802">
        <v>2801</v>
      </c>
      <c r="B2802" s="5">
        <f>formula_table!M2838</f>
        <v>0</v>
      </c>
      <c r="C2802" s="5">
        <f>formula_table!N2838</f>
        <v>0</v>
      </c>
      <c r="D2802" s="5">
        <f>formula_table!O2838</f>
        <v>0</v>
      </c>
      <c r="E2802" s="5">
        <f>formula_table!P2838</f>
        <v>0</v>
      </c>
      <c r="F2802" s="5">
        <f>formula_table!Q2838</f>
        <v>0</v>
      </c>
      <c r="G2802" s="5">
        <f>formula_table!R2838</f>
        <v>0</v>
      </c>
      <c r="H2802" s="5">
        <f>formula_table!S2838</f>
        <v>0</v>
      </c>
      <c r="I2802" s="5">
        <f>formula_table!T2838</f>
        <v>0</v>
      </c>
    </row>
    <row r="2803" spans="1:9" x14ac:dyDescent="0.15">
      <c r="A2803">
        <v>2802</v>
      </c>
      <c r="B2803" s="5">
        <f>formula_table!M2839</f>
        <v>0</v>
      </c>
      <c r="C2803" s="5">
        <f>formula_table!N2839</f>
        <v>0</v>
      </c>
      <c r="D2803" s="5">
        <f>formula_table!O2839</f>
        <v>0</v>
      </c>
      <c r="E2803" s="5">
        <f>formula_table!P2839</f>
        <v>0</v>
      </c>
      <c r="F2803" s="5">
        <f>formula_table!Q2839</f>
        <v>0</v>
      </c>
      <c r="G2803" s="5">
        <f>formula_table!R2839</f>
        <v>0</v>
      </c>
      <c r="H2803" s="5">
        <f>formula_table!S2839</f>
        <v>0</v>
      </c>
      <c r="I2803" s="5">
        <f>formula_table!T2839</f>
        <v>0</v>
      </c>
    </row>
    <row r="2804" spans="1:9" x14ac:dyDescent="0.15">
      <c r="A2804">
        <v>2803</v>
      </c>
      <c r="B2804" s="5">
        <f>formula_table!M2840</f>
        <v>0</v>
      </c>
      <c r="C2804" s="5">
        <f>formula_table!N2840</f>
        <v>0</v>
      </c>
      <c r="D2804" s="5">
        <f>formula_table!O2840</f>
        <v>0</v>
      </c>
      <c r="E2804" s="5">
        <f>formula_table!P2840</f>
        <v>0</v>
      </c>
      <c r="F2804" s="5">
        <f>formula_table!Q2840</f>
        <v>0</v>
      </c>
      <c r="G2804" s="5">
        <f>formula_table!R2840</f>
        <v>0</v>
      </c>
      <c r="H2804" s="5">
        <f>formula_table!S2840</f>
        <v>0</v>
      </c>
      <c r="I2804" s="5">
        <f>formula_table!T2840</f>
        <v>0</v>
      </c>
    </row>
    <row r="2805" spans="1:9" x14ac:dyDescent="0.15">
      <c r="A2805">
        <v>2804</v>
      </c>
      <c r="B2805" s="5">
        <f>formula_table!M2841</f>
        <v>0</v>
      </c>
      <c r="C2805" s="5">
        <f>formula_table!N2841</f>
        <v>0</v>
      </c>
      <c r="D2805" s="5">
        <f>formula_table!O2841</f>
        <v>0</v>
      </c>
      <c r="E2805" s="5">
        <f>formula_table!P2841</f>
        <v>0</v>
      </c>
      <c r="F2805" s="5">
        <f>formula_table!Q2841</f>
        <v>0</v>
      </c>
      <c r="G2805" s="5">
        <f>formula_table!R2841</f>
        <v>0</v>
      </c>
      <c r="H2805" s="5">
        <f>formula_table!S2841</f>
        <v>0</v>
      </c>
      <c r="I2805" s="5">
        <f>formula_table!T2841</f>
        <v>0</v>
      </c>
    </row>
    <row r="2806" spans="1:9" x14ac:dyDescent="0.15">
      <c r="A2806">
        <v>2805</v>
      </c>
      <c r="B2806" s="5">
        <f>formula_table!M2842</f>
        <v>0</v>
      </c>
      <c r="C2806" s="5">
        <f>formula_table!N2842</f>
        <v>0</v>
      </c>
      <c r="D2806" s="5">
        <f>formula_table!O2842</f>
        <v>0</v>
      </c>
      <c r="E2806" s="5">
        <f>formula_table!P2842</f>
        <v>0</v>
      </c>
      <c r="F2806" s="5">
        <f>formula_table!Q2842</f>
        <v>0</v>
      </c>
      <c r="G2806" s="5">
        <f>formula_table!R2842</f>
        <v>0</v>
      </c>
      <c r="H2806" s="5">
        <f>formula_table!S2842</f>
        <v>0</v>
      </c>
      <c r="I2806" s="5">
        <f>formula_table!T2842</f>
        <v>0</v>
      </c>
    </row>
    <row r="2807" spans="1:9" x14ac:dyDescent="0.15">
      <c r="A2807">
        <v>2806</v>
      </c>
      <c r="B2807" s="5">
        <f>formula_table!M2843</f>
        <v>0</v>
      </c>
      <c r="C2807" s="5">
        <f>formula_table!N2843</f>
        <v>0</v>
      </c>
      <c r="D2807" s="5">
        <f>formula_table!O2843</f>
        <v>0</v>
      </c>
      <c r="E2807" s="5">
        <f>formula_table!P2843</f>
        <v>0</v>
      </c>
      <c r="F2807" s="5">
        <f>formula_table!Q2843</f>
        <v>0</v>
      </c>
      <c r="G2807" s="5">
        <f>formula_table!R2843</f>
        <v>0</v>
      </c>
      <c r="H2807" s="5">
        <f>formula_table!S2843</f>
        <v>0</v>
      </c>
      <c r="I2807" s="5">
        <f>formula_table!T2843</f>
        <v>0</v>
      </c>
    </row>
    <row r="2808" spans="1:9" x14ac:dyDescent="0.15">
      <c r="A2808">
        <v>2807</v>
      </c>
      <c r="B2808" s="5">
        <f>formula_table!M2844</f>
        <v>0</v>
      </c>
      <c r="C2808" s="5">
        <f>formula_table!N2844</f>
        <v>0</v>
      </c>
      <c r="D2808" s="5">
        <f>formula_table!O2844</f>
        <v>0</v>
      </c>
      <c r="E2808" s="5">
        <f>formula_table!P2844</f>
        <v>0</v>
      </c>
      <c r="F2808" s="5">
        <f>formula_table!Q2844</f>
        <v>0</v>
      </c>
      <c r="G2808" s="5">
        <f>formula_table!R2844</f>
        <v>0</v>
      </c>
      <c r="H2808" s="5">
        <f>formula_table!S2844</f>
        <v>0</v>
      </c>
      <c r="I2808" s="5">
        <f>formula_table!T2844</f>
        <v>0</v>
      </c>
    </row>
    <row r="2809" spans="1:9" x14ac:dyDescent="0.15">
      <c r="A2809">
        <v>2808</v>
      </c>
      <c r="B2809" s="5">
        <f>formula_table!M2845</f>
        <v>0</v>
      </c>
      <c r="C2809" s="5">
        <f>formula_table!N2845</f>
        <v>0</v>
      </c>
      <c r="D2809" s="5">
        <f>formula_table!O2845</f>
        <v>0</v>
      </c>
      <c r="E2809" s="5">
        <f>formula_table!P2845</f>
        <v>0</v>
      </c>
      <c r="F2809" s="5">
        <f>formula_table!Q2845</f>
        <v>0</v>
      </c>
      <c r="G2809" s="5">
        <f>formula_table!R2845</f>
        <v>0</v>
      </c>
      <c r="H2809" s="5">
        <f>formula_table!S2845</f>
        <v>0</v>
      </c>
      <c r="I2809" s="5">
        <f>formula_table!T2845</f>
        <v>0</v>
      </c>
    </row>
    <row r="2810" spans="1:9" x14ac:dyDescent="0.15">
      <c r="A2810">
        <v>2809</v>
      </c>
      <c r="B2810" s="5">
        <f>formula_table!M2846</f>
        <v>0</v>
      </c>
      <c r="C2810" s="5">
        <f>formula_table!N2846</f>
        <v>0</v>
      </c>
      <c r="D2810" s="5">
        <f>formula_table!O2846</f>
        <v>0</v>
      </c>
      <c r="E2810" s="5">
        <f>formula_table!P2846</f>
        <v>0</v>
      </c>
      <c r="F2810" s="5">
        <f>formula_table!Q2846</f>
        <v>0</v>
      </c>
      <c r="G2810" s="5">
        <f>formula_table!R2846</f>
        <v>0</v>
      </c>
      <c r="H2810" s="5">
        <f>formula_table!S2846</f>
        <v>0</v>
      </c>
      <c r="I2810" s="5">
        <f>formula_table!T2846</f>
        <v>0</v>
      </c>
    </row>
    <row r="2811" spans="1:9" x14ac:dyDescent="0.15">
      <c r="A2811">
        <v>2810</v>
      </c>
      <c r="B2811" s="5">
        <f>formula_table!M2847</f>
        <v>0</v>
      </c>
      <c r="C2811" s="5">
        <f>formula_table!N2847</f>
        <v>0</v>
      </c>
      <c r="D2811" s="5">
        <f>formula_table!O2847</f>
        <v>0</v>
      </c>
      <c r="E2811" s="5">
        <f>formula_table!P2847</f>
        <v>0</v>
      </c>
      <c r="F2811" s="5">
        <f>formula_table!Q2847</f>
        <v>0</v>
      </c>
      <c r="G2811" s="5">
        <f>formula_table!R2847</f>
        <v>0</v>
      </c>
      <c r="H2811" s="5">
        <f>formula_table!S2847</f>
        <v>0</v>
      </c>
      <c r="I2811" s="5">
        <f>formula_table!T2847</f>
        <v>0</v>
      </c>
    </row>
    <row r="2812" spans="1:9" x14ac:dyDescent="0.15">
      <c r="A2812">
        <v>2811</v>
      </c>
      <c r="B2812" s="5">
        <f>formula_table!M2848</f>
        <v>0</v>
      </c>
      <c r="C2812" s="5">
        <f>formula_table!N2848</f>
        <v>0</v>
      </c>
      <c r="D2812" s="5">
        <f>formula_table!O2848</f>
        <v>0</v>
      </c>
      <c r="E2812" s="5">
        <f>formula_table!P2848</f>
        <v>0</v>
      </c>
      <c r="F2812" s="5">
        <f>formula_table!Q2848</f>
        <v>0</v>
      </c>
      <c r="G2812" s="5">
        <f>formula_table!R2848</f>
        <v>0</v>
      </c>
      <c r="H2812" s="5">
        <f>formula_table!S2848</f>
        <v>0</v>
      </c>
      <c r="I2812" s="5">
        <f>formula_table!T2848</f>
        <v>0</v>
      </c>
    </row>
    <row r="2813" spans="1:9" x14ac:dyDescent="0.15">
      <c r="A2813">
        <v>2812</v>
      </c>
      <c r="B2813" s="5">
        <f>formula_table!M2849</f>
        <v>0</v>
      </c>
      <c r="C2813" s="5">
        <f>formula_table!N2849</f>
        <v>0</v>
      </c>
      <c r="D2813" s="5">
        <f>formula_table!O2849</f>
        <v>0</v>
      </c>
      <c r="E2813" s="5">
        <f>formula_table!P2849</f>
        <v>0</v>
      </c>
      <c r="F2813" s="5">
        <f>formula_table!Q2849</f>
        <v>0</v>
      </c>
      <c r="G2813" s="5">
        <f>formula_table!R2849</f>
        <v>0</v>
      </c>
      <c r="H2813" s="5">
        <f>formula_table!S2849</f>
        <v>0</v>
      </c>
      <c r="I2813" s="5">
        <f>formula_table!T2849</f>
        <v>0</v>
      </c>
    </row>
    <row r="2814" spans="1:9" x14ac:dyDescent="0.15">
      <c r="A2814">
        <v>2813</v>
      </c>
      <c r="B2814" s="5">
        <f>formula_table!M2850</f>
        <v>0</v>
      </c>
      <c r="C2814" s="5">
        <f>formula_table!N2850</f>
        <v>0</v>
      </c>
      <c r="D2814" s="5">
        <f>formula_table!O2850</f>
        <v>0</v>
      </c>
      <c r="E2814" s="5">
        <f>formula_table!P2850</f>
        <v>0</v>
      </c>
      <c r="F2814" s="5">
        <f>formula_table!Q2850</f>
        <v>0</v>
      </c>
      <c r="G2814" s="5">
        <f>formula_table!R2850</f>
        <v>0</v>
      </c>
      <c r="H2814" s="5">
        <f>formula_table!S2850</f>
        <v>0</v>
      </c>
      <c r="I2814" s="5">
        <f>formula_table!T2850</f>
        <v>0</v>
      </c>
    </row>
    <row r="2815" spans="1:9" x14ac:dyDescent="0.15">
      <c r="A2815">
        <v>2814</v>
      </c>
      <c r="B2815" s="5">
        <f>formula_table!M2851</f>
        <v>0</v>
      </c>
      <c r="C2815" s="5">
        <f>formula_table!N2851</f>
        <v>0</v>
      </c>
      <c r="D2815" s="5">
        <f>formula_table!O2851</f>
        <v>0</v>
      </c>
      <c r="E2815" s="5">
        <f>formula_table!P2851</f>
        <v>0</v>
      </c>
      <c r="F2815" s="5">
        <f>formula_table!Q2851</f>
        <v>0</v>
      </c>
      <c r="G2815" s="5">
        <f>formula_table!R2851</f>
        <v>0</v>
      </c>
      <c r="H2815" s="5">
        <f>formula_table!S2851</f>
        <v>0</v>
      </c>
      <c r="I2815" s="5">
        <f>formula_table!T2851</f>
        <v>0</v>
      </c>
    </row>
    <row r="2816" spans="1:9" x14ac:dyDescent="0.15">
      <c r="A2816">
        <v>2815</v>
      </c>
      <c r="B2816" s="5">
        <f>formula_table!M2852</f>
        <v>0</v>
      </c>
      <c r="C2816" s="5">
        <f>formula_table!N2852</f>
        <v>0</v>
      </c>
      <c r="D2816" s="5">
        <f>formula_table!O2852</f>
        <v>0</v>
      </c>
      <c r="E2816" s="5">
        <f>formula_table!P2852</f>
        <v>0</v>
      </c>
      <c r="F2816" s="5">
        <f>formula_table!Q2852</f>
        <v>0</v>
      </c>
      <c r="G2816" s="5">
        <f>formula_table!R2852</f>
        <v>0</v>
      </c>
      <c r="H2816" s="5">
        <f>formula_table!S2852</f>
        <v>0</v>
      </c>
      <c r="I2816" s="5">
        <f>formula_table!T2852</f>
        <v>0</v>
      </c>
    </row>
    <row r="2817" spans="1:9" x14ac:dyDescent="0.15">
      <c r="A2817">
        <v>2816</v>
      </c>
      <c r="B2817" s="5">
        <f>formula_table!M2853</f>
        <v>0</v>
      </c>
      <c r="C2817" s="5">
        <f>formula_table!N2853</f>
        <v>0</v>
      </c>
      <c r="D2817" s="5">
        <f>formula_table!O2853</f>
        <v>0</v>
      </c>
      <c r="E2817" s="5">
        <f>formula_table!P2853</f>
        <v>0</v>
      </c>
      <c r="F2817" s="5">
        <f>formula_table!Q2853</f>
        <v>0</v>
      </c>
      <c r="G2817" s="5">
        <f>formula_table!R2853</f>
        <v>0</v>
      </c>
      <c r="H2817" s="5">
        <f>formula_table!S2853</f>
        <v>0</v>
      </c>
      <c r="I2817" s="5">
        <f>formula_table!T2853</f>
        <v>0</v>
      </c>
    </row>
    <row r="2818" spans="1:9" x14ac:dyDescent="0.15">
      <c r="A2818">
        <v>2817</v>
      </c>
      <c r="B2818" s="5">
        <f>formula_table!M2854</f>
        <v>0</v>
      </c>
      <c r="C2818" s="5">
        <f>formula_table!N2854</f>
        <v>0</v>
      </c>
      <c r="D2818" s="5">
        <f>formula_table!O2854</f>
        <v>0</v>
      </c>
      <c r="E2818" s="5">
        <f>formula_table!P2854</f>
        <v>0</v>
      </c>
      <c r="F2818" s="5">
        <f>formula_table!Q2854</f>
        <v>0</v>
      </c>
      <c r="G2818" s="5">
        <f>formula_table!R2854</f>
        <v>0</v>
      </c>
      <c r="H2818" s="5">
        <f>formula_table!S2854</f>
        <v>0</v>
      </c>
      <c r="I2818" s="5">
        <f>formula_table!T2854</f>
        <v>0</v>
      </c>
    </row>
    <row r="2819" spans="1:9" x14ac:dyDescent="0.15">
      <c r="A2819">
        <v>2818</v>
      </c>
      <c r="B2819" s="5">
        <f>formula_table!M2855</f>
        <v>0</v>
      </c>
      <c r="C2819" s="5">
        <f>formula_table!N2855</f>
        <v>0</v>
      </c>
      <c r="D2819" s="5">
        <f>formula_table!O2855</f>
        <v>0</v>
      </c>
      <c r="E2819" s="5">
        <f>formula_table!P2855</f>
        <v>0</v>
      </c>
      <c r="F2819" s="5">
        <f>formula_table!Q2855</f>
        <v>0</v>
      </c>
      <c r="G2819" s="5">
        <f>formula_table!R2855</f>
        <v>0</v>
      </c>
      <c r="H2819" s="5">
        <f>formula_table!S2855</f>
        <v>0</v>
      </c>
      <c r="I2819" s="5">
        <f>formula_table!T2855</f>
        <v>0</v>
      </c>
    </row>
    <row r="2820" spans="1:9" x14ac:dyDescent="0.15">
      <c r="A2820">
        <v>2819</v>
      </c>
      <c r="B2820" s="5">
        <f>formula_table!M2856</f>
        <v>0</v>
      </c>
      <c r="C2820" s="5">
        <f>formula_table!N2856</f>
        <v>0</v>
      </c>
      <c r="D2820" s="5">
        <f>formula_table!O2856</f>
        <v>0</v>
      </c>
      <c r="E2820" s="5">
        <f>formula_table!P2856</f>
        <v>0</v>
      </c>
      <c r="F2820" s="5">
        <f>formula_table!Q2856</f>
        <v>0</v>
      </c>
      <c r="G2820" s="5">
        <f>formula_table!R2856</f>
        <v>0</v>
      </c>
      <c r="H2820" s="5">
        <f>formula_table!S2856</f>
        <v>0</v>
      </c>
      <c r="I2820" s="5">
        <f>formula_table!T2856</f>
        <v>0</v>
      </c>
    </row>
    <row r="2821" spans="1:9" x14ac:dyDescent="0.15">
      <c r="A2821">
        <v>2820</v>
      </c>
      <c r="B2821" s="5">
        <f>formula_table!M2857</f>
        <v>0</v>
      </c>
      <c r="C2821" s="5">
        <f>formula_table!N2857</f>
        <v>0</v>
      </c>
      <c r="D2821" s="5">
        <f>formula_table!O2857</f>
        <v>0</v>
      </c>
      <c r="E2821" s="5">
        <f>formula_table!P2857</f>
        <v>0</v>
      </c>
      <c r="F2821" s="5">
        <f>formula_table!Q2857</f>
        <v>0</v>
      </c>
      <c r="G2821" s="5">
        <f>formula_table!R2857</f>
        <v>0</v>
      </c>
      <c r="H2821" s="5">
        <f>formula_table!S2857</f>
        <v>0</v>
      </c>
      <c r="I2821" s="5">
        <f>formula_table!T2857</f>
        <v>0</v>
      </c>
    </row>
    <row r="2822" spans="1:9" x14ac:dyDescent="0.15">
      <c r="A2822">
        <v>2821</v>
      </c>
      <c r="B2822" s="5">
        <f>formula_table!M2858</f>
        <v>0</v>
      </c>
      <c r="C2822" s="5">
        <f>formula_table!N2858</f>
        <v>0</v>
      </c>
      <c r="D2822" s="5">
        <f>formula_table!O2858</f>
        <v>0</v>
      </c>
      <c r="E2822" s="5">
        <f>formula_table!P2858</f>
        <v>0</v>
      </c>
      <c r="F2822" s="5">
        <f>formula_table!Q2858</f>
        <v>0</v>
      </c>
      <c r="G2822" s="5">
        <f>formula_table!R2858</f>
        <v>0</v>
      </c>
      <c r="H2822" s="5">
        <f>formula_table!S2858</f>
        <v>0</v>
      </c>
      <c r="I2822" s="5">
        <f>formula_table!T2858</f>
        <v>0</v>
      </c>
    </row>
    <row r="2823" spans="1:9" x14ac:dyDescent="0.15">
      <c r="A2823">
        <v>2822</v>
      </c>
      <c r="B2823" s="5">
        <f>formula_table!M2859</f>
        <v>0</v>
      </c>
      <c r="C2823" s="5">
        <f>formula_table!N2859</f>
        <v>0</v>
      </c>
      <c r="D2823" s="5">
        <f>formula_table!O2859</f>
        <v>0</v>
      </c>
      <c r="E2823" s="5">
        <f>formula_table!P2859</f>
        <v>0</v>
      </c>
      <c r="F2823" s="5">
        <f>formula_table!Q2859</f>
        <v>0</v>
      </c>
      <c r="G2823" s="5">
        <f>formula_table!R2859</f>
        <v>0</v>
      </c>
      <c r="H2823" s="5">
        <f>formula_table!S2859</f>
        <v>0</v>
      </c>
      <c r="I2823" s="5">
        <f>formula_table!T2859</f>
        <v>0</v>
      </c>
    </row>
    <row r="2824" spans="1:9" x14ac:dyDescent="0.15">
      <c r="A2824">
        <v>2823</v>
      </c>
      <c r="B2824" s="5">
        <f>formula_table!M2860</f>
        <v>0</v>
      </c>
      <c r="C2824" s="5">
        <f>formula_table!N2860</f>
        <v>0</v>
      </c>
      <c r="D2824" s="5">
        <f>formula_table!O2860</f>
        <v>0</v>
      </c>
      <c r="E2824" s="5">
        <f>formula_table!P2860</f>
        <v>0</v>
      </c>
      <c r="F2824" s="5">
        <f>formula_table!Q2860</f>
        <v>0</v>
      </c>
      <c r="G2824" s="5">
        <f>formula_table!R2860</f>
        <v>0</v>
      </c>
      <c r="H2824" s="5">
        <f>formula_table!S2860</f>
        <v>0</v>
      </c>
      <c r="I2824" s="5">
        <f>formula_table!T2860</f>
        <v>0</v>
      </c>
    </row>
    <row r="2825" spans="1:9" x14ac:dyDescent="0.15">
      <c r="A2825">
        <v>2824</v>
      </c>
      <c r="B2825" s="5">
        <f>formula_table!M2861</f>
        <v>0</v>
      </c>
      <c r="C2825" s="5">
        <f>formula_table!N2861</f>
        <v>0</v>
      </c>
      <c r="D2825" s="5">
        <f>formula_table!O2861</f>
        <v>0</v>
      </c>
      <c r="E2825" s="5">
        <f>formula_table!P2861</f>
        <v>0</v>
      </c>
      <c r="F2825" s="5">
        <f>formula_table!Q2861</f>
        <v>0</v>
      </c>
      <c r="G2825" s="5">
        <f>formula_table!R2861</f>
        <v>0</v>
      </c>
      <c r="H2825" s="5">
        <f>formula_table!S2861</f>
        <v>0</v>
      </c>
      <c r="I2825" s="5">
        <f>formula_table!T2861</f>
        <v>0</v>
      </c>
    </row>
    <row r="2826" spans="1:9" x14ac:dyDescent="0.15">
      <c r="A2826">
        <v>2825</v>
      </c>
      <c r="B2826" s="5">
        <f>formula_table!M2862</f>
        <v>0</v>
      </c>
      <c r="C2826" s="5">
        <f>formula_table!N2862</f>
        <v>0</v>
      </c>
      <c r="D2826" s="5">
        <f>formula_table!O2862</f>
        <v>0</v>
      </c>
      <c r="E2826" s="5">
        <f>formula_table!P2862</f>
        <v>0</v>
      </c>
      <c r="F2826" s="5">
        <f>formula_table!Q2862</f>
        <v>0</v>
      </c>
      <c r="G2826" s="5">
        <f>formula_table!R2862</f>
        <v>0</v>
      </c>
      <c r="H2826" s="5">
        <f>formula_table!S2862</f>
        <v>0</v>
      </c>
      <c r="I2826" s="5">
        <f>formula_table!T2862</f>
        <v>0</v>
      </c>
    </row>
    <row r="2827" spans="1:9" x14ac:dyDescent="0.15">
      <c r="A2827">
        <v>2826</v>
      </c>
      <c r="B2827" s="5">
        <f>formula_table!M2863</f>
        <v>0</v>
      </c>
      <c r="C2827" s="5">
        <f>formula_table!N2863</f>
        <v>0</v>
      </c>
      <c r="D2827" s="5">
        <f>formula_table!O2863</f>
        <v>0</v>
      </c>
      <c r="E2827" s="5">
        <f>formula_table!P2863</f>
        <v>0</v>
      </c>
      <c r="F2827" s="5">
        <f>formula_table!Q2863</f>
        <v>0</v>
      </c>
      <c r="G2827" s="5">
        <f>formula_table!R2863</f>
        <v>0</v>
      </c>
      <c r="H2827" s="5">
        <f>formula_table!S2863</f>
        <v>0</v>
      </c>
      <c r="I2827" s="5">
        <f>formula_table!T2863</f>
        <v>0</v>
      </c>
    </row>
    <row r="2828" spans="1:9" x14ac:dyDescent="0.15">
      <c r="A2828">
        <v>2827</v>
      </c>
      <c r="B2828" s="5">
        <f>formula_table!M2864</f>
        <v>0</v>
      </c>
      <c r="C2828" s="5">
        <f>formula_table!N2864</f>
        <v>0</v>
      </c>
      <c r="D2828" s="5">
        <f>formula_table!O2864</f>
        <v>0</v>
      </c>
      <c r="E2828" s="5">
        <f>formula_table!P2864</f>
        <v>0</v>
      </c>
      <c r="F2828" s="5">
        <f>formula_table!Q2864</f>
        <v>0</v>
      </c>
      <c r="G2828" s="5">
        <f>formula_table!R2864</f>
        <v>0</v>
      </c>
      <c r="H2828" s="5">
        <f>formula_table!S2864</f>
        <v>0</v>
      </c>
      <c r="I2828" s="5">
        <f>formula_table!T2864</f>
        <v>0</v>
      </c>
    </row>
    <row r="2829" spans="1:9" x14ac:dyDescent="0.15">
      <c r="A2829">
        <v>2828</v>
      </c>
      <c r="B2829" s="5">
        <f>formula_table!M2865</f>
        <v>0</v>
      </c>
      <c r="C2829" s="5">
        <f>formula_table!N2865</f>
        <v>0</v>
      </c>
      <c r="D2829" s="5">
        <f>formula_table!O2865</f>
        <v>0</v>
      </c>
      <c r="E2829" s="5">
        <f>formula_table!P2865</f>
        <v>0</v>
      </c>
      <c r="F2829" s="5">
        <f>formula_table!Q2865</f>
        <v>0</v>
      </c>
      <c r="G2829" s="5">
        <f>formula_table!R2865</f>
        <v>0</v>
      </c>
      <c r="H2829" s="5">
        <f>formula_table!S2865</f>
        <v>0</v>
      </c>
      <c r="I2829" s="5">
        <f>formula_table!T2865</f>
        <v>0</v>
      </c>
    </row>
    <row r="2830" spans="1:9" x14ac:dyDescent="0.15">
      <c r="A2830">
        <v>2829</v>
      </c>
      <c r="B2830" s="5">
        <f>formula_table!M2866</f>
        <v>0</v>
      </c>
      <c r="C2830" s="5">
        <f>formula_table!N2866</f>
        <v>0</v>
      </c>
      <c r="D2830" s="5">
        <f>formula_table!O2866</f>
        <v>0</v>
      </c>
      <c r="E2830" s="5">
        <f>formula_table!P2866</f>
        <v>0</v>
      </c>
      <c r="F2830" s="5">
        <f>formula_table!Q2866</f>
        <v>0</v>
      </c>
      <c r="G2830" s="5">
        <f>formula_table!R2866</f>
        <v>0</v>
      </c>
      <c r="H2830" s="5">
        <f>formula_table!S2866</f>
        <v>0</v>
      </c>
      <c r="I2830" s="5">
        <f>formula_table!T2866</f>
        <v>0</v>
      </c>
    </row>
    <row r="2831" spans="1:9" x14ac:dyDescent="0.15">
      <c r="A2831">
        <v>2830</v>
      </c>
      <c r="B2831" s="5">
        <f>formula_table!M2867</f>
        <v>0</v>
      </c>
      <c r="C2831" s="5">
        <f>formula_table!N2867</f>
        <v>0</v>
      </c>
      <c r="D2831" s="5">
        <f>formula_table!O2867</f>
        <v>0</v>
      </c>
      <c r="E2831" s="5">
        <f>formula_table!P2867</f>
        <v>0</v>
      </c>
      <c r="F2831" s="5">
        <f>formula_table!Q2867</f>
        <v>0</v>
      </c>
      <c r="G2831" s="5">
        <f>formula_table!R2867</f>
        <v>0</v>
      </c>
      <c r="H2831" s="5">
        <f>formula_table!S2867</f>
        <v>0</v>
      </c>
      <c r="I2831" s="5">
        <f>formula_table!T2867</f>
        <v>0</v>
      </c>
    </row>
    <row r="2832" spans="1:9" x14ac:dyDescent="0.15">
      <c r="A2832">
        <v>2831</v>
      </c>
      <c r="B2832" s="5">
        <f>formula_table!M2868</f>
        <v>0</v>
      </c>
      <c r="C2832" s="5">
        <f>formula_table!N2868</f>
        <v>0</v>
      </c>
      <c r="D2832" s="5">
        <f>formula_table!O2868</f>
        <v>0</v>
      </c>
      <c r="E2832" s="5">
        <f>formula_table!P2868</f>
        <v>0</v>
      </c>
      <c r="F2832" s="5">
        <f>formula_table!Q2868</f>
        <v>0</v>
      </c>
      <c r="G2832" s="5">
        <f>formula_table!R2868</f>
        <v>0</v>
      </c>
      <c r="H2832" s="5">
        <f>formula_table!S2868</f>
        <v>0</v>
      </c>
      <c r="I2832" s="5">
        <f>formula_table!T2868</f>
        <v>0</v>
      </c>
    </row>
    <row r="2833" spans="1:9" x14ac:dyDescent="0.15">
      <c r="A2833">
        <v>2832</v>
      </c>
      <c r="B2833" s="5">
        <f>formula_table!M2869</f>
        <v>0</v>
      </c>
      <c r="C2833" s="5">
        <f>formula_table!N2869</f>
        <v>0</v>
      </c>
      <c r="D2833" s="5">
        <f>formula_table!O2869</f>
        <v>0</v>
      </c>
      <c r="E2833" s="5">
        <f>formula_table!P2869</f>
        <v>0</v>
      </c>
      <c r="F2833" s="5">
        <f>formula_table!Q2869</f>
        <v>0</v>
      </c>
      <c r="G2833" s="5">
        <f>formula_table!R2869</f>
        <v>0</v>
      </c>
      <c r="H2833" s="5">
        <f>formula_table!S2869</f>
        <v>0</v>
      </c>
      <c r="I2833" s="5">
        <f>formula_table!T2869</f>
        <v>0</v>
      </c>
    </row>
    <row r="2834" spans="1:9" x14ac:dyDescent="0.15">
      <c r="A2834">
        <v>2833</v>
      </c>
      <c r="B2834" s="5">
        <f>formula_table!M2870</f>
        <v>0</v>
      </c>
      <c r="C2834" s="5">
        <f>formula_table!N2870</f>
        <v>0</v>
      </c>
      <c r="D2834" s="5">
        <f>formula_table!O2870</f>
        <v>0</v>
      </c>
      <c r="E2834" s="5">
        <f>formula_table!P2870</f>
        <v>0</v>
      </c>
      <c r="F2834" s="5">
        <f>formula_table!Q2870</f>
        <v>0</v>
      </c>
      <c r="G2834" s="5">
        <f>formula_table!R2870</f>
        <v>0</v>
      </c>
      <c r="H2834" s="5">
        <f>formula_table!S2870</f>
        <v>0</v>
      </c>
      <c r="I2834" s="5">
        <f>formula_table!T2870</f>
        <v>0</v>
      </c>
    </row>
    <row r="2835" spans="1:9" x14ac:dyDescent="0.15">
      <c r="A2835">
        <v>2834</v>
      </c>
      <c r="B2835" s="5">
        <f>formula_table!M2871</f>
        <v>0</v>
      </c>
      <c r="C2835" s="5">
        <f>formula_table!N2871</f>
        <v>0</v>
      </c>
      <c r="D2835" s="5">
        <f>formula_table!O2871</f>
        <v>0</v>
      </c>
      <c r="E2835" s="5">
        <f>formula_table!P2871</f>
        <v>0</v>
      </c>
      <c r="F2835" s="5">
        <f>formula_table!Q2871</f>
        <v>0</v>
      </c>
      <c r="G2835" s="5">
        <f>formula_table!R2871</f>
        <v>0</v>
      </c>
      <c r="H2835" s="5">
        <f>formula_table!S2871</f>
        <v>0</v>
      </c>
      <c r="I2835" s="5">
        <f>formula_table!T2871</f>
        <v>0</v>
      </c>
    </row>
    <row r="2836" spans="1:9" x14ac:dyDescent="0.15">
      <c r="A2836">
        <v>2835</v>
      </c>
      <c r="B2836" s="5">
        <f>formula_table!M2872</f>
        <v>0</v>
      </c>
      <c r="C2836" s="5">
        <f>formula_table!N2872</f>
        <v>0</v>
      </c>
      <c r="D2836" s="5">
        <f>formula_table!O2872</f>
        <v>0</v>
      </c>
      <c r="E2836" s="5">
        <f>formula_table!P2872</f>
        <v>0</v>
      </c>
      <c r="F2836" s="5">
        <f>formula_table!Q2872</f>
        <v>0</v>
      </c>
      <c r="G2836" s="5">
        <f>formula_table!R2872</f>
        <v>0</v>
      </c>
      <c r="H2836" s="5">
        <f>formula_table!S2872</f>
        <v>0</v>
      </c>
      <c r="I2836" s="5">
        <f>formula_table!T2872</f>
        <v>0</v>
      </c>
    </row>
    <row r="2837" spans="1:9" x14ac:dyDescent="0.15">
      <c r="A2837">
        <v>2836</v>
      </c>
      <c r="B2837" s="5">
        <f>formula_table!M2873</f>
        <v>0</v>
      </c>
      <c r="C2837" s="5">
        <f>formula_table!N2873</f>
        <v>0</v>
      </c>
      <c r="D2837" s="5">
        <f>formula_table!O2873</f>
        <v>0</v>
      </c>
      <c r="E2837" s="5">
        <f>formula_table!P2873</f>
        <v>0</v>
      </c>
      <c r="F2837" s="5">
        <f>formula_table!Q2873</f>
        <v>0</v>
      </c>
      <c r="G2837" s="5">
        <f>formula_table!R2873</f>
        <v>0</v>
      </c>
      <c r="H2837" s="5">
        <f>formula_table!S2873</f>
        <v>0</v>
      </c>
      <c r="I2837" s="5">
        <f>formula_table!T2873</f>
        <v>0</v>
      </c>
    </row>
    <row r="2838" spans="1:9" x14ac:dyDescent="0.15">
      <c r="A2838">
        <v>2837</v>
      </c>
      <c r="B2838" s="5">
        <f>formula_table!M2874</f>
        <v>0</v>
      </c>
      <c r="C2838" s="5">
        <f>formula_table!N2874</f>
        <v>0</v>
      </c>
      <c r="D2838" s="5">
        <f>formula_table!O2874</f>
        <v>0</v>
      </c>
      <c r="E2838" s="5">
        <f>formula_table!P2874</f>
        <v>0</v>
      </c>
      <c r="F2838" s="5">
        <f>formula_table!Q2874</f>
        <v>0</v>
      </c>
      <c r="G2838" s="5">
        <f>formula_table!R2874</f>
        <v>0</v>
      </c>
      <c r="H2838" s="5">
        <f>formula_table!S2874</f>
        <v>0</v>
      </c>
      <c r="I2838" s="5">
        <f>formula_table!T2874</f>
        <v>0</v>
      </c>
    </row>
    <row r="2839" spans="1:9" x14ac:dyDescent="0.15">
      <c r="A2839">
        <v>2838</v>
      </c>
      <c r="B2839" s="5">
        <f>formula_table!M2875</f>
        <v>0</v>
      </c>
      <c r="C2839" s="5">
        <f>formula_table!N2875</f>
        <v>0</v>
      </c>
      <c r="D2839" s="5">
        <f>formula_table!O2875</f>
        <v>0</v>
      </c>
      <c r="E2839" s="5">
        <f>formula_table!P2875</f>
        <v>0</v>
      </c>
      <c r="F2839" s="5">
        <f>formula_table!Q2875</f>
        <v>0</v>
      </c>
      <c r="G2839" s="5">
        <f>formula_table!R2875</f>
        <v>0</v>
      </c>
      <c r="H2839" s="5">
        <f>formula_table!S2875</f>
        <v>0</v>
      </c>
      <c r="I2839" s="5">
        <f>formula_table!T2875</f>
        <v>0</v>
      </c>
    </row>
    <row r="2840" spans="1:9" x14ac:dyDescent="0.15">
      <c r="A2840">
        <v>2839</v>
      </c>
      <c r="B2840" s="5">
        <f>formula_table!M2876</f>
        <v>0</v>
      </c>
      <c r="C2840" s="5">
        <f>formula_table!N2876</f>
        <v>0</v>
      </c>
      <c r="D2840" s="5">
        <f>formula_table!O2876</f>
        <v>0</v>
      </c>
      <c r="E2840" s="5">
        <f>formula_table!P2876</f>
        <v>0</v>
      </c>
      <c r="F2840" s="5">
        <f>formula_table!Q2876</f>
        <v>0</v>
      </c>
      <c r="G2840" s="5">
        <f>formula_table!R2876</f>
        <v>0</v>
      </c>
      <c r="H2840" s="5">
        <f>formula_table!S2876</f>
        <v>0</v>
      </c>
      <c r="I2840" s="5">
        <f>formula_table!T2876</f>
        <v>0</v>
      </c>
    </row>
    <row r="2841" spans="1:9" x14ac:dyDescent="0.15">
      <c r="A2841">
        <v>2840</v>
      </c>
      <c r="B2841" s="5">
        <f>formula_table!M2877</f>
        <v>0</v>
      </c>
      <c r="C2841" s="5">
        <f>formula_table!N2877</f>
        <v>0</v>
      </c>
      <c r="D2841" s="5">
        <f>formula_table!O2877</f>
        <v>0</v>
      </c>
      <c r="E2841" s="5">
        <f>formula_table!P2877</f>
        <v>0</v>
      </c>
      <c r="F2841" s="5">
        <f>formula_table!Q2877</f>
        <v>0</v>
      </c>
      <c r="G2841" s="5">
        <f>formula_table!R2877</f>
        <v>0</v>
      </c>
      <c r="H2841" s="5">
        <f>formula_table!S2877</f>
        <v>0</v>
      </c>
      <c r="I2841" s="5">
        <f>formula_table!T2877</f>
        <v>0</v>
      </c>
    </row>
    <row r="2842" spans="1:9" x14ac:dyDescent="0.15">
      <c r="A2842">
        <v>2841</v>
      </c>
      <c r="B2842" s="5">
        <f>formula_table!M2878</f>
        <v>0</v>
      </c>
      <c r="C2842" s="5">
        <f>formula_table!N2878</f>
        <v>0</v>
      </c>
      <c r="D2842" s="5">
        <f>formula_table!O2878</f>
        <v>0</v>
      </c>
      <c r="E2842" s="5">
        <f>formula_table!P2878</f>
        <v>0</v>
      </c>
      <c r="F2842" s="5">
        <f>formula_table!Q2878</f>
        <v>0</v>
      </c>
      <c r="G2842" s="5">
        <f>formula_table!R2878</f>
        <v>0</v>
      </c>
      <c r="H2842" s="5">
        <f>formula_table!S2878</f>
        <v>0</v>
      </c>
      <c r="I2842" s="5">
        <f>formula_table!T2878</f>
        <v>0</v>
      </c>
    </row>
    <row r="2843" spans="1:9" x14ac:dyDescent="0.15">
      <c r="A2843">
        <v>2842</v>
      </c>
      <c r="B2843" s="5">
        <f>formula_table!M2879</f>
        <v>0</v>
      </c>
      <c r="C2843" s="5">
        <f>formula_table!N2879</f>
        <v>0</v>
      </c>
      <c r="D2843" s="5">
        <f>formula_table!O2879</f>
        <v>0</v>
      </c>
      <c r="E2843" s="5">
        <f>formula_table!P2879</f>
        <v>0</v>
      </c>
      <c r="F2843" s="5">
        <f>formula_table!Q2879</f>
        <v>0</v>
      </c>
      <c r="G2843" s="5">
        <f>formula_table!R2879</f>
        <v>0</v>
      </c>
      <c r="H2843" s="5">
        <f>formula_table!S2879</f>
        <v>0</v>
      </c>
      <c r="I2843" s="5">
        <f>formula_table!T2879</f>
        <v>0</v>
      </c>
    </row>
    <row r="2844" spans="1:9" x14ac:dyDescent="0.15">
      <c r="A2844">
        <v>2843</v>
      </c>
      <c r="B2844" s="5">
        <f>formula_table!M2880</f>
        <v>0</v>
      </c>
      <c r="C2844" s="5">
        <f>formula_table!N2880</f>
        <v>0</v>
      </c>
      <c r="D2844" s="5">
        <f>formula_table!O2880</f>
        <v>0</v>
      </c>
      <c r="E2844" s="5">
        <f>formula_table!P2880</f>
        <v>0</v>
      </c>
      <c r="F2844" s="5">
        <f>formula_table!Q2880</f>
        <v>0</v>
      </c>
      <c r="G2844" s="5">
        <f>formula_table!R2880</f>
        <v>0</v>
      </c>
      <c r="H2844" s="5">
        <f>formula_table!S2880</f>
        <v>0</v>
      </c>
      <c r="I2844" s="5">
        <f>formula_table!T2880</f>
        <v>0</v>
      </c>
    </row>
    <row r="2845" spans="1:9" x14ac:dyDescent="0.15">
      <c r="A2845">
        <v>2844</v>
      </c>
      <c r="B2845" s="5">
        <f>formula_table!M2881</f>
        <v>0</v>
      </c>
      <c r="C2845" s="5">
        <f>formula_table!N2881</f>
        <v>0</v>
      </c>
      <c r="D2845" s="5">
        <f>formula_table!O2881</f>
        <v>0</v>
      </c>
      <c r="E2845" s="5">
        <f>formula_table!P2881</f>
        <v>0</v>
      </c>
      <c r="F2845" s="5">
        <f>formula_table!Q2881</f>
        <v>0</v>
      </c>
      <c r="G2845" s="5">
        <f>formula_table!R2881</f>
        <v>0</v>
      </c>
      <c r="H2845" s="5">
        <f>formula_table!S2881</f>
        <v>0</v>
      </c>
      <c r="I2845" s="5">
        <f>formula_table!T2881</f>
        <v>0</v>
      </c>
    </row>
    <row r="2846" spans="1:9" x14ac:dyDescent="0.15">
      <c r="A2846">
        <v>2845</v>
      </c>
      <c r="B2846" s="5">
        <f>formula_table!M2882</f>
        <v>0</v>
      </c>
      <c r="C2846" s="5">
        <f>formula_table!N2882</f>
        <v>0</v>
      </c>
      <c r="D2846" s="5">
        <f>formula_table!O2882</f>
        <v>0</v>
      </c>
      <c r="E2846" s="5">
        <f>formula_table!P2882</f>
        <v>0</v>
      </c>
      <c r="F2846" s="5">
        <f>formula_table!Q2882</f>
        <v>0</v>
      </c>
      <c r="G2846" s="5">
        <f>formula_table!R2882</f>
        <v>0</v>
      </c>
      <c r="H2846" s="5">
        <f>formula_table!S2882</f>
        <v>0</v>
      </c>
      <c r="I2846" s="5">
        <f>formula_table!T2882</f>
        <v>0</v>
      </c>
    </row>
    <row r="2847" spans="1:9" x14ac:dyDescent="0.15">
      <c r="A2847">
        <v>2846</v>
      </c>
      <c r="B2847" s="5">
        <f>formula_table!M2883</f>
        <v>0</v>
      </c>
      <c r="C2847" s="5">
        <f>formula_table!N2883</f>
        <v>0</v>
      </c>
      <c r="D2847" s="5">
        <f>formula_table!O2883</f>
        <v>0</v>
      </c>
      <c r="E2847" s="5">
        <f>formula_table!P2883</f>
        <v>0</v>
      </c>
      <c r="F2847" s="5">
        <f>formula_table!Q2883</f>
        <v>0</v>
      </c>
      <c r="G2847" s="5">
        <f>formula_table!R2883</f>
        <v>0</v>
      </c>
      <c r="H2847" s="5">
        <f>formula_table!S2883</f>
        <v>0</v>
      </c>
      <c r="I2847" s="5">
        <f>formula_table!T2883</f>
        <v>0</v>
      </c>
    </row>
    <row r="2848" spans="1:9" x14ac:dyDescent="0.15">
      <c r="A2848">
        <v>2847</v>
      </c>
      <c r="B2848" s="5">
        <f>formula_table!M2884</f>
        <v>0</v>
      </c>
      <c r="C2848" s="5">
        <f>formula_table!N2884</f>
        <v>0</v>
      </c>
      <c r="D2848" s="5">
        <f>formula_table!O2884</f>
        <v>0</v>
      </c>
      <c r="E2848" s="5">
        <f>formula_table!P2884</f>
        <v>0</v>
      </c>
      <c r="F2848" s="5">
        <f>formula_table!Q2884</f>
        <v>0</v>
      </c>
      <c r="G2848" s="5">
        <f>formula_table!R2884</f>
        <v>0</v>
      </c>
      <c r="H2848" s="5">
        <f>formula_table!S2884</f>
        <v>0</v>
      </c>
      <c r="I2848" s="5">
        <f>formula_table!T2884</f>
        <v>0</v>
      </c>
    </row>
    <row r="2849" spans="1:9" x14ac:dyDescent="0.15">
      <c r="A2849">
        <v>2848</v>
      </c>
      <c r="B2849" s="5">
        <f>formula_table!M2885</f>
        <v>0</v>
      </c>
      <c r="C2849" s="5">
        <f>formula_table!N2885</f>
        <v>0</v>
      </c>
      <c r="D2849" s="5">
        <f>formula_table!O2885</f>
        <v>0</v>
      </c>
      <c r="E2849" s="5">
        <f>formula_table!P2885</f>
        <v>0</v>
      </c>
      <c r="F2849" s="5">
        <f>formula_table!Q2885</f>
        <v>0</v>
      </c>
      <c r="G2849" s="5">
        <f>formula_table!R2885</f>
        <v>0</v>
      </c>
      <c r="H2849" s="5">
        <f>formula_table!S2885</f>
        <v>0</v>
      </c>
      <c r="I2849" s="5">
        <f>formula_table!T2885</f>
        <v>0</v>
      </c>
    </row>
    <row r="2850" spans="1:9" x14ac:dyDescent="0.15">
      <c r="A2850">
        <v>2849</v>
      </c>
      <c r="B2850" s="5">
        <f>formula_table!M2886</f>
        <v>0</v>
      </c>
      <c r="C2850" s="5">
        <f>formula_table!N2886</f>
        <v>0</v>
      </c>
      <c r="D2850" s="5">
        <f>formula_table!O2886</f>
        <v>0</v>
      </c>
      <c r="E2850" s="5">
        <f>formula_table!P2886</f>
        <v>0</v>
      </c>
      <c r="F2850" s="5">
        <f>formula_table!Q2886</f>
        <v>0</v>
      </c>
      <c r="G2850" s="5">
        <f>formula_table!R2886</f>
        <v>0</v>
      </c>
      <c r="H2850" s="5">
        <f>formula_table!S2886</f>
        <v>0</v>
      </c>
      <c r="I2850" s="5">
        <f>formula_table!T2886</f>
        <v>0</v>
      </c>
    </row>
    <row r="2851" spans="1:9" x14ac:dyDescent="0.15">
      <c r="A2851">
        <v>2850</v>
      </c>
      <c r="B2851" s="5">
        <f>formula_table!M2887</f>
        <v>0</v>
      </c>
      <c r="C2851" s="5">
        <f>formula_table!N2887</f>
        <v>0</v>
      </c>
      <c r="D2851" s="5">
        <f>formula_table!O2887</f>
        <v>0</v>
      </c>
      <c r="E2851" s="5">
        <f>formula_table!P2887</f>
        <v>0</v>
      </c>
      <c r="F2851" s="5">
        <f>formula_table!Q2887</f>
        <v>0</v>
      </c>
      <c r="G2851" s="5">
        <f>formula_table!R2887</f>
        <v>0</v>
      </c>
      <c r="H2851" s="5">
        <f>formula_table!S2887</f>
        <v>0</v>
      </c>
      <c r="I2851" s="5">
        <f>formula_table!T2887</f>
        <v>0</v>
      </c>
    </row>
    <row r="2852" spans="1:9" x14ac:dyDescent="0.15">
      <c r="A2852">
        <v>2851</v>
      </c>
      <c r="B2852" s="5">
        <f>formula_table!M2888</f>
        <v>0</v>
      </c>
      <c r="C2852" s="5">
        <f>formula_table!N2888</f>
        <v>0</v>
      </c>
      <c r="D2852" s="5">
        <f>formula_table!O2888</f>
        <v>0</v>
      </c>
      <c r="E2852" s="5">
        <f>formula_table!P2888</f>
        <v>0</v>
      </c>
      <c r="F2852" s="5">
        <f>formula_table!Q2888</f>
        <v>0</v>
      </c>
      <c r="G2852" s="5">
        <f>formula_table!R2888</f>
        <v>0</v>
      </c>
      <c r="H2852" s="5">
        <f>formula_table!S2888</f>
        <v>0</v>
      </c>
      <c r="I2852" s="5">
        <f>formula_table!T2888</f>
        <v>0</v>
      </c>
    </row>
    <row r="2853" spans="1:9" x14ac:dyDescent="0.15">
      <c r="A2853">
        <v>2852</v>
      </c>
      <c r="B2853" s="5">
        <f>formula_table!M2889</f>
        <v>0</v>
      </c>
      <c r="C2853" s="5">
        <f>formula_table!N2889</f>
        <v>0</v>
      </c>
      <c r="D2853" s="5">
        <f>formula_table!O2889</f>
        <v>0</v>
      </c>
      <c r="E2853" s="5">
        <f>formula_table!P2889</f>
        <v>0</v>
      </c>
      <c r="F2853" s="5">
        <f>formula_table!Q2889</f>
        <v>0</v>
      </c>
      <c r="G2853" s="5">
        <f>formula_table!R2889</f>
        <v>0</v>
      </c>
      <c r="H2853" s="5">
        <f>formula_table!S2889</f>
        <v>0</v>
      </c>
      <c r="I2853" s="5">
        <f>formula_table!T2889</f>
        <v>0</v>
      </c>
    </row>
    <row r="2854" spans="1:9" x14ac:dyDescent="0.15">
      <c r="A2854">
        <v>2853</v>
      </c>
      <c r="B2854" s="5">
        <f>formula_table!M2890</f>
        <v>0</v>
      </c>
      <c r="C2854" s="5">
        <f>formula_table!N2890</f>
        <v>0</v>
      </c>
      <c r="D2854" s="5">
        <f>formula_table!O2890</f>
        <v>0</v>
      </c>
      <c r="E2854" s="5">
        <f>formula_table!P2890</f>
        <v>0</v>
      </c>
      <c r="F2854" s="5">
        <f>formula_table!Q2890</f>
        <v>0</v>
      </c>
      <c r="G2854" s="5">
        <f>formula_table!R2890</f>
        <v>0</v>
      </c>
      <c r="H2854" s="5">
        <f>formula_table!S2890</f>
        <v>0</v>
      </c>
      <c r="I2854" s="5">
        <f>formula_table!T2890</f>
        <v>0</v>
      </c>
    </row>
    <row r="2855" spans="1:9" x14ac:dyDescent="0.15">
      <c r="A2855">
        <v>2854</v>
      </c>
      <c r="B2855" s="5">
        <f>formula_table!M2891</f>
        <v>0</v>
      </c>
      <c r="C2855" s="5">
        <f>formula_table!N2891</f>
        <v>0</v>
      </c>
      <c r="D2855" s="5">
        <f>formula_table!O2891</f>
        <v>0</v>
      </c>
      <c r="E2855" s="5">
        <f>formula_table!P2891</f>
        <v>0</v>
      </c>
      <c r="F2855" s="5">
        <f>formula_table!Q2891</f>
        <v>0</v>
      </c>
      <c r="G2855" s="5">
        <f>formula_table!R2891</f>
        <v>0</v>
      </c>
      <c r="H2855" s="5">
        <f>formula_table!S2891</f>
        <v>0</v>
      </c>
      <c r="I2855" s="5">
        <f>formula_table!T2891</f>
        <v>0</v>
      </c>
    </row>
    <row r="2856" spans="1:9" x14ac:dyDescent="0.15">
      <c r="A2856">
        <v>2855</v>
      </c>
      <c r="B2856" s="5">
        <f>formula_table!M2892</f>
        <v>0</v>
      </c>
      <c r="C2856" s="5">
        <f>formula_table!N2892</f>
        <v>0</v>
      </c>
      <c r="D2856" s="5">
        <f>formula_table!O2892</f>
        <v>0</v>
      </c>
      <c r="E2856" s="5">
        <f>formula_table!P2892</f>
        <v>0</v>
      </c>
      <c r="F2856" s="5">
        <f>formula_table!Q2892</f>
        <v>0</v>
      </c>
      <c r="G2856" s="5">
        <f>formula_table!R2892</f>
        <v>0</v>
      </c>
      <c r="H2856" s="5">
        <f>formula_table!S2892</f>
        <v>0</v>
      </c>
      <c r="I2856" s="5">
        <f>formula_table!T2892</f>
        <v>0</v>
      </c>
    </row>
    <row r="2857" spans="1:9" x14ac:dyDescent="0.15">
      <c r="A2857">
        <v>2856</v>
      </c>
      <c r="B2857" s="5">
        <f>formula_table!M2893</f>
        <v>0</v>
      </c>
      <c r="C2857" s="5">
        <f>formula_table!N2893</f>
        <v>0</v>
      </c>
      <c r="D2857" s="5">
        <f>formula_table!O2893</f>
        <v>0</v>
      </c>
      <c r="E2857" s="5">
        <f>formula_table!P2893</f>
        <v>0</v>
      </c>
      <c r="F2857" s="5">
        <f>formula_table!Q2893</f>
        <v>0</v>
      </c>
      <c r="G2857" s="5">
        <f>formula_table!R2893</f>
        <v>0</v>
      </c>
      <c r="H2857" s="5">
        <f>formula_table!S2893</f>
        <v>0</v>
      </c>
      <c r="I2857" s="5">
        <f>formula_table!T2893</f>
        <v>0</v>
      </c>
    </row>
    <row r="2858" spans="1:9" x14ac:dyDescent="0.15">
      <c r="A2858">
        <v>2857</v>
      </c>
      <c r="B2858" s="5">
        <f>formula_table!M2894</f>
        <v>0</v>
      </c>
      <c r="C2858" s="5">
        <f>formula_table!N2894</f>
        <v>0</v>
      </c>
      <c r="D2858" s="5">
        <f>formula_table!O2894</f>
        <v>0</v>
      </c>
      <c r="E2858" s="5">
        <f>formula_table!P2894</f>
        <v>0</v>
      </c>
      <c r="F2858" s="5">
        <f>formula_table!Q2894</f>
        <v>0</v>
      </c>
      <c r="G2858" s="5">
        <f>formula_table!R2894</f>
        <v>0</v>
      </c>
      <c r="H2858" s="5">
        <f>formula_table!S2894</f>
        <v>0</v>
      </c>
      <c r="I2858" s="5">
        <f>formula_table!T2894</f>
        <v>0</v>
      </c>
    </row>
    <row r="2859" spans="1:9" x14ac:dyDescent="0.15">
      <c r="A2859">
        <v>2858</v>
      </c>
      <c r="B2859" s="5">
        <f>formula_table!M2895</f>
        <v>0</v>
      </c>
      <c r="C2859" s="5">
        <f>formula_table!N2895</f>
        <v>0</v>
      </c>
      <c r="D2859" s="5">
        <f>formula_table!O2895</f>
        <v>0</v>
      </c>
      <c r="E2859" s="5">
        <f>formula_table!P2895</f>
        <v>0</v>
      </c>
      <c r="F2859" s="5">
        <f>formula_table!Q2895</f>
        <v>0</v>
      </c>
      <c r="G2859" s="5">
        <f>formula_table!R2895</f>
        <v>0</v>
      </c>
      <c r="H2859" s="5">
        <f>formula_table!S2895</f>
        <v>0</v>
      </c>
      <c r="I2859" s="5">
        <f>formula_table!T2895</f>
        <v>0</v>
      </c>
    </row>
    <row r="2860" spans="1:9" x14ac:dyDescent="0.15">
      <c r="A2860">
        <v>2859</v>
      </c>
      <c r="B2860" s="5">
        <f>formula_table!M2896</f>
        <v>0</v>
      </c>
      <c r="C2860" s="5">
        <f>formula_table!N2896</f>
        <v>0</v>
      </c>
      <c r="D2860" s="5">
        <f>formula_table!O2896</f>
        <v>0</v>
      </c>
      <c r="E2860" s="5">
        <f>formula_table!P2896</f>
        <v>0</v>
      </c>
      <c r="F2860" s="5">
        <f>formula_table!Q2896</f>
        <v>0</v>
      </c>
      <c r="G2860" s="5">
        <f>formula_table!R2896</f>
        <v>0</v>
      </c>
      <c r="H2860" s="5">
        <f>formula_table!S2896</f>
        <v>0</v>
      </c>
      <c r="I2860" s="5">
        <f>formula_table!T2896</f>
        <v>0</v>
      </c>
    </row>
    <row r="2861" spans="1:9" x14ac:dyDescent="0.15">
      <c r="A2861">
        <v>2860</v>
      </c>
      <c r="B2861" s="5">
        <f>formula_table!M2897</f>
        <v>0</v>
      </c>
      <c r="C2861" s="5">
        <f>formula_table!N2897</f>
        <v>0</v>
      </c>
      <c r="D2861" s="5">
        <f>formula_table!O2897</f>
        <v>0</v>
      </c>
      <c r="E2861" s="5">
        <f>formula_table!P2897</f>
        <v>0</v>
      </c>
      <c r="F2861" s="5">
        <f>formula_table!Q2897</f>
        <v>0</v>
      </c>
      <c r="G2861" s="5">
        <f>formula_table!R2897</f>
        <v>0</v>
      </c>
      <c r="H2861" s="5">
        <f>formula_table!S2897</f>
        <v>0</v>
      </c>
      <c r="I2861" s="5">
        <f>formula_table!T2897</f>
        <v>0</v>
      </c>
    </row>
    <row r="2862" spans="1:9" x14ac:dyDescent="0.15">
      <c r="A2862">
        <v>2861</v>
      </c>
      <c r="B2862" s="5">
        <f>formula_table!M2898</f>
        <v>0</v>
      </c>
      <c r="C2862" s="5">
        <f>formula_table!N2898</f>
        <v>0</v>
      </c>
      <c r="D2862" s="5">
        <f>formula_table!O2898</f>
        <v>0</v>
      </c>
      <c r="E2862" s="5">
        <f>formula_table!P2898</f>
        <v>0</v>
      </c>
      <c r="F2862" s="5">
        <f>formula_table!Q2898</f>
        <v>0</v>
      </c>
      <c r="G2862" s="5">
        <f>formula_table!R2898</f>
        <v>0</v>
      </c>
      <c r="H2862" s="5">
        <f>formula_table!S2898</f>
        <v>0</v>
      </c>
      <c r="I2862" s="5">
        <f>formula_table!T2898</f>
        <v>0</v>
      </c>
    </row>
    <row r="2863" spans="1:9" x14ac:dyDescent="0.15">
      <c r="A2863">
        <v>2862</v>
      </c>
      <c r="B2863" s="5">
        <f>formula_table!M2899</f>
        <v>0</v>
      </c>
      <c r="C2863" s="5">
        <f>formula_table!N2899</f>
        <v>0</v>
      </c>
      <c r="D2863" s="5">
        <f>formula_table!O2899</f>
        <v>0</v>
      </c>
      <c r="E2863" s="5">
        <f>formula_table!P2899</f>
        <v>0</v>
      </c>
      <c r="F2863" s="5">
        <f>formula_table!Q2899</f>
        <v>0</v>
      </c>
      <c r="G2863" s="5">
        <f>formula_table!R2899</f>
        <v>0</v>
      </c>
      <c r="H2863" s="5">
        <f>formula_table!S2899</f>
        <v>0</v>
      </c>
      <c r="I2863" s="5">
        <f>formula_table!T2899</f>
        <v>0</v>
      </c>
    </row>
    <row r="2864" spans="1:9" x14ac:dyDescent="0.15">
      <c r="A2864">
        <v>2863</v>
      </c>
      <c r="B2864" s="5">
        <f>formula_table!M2900</f>
        <v>0</v>
      </c>
      <c r="C2864" s="5">
        <f>formula_table!N2900</f>
        <v>0</v>
      </c>
      <c r="D2864" s="5">
        <f>formula_table!O2900</f>
        <v>0</v>
      </c>
      <c r="E2864" s="5">
        <f>formula_table!P2900</f>
        <v>0</v>
      </c>
      <c r="F2864" s="5">
        <f>formula_table!Q2900</f>
        <v>0</v>
      </c>
      <c r="G2864" s="5">
        <f>formula_table!R2900</f>
        <v>0</v>
      </c>
      <c r="H2864" s="5">
        <f>formula_table!S2900</f>
        <v>0</v>
      </c>
      <c r="I2864" s="5">
        <f>formula_table!T2900</f>
        <v>0</v>
      </c>
    </row>
    <row r="2865" spans="1:9" x14ac:dyDescent="0.15">
      <c r="A2865">
        <v>2864</v>
      </c>
      <c r="B2865" s="5">
        <f>formula_table!M2901</f>
        <v>0</v>
      </c>
      <c r="C2865" s="5">
        <f>formula_table!N2901</f>
        <v>0</v>
      </c>
      <c r="D2865" s="5">
        <f>formula_table!O2901</f>
        <v>0</v>
      </c>
      <c r="E2865" s="5">
        <f>formula_table!P2901</f>
        <v>0</v>
      </c>
      <c r="F2865" s="5">
        <f>formula_table!Q2901</f>
        <v>0</v>
      </c>
      <c r="G2865" s="5">
        <f>formula_table!R2901</f>
        <v>0</v>
      </c>
      <c r="H2865" s="5">
        <f>formula_table!S2901</f>
        <v>0</v>
      </c>
      <c r="I2865" s="5">
        <f>formula_table!T2901</f>
        <v>0</v>
      </c>
    </row>
    <row r="2866" spans="1:9" x14ac:dyDescent="0.15">
      <c r="A2866">
        <v>2865</v>
      </c>
      <c r="B2866" s="5">
        <f>formula_table!M2902</f>
        <v>0</v>
      </c>
      <c r="C2866" s="5">
        <f>formula_table!N2902</f>
        <v>0</v>
      </c>
      <c r="D2866" s="5">
        <f>formula_table!O2902</f>
        <v>0</v>
      </c>
      <c r="E2866" s="5">
        <f>formula_table!P2902</f>
        <v>0</v>
      </c>
      <c r="F2866" s="5">
        <f>formula_table!Q2902</f>
        <v>0</v>
      </c>
      <c r="G2866" s="5">
        <f>formula_table!R2902</f>
        <v>0</v>
      </c>
      <c r="H2866" s="5">
        <f>formula_table!S2902</f>
        <v>0</v>
      </c>
      <c r="I2866" s="5">
        <f>formula_table!T2902</f>
        <v>0</v>
      </c>
    </row>
    <row r="2867" spans="1:9" x14ac:dyDescent="0.15">
      <c r="A2867">
        <v>2866</v>
      </c>
      <c r="B2867" s="5">
        <f>formula_table!M2903</f>
        <v>0</v>
      </c>
      <c r="C2867" s="5">
        <f>formula_table!N2903</f>
        <v>0</v>
      </c>
      <c r="D2867" s="5">
        <f>formula_table!O2903</f>
        <v>0</v>
      </c>
      <c r="E2867" s="5">
        <f>formula_table!P2903</f>
        <v>0</v>
      </c>
      <c r="F2867" s="5">
        <f>formula_table!Q2903</f>
        <v>0</v>
      </c>
      <c r="G2867" s="5">
        <f>formula_table!R2903</f>
        <v>0</v>
      </c>
      <c r="H2867" s="5">
        <f>formula_table!S2903</f>
        <v>0</v>
      </c>
      <c r="I2867" s="5">
        <f>formula_table!T2903</f>
        <v>0</v>
      </c>
    </row>
    <row r="2868" spans="1:9" x14ac:dyDescent="0.15">
      <c r="A2868">
        <v>2867</v>
      </c>
      <c r="B2868" s="5">
        <f>formula_table!M2904</f>
        <v>0</v>
      </c>
      <c r="C2868" s="5">
        <f>formula_table!N2904</f>
        <v>0</v>
      </c>
      <c r="D2868" s="5">
        <f>formula_table!O2904</f>
        <v>0</v>
      </c>
      <c r="E2868" s="5">
        <f>formula_table!P2904</f>
        <v>0</v>
      </c>
      <c r="F2868" s="5">
        <f>formula_table!Q2904</f>
        <v>0</v>
      </c>
      <c r="G2868" s="5">
        <f>formula_table!R2904</f>
        <v>0</v>
      </c>
      <c r="H2868" s="5">
        <f>formula_table!S2904</f>
        <v>0</v>
      </c>
      <c r="I2868" s="5">
        <f>formula_table!T2904</f>
        <v>0</v>
      </c>
    </row>
    <row r="2869" spans="1:9" x14ac:dyDescent="0.15">
      <c r="A2869">
        <v>2868</v>
      </c>
      <c r="B2869" s="5">
        <f>formula_table!M2905</f>
        <v>0</v>
      </c>
      <c r="C2869" s="5">
        <f>formula_table!N2905</f>
        <v>0</v>
      </c>
      <c r="D2869" s="5">
        <f>formula_table!O2905</f>
        <v>0</v>
      </c>
      <c r="E2869" s="5">
        <f>formula_table!P2905</f>
        <v>0</v>
      </c>
      <c r="F2869" s="5">
        <f>formula_table!Q2905</f>
        <v>0</v>
      </c>
      <c r="G2869" s="5">
        <f>formula_table!R2905</f>
        <v>0</v>
      </c>
      <c r="H2869" s="5">
        <f>formula_table!S2905</f>
        <v>0</v>
      </c>
      <c r="I2869" s="5">
        <f>formula_table!T2905</f>
        <v>0</v>
      </c>
    </row>
    <row r="2870" spans="1:9" x14ac:dyDescent="0.15">
      <c r="A2870">
        <v>2869</v>
      </c>
      <c r="B2870" s="5">
        <f>formula_table!M2906</f>
        <v>0</v>
      </c>
      <c r="C2870" s="5">
        <f>formula_table!N2906</f>
        <v>0</v>
      </c>
      <c r="D2870" s="5">
        <f>formula_table!O2906</f>
        <v>0</v>
      </c>
      <c r="E2870" s="5">
        <f>formula_table!P2906</f>
        <v>0</v>
      </c>
      <c r="F2870" s="5">
        <f>formula_table!Q2906</f>
        <v>0</v>
      </c>
      <c r="G2870" s="5">
        <f>formula_table!R2906</f>
        <v>0</v>
      </c>
      <c r="H2870" s="5">
        <f>formula_table!S2906</f>
        <v>0</v>
      </c>
      <c r="I2870" s="5">
        <f>formula_table!T2906</f>
        <v>0</v>
      </c>
    </row>
    <row r="2871" spans="1:9" x14ac:dyDescent="0.15">
      <c r="A2871">
        <v>2870</v>
      </c>
      <c r="B2871" s="5">
        <f>formula_table!M2907</f>
        <v>0</v>
      </c>
      <c r="C2871" s="5">
        <f>formula_table!N2907</f>
        <v>0</v>
      </c>
      <c r="D2871" s="5">
        <f>formula_table!O2907</f>
        <v>0</v>
      </c>
      <c r="E2871" s="5">
        <f>formula_table!P2907</f>
        <v>0</v>
      </c>
      <c r="F2871" s="5">
        <f>formula_table!Q2907</f>
        <v>0</v>
      </c>
      <c r="G2871" s="5">
        <f>formula_table!R2907</f>
        <v>0</v>
      </c>
      <c r="H2871" s="5">
        <f>formula_table!S2907</f>
        <v>0</v>
      </c>
      <c r="I2871" s="5">
        <f>formula_table!T2907</f>
        <v>0</v>
      </c>
    </row>
    <row r="2872" spans="1:9" x14ac:dyDescent="0.15">
      <c r="A2872">
        <v>2871</v>
      </c>
      <c r="B2872" s="5">
        <f>formula_table!M2908</f>
        <v>0</v>
      </c>
      <c r="C2872" s="5">
        <f>formula_table!N2908</f>
        <v>0</v>
      </c>
      <c r="D2872" s="5">
        <f>formula_table!O2908</f>
        <v>0</v>
      </c>
      <c r="E2872" s="5">
        <f>formula_table!P2908</f>
        <v>0</v>
      </c>
      <c r="F2872" s="5">
        <f>formula_table!Q2908</f>
        <v>0</v>
      </c>
      <c r="G2872" s="5">
        <f>formula_table!R2908</f>
        <v>0</v>
      </c>
      <c r="H2872" s="5">
        <f>formula_table!S2908</f>
        <v>0</v>
      </c>
      <c r="I2872" s="5">
        <f>formula_table!T2908</f>
        <v>0</v>
      </c>
    </row>
    <row r="2873" spans="1:9" x14ac:dyDescent="0.15">
      <c r="A2873">
        <v>2872</v>
      </c>
      <c r="B2873" s="5">
        <f>formula_table!M2909</f>
        <v>0</v>
      </c>
      <c r="C2873" s="5">
        <f>formula_table!N2909</f>
        <v>0</v>
      </c>
      <c r="D2873" s="5">
        <f>formula_table!O2909</f>
        <v>0</v>
      </c>
      <c r="E2873" s="5">
        <f>formula_table!P2909</f>
        <v>0</v>
      </c>
      <c r="F2873" s="5">
        <f>formula_table!Q2909</f>
        <v>0</v>
      </c>
      <c r="G2873" s="5">
        <f>formula_table!R2909</f>
        <v>0</v>
      </c>
      <c r="H2873" s="5">
        <f>formula_table!S2909</f>
        <v>0</v>
      </c>
      <c r="I2873" s="5">
        <f>formula_table!T2909</f>
        <v>0</v>
      </c>
    </row>
    <row r="2874" spans="1:9" x14ac:dyDescent="0.15">
      <c r="A2874">
        <v>2873</v>
      </c>
      <c r="B2874" s="5">
        <f>formula_table!M2910</f>
        <v>0</v>
      </c>
      <c r="C2874" s="5">
        <f>formula_table!N2910</f>
        <v>0</v>
      </c>
      <c r="D2874" s="5">
        <f>formula_table!O2910</f>
        <v>0</v>
      </c>
      <c r="E2874" s="5">
        <f>formula_table!P2910</f>
        <v>0</v>
      </c>
      <c r="F2874" s="5">
        <f>formula_table!Q2910</f>
        <v>0</v>
      </c>
      <c r="G2874" s="5">
        <f>formula_table!R2910</f>
        <v>0</v>
      </c>
      <c r="H2874" s="5">
        <f>formula_table!S2910</f>
        <v>0</v>
      </c>
      <c r="I2874" s="5">
        <f>formula_table!T2910</f>
        <v>0</v>
      </c>
    </row>
    <row r="2875" spans="1:9" x14ac:dyDescent="0.15">
      <c r="A2875">
        <v>2874</v>
      </c>
      <c r="B2875" s="5">
        <f>formula_table!M2911</f>
        <v>0</v>
      </c>
      <c r="C2875" s="5">
        <f>formula_table!N2911</f>
        <v>0</v>
      </c>
      <c r="D2875" s="5">
        <f>formula_table!O2911</f>
        <v>0</v>
      </c>
      <c r="E2875" s="5">
        <f>formula_table!P2911</f>
        <v>0</v>
      </c>
      <c r="F2875" s="5">
        <f>formula_table!Q2911</f>
        <v>0</v>
      </c>
      <c r="G2875" s="5">
        <f>formula_table!R2911</f>
        <v>0</v>
      </c>
      <c r="H2875" s="5">
        <f>formula_table!S2911</f>
        <v>0</v>
      </c>
      <c r="I2875" s="5">
        <f>formula_table!T2911</f>
        <v>0</v>
      </c>
    </row>
    <row r="2876" spans="1:9" x14ac:dyDescent="0.15">
      <c r="A2876">
        <v>2875</v>
      </c>
      <c r="B2876" s="5">
        <f>formula_table!M2912</f>
        <v>0</v>
      </c>
      <c r="C2876" s="5">
        <f>formula_table!N2912</f>
        <v>0</v>
      </c>
      <c r="D2876" s="5">
        <f>formula_table!O2912</f>
        <v>0</v>
      </c>
      <c r="E2876" s="5">
        <f>formula_table!P2912</f>
        <v>0</v>
      </c>
      <c r="F2876" s="5">
        <f>formula_table!Q2912</f>
        <v>0</v>
      </c>
      <c r="G2876" s="5">
        <f>formula_table!R2912</f>
        <v>0</v>
      </c>
      <c r="H2876" s="5">
        <f>formula_table!S2912</f>
        <v>0</v>
      </c>
      <c r="I2876" s="5">
        <f>formula_table!T2912</f>
        <v>0</v>
      </c>
    </row>
    <row r="2877" spans="1:9" x14ac:dyDescent="0.15">
      <c r="A2877">
        <v>2876</v>
      </c>
      <c r="B2877" s="5">
        <f>formula_table!M2913</f>
        <v>0</v>
      </c>
      <c r="C2877" s="5">
        <f>formula_table!N2913</f>
        <v>0</v>
      </c>
      <c r="D2877" s="5">
        <f>formula_table!O2913</f>
        <v>0</v>
      </c>
      <c r="E2877" s="5">
        <f>formula_table!P2913</f>
        <v>0</v>
      </c>
      <c r="F2877" s="5">
        <f>formula_table!Q2913</f>
        <v>0</v>
      </c>
      <c r="G2877" s="5">
        <f>formula_table!R2913</f>
        <v>0</v>
      </c>
      <c r="H2877" s="5">
        <f>formula_table!S2913</f>
        <v>0</v>
      </c>
      <c r="I2877" s="5">
        <f>formula_table!T2913</f>
        <v>0</v>
      </c>
    </row>
    <row r="2878" spans="1:9" x14ac:dyDescent="0.15">
      <c r="A2878">
        <v>2877</v>
      </c>
      <c r="B2878" s="5">
        <f>formula_table!M2914</f>
        <v>0</v>
      </c>
      <c r="C2878" s="5">
        <f>formula_table!N2914</f>
        <v>0</v>
      </c>
      <c r="D2878" s="5">
        <f>formula_table!O2914</f>
        <v>0</v>
      </c>
      <c r="E2878" s="5">
        <f>formula_table!P2914</f>
        <v>0</v>
      </c>
      <c r="F2878" s="5">
        <f>formula_table!Q2914</f>
        <v>0</v>
      </c>
      <c r="G2878" s="5">
        <f>formula_table!R2914</f>
        <v>0</v>
      </c>
      <c r="H2878" s="5">
        <f>formula_table!S2914</f>
        <v>0</v>
      </c>
      <c r="I2878" s="5">
        <f>formula_table!T2914</f>
        <v>0</v>
      </c>
    </row>
    <row r="2879" spans="1:9" x14ac:dyDescent="0.15">
      <c r="A2879">
        <v>2878</v>
      </c>
      <c r="B2879" s="5">
        <f>formula_table!M2915</f>
        <v>0</v>
      </c>
      <c r="C2879" s="5">
        <f>formula_table!N2915</f>
        <v>0</v>
      </c>
      <c r="D2879" s="5">
        <f>formula_table!O2915</f>
        <v>0</v>
      </c>
      <c r="E2879" s="5">
        <f>formula_table!P2915</f>
        <v>0</v>
      </c>
      <c r="F2879" s="5">
        <f>formula_table!Q2915</f>
        <v>0</v>
      </c>
      <c r="G2879" s="5">
        <f>formula_table!R2915</f>
        <v>0</v>
      </c>
      <c r="H2879" s="5">
        <f>formula_table!S2915</f>
        <v>0</v>
      </c>
      <c r="I2879" s="5">
        <f>formula_table!T2915</f>
        <v>0</v>
      </c>
    </row>
    <row r="2880" spans="1:9" x14ac:dyDescent="0.15">
      <c r="A2880">
        <v>2879</v>
      </c>
      <c r="B2880" s="5">
        <f>formula_table!M2916</f>
        <v>0</v>
      </c>
      <c r="C2880" s="5">
        <f>formula_table!N2916</f>
        <v>0</v>
      </c>
      <c r="D2880" s="5">
        <f>formula_table!O2916</f>
        <v>0</v>
      </c>
      <c r="E2880" s="5">
        <f>formula_table!P2916</f>
        <v>0</v>
      </c>
      <c r="F2880" s="5">
        <f>formula_table!Q2916</f>
        <v>0</v>
      </c>
      <c r="G2880" s="5">
        <f>formula_table!R2916</f>
        <v>0</v>
      </c>
      <c r="H2880" s="5">
        <f>formula_table!S2916</f>
        <v>0</v>
      </c>
      <c r="I2880" s="5">
        <f>formula_table!T2916</f>
        <v>0</v>
      </c>
    </row>
    <row r="2881" spans="1:9" x14ac:dyDescent="0.15">
      <c r="A2881">
        <v>2880</v>
      </c>
      <c r="B2881" s="5">
        <f>formula_table!M2917</f>
        <v>0</v>
      </c>
      <c r="C2881" s="5">
        <f>formula_table!N2917</f>
        <v>0</v>
      </c>
      <c r="D2881" s="5">
        <f>formula_table!O2917</f>
        <v>0</v>
      </c>
      <c r="E2881" s="5">
        <f>formula_table!P2917</f>
        <v>0</v>
      </c>
      <c r="F2881" s="5">
        <f>formula_table!Q2917</f>
        <v>0</v>
      </c>
      <c r="G2881" s="5">
        <f>formula_table!R2917</f>
        <v>0</v>
      </c>
      <c r="H2881" s="5">
        <f>formula_table!S2917</f>
        <v>0</v>
      </c>
      <c r="I2881" s="5">
        <f>formula_table!T2917</f>
        <v>0</v>
      </c>
    </row>
    <row r="2882" spans="1:9" x14ac:dyDescent="0.15">
      <c r="A2882">
        <v>2881</v>
      </c>
      <c r="B2882" s="5">
        <f>formula_table!M2918</f>
        <v>0</v>
      </c>
      <c r="C2882" s="5">
        <f>formula_table!N2918</f>
        <v>0</v>
      </c>
      <c r="D2882" s="5">
        <f>formula_table!O2918</f>
        <v>0</v>
      </c>
      <c r="E2882" s="5">
        <f>formula_table!P2918</f>
        <v>0</v>
      </c>
      <c r="F2882" s="5">
        <f>formula_table!Q2918</f>
        <v>0</v>
      </c>
      <c r="G2882" s="5">
        <f>formula_table!R2918</f>
        <v>0</v>
      </c>
      <c r="H2882" s="5">
        <f>formula_table!S2918</f>
        <v>0</v>
      </c>
      <c r="I2882" s="5">
        <f>formula_table!T2918</f>
        <v>0</v>
      </c>
    </row>
    <row r="2883" spans="1:9" x14ac:dyDescent="0.15">
      <c r="A2883">
        <v>2882</v>
      </c>
      <c r="B2883" s="5">
        <f>formula_table!M2919</f>
        <v>0</v>
      </c>
      <c r="C2883" s="5">
        <f>formula_table!N2919</f>
        <v>0</v>
      </c>
      <c r="D2883" s="5">
        <f>formula_table!O2919</f>
        <v>0</v>
      </c>
      <c r="E2883" s="5">
        <f>formula_table!P2919</f>
        <v>0</v>
      </c>
      <c r="F2883" s="5">
        <f>formula_table!Q2919</f>
        <v>0</v>
      </c>
      <c r="G2883" s="5">
        <f>formula_table!R2919</f>
        <v>0</v>
      </c>
      <c r="H2883" s="5">
        <f>formula_table!S2919</f>
        <v>0</v>
      </c>
      <c r="I2883" s="5">
        <f>formula_table!T2919</f>
        <v>0</v>
      </c>
    </row>
    <row r="2884" spans="1:9" x14ac:dyDescent="0.15">
      <c r="A2884">
        <v>2883</v>
      </c>
      <c r="B2884" s="5">
        <f>formula_table!M2920</f>
        <v>0</v>
      </c>
      <c r="C2884" s="5">
        <f>formula_table!N2920</f>
        <v>0</v>
      </c>
      <c r="D2884" s="5">
        <f>formula_table!O2920</f>
        <v>0</v>
      </c>
      <c r="E2884" s="5">
        <f>formula_table!P2920</f>
        <v>0</v>
      </c>
      <c r="F2884" s="5">
        <f>formula_table!Q2920</f>
        <v>0</v>
      </c>
      <c r="G2884" s="5">
        <f>formula_table!R2920</f>
        <v>0</v>
      </c>
      <c r="H2884" s="5">
        <f>formula_table!S2920</f>
        <v>0</v>
      </c>
      <c r="I2884" s="5">
        <f>formula_table!T2920</f>
        <v>0</v>
      </c>
    </row>
    <row r="2885" spans="1:9" x14ac:dyDescent="0.15">
      <c r="A2885">
        <v>2884</v>
      </c>
      <c r="B2885" s="5">
        <f>formula_table!M2921</f>
        <v>0</v>
      </c>
      <c r="C2885" s="5">
        <f>formula_table!N2921</f>
        <v>0</v>
      </c>
      <c r="D2885" s="5">
        <f>formula_table!O2921</f>
        <v>0</v>
      </c>
      <c r="E2885" s="5">
        <f>formula_table!P2921</f>
        <v>0</v>
      </c>
      <c r="F2885" s="5">
        <f>formula_table!Q2921</f>
        <v>0</v>
      </c>
      <c r="G2885" s="5">
        <f>formula_table!R2921</f>
        <v>0</v>
      </c>
      <c r="H2885" s="5">
        <f>formula_table!S2921</f>
        <v>0</v>
      </c>
      <c r="I2885" s="5">
        <f>formula_table!T2921</f>
        <v>0</v>
      </c>
    </row>
    <row r="2886" spans="1:9" x14ac:dyDescent="0.15">
      <c r="A2886">
        <v>2885</v>
      </c>
      <c r="B2886" s="5">
        <f>formula_table!M2922</f>
        <v>0</v>
      </c>
      <c r="C2886" s="5">
        <f>formula_table!N2922</f>
        <v>0</v>
      </c>
      <c r="D2886" s="5">
        <f>formula_table!O2922</f>
        <v>0</v>
      </c>
      <c r="E2886" s="5">
        <f>formula_table!P2922</f>
        <v>0</v>
      </c>
      <c r="F2886" s="5">
        <f>formula_table!Q2922</f>
        <v>0</v>
      </c>
      <c r="G2886" s="5">
        <f>formula_table!R2922</f>
        <v>0</v>
      </c>
      <c r="H2886" s="5">
        <f>formula_table!S2922</f>
        <v>0</v>
      </c>
      <c r="I2886" s="5">
        <f>formula_table!T2922</f>
        <v>0</v>
      </c>
    </row>
    <row r="2887" spans="1:9" x14ac:dyDescent="0.15">
      <c r="A2887">
        <v>2886</v>
      </c>
      <c r="B2887" s="5">
        <f>formula_table!M2923</f>
        <v>0</v>
      </c>
      <c r="C2887" s="5">
        <f>formula_table!N2923</f>
        <v>0</v>
      </c>
      <c r="D2887" s="5">
        <f>formula_table!O2923</f>
        <v>0</v>
      </c>
      <c r="E2887" s="5">
        <f>formula_table!P2923</f>
        <v>0</v>
      </c>
      <c r="F2887" s="5">
        <f>formula_table!Q2923</f>
        <v>0</v>
      </c>
      <c r="G2887" s="5">
        <f>formula_table!R2923</f>
        <v>0</v>
      </c>
      <c r="H2887" s="5">
        <f>formula_table!S2923</f>
        <v>0</v>
      </c>
      <c r="I2887" s="5">
        <f>formula_table!T2923</f>
        <v>0</v>
      </c>
    </row>
    <row r="2888" spans="1:9" x14ac:dyDescent="0.15">
      <c r="A2888">
        <v>2887</v>
      </c>
      <c r="B2888" s="5">
        <f>formula_table!M2924</f>
        <v>0</v>
      </c>
      <c r="C2888" s="5">
        <f>formula_table!N2924</f>
        <v>0</v>
      </c>
      <c r="D2888" s="5">
        <f>formula_table!O2924</f>
        <v>0</v>
      </c>
      <c r="E2888" s="5">
        <f>formula_table!P2924</f>
        <v>0</v>
      </c>
      <c r="F2888" s="5">
        <f>formula_table!Q2924</f>
        <v>0</v>
      </c>
      <c r="G2888" s="5">
        <f>formula_table!R2924</f>
        <v>0</v>
      </c>
      <c r="H2888" s="5">
        <f>formula_table!S2924</f>
        <v>0</v>
      </c>
      <c r="I2888" s="5">
        <f>formula_table!T2924</f>
        <v>0</v>
      </c>
    </row>
    <row r="2889" spans="1:9" x14ac:dyDescent="0.15">
      <c r="A2889">
        <v>2888</v>
      </c>
      <c r="B2889" s="5">
        <f>formula_table!M2925</f>
        <v>0</v>
      </c>
      <c r="C2889" s="5">
        <f>formula_table!N2925</f>
        <v>0</v>
      </c>
      <c r="D2889" s="5">
        <f>formula_table!O2925</f>
        <v>0</v>
      </c>
      <c r="E2889" s="5">
        <f>formula_table!P2925</f>
        <v>0</v>
      </c>
      <c r="F2889" s="5">
        <f>formula_table!Q2925</f>
        <v>0</v>
      </c>
      <c r="G2889" s="5">
        <f>formula_table!R2925</f>
        <v>0</v>
      </c>
      <c r="H2889" s="5">
        <f>formula_table!S2925</f>
        <v>0</v>
      </c>
      <c r="I2889" s="5">
        <f>formula_table!T2925</f>
        <v>0</v>
      </c>
    </row>
    <row r="2890" spans="1:9" x14ac:dyDescent="0.15">
      <c r="A2890">
        <v>2889</v>
      </c>
      <c r="B2890" s="5">
        <f>formula_table!M2926</f>
        <v>0</v>
      </c>
      <c r="C2890" s="5">
        <f>formula_table!N2926</f>
        <v>0</v>
      </c>
      <c r="D2890" s="5">
        <f>formula_table!O2926</f>
        <v>0</v>
      </c>
      <c r="E2890" s="5">
        <f>formula_table!P2926</f>
        <v>0</v>
      </c>
      <c r="F2890" s="5">
        <f>formula_table!Q2926</f>
        <v>0</v>
      </c>
      <c r="G2890" s="5">
        <f>formula_table!R2926</f>
        <v>0</v>
      </c>
      <c r="H2890" s="5">
        <f>formula_table!S2926</f>
        <v>0</v>
      </c>
      <c r="I2890" s="5">
        <f>formula_table!T2926</f>
        <v>0</v>
      </c>
    </row>
    <row r="2891" spans="1:9" x14ac:dyDescent="0.15">
      <c r="A2891">
        <v>2890</v>
      </c>
      <c r="B2891" s="5">
        <f>formula_table!M2927</f>
        <v>0</v>
      </c>
      <c r="C2891" s="5">
        <f>formula_table!N2927</f>
        <v>0</v>
      </c>
      <c r="D2891" s="5">
        <f>formula_table!O2927</f>
        <v>0</v>
      </c>
      <c r="E2891" s="5">
        <f>formula_table!P2927</f>
        <v>0</v>
      </c>
      <c r="F2891" s="5">
        <f>formula_table!Q2927</f>
        <v>0</v>
      </c>
      <c r="G2891" s="5">
        <f>formula_table!R2927</f>
        <v>0</v>
      </c>
      <c r="H2891" s="5">
        <f>formula_table!S2927</f>
        <v>0</v>
      </c>
      <c r="I2891" s="5">
        <f>formula_table!T2927</f>
        <v>0</v>
      </c>
    </row>
    <row r="2892" spans="1:9" x14ac:dyDescent="0.15">
      <c r="A2892">
        <v>2891</v>
      </c>
      <c r="B2892" s="5">
        <f>formula_table!M2928</f>
        <v>0</v>
      </c>
      <c r="C2892" s="5">
        <f>formula_table!N2928</f>
        <v>0</v>
      </c>
      <c r="D2892" s="5">
        <f>formula_table!O2928</f>
        <v>0</v>
      </c>
      <c r="E2892" s="5">
        <f>formula_table!P2928</f>
        <v>0</v>
      </c>
      <c r="F2892" s="5">
        <f>formula_table!Q2928</f>
        <v>0</v>
      </c>
      <c r="G2892" s="5">
        <f>formula_table!R2928</f>
        <v>0</v>
      </c>
      <c r="H2892" s="5">
        <f>formula_table!S2928</f>
        <v>0</v>
      </c>
      <c r="I2892" s="5">
        <f>formula_table!T2928</f>
        <v>0</v>
      </c>
    </row>
    <row r="2893" spans="1:9" x14ac:dyDescent="0.15">
      <c r="A2893">
        <v>2892</v>
      </c>
      <c r="B2893" s="5">
        <f>formula_table!M2929</f>
        <v>0</v>
      </c>
      <c r="C2893" s="5">
        <f>formula_table!N2929</f>
        <v>0</v>
      </c>
      <c r="D2893" s="5">
        <f>formula_table!O2929</f>
        <v>0</v>
      </c>
      <c r="E2893" s="5">
        <f>formula_table!P2929</f>
        <v>0</v>
      </c>
      <c r="F2893" s="5">
        <f>formula_table!Q2929</f>
        <v>0</v>
      </c>
      <c r="G2893" s="5">
        <f>formula_table!R2929</f>
        <v>0</v>
      </c>
      <c r="H2893" s="5">
        <f>formula_table!S2929</f>
        <v>0</v>
      </c>
      <c r="I2893" s="5">
        <f>formula_table!T2929</f>
        <v>0</v>
      </c>
    </row>
    <row r="2894" spans="1:9" x14ac:dyDescent="0.15">
      <c r="A2894">
        <v>2893</v>
      </c>
      <c r="B2894" s="5">
        <f>formula_table!M2930</f>
        <v>0</v>
      </c>
      <c r="C2894" s="5">
        <f>formula_table!N2930</f>
        <v>0</v>
      </c>
      <c r="D2894" s="5">
        <f>formula_table!O2930</f>
        <v>0</v>
      </c>
      <c r="E2894" s="5">
        <f>formula_table!P2930</f>
        <v>0</v>
      </c>
      <c r="F2894" s="5">
        <f>formula_table!Q2930</f>
        <v>0</v>
      </c>
      <c r="G2894" s="5">
        <f>formula_table!R2930</f>
        <v>0</v>
      </c>
      <c r="H2894" s="5">
        <f>formula_table!S2930</f>
        <v>0</v>
      </c>
      <c r="I2894" s="5">
        <f>formula_table!T2930</f>
        <v>0</v>
      </c>
    </row>
    <row r="2895" spans="1:9" x14ac:dyDescent="0.15">
      <c r="A2895">
        <v>2894</v>
      </c>
      <c r="B2895" s="5">
        <f>formula_table!M2931</f>
        <v>0</v>
      </c>
      <c r="C2895" s="5">
        <f>formula_table!N2931</f>
        <v>0</v>
      </c>
      <c r="D2895" s="5">
        <f>formula_table!O2931</f>
        <v>0</v>
      </c>
      <c r="E2895" s="5">
        <f>formula_table!P2931</f>
        <v>0</v>
      </c>
      <c r="F2895" s="5">
        <f>formula_table!Q2931</f>
        <v>0</v>
      </c>
      <c r="G2895" s="5">
        <f>formula_table!R2931</f>
        <v>0</v>
      </c>
      <c r="H2895" s="5">
        <f>formula_table!S2931</f>
        <v>0</v>
      </c>
      <c r="I2895" s="5">
        <f>formula_table!T2931</f>
        <v>0</v>
      </c>
    </row>
    <row r="2896" spans="1:9" x14ac:dyDescent="0.15">
      <c r="A2896">
        <v>2895</v>
      </c>
      <c r="B2896" s="5">
        <f>formula_table!M2932</f>
        <v>0</v>
      </c>
      <c r="C2896" s="5">
        <f>formula_table!N2932</f>
        <v>0</v>
      </c>
      <c r="D2896" s="5">
        <f>formula_table!O2932</f>
        <v>0</v>
      </c>
      <c r="E2896" s="5">
        <f>formula_table!P2932</f>
        <v>0</v>
      </c>
      <c r="F2896" s="5">
        <f>formula_table!Q2932</f>
        <v>0</v>
      </c>
      <c r="G2896" s="5">
        <f>formula_table!R2932</f>
        <v>0</v>
      </c>
      <c r="H2896" s="5">
        <f>formula_table!S2932</f>
        <v>0</v>
      </c>
      <c r="I2896" s="5">
        <f>formula_table!T2932</f>
        <v>0</v>
      </c>
    </row>
    <row r="2897" spans="1:9" x14ac:dyDescent="0.15">
      <c r="A2897">
        <v>2896</v>
      </c>
      <c r="B2897" s="5">
        <f>formula_table!M2933</f>
        <v>0</v>
      </c>
      <c r="C2897" s="5">
        <f>formula_table!N2933</f>
        <v>0</v>
      </c>
      <c r="D2897" s="5">
        <f>formula_table!O2933</f>
        <v>0</v>
      </c>
      <c r="E2897" s="5">
        <f>formula_table!P2933</f>
        <v>0</v>
      </c>
      <c r="F2897" s="5">
        <f>formula_table!Q2933</f>
        <v>0</v>
      </c>
      <c r="G2897" s="5">
        <f>formula_table!R2933</f>
        <v>0</v>
      </c>
      <c r="H2897" s="5">
        <f>formula_table!S2933</f>
        <v>0</v>
      </c>
      <c r="I2897" s="5">
        <f>formula_table!T2933</f>
        <v>0</v>
      </c>
    </row>
    <row r="2898" spans="1:9" x14ac:dyDescent="0.15">
      <c r="A2898">
        <v>2897</v>
      </c>
      <c r="B2898" s="5">
        <f>formula_table!M2934</f>
        <v>0</v>
      </c>
      <c r="C2898" s="5">
        <f>formula_table!N2934</f>
        <v>0</v>
      </c>
      <c r="D2898" s="5">
        <f>formula_table!O2934</f>
        <v>0</v>
      </c>
      <c r="E2898" s="5">
        <f>formula_table!P2934</f>
        <v>0</v>
      </c>
      <c r="F2898" s="5">
        <f>formula_table!Q2934</f>
        <v>0</v>
      </c>
      <c r="G2898" s="5">
        <f>formula_table!R2934</f>
        <v>0</v>
      </c>
      <c r="H2898" s="5">
        <f>formula_table!S2934</f>
        <v>0</v>
      </c>
      <c r="I2898" s="5">
        <f>formula_table!T2934</f>
        <v>0</v>
      </c>
    </row>
    <row r="2899" spans="1:9" x14ac:dyDescent="0.15">
      <c r="A2899">
        <v>2898</v>
      </c>
      <c r="B2899" s="5">
        <f>formula_table!M2935</f>
        <v>0</v>
      </c>
      <c r="C2899" s="5">
        <f>formula_table!N2935</f>
        <v>0</v>
      </c>
      <c r="D2899" s="5">
        <f>formula_table!O2935</f>
        <v>0</v>
      </c>
      <c r="E2899" s="5">
        <f>formula_table!P2935</f>
        <v>0</v>
      </c>
      <c r="F2899" s="5">
        <f>formula_table!Q2935</f>
        <v>0</v>
      </c>
      <c r="G2899" s="5">
        <f>formula_table!R2935</f>
        <v>0</v>
      </c>
      <c r="H2899" s="5">
        <f>formula_table!S2935</f>
        <v>0</v>
      </c>
      <c r="I2899" s="5">
        <f>formula_table!T2935</f>
        <v>0</v>
      </c>
    </row>
    <row r="2900" spans="1:9" x14ac:dyDescent="0.15">
      <c r="A2900">
        <v>2899</v>
      </c>
      <c r="B2900" s="5">
        <f>formula_table!M2936</f>
        <v>0</v>
      </c>
      <c r="C2900" s="5">
        <f>formula_table!N2936</f>
        <v>0</v>
      </c>
      <c r="D2900" s="5">
        <f>formula_table!O2936</f>
        <v>0</v>
      </c>
      <c r="E2900" s="5">
        <f>formula_table!P2936</f>
        <v>0</v>
      </c>
      <c r="F2900" s="5">
        <f>formula_table!Q2936</f>
        <v>0</v>
      </c>
      <c r="G2900" s="5">
        <f>formula_table!R2936</f>
        <v>0</v>
      </c>
      <c r="H2900" s="5">
        <f>formula_table!S2936</f>
        <v>0</v>
      </c>
      <c r="I2900" s="5">
        <f>formula_table!T2936</f>
        <v>0</v>
      </c>
    </row>
    <row r="2901" spans="1:9" x14ac:dyDescent="0.15">
      <c r="A2901">
        <v>2900</v>
      </c>
      <c r="B2901" s="5">
        <f>formula_table!M2937</f>
        <v>0</v>
      </c>
      <c r="C2901" s="5">
        <f>formula_table!N2937</f>
        <v>0</v>
      </c>
      <c r="D2901" s="5">
        <f>formula_table!O2937</f>
        <v>0</v>
      </c>
      <c r="E2901" s="5">
        <f>formula_table!P2937</f>
        <v>0</v>
      </c>
      <c r="F2901" s="5">
        <f>formula_table!Q2937</f>
        <v>0</v>
      </c>
      <c r="G2901" s="5">
        <f>formula_table!R2937</f>
        <v>0</v>
      </c>
      <c r="H2901" s="5">
        <f>formula_table!S2937</f>
        <v>0</v>
      </c>
      <c r="I2901" s="5">
        <f>formula_table!T2937</f>
        <v>0</v>
      </c>
    </row>
    <row r="2902" spans="1:9" x14ac:dyDescent="0.15">
      <c r="A2902">
        <v>2901</v>
      </c>
      <c r="B2902" s="5">
        <f>formula_table!M2938</f>
        <v>0</v>
      </c>
      <c r="C2902" s="5">
        <f>formula_table!N2938</f>
        <v>0</v>
      </c>
      <c r="D2902" s="5">
        <f>formula_table!O2938</f>
        <v>0</v>
      </c>
      <c r="E2902" s="5">
        <f>formula_table!P2938</f>
        <v>0</v>
      </c>
      <c r="F2902" s="5">
        <f>formula_table!Q2938</f>
        <v>0</v>
      </c>
      <c r="G2902" s="5">
        <f>formula_table!R2938</f>
        <v>0</v>
      </c>
      <c r="H2902" s="5">
        <f>formula_table!S2938</f>
        <v>0</v>
      </c>
      <c r="I2902" s="5">
        <f>formula_table!T2938</f>
        <v>0</v>
      </c>
    </row>
    <row r="2903" spans="1:9" x14ac:dyDescent="0.15">
      <c r="A2903">
        <v>2902</v>
      </c>
      <c r="B2903" s="5">
        <f>formula_table!M2939</f>
        <v>0</v>
      </c>
      <c r="C2903" s="5">
        <f>formula_table!N2939</f>
        <v>0</v>
      </c>
      <c r="D2903" s="5">
        <f>formula_table!O2939</f>
        <v>0</v>
      </c>
      <c r="E2903" s="5">
        <f>formula_table!P2939</f>
        <v>0</v>
      </c>
      <c r="F2903" s="5">
        <f>formula_table!Q2939</f>
        <v>0</v>
      </c>
      <c r="G2903" s="5">
        <f>formula_table!R2939</f>
        <v>0</v>
      </c>
      <c r="H2903" s="5">
        <f>formula_table!S2939</f>
        <v>0</v>
      </c>
      <c r="I2903" s="5">
        <f>formula_table!T2939</f>
        <v>0</v>
      </c>
    </row>
    <row r="2904" spans="1:9" x14ac:dyDescent="0.15">
      <c r="A2904">
        <v>2903</v>
      </c>
      <c r="B2904" s="5">
        <f>formula_table!M2940</f>
        <v>0</v>
      </c>
      <c r="C2904" s="5">
        <f>formula_table!N2940</f>
        <v>0</v>
      </c>
      <c r="D2904" s="5">
        <f>formula_table!O2940</f>
        <v>0</v>
      </c>
      <c r="E2904" s="5">
        <f>formula_table!P2940</f>
        <v>0</v>
      </c>
      <c r="F2904" s="5">
        <f>formula_table!Q2940</f>
        <v>0</v>
      </c>
      <c r="G2904" s="5">
        <f>formula_table!R2940</f>
        <v>0</v>
      </c>
      <c r="H2904" s="5">
        <f>formula_table!S2940</f>
        <v>0</v>
      </c>
      <c r="I2904" s="5">
        <f>formula_table!T2940</f>
        <v>0</v>
      </c>
    </row>
    <row r="2905" spans="1:9" x14ac:dyDescent="0.15">
      <c r="A2905">
        <v>2904</v>
      </c>
      <c r="B2905" s="5">
        <f>formula_table!M2941</f>
        <v>0</v>
      </c>
      <c r="C2905" s="5">
        <f>formula_table!N2941</f>
        <v>0</v>
      </c>
      <c r="D2905" s="5">
        <f>formula_table!O2941</f>
        <v>0</v>
      </c>
      <c r="E2905" s="5">
        <f>formula_table!P2941</f>
        <v>0</v>
      </c>
      <c r="F2905" s="5">
        <f>formula_table!Q2941</f>
        <v>0</v>
      </c>
      <c r="G2905" s="5">
        <f>formula_table!R2941</f>
        <v>0</v>
      </c>
      <c r="H2905" s="5">
        <f>formula_table!S2941</f>
        <v>0</v>
      </c>
      <c r="I2905" s="5">
        <f>formula_table!T2941</f>
        <v>0</v>
      </c>
    </row>
    <row r="2906" spans="1:9" x14ac:dyDescent="0.15">
      <c r="A2906">
        <v>2905</v>
      </c>
      <c r="B2906" s="5">
        <f>formula_table!M2942</f>
        <v>0</v>
      </c>
      <c r="C2906" s="5">
        <f>formula_table!N2942</f>
        <v>0</v>
      </c>
      <c r="D2906" s="5">
        <f>formula_table!O2942</f>
        <v>0</v>
      </c>
      <c r="E2906" s="5">
        <f>formula_table!P2942</f>
        <v>0</v>
      </c>
      <c r="F2906" s="5">
        <f>formula_table!Q2942</f>
        <v>0</v>
      </c>
      <c r="G2906" s="5">
        <f>formula_table!R2942</f>
        <v>0</v>
      </c>
      <c r="H2906" s="5">
        <f>formula_table!S2942</f>
        <v>0</v>
      </c>
      <c r="I2906" s="5">
        <f>formula_table!T2942</f>
        <v>0</v>
      </c>
    </row>
    <row r="2907" spans="1:9" x14ac:dyDescent="0.15">
      <c r="A2907">
        <v>2906</v>
      </c>
      <c r="B2907" s="5">
        <f>formula_table!M2943</f>
        <v>0</v>
      </c>
      <c r="C2907" s="5">
        <f>formula_table!N2943</f>
        <v>0</v>
      </c>
      <c r="D2907" s="5">
        <f>formula_table!O2943</f>
        <v>0</v>
      </c>
      <c r="E2907" s="5">
        <f>formula_table!P2943</f>
        <v>0</v>
      </c>
      <c r="F2907" s="5">
        <f>formula_table!Q2943</f>
        <v>0</v>
      </c>
      <c r="G2907" s="5">
        <f>formula_table!R2943</f>
        <v>0</v>
      </c>
      <c r="H2907" s="5">
        <f>formula_table!S2943</f>
        <v>0</v>
      </c>
      <c r="I2907" s="5">
        <f>formula_table!T2943</f>
        <v>0</v>
      </c>
    </row>
    <row r="2908" spans="1:9" x14ac:dyDescent="0.15">
      <c r="A2908">
        <v>2907</v>
      </c>
      <c r="B2908" s="5">
        <f>formula_table!M2944</f>
        <v>0</v>
      </c>
      <c r="C2908" s="5">
        <f>formula_table!N2944</f>
        <v>0</v>
      </c>
      <c r="D2908" s="5">
        <f>formula_table!O2944</f>
        <v>0</v>
      </c>
      <c r="E2908" s="5">
        <f>formula_table!P2944</f>
        <v>0</v>
      </c>
      <c r="F2908" s="5">
        <f>formula_table!Q2944</f>
        <v>0</v>
      </c>
      <c r="G2908" s="5">
        <f>formula_table!R2944</f>
        <v>0</v>
      </c>
      <c r="H2908" s="5">
        <f>formula_table!S2944</f>
        <v>0</v>
      </c>
      <c r="I2908" s="5">
        <f>formula_table!T2944</f>
        <v>0</v>
      </c>
    </row>
    <row r="2909" spans="1:9" x14ac:dyDescent="0.15">
      <c r="A2909">
        <v>2908</v>
      </c>
      <c r="B2909" s="5">
        <f>formula_table!M2945</f>
        <v>0</v>
      </c>
      <c r="C2909" s="5">
        <f>formula_table!N2945</f>
        <v>0</v>
      </c>
      <c r="D2909" s="5">
        <f>formula_table!O2945</f>
        <v>0</v>
      </c>
      <c r="E2909" s="5">
        <f>formula_table!P2945</f>
        <v>0</v>
      </c>
      <c r="F2909" s="5">
        <f>formula_table!Q2945</f>
        <v>0</v>
      </c>
      <c r="G2909" s="5">
        <f>formula_table!R2945</f>
        <v>0</v>
      </c>
      <c r="H2909" s="5">
        <f>formula_table!S2945</f>
        <v>0</v>
      </c>
      <c r="I2909" s="5">
        <f>formula_table!T2945</f>
        <v>0</v>
      </c>
    </row>
    <row r="2910" spans="1:9" x14ac:dyDescent="0.15">
      <c r="A2910">
        <v>2909</v>
      </c>
      <c r="B2910" s="5">
        <f>formula_table!M2946</f>
        <v>0</v>
      </c>
      <c r="C2910" s="5">
        <f>formula_table!N2946</f>
        <v>0</v>
      </c>
      <c r="D2910" s="5">
        <f>formula_table!O2946</f>
        <v>0</v>
      </c>
      <c r="E2910" s="5">
        <f>formula_table!P2946</f>
        <v>0</v>
      </c>
      <c r="F2910" s="5">
        <f>formula_table!Q2946</f>
        <v>0</v>
      </c>
      <c r="G2910" s="5">
        <f>formula_table!R2946</f>
        <v>0</v>
      </c>
      <c r="H2910" s="5">
        <f>formula_table!S2946</f>
        <v>0</v>
      </c>
      <c r="I2910" s="5">
        <f>formula_table!T2946</f>
        <v>0</v>
      </c>
    </row>
    <row r="2911" spans="1:9" x14ac:dyDescent="0.15">
      <c r="A2911">
        <v>2910</v>
      </c>
      <c r="B2911" s="5">
        <f>formula_table!M2947</f>
        <v>0</v>
      </c>
      <c r="C2911" s="5">
        <f>formula_table!N2947</f>
        <v>0</v>
      </c>
      <c r="D2911" s="5">
        <f>formula_table!O2947</f>
        <v>0</v>
      </c>
      <c r="E2911" s="5">
        <f>formula_table!P2947</f>
        <v>0</v>
      </c>
      <c r="F2911" s="5">
        <f>formula_table!Q2947</f>
        <v>0</v>
      </c>
      <c r="G2911" s="5">
        <f>formula_table!R2947</f>
        <v>0</v>
      </c>
      <c r="H2911" s="5">
        <f>formula_table!S2947</f>
        <v>0</v>
      </c>
      <c r="I2911" s="5">
        <f>formula_table!T2947</f>
        <v>0</v>
      </c>
    </row>
    <row r="2912" spans="1:9" x14ac:dyDescent="0.15">
      <c r="A2912">
        <v>2911</v>
      </c>
      <c r="B2912" s="5">
        <f>formula_table!M2948</f>
        <v>0</v>
      </c>
      <c r="C2912" s="5">
        <f>formula_table!N2948</f>
        <v>0</v>
      </c>
      <c r="D2912" s="5">
        <f>formula_table!O2948</f>
        <v>0</v>
      </c>
      <c r="E2912" s="5">
        <f>formula_table!P2948</f>
        <v>0</v>
      </c>
      <c r="F2912" s="5">
        <f>formula_table!Q2948</f>
        <v>0</v>
      </c>
      <c r="G2912" s="5">
        <f>formula_table!R2948</f>
        <v>0</v>
      </c>
      <c r="H2912" s="5">
        <f>formula_table!S2948</f>
        <v>0</v>
      </c>
      <c r="I2912" s="5">
        <f>formula_table!T2948</f>
        <v>0</v>
      </c>
    </row>
    <row r="2913" spans="1:9" x14ac:dyDescent="0.15">
      <c r="A2913">
        <v>2912</v>
      </c>
      <c r="B2913" s="5">
        <f>formula_table!M2949</f>
        <v>0</v>
      </c>
      <c r="C2913" s="5">
        <f>formula_table!N2949</f>
        <v>0</v>
      </c>
      <c r="D2913" s="5">
        <f>formula_table!O2949</f>
        <v>0</v>
      </c>
      <c r="E2913" s="5">
        <f>formula_table!P2949</f>
        <v>0</v>
      </c>
      <c r="F2913" s="5">
        <f>formula_table!Q2949</f>
        <v>0</v>
      </c>
      <c r="G2913" s="5">
        <f>formula_table!R2949</f>
        <v>0</v>
      </c>
      <c r="H2913" s="5">
        <f>formula_table!S2949</f>
        <v>0</v>
      </c>
      <c r="I2913" s="5">
        <f>formula_table!T2949</f>
        <v>0</v>
      </c>
    </row>
    <row r="2914" spans="1:9" x14ac:dyDescent="0.15">
      <c r="A2914">
        <v>2913</v>
      </c>
      <c r="B2914" s="5">
        <f>formula_table!M2950</f>
        <v>0</v>
      </c>
      <c r="C2914" s="5">
        <f>formula_table!N2950</f>
        <v>0</v>
      </c>
      <c r="D2914" s="5">
        <f>formula_table!O2950</f>
        <v>0</v>
      </c>
      <c r="E2914" s="5">
        <f>formula_table!P2950</f>
        <v>0</v>
      </c>
      <c r="F2914" s="5">
        <f>formula_table!Q2950</f>
        <v>0</v>
      </c>
      <c r="G2914" s="5">
        <f>formula_table!R2950</f>
        <v>0</v>
      </c>
      <c r="H2914" s="5">
        <f>formula_table!S2950</f>
        <v>0</v>
      </c>
      <c r="I2914" s="5">
        <f>formula_table!T2950</f>
        <v>0</v>
      </c>
    </row>
    <row r="2915" spans="1:9" x14ac:dyDescent="0.15">
      <c r="A2915">
        <v>2914</v>
      </c>
      <c r="B2915" s="5">
        <f>formula_table!M2951</f>
        <v>0</v>
      </c>
      <c r="C2915" s="5">
        <f>formula_table!N2951</f>
        <v>0</v>
      </c>
      <c r="D2915" s="5">
        <f>formula_table!O2951</f>
        <v>0</v>
      </c>
      <c r="E2915" s="5">
        <f>formula_table!P2951</f>
        <v>0</v>
      </c>
      <c r="F2915" s="5">
        <f>formula_table!Q2951</f>
        <v>0</v>
      </c>
      <c r="G2915" s="5">
        <f>formula_table!R2951</f>
        <v>0</v>
      </c>
      <c r="H2915" s="5">
        <f>formula_table!S2951</f>
        <v>0</v>
      </c>
      <c r="I2915" s="5">
        <f>formula_table!T2951</f>
        <v>0</v>
      </c>
    </row>
    <row r="2916" spans="1:9" x14ac:dyDescent="0.15">
      <c r="A2916">
        <v>2915</v>
      </c>
      <c r="B2916" s="5">
        <f>formula_table!M2952</f>
        <v>0</v>
      </c>
      <c r="C2916" s="5">
        <f>formula_table!N2952</f>
        <v>0</v>
      </c>
      <c r="D2916" s="5">
        <f>formula_table!O2952</f>
        <v>0</v>
      </c>
      <c r="E2916" s="5">
        <f>formula_table!P2952</f>
        <v>0</v>
      </c>
      <c r="F2916" s="5">
        <f>formula_table!Q2952</f>
        <v>0</v>
      </c>
      <c r="G2916" s="5">
        <f>formula_table!R2952</f>
        <v>0</v>
      </c>
      <c r="H2916" s="5">
        <f>formula_table!S2952</f>
        <v>0</v>
      </c>
      <c r="I2916" s="5">
        <f>formula_table!T2952</f>
        <v>0</v>
      </c>
    </row>
    <row r="2917" spans="1:9" x14ac:dyDescent="0.15">
      <c r="A2917">
        <v>2916</v>
      </c>
      <c r="B2917" s="5">
        <f>formula_table!M2953</f>
        <v>0</v>
      </c>
      <c r="C2917" s="5">
        <f>formula_table!N2953</f>
        <v>0</v>
      </c>
      <c r="D2917" s="5">
        <f>formula_table!O2953</f>
        <v>0</v>
      </c>
      <c r="E2917" s="5">
        <f>formula_table!P2953</f>
        <v>0</v>
      </c>
      <c r="F2917" s="5">
        <f>formula_table!Q2953</f>
        <v>0</v>
      </c>
      <c r="G2917" s="5">
        <f>formula_table!R2953</f>
        <v>0</v>
      </c>
      <c r="H2917" s="5">
        <f>formula_table!S2953</f>
        <v>0</v>
      </c>
      <c r="I2917" s="5">
        <f>formula_table!T2953</f>
        <v>0</v>
      </c>
    </row>
    <row r="2918" spans="1:9" x14ac:dyDescent="0.15">
      <c r="A2918">
        <v>2917</v>
      </c>
      <c r="B2918" s="5">
        <f>formula_table!M2954</f>
        <v>0</v>
      </c>
      <c r="C2918" s="5">
        <f>formula_table!N2954</f>
        <v>0</v>
      </c>
      <c r="D2918" s="5">
        <f>formula_table!O2954</f>
        <v>0</v>
      </c>
      <c r="E2918" s="5">
        <f>formula_table!P2954</f>
        <v>0</v>
      </c>
      <c r="F2918" s="5">
        <f>formula_table!Q2954</f>
        <v>0</v>
      </c>
      <c r="G2918" s="5">
        <f>formula_table!R2954</f>
        <v>0</v>
      </c>
      <c r="H2918" s="5">
        <f>formula_table!S2954</f>
        <v>0</v>
      </c>
      <c r="I2918" s="5">
        <f>formula_table!T2954</f>
        <v>0</v>
      </c>
    </row>
    <row r="2919" spans="1:9" x14ac:dyDescent="0.15">
      <c r="A2919">
        <v>2918</v>
      </c>
      <c r="B2919" s="5">
        <f>formula_table!M2955</f>
        <v>0</v>
      </c>
      <c r="C2919" s="5">
        <f>formula_table!N2955</f>
        <v>0</v>
      </c>
      <c r="D2919" s="5">
        <f>formula_table!O2955</f>
        <v>0</v>
      </c>
      <c r="E2919" s="5">
        <f>formula_table!P2955</f>
        <v>0</v>
      </c>
      <c r="F2919" s="5">
        <f>formula_table!Q2955</f>
        <v>0</v>
      </c>
      <c r="G2919" s="5">
        <f>formula_table!R2955</f>
        <v>0</v>
      </c>
      <c r="H2919" s="5">
        <f>formula_table!S2955</f>
        <v>0</v>
      </c>
      <c r="I2919" s="5">
        <f>formula_table!T2955</f>
        <v>0</v>
      </c>
    </row>
    <row r="2920" spans="1:9" x14ac:dyDescent="0.15">
      <c r="A2920">
        <v>2919</v>
      </c>
      <c r="B2920" s="5">
        <f>formula_table!M2956</f>
        <v>0</v>
      </c>
      <c r="C2920" s="5">
        <f>formula_table!N2956</f>
        <v>0</v>
      </c>
      <c r="D2920" s="5">
        <f>formula_table!O2956</f>
        <v>0</v>
      </c>
      <c r="E2920" s="5">
        <f>formula_table!P2956</f>
        <v>0</v>
      </c>
      <c r="F2920" s="5">
        <f>formula_table!Q2956</f>
        <v>0</v>
      </c>
      <c r="G2920" s="5">
        <f>formula_table!R2956</f>
        <v>0</v>
      </c>
      <c r="H2920" s="5">
        <f>formula_table!S2956</f>
        <v>0</v>
      </c>
      <c r="I2920" s="5">
        <f>formula_table!T2956</f>
        <v>0</v>
      </c>
    </row>
    <row r="2921" spans="1:9" x14ac:dyDescent="0.15">
      <c r="A2921">
        <v>2920</v>
      </c>
      <c r="B2921" s="5">
        <f>formula_table!M2957</f>
        <v>0</v>
      </c>
      <c r="C2921" s="5">
        <f>formula_table!N2957</f>
        <v>0</v>
      </c>
      <c r="D2921" s="5">
        <f>formula_table!O2957</f>
        <v>0</v>
      </c>
      <c r="E2921" s="5">
        <f>formula_table!P2957</f>
        <v>0</v>
      </c>
      <c r="F2921" s="5">
        <f>formula_table!Q2957</f>
        <v>0</v>
      </c>
      <c r="G2921" s="5">
        <f>formula_table!R2957</f>
        <v>0</v>
      </c>
      <c r="H2921" s="5">
        <f>formula_table!S2957</f>
        <v>0</v>
      </c>
      <c r="I2921" s="5">
        <f>formula_table!T2957</f>
        <v>0</v>
      </c>
    </row>
    <row r="2922" spans="1:9" x14ac:dyDescent="0.15">
      <c r="A2922">
        <v>2921</v>
      </c>
      <c r="B2922" s="5">
        <f>formula_table!M2958</f>
        <v>0</v>
      </c>
      <c r="C2922" s="5">
        <f>formula_table!N2958</f>
        <v>0</v>
      </c>
      <c r="D2922" s="5">
        <f>formula_table!O2958</f>
        <v>0</v>
      </c>
      <c r="E2922" s="5">
        <f>formula_table!P2958</f>
        <v>0</v>
      </c>
      <c r="F2922" s="5">
        <f>formula_table!Q2958</f>
        <v>0</v>
      </c>
      <c r="G2922" s="5">
        <f>formula_table!R2958</f>
        <v>0</v>
      </c>
      <c r="H2922" s="5">
        <f>formula_table!S2958</f>
        <v>0</v>
      </c>
      <c r="I2922" s="5">
        <f>formula_table!T2958</f>
        <v>0</v>
      </c>
    </row>
    <row r="2923" spans="1:9" x14ac:dyDescent="0.15">
      <c r="A2923">
        <v>2922</v>
      </c>
      <c r="B2923" s="5">
        <f>formula_table!M2959</f>
        <v>0</v>
      </c>
      <c r="C2923" s="5">
        <f>formula_table!N2959</f>
        <v>0</v>
      </c>
      <c r="D2923" s="5">
        <f>formula_table!O2959</f>
        <v>0</v>
      </c>
      <c r="E2923" s="5">
        <f>formula_table!P2959</f>
        <v>0</v>
      </c>
      <c r="F2923" s="5">
        <f>formula_table!Q2959</f>
        <v>0</v>
      </c>
      <c r="G2923" s="5">
        <f>formula_table!R2959</f>
        <v>0</v>
      </c>
      <c r="H2923" s="5">
        <f>formula_table!S2959</f>
        <v>0</v>
      </c>
      <c r="I2923" s="5">
        <f>formula_table!T2959</f>
        <v>0</v>
      </c>
    </row>
    <row r="2924" spans="1:9" x14ac:dyDescent="0.15">
      <c r="A2924">
        <v>2923</v>
      </c>
      <c r="B2924" s="5">
        <f>formula_table!M2960</f>
        <v>0</v>
      </c>
      <c r="C2924" s="5">
        <f>formula_table!N2960</f>
        <v>0</v>
      </c>
      <c r="D2924" s="5">
        <f>formula_table!O2960</f>
        <v>0</v>
      </c>
      <c r="E2924" s="5">
        <f>formula_table!P2960</f>
        <v>0</v>
      </c>
      <c r="F2924" s="5">
        <f>formula_table!Q2960</f>
        <v>0</v>
      </c>
      <c r="G2924" s="5">
        <f>formula_table!R2960</f>
        <v>0</v>
      </c>
      <c r="H2924" s="5">
        <f>formula_table!S2960</f>
        <v>0</v>
      </c>
      <c r="I2924" s="5">
        <f>formula_table!T2960</f>
        <v>0</v>
      </c>
    </row>
    <row r="2925" spans="1:9" x14ac:dyDescent="0.15">
      <c r="A2925">
        <v>2924</v>
      </c>
      <c r="B2925" s="5">
        <f>formula_table!M2961</f>
        <v>0</v>
      </c>
      <c r="C2925" s="5">
        <f>formula_table!N2961</f>
        <v>0</v>
      </c>
      <c r="D2925" s="5">
        <f>formula_table!O2961</f>
        <v>0</v>
      </c>
      <c r="E2925" s="5">
        <f>formula_table!P2961</f>
        <v>0</v>
      </c>
      <c r="F2925" s="5">
        <f>formula_table!Q2961</f>
        <v>0</v>
      </c>
      <c r="G2925" s="5">
        <f>formula_table!R2961</f>
        <v>0</v>
      </c>
      <c r="H2925" s="5">
        <f>formula_table!S2961</f>
        <v>0</v>
      </c>
      <c r="I2925" s="5">
        <f>formula_table!T2961</f>
        <v>0</v>
      </c>
    </row>
    <row r="2926" spans="1:9" x14ac:dyDescent="0.15">
      <c r="A2926">
        <v>2925</v>
      </c>
      <c r="B2926" s="5">
        <f>formula_table!M2962</f>
        <v>0</v>
      </c>
      <c r="C2926" s="5">
        <f>formula_table!N2962</f>
        <v>0</v>
      </c>
      <c r="D2926" s="5">
        <f>formula_table!O2962</f>
        <v>0</v>
      </c>
      <c r="E2926" s="5">
        <f>formula_table!P2962</f>
        <v>0</v>
      </c>
      <c r="F2926" s="5">
        <f>formula_table!Q2962</f>
        <v>0</v>
      </c>
      <c r="G2926" s="5">
        <f>formula_table!R2962</f>
        <v>0</v>
      </c>
      <c r="H2926" s="5">
        <f>formula_table!S2962</f>
        <v>0</v>
      </c>
      <c r="I2926" s="5">
        <f>formula_table!T2962</f>
        <v>0</v>
      </c>
    </row>
    <row r="2927" spans="1:9" x14ac:dyDescent="0.15">
      <c r="A2927">
        <v>2926</v>
      </c>
      <c r="B2927" s="5">
        <f>formula_table!M2963</f>
        <v>0</v>
      </c>
      <c r="C2927" s="5">
        <f>formula_table!N2963</f>
        <v>0</v>
      </c>
      <c r="D2927" s="5">
        <f>formula_table!O2963</f>
        <v>0</v>
      </c>
      <c r="E2927" s="5">
        <f>formula_table!P2963</f>
        <v>0</v>
      </c>
      <c r="F2927" s="5">
        <f>formula_table!Q2963</f>
        <v>0</v>
      </c>
      <c r="G2927" s="5">
        <f>formula_table!R2963</f>
        <v>0</v>
      </c>
      <c r="H2927" s="5">
        <f>formula_table!S2963</f>
        <v>0</v>
      </c>
      <c r="I2927" s="5">
        <f>formula_table!T2963</f>
        <v>0</v>
      </c>
    </row>
    <row r="2928" spans="1:9" x14ac:dyDescent="0.15">
      <c r="A2928">
        <v>2927</v>
      </c>
      <c r="B2928" s="5">
        <f>formula_table!M2964</f>
        <v>0</v>
      </c>
      <c r="C2928" s="5">
        <f>formula_table!N2964</f>
        <v>0</v>
      </c>
      <c r="D2928" s="5">
        <f>formula_table!O2964</f>
        <v>0</v>
      </c>
      <c r="E2928" s="5">
        <f>formula_table!P2964</f>
        <v>0</v>
      </c>
      <c r="F2928" s="5">
        <f>formula_table!Q2964</f>
        <v>0</v>
      </c>
      <c r="G2928" s="5">
        <f>formula_table!R2964</f>
        <v>0</v>
      </c>
      <c r="H2928" s="5">
        <f>formula_table!S2964</f>
        <v>0</v>
      </c>
      <c r="I2928" s="5">
        <f>formula_table!T2964</f>
        <v>0</v>
      </c>
    </row>
    <row r="2929" spans="1:9" x14ac:dyDescent="0.15">
      <c r="A2929">
        <v>2928</v>
      </c>
      <c r="B2929" s="5">
        <f>formula_table!M2965</f>
        <v>0</v>
      </c>
      <c r="C2929" s="5">
        <f>formula_table!N2965</f>
        <v>0</v>
      </c>
      <c r="D2929" s="5">
        <f>formula_table!O2965</f>
        <v>0</v>
      </c>
      <c r="E2929" s="5">
        <f>formula_table!P2965</f>
        <v>0</v>
      </c>
      <c r="F2929" s="5">
        <f>formula_table!Q2965</f>
        <v>0</v>
      </c>
      <c r="G2929" s="5">
        <f>formula_table!R2965</f>
        <v>0</v>
      </c>
      <c r="H2929" s="5">
        <f>formula_table!S2965</f>
        <v>0</v>
      </c>
      <c r="I2929" s="5">
        <f>formula_table!T2965</f>
        <v>0</v>
      </c>
    </row>
    <row r="2930" spans="1:9" x14ac:dyDescent="0.15">
      <c r="A2930">
        <v>2929</v>
      </c>
      <c r="B2930" s="5">
        <f>formula_table!M2966</f>
        <v>0</v>
      </c>
      <c r="C2930" s="5">
        <f>formula_table!N2966</f>
        <v>0</v>
      </c>
      <c r="D2930" s="5">
        <f>formula_table!O2966</f>
        <v>0</v>
      </c>
      <c r="E2930" s="5">
        <f>formula_table!P2966</f>
        <v>0</v>
      </c>
      <c r="F2930" s="5">
        <f>formula_table!Q2966</f>
        <v>0</v>
      </c>
      <c r="G2930" s="5">
        <f>formula_table!R2966</f>
        <v>0</v>
      </c>
      <c r="H2930" s="5">
        <f>formula_table!S2966</f>
        <v>0</v>
      </c>
      <c r="I2930" s="5">
        <f>formula_table!T2966</f>
        <v>0</v>
      </c>
    </row>
    <row r="2931" spans="1:9" x14ac:dyDescent="0.15">
      <c r="A2931">
        <v>2930</v>
      </c>
      <c r="B2931" s="5">
        <f>formula_table!M2967</f>
        <v>0</v>
      </c>
      <c r="C2931" s="5">
        <f>formula_table!N2967</f>
        <v>0</v>
      </c>
      <c r="D2931" s="5">
        <f>formula_table!O2967</f>
        <v>0</v>
      </c>
      <c r="E2931" s="5">
        <f>formula_table!P2967</f>
        <v>0</v>
      </c>
      <c r="F2931" s="5">
        <f>formula_table!Q2967</f>
        <v>0</v>
      </c>
      <c r="G2931" s="5">
        <f>formula_table!R2967</f>
        <v>0</v>
      </c>
      <c r="H2931" s="5">
        <f>formula_table!S2967</f>
        <v>0</v>
      </c>
      <c r="I2931" s="5">
        <f>formula_table!T2967</f>
        <v>0</v>
      </c>
    </row>
    <row r="2932" spans="1:9" x14ac:dyDescent="0.15">
      <c r="A2932">
        <v>2931</v>
      </c>
      <c r="B2932" s="5">
        <f>formula_table!M2968</f>
        <v>0</v>
      </c>
      <c r="C2932" s="5">
        <f>formula_table!N2968</f>
        <v>0</v>
      </c>
      <c r="D2932" s="5">
        <f>formula_table!O2968</f>
        <v>0</v>
      </c>
      <c r="E2932" s="5">
        <f>formula_table!P2968</f>
        <v>0</v>
      </c>
      <c r="F2932" s="5">
        <f>formula_table!Q2968</f>
        <v>0</v>
      </c>
      <c r="G2932" s="5">
        <f>formula_table!R2968</f>
        <v>0</v>
      </c>
      <c r="H2932" s="5">
        <f>formula_table!S2968</f>
        <v>0</v>
      </c>
      <c r="I2932" s="5">
        <f>formula_table!T2968</f>
        <v>0</v>
      </c>
    </row>
    <row r="2933" spans="1:9" x14ac:dyDescent="0.15">
      <c r="A2933">
        <v>2932</v>
      </c>
      <c r="B2933" s="5">
        <f>formula_table!M2969</f>
        <v>0</v>
      </c>
      <c r="C2933" s="5">
        <f>formula_table!N2969</f>
        <v>0</v>
      </c>
      <c r="D2933" s="5">
        <f>formula_table!O2969</f>
        <v>0</v>
      </c>
      <c r="E2933" s="5">
        <f>formula_table!P2969</f>
        <v>0</v>
      </c>
      <c r="F2933" s="5">
        <f>formula_table!Q2969</f>
        <v>0</v>
      </c>
      <c r="G2933" s="5">
        <f>formula_table!R2969</f>
        <v>0</v>
      </c>
      <c r="H2933" s="5">
        <f>formula_table!S2969</f>
        <v>0</v>
      </c>
      <c r="I2933" s="5">
        <f>formula_table!T2969</f>
        <v>0</v>
      </c>
    </row>
    <row r="2934" spans="1:9" x14ac:dyDescent="0.15">
      <c r="A2934">
        <v>2933</v>
      </c>
      <c r="B2934" s="5">
        <f>formula_table!M2970</f>
        <v>0</v>
      </c>
      <c r="C2934" s="5">
        <f>formula_table!N2970</f>
        <v>0</v>
      </c>
      <c r="D2934" s="5">
        <f>formula_table!O2970</f>
        <v>0</v>
      </c>
      <c r="E2934" s="5">
        <f>formula_table!P2970</f>
        <v>0</v>
      </c>
      <c r="F2934" s="5">
        <f>formula_table!Q2970</f>
        <v>0</v>
      </c>
      <c r="G2934" s="5">
        <f>formula_table!R2970</f>
        <v>0</v>
      </c>
      <c r="H2934" s="5">
        <f>formula_table!S2970</f>
        <v>0</v>
      </c>
      <c r="I2934" s="5">
        <f>formula_table!T2970</f>
        <v>0</v>
      </c>
    </row>
    <row r="2935" spans="1:9" x14ac:dyDescent="0.15">
      <c r="A2935">
        <v>2934</v>
      </c>
      <c r="B2935" s="5">
        <f>formula_table!M2971</f>
        <v>0</v>
      </c>
      <c r="C2935" s="5">
        <f>formula_table!N2971</f>
        <v>0</v>
      </c>
      <c r="D2935" s="5">
        <f>formula_table!O2971</f>
        <v>0</v>
      </c>
      <c r="E2935" s="5">
        <f>formula_table!P2971</f>
        <v>0</v>
      </c>
      <c r="F2935" s="5">
        <f>formula_table!Q2971</f>
        <v>0</v>
      </c>
      <c r="G2935" s="5">
        <f>formula_table!R2971</f>
        <v>0</v>
      </c>
      <c r="H2935" s="5">
        <f>formula_table!S2971</f>
        <v>0</v>
      </c>
      <c r="I2935" s="5">
        <f>formula_table!T2971</f>
        <v>0</v>
      </c>
    </row>
    <row r="2936" spans="1:9" x14ac:dyDescent="0.15">
      <c r="A2936">
        <v>2935</v>
      </c>
      <c r="B2936" s="5">
        <f>formula_table!M2972</f>
        <v>0</v>
      </c>
      <c r="C2936" s="5">
        <f>formula_table!N2972</f>
        <v>0</v>
      </c>
      <c r="D2936" s="5">
        <f>formula_table!O2972</f>
        <v>0</v>
      </c>
      <c r="E2936" s="5">
        <f>formula_table!P2972</f>
        <v>0</v>
      </c>
      <c r="F2936" s="5">
        <f>formula_table!Q2972</f>
        <v>0</v>
      </c>
      <c r="G2936" s="5">
        <f>formula_table!R2972</f>
        <v>0</v>
      </c>
      <c r="H2936" s="5">
        <f>formula_table!S2972</f>
        <v>0</v>
      </c>
      <c r="I2936" s="5">
        <f>formula_table!T2972</f>
        <v>0</v>
      </c>
    </row>
    <row r="2937" spans="1:9" x14ac:dyDescent="0.15">
      <c r="A2937">
        <v>2936</v>
      </c>
      <c r="B2937" s="5">
        <f>formula_table!M2973</f>
        <v>0</v>
      </c>
      <c r="C2937" s="5">
        <f>formula_table!N2973</f>
        <v>0</v>
      </c>
      <c r="D2937" s="5">
        <f>formula_table!O2973</f>
        <v>0</v>
      </c>
      <c r="E2937" s="5">
        <f>formula_table!P2973</f>
        <v>0</v>
      </c>
      <c r="F2937" s="5">
        <f>formula_table!Q2973</f>
        <v>0</v>
      </c>
      <c r="G2937" s="5">
        <f>formula_table!R2973</f>
        <v>0</v>
      </c>
      <c r="H2937" s="5">
        <f>formula_table!S2973</f>
        <v>0</v>
      </c>
      <c r="I2937" s="5">
        <f>formula_table!T2973</f>
        <v>0</v>
      </c>
    </row>
    <row r="2938" spans="1:9" x14ac:dyDescent="0.15">
      <c r="A2938">
        <v>2937</v>
      </c>
      <c r="B2938" s="5">
        <f>formula_table!M2974</f>
        <v>0</v>
      </c>
      <c r="C2938" s="5">
        <f>formula_table!N2974</f>
        <v>0</v>
      </c>
      <c r="D2938" s="5">
        <f>formula_table!O2974</f>
        <v>0</v>
      </c>
      <c r="E2938" s="5">
        <f>formula_table!P2974</f>
        <v>0</v>
      </c>
      <c r="F2938" s="5">
        <f>formula_table!Q2974</f>
        <v>0</v>
      </c>
      <c r="G2938" s="5">
        <f>formula_table!R2974</f>
        <v>0</v>
      </c>
      <c r="H2938" s="5">
        <f>formula_table!S2974</f>
        <v>0</v>
      </c>
      <c r="I2938" s="5">
        <f>formula_table!T2974</f>
        <v>0</v>
      </c>
    </row>
    <row r="2939" spans="1:9" x14ac:dyDescent="0.15">
      <c r="A2939">
        <v>2938</v>
      </c>
      <c r="B2939" s="5">
        <f>formula_table!M2975</f>
        <v>0</v>
      </c>
      <c r="C2939" s="5">
        <f>formula_table!N2975</f>
        <v>0</v>
      </c>
      <c r="D2939" s="5">
        <f>formula_table!O2975</f>
        <v>0</v>
      </c>
      <c r="E2939" s="5">
        <f>formula_table!P2975</f>
        <v>0</v>
      </c>
      <c r="F2939" s="5">
        <f>formula_table!Q2975</f>
        <v>0</v>
      </c>
      <c r="G2939" s="5">
        <f>formula_table!R2975</f>
        <v>0</v>
      </c>
      <c r="H2939" s="5">
        <f>formula_table!S2975</f>
        <v>0</v>
      </c>
      <c r="I2939" s="5">
        <f>formula_table!T2975</f>
        <v>0</v>
      </c>
    </row>
    <row r="2940" spans="1:9" x14ac:dyDescent="0.15">
      <c r="A2940">
        <v>2939</v>
      </c>
      <c r="B2940" s="5">
        <f>formula_table!M2976</f>
        <v>0</v>
      </c>
      <c r="C2940" s="5">
        <f>formula_table!N2976</f>
        <v>0</v>
      </c>
      <c r="D2940" s="5">
        <f>formula_table!O2976</f>
        <v>0</v>
      </c>
      <c r="E2940" s="5">
        <f>formula_table!P2976</f>
        <v>0</v>
      </c>
      <c r="F2940" s="5">
        <f>formula_table!Q2976</f>
        <v>0</v>
      </c>
      <c r="G2940" s="5">
        <f>formula_table!R2976</f>
        <v>0</v>
      </c>
      <c r="H2940" s="5">
        <f>formula_table!S2976</f>
        <v>0</v>
      </c>
      <c r="I2940" s="5">
        <f>formula_table!T2976</f>
        <v>0</v>
      </c>
    </row>
    <row r="2941" spans="1:9" x14ac:dyDescent="0.15">
      <c r="A2941">
        <v>2940</v>
      </c>
      <c r="B2941" s="5">
        <f>formula_table!M2977</f>
        <v>0</v>
      </c>
      <c r="C2941" s="5">
        <f>formula_table!N2977</f>
        <v>0</v>
      </c>
      <c r="D2941" s="5">
        <f>formula_table!O2977</f>
        <v>0</v>
      </c>
      <c r="E2941" s="5">
        <f>formula_table!P2977</f>
        <v>0</v>
      </c>
      <c r="F2941" s="5">
        <f>formula_table!Q2977</f>
        <v>0</v>
      </c>
      <c r="G2941" s="5">
        <f>formula_table!R2977</f>
        <v>0</v>
      </c>
      <c r="H2941" s="5">
        <f>formula_table!S2977</f>
        <v>0</v>
      </c>
      <c r="I2941" s="5">
        <f>formula_table!T2977</f>
        <v>0</v>
      </c>
    </row>
    <row r="2942" spans="1:9" x14ac:dyDescent="0.15">
      <c r="A2942">
        <v>2941</v>
      </c>
      <c r="B2942" s="5">
        <f>formula_table!M2978</f>
        <v>0</v>
      </c>
      <c r="C2942" s="5">
        <f>formula_table!N2978</f>
        <v>0</v>
      </c>
      <c r="D2942" s="5">
        <f>formula_table!O2978</f>
        <v>0</v>
      </c>
      <c r="E2942" s="5">
        <f>formula_table!P2978</f>
        <v>0</v>
      </c>
      <c r="F2942" s="5">
        <f>formula_table!Q2978</f>
        <v>0</v>
      </c>
      <c r="G2942" s="5">
        <f>formula_table!R2978</f>
        <v>0</v>
      </c>
      <c r="H2942" s="5">
        <f>formula_table!S2978</f>
        <v>0</v>
      </c>
      <c r="I2942" s="5">
        <f>formula_table!T2978</f>
        <v>0</v>
      </c>
    </row>
    <row r="2943" spans="1:9" x14ac:dyDescent="0.15">
      <c r="A2943">
        <v>2942</v>
      </c>
      <c r="B2943" s="5">
        <f>formula_table!M2979</f>
        <v>0</v>
      </c>
      <c r="C2943" s="5">
        <f>formula_table!N2979</f>
        <v>0</v>
      </c>
      <c r="D2943" s="5">
        <f>formula_table!O2979</f>
        <v>0</v>
      </c>
      <c r="E2943" s="5">
        <f>formula_table!P2979</f>
        <v>0</v>
      </c>
      <c r="F2943" s="5">
        <f>formula_table!Q2979</f>
        <v>0</v>
      </c>
      <c r="G2943" s="5">
        <f>formula_table!R2979</f>
        <v>0</v>
      </c>
      <c r="H2943" s="5">
        <f>formula_table!S2979</f>
        <v>0</v>
      </c>
      <c r="I2943" s="5">
        <f>formula_table!T2979</f>
        <v>0</v>
      </c>
    </row>
    <row r="2944" spans="1:9" x14ac:dyDescent="0.15">
      <c r="A2944">
        <v>2943</v>
      </c>
      <c r="B2944" s="5">
        <f>formula_table!M2980</f>
        <v>0</v>
      </c>
      <c r="C2944" s="5">
        <f>formula_table!N2980</f>
        <v>0</v>
      </c>
      <c r="D2944" s="5">
        <f>formula_table!O2980</f>
        <v>0</v>
      </c>
      <c r="E2944" s="5">
        <f>formula_table!P2980</f>
        <v>0</v>
      </c>
      <c r="F2944" s="5">
        <f>formula_table!Q2980</f>
        <v>0</v>
      </c>
      <c r="G2944" s="5">
        <f>formula_table!R2980</f>
        <v>0</v>
      </c>
      <c r="H2944" s="5">
        <f>formula_table!S2980</f>
        <v>0</v>
      </c>
      <c r="I2944" s="5">
        <f>formula_table!T2980</f>
        <v>0</v>
      </c>
    </row>
    <row r="2945" spans="1:9" x14ac:dyDescent="0.15">
      <c r="A2945">
        <v>2944</v>
      </c>
      <c r="B2945" s="5">
        <f>formula_table!M2981</f>
        <v>0</v>
      </c>
      <c r="C2945" s="5">
        <f>formula_table!N2981</f>
        <v>0</v>
      </c>
      <c r="D2945" s="5">
        <f>formula_table!O2981</f>
        <v>0</v>
      </c>
      <c r="E2945" s="5">
        <f>formula_table!P2981</f>
        <v>0</v>
      </c>
      <c r="F2945" s="5">
        <f>formula_table!Q2981</f>
        <v>0</v>
      </c>
      <c r="G2945" s="5">
        <f>formula_table!R2981</f>
        <v>0</v>
      </c>
      <c r="H2945" s="5">
        <f>formula_table!S2981</f>
        <v>0</v>
      </c>
      <c r="I2945" s="5">
        <f>formula_table!T2981</f>
        <v>0</v>
      </c>
    </row>
    <row r="2946" spans="1:9" x14ac:dyDescent="0.15">
      <c r="A2946">
        <v>2945</v>
      </c>
      <c r="B2946" s="5">
        <f>formula_table!M2982</f>
        <v>0</v>
      </c>
      <c r="C2946" s="5">
        <f>formula_table!N2982</f>
        <v>0</v>
      </c>
      <c r="D2946" s="5">
        <f>formula_table!O2982</f>
        <v>0</v>
      </c>
      <c r="E2946" s="5">
        <f>formula_table!P2982</f>
        <v>0</v>
      </c>
      <c r="F2946" s="5">
        <f>formula_table!Q2982</f>
        <v>0</v>
      </c>
      <c r="G2946" s="5">
        <f>formula_table!R2982</f>
        <v>0</v>
      </c>
      <c r="H2946" s="5">
        <f>formula_table!S2982</f>
        <v>0</v>
      </c>
      <c r="I2946" s="5">
        <f>formula_table!T2982</f>
        <v>0</v>
      </c>
    </row>
    <row r="2947" spans="1:9" x14ac:dyDescent="0.15">
      <c r="A2947">
        <v>2946</v>
      </c>
      <c r="B2947" s="5">
        <f>formula_table!M2983</f>
        <v>0</v>
      </c>
      <c r="C2947" s="5">
        <f>formula_table!N2983</f>
        <v>0</v>
      </c>
      <c r="D2947" s="5">
        <f>formula_table!O2983</f>
        <v>0</v>
      </c>
      <c r="E2947" s="5">
        <f>formula_table!P2983</f>
        <v>0</v>
      </c>
      <c r="F2947" s="5">
        <f>formula_table!Q2983</f>
        <v>0</v>
      </c>
      <c r="G2947" s="5">
        <f>formula_table!R2983</f>
        <v>0</v>
      </c>
      <c r="H2947" s="5">
        <f>formula_table!S2983</f>
        <v>0</v>
      </c>
      <c r="I2947" s="5">
        <f>formula_table!T2983</f>
        <v>0</v>
      </c>
    </row>
    <row r="2948" spans="1:9" x14ac:dyDescent="0.15">
      <c r="A2948">
        <v>2947</v>
      </c>
      <c r="B2948" s="5">
        <f>formula_table!M2984</f>
        <v>0</v>
      </c>
      <c r="C2948" s="5">
        <f>formula_table!N2984</f>
        <v>0</v>
      </c>
      <c r="D2948" s="5">
        <f>formula_table!O2984</f>
        <v>0</v>
      </c>
      <c r="E2948" s="5">
        <f>formula_table!P2984</f>
        <v>0</v>
      </c>
      <c r="F2948" s="5">
        <f>formula_table!Q2984</f>
        <v>0</v>
      </c>
      <c r="G2948" s="5">
        <f>formula_table!R2984</f>
        <v>0</v>
      </c>
      <c r="H2948" s="5">
        <f>formula_table!S2984</f>
        <v>0</v>
      </c>
      <c r="I2948" s="5">
        <f>formula_table!T2984</f>
        <v>0</v>
      </c>
    </row>
    <row r="2949" spans="1:9" x14ac:dyDescent="0.15">
      <c r="A2949">
        <v>2948</v>
      </c>
      <c r="B2949" s="5">
        <f>formula_table!M2985</f>
        <v>0</v>
      </c>
      <c r="C2949" s="5">
        <f>formula_table!N2985</f>
        <v>0</v>
      </c>
      <c r="D2949" s="5">
        <f>formula_table!O2985</f>
        <v>0</v>
      </c>
      <c r="E2949" s="5">
        <f>formula_table!P2985</f>
        <v>0</v>
      </c>
      <c r="F2949" s="5">
        <f>formula_table!Q2985</f>
        <v>0</v>
      </c>
      <c r="G2949" s="5">
        <f>formula_table!R2985</f>
        <v>0</v>
      </c>
      <c r="H2949" s="5">
        <f>formula_table!S2985</f>
        <v>0</v>
      </c>
      <c r="I2949" s="5">
        <f>formula_table!T2985</f>
        <v>0</v>
      </c>
    </row>
    <row r="2950" spans="1:9" x14ac:dyDescent="0.15">
      <c r="A2950">
        <v>2949</v>
      </c>
      <c r="B2950" s="5">
        <f>formula_table!M2986</f>
        <v>0</v>
      </c>
      <c r="C2950" s="5">
        <f>formula_table!N2986</f>
        <v>0</v>
      </c>
      <c r="D2950" s="5">
        <f>formula_table!O2986</f>
        <v>0</v>
      </c>
      <c r="E2950" s="5">
        <f>formula_table!P2986</f>
        <v>0</v>
      </c>
      <c r="F2950" s="5">
        <f>formula_table!Q2986</f>
        <v>0</v>
      </c>
      <c r="G2950" s="5">
        <f>formula_table!R2986</f>
        <v>0</v>
      </c>
      <c r="H2950" s="5">
        <f>formula_table!S2986</f>
        <v>0</v>
      </c>
      <c r="I2950" s="5">
        <f>formula_table!T2986</f>
        <v>0</v>
      </c>
    </row>
    <row r="2951" spans="1:9" x14ac:dyDescent="0.15">
      <c r="A2951">
        <v>2950</v>
      </c>
      <c r="B2951" s="5">
        <f>formula_table!M2987</f>
        <v>0</v>
      </c>
      <c r="C2951" s="5">
        <f>formula_table!N2987</f>
        <v>0</v>
      </c>
      <c r="D2951" s="5">
        <f>formula_table!O2987</f>
        <v>0</v>
      </c>
      <c r="E2951" s="5">
        <f>formula_table!P2987</f>
        <v>0</v>
      </c>
      <c r="F2951" s="5">
        <f>formula_table!Q2987</f>
        <v>0</v>
      </c>
      <c r="G2951" s="5">
        <f>formula_table!R2987</f>
        <v>0</v>
      </c>
      <c r="H2951" s="5">
        <f>formula_table!S2987</f>
        <v>0</v>
      </c>
      <c r="I2951" s="5">
        <f>formula_table!T2987</f>
        <v>0</v>
      </c>
    </row>
    <row r="2952" spans="1:9" x14ac:dyDescent="0.15">
      <c r="A2952">
        <v>2951</v>
      </c>
      <c r="B2952" s="5">
        <f>formula_table!M2988</f>
        <v>0</v>
      </c>
      <c r="C2952" s="5">
        <f>formula_table!N2988</f>
        <v>0</v>
      </c>
      <c r="D2952" s="5">
        <f>formula_table!O2988</f>
        <v>0</v>
      </c>
      <c r="E2952" s="5">
        <f>formula_table!P2988</f>
        <v>0</v>
      </c>
      <c r="F2952" s="5">
        <f>formula_table!Q2988</f>
        <v>0</v>
      </c>
      <c r="G2952" s="5">
        <f>formula_table!R2988</f>
        <v>0</v>
      </c>
      <c r="H2952" s="5">
        <f>formula_table!S2988</f>
        <v>0</v>
      </c>
      <c r="I2952" s="5">
        <f>formula_table!T2988</f>
        <v>0</v>
      </c>
    </row>
    <row r="2953" spans="1:9" x14ac:dyDescent="0.15">
      <c r="A2953">
        <v>2952</v>
      </c>
      <c r="B2953" s="5">
        <f>formula_table!M2989</f>
        <v>0</v>
      </c>
      <c r="C2953" s="5">
        <f>formula_table!N2989</f>
        <v>0</v>
      </c>
      <c r="D2953" s="5">
        <f>formula_table!O2989</f>
        <v>0</v>
      </c>
      <c r="E2953" s="5">
        <f>formula_table!P2989</f>
        <v>0</v>
      </c>
      <c r="F2953" s="5">
        <f>formula_table!Q2989</f>
        <v>0</v>
      </c>
      <c r="G2953" s="5">
        <f>formula_table!R2989</f>
        <v>0</v>
      </c>
      <c r="H2953" s="5">
        <f>formula_table!S2989</f>
        <v>0</v>
      </c>
      <c r="I2953" s="5">
        <f>formula_table!T2989</f>
        <v>0</v>
      </c>
    </row>
    <row r="2954" spans="1:9" x14ac:dyDescent="0.15">
      <c r="A2954">
        <v>2953</v>
      </c>
      <c r="B2954" s="5">
        <f>formula_table!M2990</f>
        <v>0</v>
      </c>
      <c r="C2954" s="5">
        <f>formula_table!N2990</f>
        <v>0</v>
      </c>
      <c r="D2954" s="5">
        <f>formula_table!O2990</f>
        <v>0</v>
      </c>
      <c r="E2954" s="5">
        <f>formula_table!P2990</f>
        <v>0</v>
      </c>
      <c r="F2954" s="5">
        <f>formula_table!Q2990</f>
        <v>0</v>
      </c>
      <c r="G2954" s="5">
        <f>formula_table!R2990</f>
        <v>0</v>
      </c>
      <c r="H2954" s="5">
        <f>formula_table!S2990</f>
        <v>0</v>
      </c>
      <c r="I2954" s="5">
        <f>formula_table!T2990</f>
        <v>0</v>
      </c>
    </row>
    <row r="2955" spans="1:9" x14ac:dyDescent="0.15">
      <c r="A2955">
        <v>2954</v>
      </c>
      <c r="B2955" s="5">
        <f>formula_table!M2991</f>
        <v>0</v>
      </c>
      <c r="C2955" s="5">
        <f>formula_table!N2991</f>
        <v>0</v>
      </c>
      <c r="D2955" s="5">
        <f>formula_table!O2991</f>
        <v>0</v>
      </c>
      <c r="E2955" s="5">
        <f>formula_table!P2991</f>
        <v>0</v>
      </c>
      <c r="F2955" s="5">
        <f>formula_table!Q2991</f>
        <v>0</v>
      </c>
      <c r="G2955" s="5">
        <f>formula_table!R2991</f>
        <v>0</v>
      </c>
      <c r="H2955" s="5">
        <f>formula_table!S2991</f>
        <v>0</v>
      </c>
      <c r="I2955" s="5">
        <f>formula_table!T2991</f>
        <v>0</v>
      </c>
    </row>
    <row r="2956" spans="1:9" x14ac:dyDescent="0.15">
      <c r="A2956">
        <v>2955</v>
      </c>
      <c r="B2956" s="5">
        <f>formula_table!M2992</f>
        <v>0</v>
      </c>
      <c r="C2956" s="5">
        <f>formula_table!N2992</f>
        <v>0</v>
      </c>
      <c r="D2956" s="5">
        <f>formula_table!O2992</f>
        <v>0</v>
      </c>
      <c r="E2956" s="5">
        <f>formula_table!P2992</f>
        <v>0</v>
      </c>
      <c r="F2956" s="5">
        <f>formula_table!Q2992</f>
        <v>0</v>
      </c>
      <c r="G2956" s="5">
        <f>formula_table!R2992</f>
        <v>0</v>
      </c>
      <c r="H2956" s="5">
        <f>formula_table!S2992</f>
        <v>0</v>
      </c>
      <c r="I2956" s="5">
        <f>formula_table!T2992</f>
        <v>0</v>
      </c>
    </row>
    <row r="2957" spans="1:9" x14ac:dyDescent="0.15">
      <c r="A2957">
        <v>2956</v>
      </c>
      <c r="B2957" s="5">
        <f>formula_table!M2993</f>
        <v>0</v>
      </c>
      <c r="C2957" s="5">
        <f>formula_table!N2993</f>
        <v>0</v>
      </c>
      <c r="D2957" s="5">
        <f>formula_table!O2993</f>
        <v>0</v>
      </c>
      <c r="E2957" s="5">
        <f>formula_table!P2993</f>
        <v>0</v>
      </c>
      <c r="F2957" s="5">
        <f>formula_table!Q2993</f>
        <v>0</v>
      </c>
      <c r="G2957" s="5">
        <f>formula_table!R2993</f>
        <v>0</v>
      </c>
      <c r="H2957" s="5">
        <f>formula_table!S2993</f>
        <v>0</v>
      </c>
      <c r="I2957" s="5">
        <f>formula_table!T2993</f>
        <v>0</v>
      </c>
    </row>
    <row r="2958" spans="1:9" x14ac:dyDescent="0.15">
      <c r="A2958">
        <v>2957</v>
      </c>
      <c r="B2958" s="5">
        <f>formula_table!M2994</f>
        <v>0</v>
      </c>
      <c r="C2958" s="5">
        <f>formula_table!N2994</f>
        <v>0</v>
      </c>
      <c r="D2958" s="5">
        <f>formula_table!O2994</f>
        <v>0</v>
      </c>
      <c r="E2958" s="5">
        <f>formula_table!P2994</f>
        <v>0</v>
      </c>
      <c r="F2958" s="5">
        <f>formula_table!Q2994</f>
        <v>0</v>
      </c>
      <c r="G2958" s="5">
        <f>formula_table!R2994</f>
        <v>0</v>
      </c>
      <c r="H2958" s="5">
        <f>formula_table!S2994</f>
        <v>0</v>
      </c>
      <c r="I2958" s="5">
        <f>formula_table!T2994</f>
        <v>0</v>
      </c>
    </row>
    <row r="2959" spans="1:9" x14ac:dyDescent="0.15">
      <c r="A2959">
        <v>2958</v>
      </c>
      <c r="B2959" s="5">
        <f>formula_table!M2995</f>
        <v>0</v>
      </c>
      <c r="C2959" s="5">
        <f>formula_table!N2995</f>
        <v>0</v>
      </c>
      <c r="D2959" s="5">
        <f>formula_table!O2995</f>
        <v>0</v>
      </c>
      <c r="E2959" s="5">
        <f>formula_table!P2995</f>
        <v>0</v>
      </c>
      <c r="F2959" s="5">
        <f>formula_table!Q2995</f>
        <v>0</v>
      </c>
      <c r="G2959" s="5">
        <f>formula_table!R2995</f>
        <v>0</v>
      </c>
      <c r="H2959" s="5">
        <f>formula_table!S2995</f>
        <v>0</v>
      </c>
      <c r="I2959" s="5">
        <f>formula_table!T2995</f>
        <v>0</v>
      </c>
    </row>
    <row r="2960" spans="1:9" x14ac:dyDescent="0.15">
      <c r="A2960">
        <v>2959</v>
      </c>
      <c r="B2960" s="5">
        <f>formula_table!M2996</f>
        <v>0</v>
      </c>
      <c r="C2960" s="5">
        <f>formula_table!N2996</f>
        <v>0</v>
      </c>
      <c r="D2960" s="5">
        <f>formula_table!O2996</f>
        <v>0</v>
      </c>
      <c r="E2960" s="5">
        <f>formula_table!P2996</f>
        <v>0</v>
      </c>
      <c r="F2960" s="5">
        <f>formula_table!Q2996</f>
        <v>0</v>
      </c>
      <c r="G2960" s="5">
        <f>formula_table!R2996</f>
        <v>0</v>
      </c>
      <c r="H2960" s="5">
        <f>formula_table!S2996</f>
        <v>0</v>
      </c>
      <c r="I2960" s="5">
        <f>formula_table!T2996</f>
        <v>0</v>
      </c>
    </row>
    <row r="2961" spans="1:9" x14ac:dyDescent="0.15">
      <c r="A2961">
        <v>2960</v>
      </c>
      <c r="B2961" s="5">
        <f>formula_table!M2997</f>
        <v>0</v>
      </c>
      <c r="C2961" s="5">
        <f>formula_table!N2997</f>
        <v>0</v>
      </c>
      <c r="D2961" s="5">
        <f>formula_table!O2997</f>
        <v>0</v>
      </c>
      <c r="E2961" s="5">
        <f>formula_table!P2997</f>
        <v>0</v>
      </c>
      <c r="F2961" s="5">
        <f>formula_table!Q2997</f>
        <v>0</v>
      </c>
      <c r="G2961" s="5">
        <f>formula_table!R2997</f>
        <v>0</v>
      </c>
      <c r="H2961" s="5">
        <f>formula_table!S2997</f>
        <v>0</v>
      </c>
      <c r="I2961" s="5">
        <f>formula_table!T2997</f>
        <v>0</v>
      </c>
    </row>
    <row r="2962" spans="1:9" x14ac:dyDescent="0.15">
      <c r="A2962">
        <v>2961</v>
      </c>
      <c r="B2962" s="5">
        <f>formula_table!M2998</f>
        <v>0</v>
      </c>
      <c r="C2962" s="5">
        <f>formula_table!N2998</f>
        <v>0</v>
      </c>
      <c r="D2962" s="5">
        <f>formula_table!O2998</f>
        <v>0</v>
      </c>
      <c r="E2962" s="5">
        <f>formula_table!P2998</f>
        <v>0</v>
      </c>
      <c r="F2962" s="5">
        <f>formula_table!Q2998</f>
        <v>0</v>
      </c>
      <c r="G2962" s="5">
        <f>formula_table!R2998</f>
        <v>0</v>
      </c>
      <c r="H2962" s="5">
        <f>formula_table!S2998</f>
        <v>0</v>
      </c>
      <c r="I2962" s="5">
        <f>formula_table!T2998</f>
        <v>0</v>
      </c>
    </row>
    <row r="2963" spans="1:9" x14ac:dyDescent="0.15">
      <c r="A2963">
        <v>2962</v>
      </c>
      <c r="B2963" s="5">
        <f>formula_table!M2999</f>
        <v>0</v>
      </c>
      <c r="C2963" s="5">
        <f>formula_table!N2999</f>
        <v>0</v>
      </c>
      <c r="D2963" s="5">
        <f>formula_table!O2999</f>
        <v>0</v>
      </c>
      <c r="E2963" s="5">
        <f>formula_table!P2999</f>
        <v>0</v>
      </c>
      <c r="F2963" s="5">
        <f>formula_table!Q2999</f>
        <v>0</v>
      </c>
      <c r="G2963" s="5">
        <f>formula_table!R2999</f>
        <v>0</v>
      </c>
      <c r="H2963" s="5">
        <f>formula_table!S2999</f>
        <v>0</v>
      </c>
      <c r="I2963" s="5">
        <f>formula_table!T2999</f>
        <v>0</v>
      </c>
    </row>
    <row r="2964" spans="1:9" x14ac:dyDescent="0.15">
      <c r="A2964">
        <v>2963</v>
      </c>
      <c r="B2964" s="5">
        <f>formula_table!M3000</f>
        <v>0</v>
      </c>
      <c r="C2964" s="5">
        <f>formula_table!N3000</f>
        <v>0</v>
      </c>
      <c r="D2964" s="5">
        <f>formula_table!O3000</f>
        <v>0</v>
      </c>
      <c r="E2964" s="5">
        <f>formula_table!P3000</f>
        <v>0</v>
      </c>
      <c r="F2964" s="5">
        <f>formula_table!Q3000</f>
        <v>0</v>
      </c>
      <c r="G2964" s="5">
        <f>formula_table!R3000</f>
        <v>0</v>
      </c>
      <c r="H2964" s="5">
        <f>formula_table!S3000</f>
        <v>0</v>
      </c>
      <c r="I2964" s="5">
        <f>formula_table!T3000</f>
        <v>0</v>
      </c>
    </row>
    <row r="2965" spans="1:9" x14ac:dyDescent="0.15">
      <c r="A2965">
        <v>2964</v>
      </c>
      <c r="B2965" s="5">
        <f>formula_table!M3001</f>
        <v>0</v>
      </c>
      <c r="C2965" s="5">
        <f>formula_table!N3001</f>
        <v>0</v>
      </c>
      <c r="D2965" s="5">
        <f>formula_table!O3001</f>
        <v>0</v>
      </c>
      <c r="E2965" s="5">
        <f>formula_table!P3001</f>
        <v>0</v>
      </c>
      <c r="F2965" s="5">
        <f>formula_table!Q3001</f>
        <v>0</v>
      </c>
      <c r="G2965" s="5">
        <f>formula_table!R3001</f>
        <v>0</v>
      </c>
      <c r="H2965" s="5">
        <f>formula_table!S3001</f>
        <v>0</v>
      </c>
      <c r="I2965" s="5">
        <f>formula_table!T3001</f>
        <v>0</v>
      </c>
    </row>
    <row r="2966" spans="1:9" x14ac:dyDescent="0.15">
      <c r="A2966">
        <v>2965</v>
      </c>
      <c r="B2966" s="5">
        <f>formula_table!M3002</f>
        <v>0</v>
      </c>
      <c r="C2966" s="5">
        <f>formula_table!N3002</f>
        <v>0</v>
      </c>
      <c r="D2966" s="5">
        <f>formula_table!O3002</f>
        <v>0</v>
      </c>
      <c r="E2966" s="5">
        <f>formula_table!P3002</f>
        <v>0</v>
      </c>
      <c r="F2966" s="5">
        <f>formula_table!Q3002</f>
        <v>0</v>
      </c>
      <c r="G2966" s="5">
        <f>formula_table!R3002</f>
        <v>0</v>
      </c>
      <c r="H2966" s="5">
        <f>formula_table!S3002</f>
        <v>0</v>
      </c>
      <c r="I2966" s="5">
        <f>formula_table!T3002</f>
        <v>0</v>
      </c>
    </row>
    <row r="2967" spans="1:9" x14ac:dyDescent="0.15">
      <c r="A2967">
        <v>2966</v>
      </c>
      <c r="B2967" s="5">
        <f>formula_table!M3003</f>
        <v>0</v>
      </c>
      <c r="C2967" s="5">
        <f>formula_table!N3003</f>
        <v>0</v>
      </c>
      <c r="D2967" s="5">
        <f>formula_table!O3003</f>
        <v>0</v>
      </c>
      <c r="E2967" s="5">
        <f>formula_table!P3003</f>
        <v>0</v>
      </c>
      <c r="F2967" s="5">
        <f>formula_table!Q3003</f>
        <v>0</v>
      </c>
      <c r="G2967" s="5">
        <f>formula_table!R3003</f>
        <v>0</v>
      </c>
      <c r="H2967" s="5">
        <f>formula_table!S3003</f>
        <v>0</v>
      </c>
      <c r="I2967" s="5">
        <f>formula_table!T3003</f>
        <v>0</v>
      </c>
    </row>
    <row r="2968" spans="1:9" x14ac:dyDescent="0.15">
      <c r="A2968">
        <v>2967</v>
      </c>
      <c r="B2968" s="5">
        <f>formula_table!M3004</f>
        <v>0</v>
      </c>
      <c r="C2968" s="5">
        <f>formula_table!N3004</f>
        <v>0</v>
      </c>
      <c r="D2968" s="5">
        <f>formula_table!O3004</f>
        <v>0</v>
      </c>
      <c r="E2968" s="5">
        <f>formula_table!P3004</f>
        <v>0</v>
      </c>
      <c r="F2968" s="5">
        <f>formula_table!Q3004</f>
        <v>0</v>
      </c>
      <c r="G2968" s="5">
        <f>formula_table!R3004</f>
        <v>0</v>
      </c>
      <c r="H2968" s="5">
        <f>formula_table!S3004</f>
        <v>0</v>
      </c>
      <c r="I2968" s="5">
        <f>formula_table!T3004</f>
        <v>0</v>
      </c>
    </row>
    <row r="2969" spans="1:9" x14ac:dyDescent="0.15">
      <c r="A2969">
        <v>2968</v>
      </c>
      <c r="B2969" s="5">
        <f>formula_table!M3005</f>
        <v>0</v>
      </c>
      <c r="C2969" s="5">
        <f>formula_table!N3005</f>
        <v>0</v>
      </c>
      <c r="D2969" s="5">
        <f>formula_table!O3005</f>
        <v>0</v>
      </c>
      <c r="E2969" s="5">
        <f>formula_table!P3005</f>
        <v>0</v>
      </c>
      <c r="F2969" s="5">
        <f>formula_table!Q3005</f>
        <v>0</v>
      </c>
      <c r="G2969" s="5">
        <f>formula_table!R3005</f>
        <v>0</v>
      </c>
      <c r="H2969" s="5">
        <f>formula_table!S3005</f>
        <v>0</v>
      </c>
      <c r="I2969" s="5">
        <f>formula_table!T3005</f>
        <v>0</v>
      </c>
    </row>
    <row r="2970" spans="1:9" x14ac:dyDescent="0.15">
      <c r="A2970">
        <v>2969</v>
      </c>
      <c r="B2970" s="5">
        <f>formula_table!M3006</f>
        <v>0</v>
      </c>
      <c r="C2970" s="5">
        <f>formula_table!N3006</f>
        <v>0</v>
      </c>
      <c r="D2970" s="5">
        <f>formula_table!O3006</f>
        <v>0</v>
      </c>
      <c r="E2970" s="5">
        <f>formula_table!P3006</f>
        <v>0</v>
      </c>
      <c r="F2970" s="5">
        <f>formula_table!Q3006</f>
        <v>0</v>
      </c>
      <c r="G2970" s="5">
        <f>formula_table!R3006</f>
        <v>0</v>
      </c>
      <c r="H2970" s="5">
        <f>formula_table!S3006</f>
        <v>0</v>
      </c>
      <c r="I2970" s="5">
        <f>formula_table!T3006</f>
        <v>0</v>
      </c>
    </row>
    <row r="2971" spans="1:9" x14ac:dyDescent="0.15">
      <c r="A2971">
        <v>2970</v>
      </c>
      <c r="B2971" s="5">
        <f>formula_table!M3007</f>
        <v>0</v>
      </c>
      <c r="C2971" s="5">
        <f>formula_table!N3007</f>
        <v>0</v>
      </c>
      <c r="D2971" s="5">
        <f>formula_table!O3007</f>
        <v>0</v>
      </c>
      <c r="E2971" s="5">
        <f>formula_table!P3007</f>
        <v>0</v>
      </c>
      <c r="F2971" s="5">
        <f>formula_table!Q3007</f>
        <v>0</v>
      </c>
      <c r="G2971" s="5">
        <f>formula_table!R3007</f>
        <v>0</v>
      </c>
      <c r="H2971" s="5">
        <f>formula_table!S3007</f>
        <v>0</v>
      </c>
      <c r="I2971" s="5">
        <f>formula_table!T3007</f>
        <v>0</v>
      </c>
    </row>
    <row r="2972" spans="1:9" x14ac:dyDescent="0.15">
      <c r="A2972">
        <v>2971</v>
      </c>
      <c r="B2972" s="5">
        <f>formula_table!M3008</f>
        <v>0</v>
      </c>
      <c r="C2972" s="5">
        <f>formula_table!N3008</f>
        <v>0</v>
      </c>
      <c r="D2972" s="5">
        <f>formula_table!O3008</f>
        <v>0</v>
      </c>
      <c r="E2972" s="5">
        <f>formula_table!P3008</f>
        <v>0</v>
      </c>
      <c r="F2972" s="5">
        <f>formula_table!Q3008</f>
        <v>0</v>
      </c>
      <c r="G2972" s="5">
        <f>formula_table!R3008</f>
        <v>0</v>
      </c>
      <c r="H2972" s="5">
        <f>formula_table!S3008</f>
        <v>0</v>
      </c>
      <c r="I2972" s="5">
        <f>formula_table!T3008</f>
        <v>0</v>
      </c>
    </row>
    <row r="2973" spans="1:9" x14ac:dyDescent="0.15">
      <c r="A2973">
        <v>2972</v>
      </c>
      <c r="B2973" s="5">
        <f>formula_table!M3009</f>
        <v>0</v>
      </c>
      <c r="C2973" s="5">
        <f>formula_table!N3009</f>
        <v>0</v>
      </c>
      <c r="D2973" s="5">
        <f>formula_table!O3009</f>
        <v>0</v>
      </c>
      <c r="E2973" s="5">
        <f>formula_table!P3009</f>
        <v>0</v>
      </c>
      <c r="F2973" s="5">
        <f>formula_table!Q3009</f>
        <v>0</v>
      </c>
      <c r="G2973" s="5">
        <f>formula_table!R3009</f>
        <v>0</v>
      </c>
      <c r="H2973" s="5">
        <f>formula_table!S3009</f>
        <v>0</v>
      </c>
      <c r="I2973" s="5">
        <f>formula_table!T3009</f>
        <v>0</v>
      </c>
    </row>
    <row r="2974" spans="1:9" x14ac:dyDescent="0.15">
      <c r="A2974">
        <v>2973</v>
      </c>
      <c r="B2974" s="5">
        <f>formula_table!M3010</f>
        <v>0</v>
      </c>
      <c r="C2974" s="5">
        <f>formula_table!N3010</f>
        <v>0</v>
      </c>
      <c r="D2974" s="5">
        <f>formula_table!O3010</f>
        <v>0</v>
      </c>
      <c r="E2974" s="5">
        <f>formula_table!P3010</f>
        <v>0</v>
      </c>
      <c r="F2974" s="5">
        <f>formula_table!Q3010</f>
        <v>0</v>
      </c>
      <c r="G2974" s="5">
        <f>formula_table!R3010</f>
        <v>0</v>
      </c>
      <c r="H2974" s="5">
        <f>formula_table!S3010</f>
        <v>0</v>
      </c>
      <c r="I2974" s="5">
        <f>formula_table!T3010</f>
        <v>0</v>
      </c>
    </row>
    <row r="2975" spans="1:9" x14ac:dyDescent="0.15">
      <c r="A2975">
        <v>2974</v>
      </c>
      <c r="B2975" s="5">
        <f>formula_table!M3011</f>
        <v>0</v>
      </c>
      <c r="C2975" s="5">
        <f>formula_table!N3011</f>
        <v>0</v>
      </c>
      <c r="D2975" s="5">
        <f>formula_table!O3011</f>
        <v>0</v>
      </c>
      <c r="E2975" s="5">
        <f>formula_table!P3011</f>
        <v>0</v>
      </c>
      <c r="F2975" s="5">
        <f>formula_table!Q3011</f>
        <v>0</v>
      </c>
      <c r="G2975" s="5">
        <f>formula_table!R3011</f>
        <v>0</v>
      </c>
      <c r="H2975" s="5">
        <f>formula_table!S3011</f>
        <v>0</v>
      </c>
      <c r="I2975" s="5">
        <f>formula_table!T3011</f>
        <v>0</v>
      </c>
    </row>
    <row r="2976" spans="1:9" x14ac:dyDescent="0.15">
      <c r="A2976">
        <v>2975</v>
      </c>
      <c r="B2976" s="5">
        <f>formula_table!M3012</f>
        <v>0</v>
      </c>
      <c r="C2976" s="5">
        <f>formula_table!N3012</f>
        <v>0</v>
      </c>
      <c r="D2976" s="5">
        <f>formula_table!O3012</f>
        <v>0</v>
      </c>
      <c r="E2976" s="5">
        <f>formula_table!P3012</f>
        <v>0</v>
      </c>
      <c r="F2976" s="5">
        <f>formula_table!Q3012</f>
        <v>0</v>
      </c>
      <c r="G2976" s="5">
        <f>formula_table!R3012</f>
        <v>0</v>
      </c>
      <c r="H2976" s="5">
        <f>formula_table!S3012</f>
        <v>0</v>
      </c>
      <c r="I2976" s="5">
        <f>formula_table!T3012</f>
        <v>0</v>
      </c>
    </row>
    <row r="2977" spans="1:9" x14ac:dyDescent="0.15">
      <c r="A2977">
        <v>2976</v>
      </c>
      <c r="B2977" s="5">
        <f>formula_table!M3013</f>
        <v>0</v>
      </c>
      <c r="C2977" s="5">
        <f>formula_table!N3013</f>
        <v>0</v>
      </c>
      <c r="D2977" s="5">
        <f>formula_table!O3013</f>
        <v>0</v>
      </c>
      <c r="E2977" s="5">
        <f>formula_table!P3013</f>
        <v>0</v>
      </c>
      <c r="F2977" s="5">
        <f>formula_table!Q3013</f>
        <v>0</v>
      </c>
      <c r="G2977" s="5">
        <f>formula_table!R3013</f>
        <v>0</v>
      </c>
      <c r="H2977" s="5">
        <f>formula_table!S3013</f>
        <v>0</v>
      </c>
      <c r="I2977" s="5">
        <f>formula_table!T3013</f>
        <v>0</v>
      </c>
    </row>
    <row r="2978" spans="1:9" x14ac:dyDescent="0.15">
      <c r="A2978">
        <v>2977</v>
      </c>
      <c r="B2978" s="5">
        <f>formula_table!M3014</f>
        <v>0</v>
      </c>
      <c r="C2978" s="5">
        <f>formula_table!N3014</f>
        <v>0</v>
      </c>
      <c r="D2978" s="5">
        <f>formula_table!O3014</f>
        <v>0</v>
      </c>
      <c r="E2978" s="5">
        <f>formula_table!P3014</f>
        <v>0</v>
      </c>
      <c r="F2978" s="5">
        <f>formula_table!Q3014</f>
        <v>0</v>
      </c>
      <c r="G2978" s="5">
        <f>formula_table!R3014</f>
        <v>0</v>
      </c>
      <c r="H2978" s="5">
        <f>formula_table!S3014</f>
        <v>0</v>
      </c>
      <c r="I2978" s="5">
        <f>formula_table!T3014</f>
        <v>0</v>
      </c>
    </row>
    <row r="2979" spans="1:9" x14ac:dyDescent="0.15">
      <c r="A2979">
        <v>2978</v>
      </c>
      <c r="B2979" s="5">
        <f>formula_table!M3015</f>
        <v>0</v>
      </c>
      <c r="C2979" s="5">
        <f>formula_table!N3015</f>
        <v>0</v>
      </c>
      <c r="D2979" s="5">
        <f>formula_table!O3015</f>
        <v>0</v>
      </c>
      <c r="E2979" s="5">
        <f>formula_table!P3015</f>
        <v>0</v>
      </c>
      <c r="F2979" s="5">
        <f>formula_table!Q3015</f>
        <v>0</v>
      </c>
      <c r="G2979" s="5">
        <f>formula_table!R3015</f>
        <v>0</v>
      </c>
      <c r="H2979" s="5">
        <f>formula_table!S3015</f>
        <v>0</v>
      </c>
      <c r="I2979" s="5">
        <f>formula_table!T3015</f>
        <v>0</v>
      </c>
    </row>
    <row r="2980" spans="1:9" x14ac:dyDescent="0.15">
      <c r="A2980">
        <v>2979</v>
      </c>
      <c r="B2980" s="5">
        <f>formula_table!M3016</f>
        <v>0</v>
      </c>
      <c r="C2980" s="5">
        <f>formula_table!N3016</f>
        <v>0</v>
      </c>
      <c r="D2980" s="5">
        <f>formula_table!O3016</f>
        <v>0</v>
      </c>
      <c r="E2980" s="5">
        <f>formula_table!P3016</f>
        <v>0</v>
      </c>
      <c r="F2980" s="5">
        <f>formula_table!Q3016</f>
        <v>0</v>
      </c>
      <c r="G2980" s="5">
        <f>formula_table!R3016</f>
        <v>0</v>
      </c>
      <c r="H2980" s="5">
        <f>formula_table!S3016</f>
        <v>0</v>
      </c>
      <c r="I2980" s="5">
        <f>formula_table!T3016</f>
        <v>0</v>
      </c>
    </row>
    <row r="2981" spans="1:9" x14ac:dyDescent="0.15">
      <c r="A2981">
        <v>2980</v>
      </c>
      <c r="B2981" s="5">
        <f>formula_table!M3017</f>
        <v>0</v>
      </c>
      <c r="C2981" s="5">
        <f>formula_table!N3017</f>
        <v>0</v>
      </c>
      <c r="D2981" s="5">
        <f>formula_table!O3017</f>
        <v>0</v>
      </c>
      <c r="E2981" s="5">
        <f>formula_table!P3017</f>
        <v>0</v>
      </c>
      <c r="F2981" s="5">
        <f>formula_table!Q3017</f>
        <v>0</v>
      </c>
      <c r="G2981" s="5">
        <f>formula_table!R3017</f>
        <v>0</v>
      </c>
      <c r="H2981" s="5">
        <f>formula_table!S3017</f>
        <v>0</v>
      </c>
      <c r="I2981" s="5">
        <f>formula_table!T3017</f>
        <v>0</v>
      </c>
    </row>
    <row r="2982" spans="1:9" x14ac:dyDescent="0.15">
      <c r="A2982">
        <v>2981</v>
      </c>
      <c r="B2982" s="5">
        <f>formula_table!M3018</f>
        <v>0</v>
      </c>
      <c r="C2982" s="5">
        <f>formula_table!N3018</f>
        <v>0</v>
      </c>
      <c r="D2982" s="5">
        <f>formula_table!O3018</f>
        <v>0</v>
      </c>
      <c r="E2982" s="5">
        <f>formula_table!P3018</f>
        <v>0</v>
      </c>
      <c r="F2982" s="5">
        <f>formula_table!Q3018</f>
        <v>0</v>
      </c>
      <c r="G2982" s="5">
        <f>formula_table!R3018</f>
        <v>0</v>
      </c>
      <c r="H2982" s="5">
        <f>formula_table!S3018</f>
        <v>0</v>
      </c>
      <c r="I2982" s="5">
        <f>formula_table!T3018</f>
        <v>0</v>
      </c>
    </row>
    <row r="2983" spans="1:9" x14ac:dyDescent="0.15">
      <c r="A2983">
        <v>2982</v>
      </c>
      <c r="B2983" s="5">
        <f>formula_table!M3019</f>
        <v>0</v>
      </c>
      <c r="C2983" s="5">
        <f>formula_table!N3019</f>
        <v>0</v>
      </c>
      <c r="D2983" s="5">
        <f>formula_table!O3019</f>
        <v>0</v>
      </c>
      <c r="E2983" s="5">
        <f>formula_table!P3019</f>
        <v>0</v>
      </c>
      <c r="F2983" s="5">
        <f>formula_table!Q3019</f>
        <v>0</v>
      </c>
      <c r="G2983" s="5">
        <f>formula_table!R3019</f>
        <v>0</v>
      </c>
      <c r="H2983" s="5">
        <f>formula_table!S3019</f>
        <v>0</v>
      </c>
      <c r="I2983" s="5">
        <f>formula_table!T3019</f>
        <v>0</v>
      </c>
    </row>
    <row r="2984" spans="1:9" x14ac:dyDescent="0.15">
      <c r="A2984">
        <v>2983</v>
      </c>
      <c r="B2984" s="5">
        <f>formula_table!M3020</f>
        <v>0</v>
      </c>
      <c r="C2984" s="5">
        <f>formula_table!N3020</f>
        <v>0</v>
      </c>
      <c r="D2984" s="5">
        <f>formula_table!O3020</f>
        <v>0</v>
      </c>
      <c r="E2984" s="5">
        <f>formula_table!P3020</f>
        <v>0</v>
      </c>
      <c r="F2984" s="5">
        <f>formula_table!Q3020</f>
        <v>0</v>
      </c>
      <c r="G2984" s="5">
        <f>formula_table!R3020</f>
        <v>0</v>
      </c>
      <c r="H2984" s="5">
        <f>formula_table!S3020</f>
        <v>0</v>
      </c>
      <c r="I2984" s="5">
        <f>formula_table!T3020</f>
        <v>0</v>
      </c>
    </row>
    <row r="2985" spans="1:9" x14ac:dyDescent="0.15">
      <c r="A2985">
        <v>2984</v>
      </c>
      <c r="B2985" s="5">
        <f>formula_table!M3021</f>
        <v>0</v>
      </c>
      <c r="C2985" s="5">
        <f>formula_table!N3021</f>
        <v>0</v>
      </c>
      <c r="D2985" s="5">
        <f>formula_table!O3021</f>
        <v>0</v>
      </c>
      <c r="E2985" s="5">
        <f>formula_table!P3021</f>
        <v>0</v>
      </c>
      <c r="F2985" s="5">
        <f>formula_table!Q3021</f>
        <v>0</v>
      </c>
      <c r="G2985" s="5">
        <f>formula_table!R3021</f>
        <v>0</v>
      </c>
      <c r="H2985" s="5">
        <f>formula_table!S3021</f>
        <v>0</v>
      </c>
      <c r="I2985" s="5">
        <f>formula_table!T3021</f>
        <v>0</v>
      </c>
    </row>
    <row r="2986" spans="1:9" x14ac:dyDescent="0.15">
      <c r="A2986">
        <v>2985</v>
      </c>
      <c r="B2986" s="5">
        <f>formula_table!M3022</f>
        <v>0</v>
      </c>
      <c r="C2986" s="5">
        <f>formula_table!N3022</f>
        <v>0</v>
      </c>
      <c r="D2986" s="5">
        <f>formula_table!O3022</f>
        <v>0</v>
      </c>
      <c r="E2986" s="5">
        <f>formula_table!P3022</f>
        <v>0</v>
      </c>
      <c r="F2986" s="5">
        <f>formula_table!Q3022</f>
        <v>0</v>
      </c>
      <c r="G2986" s="5">
        <f>formula_table!R3022</f>
        <v>0</v>
      </c>
      <c r="H2986" s="5">
        <f>formula_table!S3022</f>
        <v>0</v>
      </c>
      <c r="I2986" s="5">
        <f>formula_table!T3022</f>
        <v>0</v>
      </c>
    </row>
    <row r="2987" spans="1:9" x14ac:dyDescent="0.15">
      <c r="A2987">
        <v>2986</v>
      </c>
      <c r="B2987" s="5">
        <f>formula_table!M3023</f>
        <v>0</v>
      </c>
      <c r="C2987" s="5">
        <f>formula_table!N3023</f>
        <v>0</v>
      </c>
      <c r="D2987" s="5">
        <f>formula_table!O3023</f>
        <v>0</v>
      </c>
      <c r="E2987" s="5">
        <f>formula_table!P3023</f>
        <v>0</v>
      </c>
      <c r="F2987" s="5">
        <f>formula_table!Q3023</f>
        <v>0</v>
      </c>
      <c r="G2987" s="5">
        <f>formula_table!R3023</f>
        <v>0</v>
      </c>
      <c r="H2987" s="5">
        <f>formula_table!S3023</f>
        <v>0</v>
      </c>
      <c r="I2987" s="5">
        <f>formula_table!T3023</f>
        <v>0</v>
      </c>
    </row>
    <row r="2988" spans="1:9" x14ac:dyDescent="0.15">
      <c r="A2988">
        <v>2987</v>
      </c>
      <c r="B2988" s="5">
        <f>formula_table!M3024</f>
        <v>0</v>
      </c>
      <c r="C2988" s="5">
        <f>formula_table!N3024</f>
        <v>0</v>
      </c>
      <c r="D2988" s="5">
        <f>formula_table!O3024</f>
        <v>0</v>
      </c>
      <c r="E2988" s="5">
        <f>formula_table!P3024</f>
        <v>0</v>
      </c>
      <c r="F2988" s="5">
        <f>formula_table!Q3024</f>
        <v>0</v>
      </c>
      <c r="G2988" s="5">
        <f>formula_table!R3024</f>
        <v>0</v>
      </c>
      <c r="H2988" s="5">
        <f>formula_table!S3024</f>
        <v>0</v>
      </c>
      <c r="I2988" s="5">
        <f>formula_table!T3024</f>
        <v>0</v>
      </c>
    </row>
    <row r="2989" spans="1:9" x14ac:dyDescent="0.15">
      <c r="A2989">
        <v>2988</v>
      </c>
      <c r="B2989" s="5">
        <f>formula_table!M3025</f>
        <v>0</v>
      </c>
      <c r="C2989" s="5">
        <f>formula_table!N3025</f>
        <v>0</v>
      </c>
      <c r="D2989" s="5">
        <f>formula_table!O3025</f>
        <v>0</v>
      </c>
      <c r="E2989" s="5">
        <f>formula_table!P3025</f>
        <v>0</v>
      </c>
      <c r="F2989" s="5">
        <f>formula_table!Q3025</f>
        <v>0</v>
      </c>
      <c r="G2989" s="5">
        <f>formula_table!R3025</f>
        <v>0</v>
      </c>
      <c r="H2989" s="5">
        <f>formula_table!S3025</f>
        <v>0</v>
      </c>
      <c r="I2989" s="5">
        <f>formula_table!T3025</f>
        <v>0</v>
      </c>
    </row>
    <row r="2990" spans="1:9" x14ac:dyDescent="0.15">
      <c r="A2990">
        <v>2989</v>
      </c>
      <c r="B2990" s="5">
        <f>formula_table!M3026</f>
        <v>0</v>
      </c>
      <c r="C2990" s="5">
        <f>formula_table!N3026</f>
        <v>0</v>
      </c>
      <c r="D2990" s="5">
        <f>formula_table!O3026</f>
        <v>0</v>
      </c>
      <c r="E2990" s="5">
        <f>formula_table!P3026</f>
        <v>0</v>
      </c>
      <c r="F2990" s="5">
        <f>formula_table!Q3026</f>
        <v>0</v>
      </c>
      <c r="G2990" s="5">
        <f>formula_table!R3026</f>
        <v>0</v>
      </c>
      <c r="H2990" s="5">
        <f>formula_table!S3026</f>
        <v>0</v>
      </c>
      <c r="I2990" s="5">
        <f>formula_table!T3026</f>
        <v>0</v>
      </c>
    </row>
    <row r="2991" spans="1:9" x14ac:dyDescent="0.15">
      <c r="A2991">
        <v>2990</v>
      </c>
      <c r="B2991" s="5">
        <f>formula_table!M3027</f>
        <v>0</v>
      </c>
      <c r="C2991" s="5">
        <f>formula_table!N3027</f>
        <v>0</v>
      </c>
      <c r="D2991" s="5">
        <f>formula_table!O3027</f>
        <v>0</v>
      </c>
      <c r="E2991" s="5">
        <f>formula_table!P3027</f>
        <v>0</v>
      </c>
      <c r="F2991" s="5">
        <f>formula_table!Q3027</f>
        <v>0</v>
      </c>
      <c r="G2991" s="5">
        <f>formula_table!R3027</f>
        <v>0</v>
      </c>
      <c r="H2991" s="5">
        <f>formula_table!S3027</f>
        <v>0</v>
      </c>
      <c r="I2991" s="5">
        <f>formula_table!T3027</f>
        <v>0</v>
      </c>
    </row>
    <row r="2992" spans="1:9" x14ac:dyDescent="0.15">
      <c r="A2992">
        <v>2991</v>
      </c>
      <c r="B2992" s="5">
        <f>formula_table!M3028</f>
        <v>0</v>
      </c>
      <c r="C2992" s="5">
        <f>formula_table!N3028</f>
        <v>0</v>
      </c>
      <c r="D2992" s="5">
        <f>formula_table!O3028</f>
        <v>0</v>
      </c>
      <c r="E2992" s="5">
        <f>formula_table!P3028</f>
        <v>0</v>
      </c>
      <c r="F2992" s="5">
        <f>formula_table!Q3028</f>
        <v>0</v>
      </c>
      <c r="G2992" s="5">
        <f>formula_table!R3028</f>
        <v>0</v>
      </c>
      <c r="H2992" s="5">
        <f>formula_table!S3028</f>
        <v>0</v>
      </c>
      <c r="I2992" s="5">
        <f>formula_table!T3028</f>
        <v>0</v>
      </c>
    </row>
    <row r="2993" spans="1:9" x14ac:dyDescent="0.15">
      <c r="A2993">
        <v>2992</v>
      </c>
      <c r="B2993" s="5">
        <f>formula_table!M3029</f>
        <v>0</v>
      </c>
      <c r="C2993" s="5">
        <f>formula_table!N3029</f>
        <v>0</v>
      </c>
      <c r="D2993" s="5">
        <f>formula_table!O3029</f>
        <v>0</v>
      </c>
      <c r="E2993" s="5">
        <f>formula_table!P3029</f>
        <v>0</v>
      </c>
      <c r="F2993" s="5">
        <f>formula_table!Q3029</f>
        <v>0</v>
      </c>
      <c r="G2993" s="5">
        <f>formula_table!R3029</f>
        <v>0</v>
      </c>
      <c r="H2993" s="5">
        <f>formula_table!S3029</f>
        <v>0</v>
      </c>
      <c r="I2993" s="5">
        <f>formula_table!T3029</f>
        <v>0</v>
      </c>
    </row>
    <row r="2994" spans="1:9" x14ac:dyDescent="0.15">
      <c r="A2994">
        <v>2993</v>
      </c>
      <c r="B2994" s="5">
        <f>formula_table!M3030</f>
        <v>0</v>
      </c>
      <c r="C2994" s="5">
        <f>formula_table!N3030</f>
        <v>0</v>
      </c>
      <c r="D2994" s="5">
        <f>formula_table!O3030</f>
        <v>0</v>
      </c>
      <c r="E2994" s="5">
        <f>formula_table!P3030</f>
        <v>0</v>
      </c>
      <c r="F2994" s="5">
        <f>formula_table!Q3030</f>
        <v>0</v>
      </c>
      <c r="G2994" s="5">
        <f>formula_table!R3030</f>
        <v>0</v>
      </c>
      <c r="H2994" s="5">
        <f>formula_table!S3030</f>
        <v>0</v>
      </c>
      <c r="I2994" s="5">
        <f>formula_table!T3030</f>
        <v>0</v>
      </c>
    </row>
    <row r="2995" spans="1:9" x14ac:dyDescent="0.15">
      <c r="A2995">
        <v>2994</v>
      </c>
      <c r="B2995" s="5">
        <f>formula_table!M3031</f>
        <v>0</v>
      </c>
      <c r="C2995" s="5">
        <f>formula_table!N3031</f>
        <v>0</v>
      </c>
      <c r="D2995" s="5">
        <f>formula_table!O3031</f>
        <v>0</v>
      </c>
      <c r="E2995" s="5">
        <f>formula_table!P3031</f>
        <v>0</v>
      </c>
      <c r="F2995" s="5">
        <f>formula_table!Q3031</f>
        <v>0</v>
      </c>
      <c r="G2995" s="5">
        <f>formula_table!R3031</f>
        <v>0</v>
      </c>
      <c r="H2995" s="5">
        <f>formula_table!S3031</f>
        <v>0</v>
      </c>
      <c r="I2995" s="5">
        <f>formula_table!T3031</f>
        <v>0</v>
      </c>
    </row>
    <row r="2996" spans="1:9" x14ac:dyDescent="0.15">
      <c r="A2996">
        <v>2995</v>
      </c>
      <c r="B2996" s="5">
        <f>formula_table!M3032</f>
        <v>0</v>
      </c>
      <c r="C2996" s="5">
        <f>formula_table!N3032</f>
        <v>0</v>
      </c>
      <c r="D2996" s="5">
        <f>formula_table!O3032</f>
        <v>0</v>
      </c>
      <c r="E2996" s="5">
        <f>formula_table!P3032</f>
        <v>0</v>
      </c>
      <c r="F2996" s="5">
        <f>formula_table!Q3032</f>
        <v>0</v>
      </c>
      <c r="G2996" s="5">
        <f>formula_table!R3032</f>
        <v>0</v>
      </c>
      <c r="H2996" s="5">
        <f>formula_table!S3032</f>
        <v>0</v>
      </c>
      <c r="I2996" s="5">
        <f>formula_table!T3032</f>
        <v>0</v>
      </c>
    </row>
    <row r="2997" spans="1:9" x14ac:dyDescent="0.15">
      <c r="A2997">
        <v>2996</v>
      </c>
      <c r="B2997" s="5">
        <f>formula_table!M3033</f>
        <v>0</v>
      </c>
      <c r="C2997" s="5">
        <f>formula_table!N3033</f>
        <v>0</v>
      </c>
      <c r="D2997" s="5">
        <f>formula_table!O3033</f>
        <v>0</v>
      </c>
      <c r="E2997" s="5">
        <f>formula_table!P3033</f>
        <v>0</v>
      </c>
      <c r="F2997" s="5">
        <f>formula_table!Q3033</f>
        <v>0</v>
      </c>
      <c r="G2997" s="5">
        <f>formula_table!R3033</f>
        <v>0</v>
      </c>
      <c r="H2997" s="5">
        <f>formula_table!S3033</f>
        <v>0</v>
      </c>
      <c r="I2997" s="5">
        <f>formula_table!T3033</f>
        <v>0</v>
      </c>
    </row>
    <row r="2998" spans="1:9" x14ac:dyDescent="0.15">
      <c r="A2998">
        <v>2997</v>
      </c>
      <c r="B2998" s="5">
        <f>formula_table!M3034</f>
        <v>0</v>
      </c>
      <c r="C2998" s="5">
        <f>formula_table!N3034</f>
        <v>0</v>
      </c>
      <c r="D2998" s="5">
        <f>formula_table!O3034</f>
        <v>0</v>
      </c>
      <c r="E2998" s="5">
        <f>formula_table!P3034</f>
        <v>0</v>
      </c>
      <c r="F2998" s="5">
        <f>formula_table!Q3034</f>
        <v>0</v>
      </c>
      <c r="G2998" s="5">
        <f>formula_table!R3034</f>
        <v>0</v>
      </c>
      <c r="H2998" s="5">
        <f>formula_table!S3034</f>
        <v>0</v>
      </c>
      <c r="I2998" s="5">
        <f>formula_table!T3034</f>
        <v>0</v>
      </c>
    </row>
    <row r="2999" spans="1:9" x14ac:dyDescent="0.15">
      <c r="A2999">
        <v>2998</v>
      </c>
      <c r="B2999" s="5">
        <f>formula_table!M3035</f>
        <v>0</v>
      </c>
      <c r="C2999" s="5">
        <f>formula_table!N3035</f>
        <v>0</v>
      </c>
      <c r="D2999" s="5">
        <f>formula_table!O3035</f>
        <v>0</v>
      </c>
      <c r="E2999" s="5">
        <f>formula_table!P3035</f>
        <v>0</v>
      </c>
      <c r="F2999" s="5">
        <f>formula_table!Q3035</f>
        <v>0</v>
      </c>
      <c r="G2999" s="5">
        <f>formula_table!R3035</f>
        <v>0</v>
      </c>
      <c r="H2999" s="5">
        <f>formula_table!S3035</f>
        <v>0</v>
      </c>
      <c r="I2999" s="5">
        <f>formula_table!T3035</f>
        <v>0</v>
      </c>
    </row>
    <row r="3000" spans="1:9" x14ac:dyDescent="0.15">
      <c r="A3000">
        <v>2999</v>
      </c>
      <c r="B3000" s="5">
        <f>formula_table!M3036</f>
        <v>0</v>
      </c>
      <c r="C3000" s="5">
        <f>formula_table!N3036</f>
        <v>0</v>
      </c>
      <c r="D3000" s="5">
        <f>formula_table!O3036</f>
        <v>0</v>
      </c>
      <c r="E3000" s="5">
        <f>formula_table!P3036</f>
        <v>0</v>
      </c>
      <c r="F3000" s="5">
        <f>formula_table!Q3036</f>
        <v>0</v>
      </c>
      <c r="G3000" s="5">
        <f>formula_table!R3036</f>
        <v>0</v>
      </c>
      <c r="H3000" s="5">
        <f>formula_table!S3036</f>
        <v>0</v>
      </c>
      <c r="I3000" s="5">
        <f>formula_table!T3036</f>
        <v>0</v>
      </c>
    </row>
    <row r="3001" spans="1:9" x14ac:dyDescent="0.15">
      <c r="A3001">
        <v>3000</v>
      </c>
      <c r="B3001" s="5">
        <f>formula_table!M3037</f>
        <v>0</v>
      </c>
      <c r="C3001" s="5">
        <f>formula_table!N3037</f>
        <v>0</v>
      </c>
      <c r="D3001" s="5">
        <f>formula_table!O3037</f>
        <v>0</v>
      </c>
      <c r="E3001" s="5">
        <f>formula_table!P3037</f>
        <v>0</v>
      </c>
      <c r="F3001" s="5">
        <f>formula_table!Q3037</f>
        <v>0</v>
      </c>
      <c r="G3001" s="5">
        <f>formula_table!R3037</f>
        <v>0</v>
      </c>
      <c r="H3001" s="5">
        <f>formula_table!S3037</f>
        <v>0</v>
      </c>
      <c r="I3001" s="5">
        <f>formula_table!T3037</f>
        <v>0</v>
      </c>
    </row>
    <row r="3002" spans="1:9" x14ac:dyDescent="0.15">
      <c r="A3002">
        <v>3001</v>
      </c>
      <c r="B3002" s="5">
        <f>formula_table!M3038</f>
        <v>0</v>
      </c>
      <c r="C3002" s="5">
        <f>formula_table!N3038</f>
        <v>0</v>
      </c>
      <c r="D3002" s="5">
        <f>formula_table!O3038</f>
        <v>0</v>
      </c>
      <c r="E3002" s="5">
        <f>formula_table!P3038</f>
        <v>0</v>
      </c>
      <c r="F3002" s="5">
        <f>formula_table!Q3038</f>
        <v>0</v>
      </c>
      <c r="G3002" s="5">
        <f>formula_table!R3038</f>
        <v>0</v>
      </c>
      <c r="H3002" s="5">
        <f>formula_table!S3038</f>
        <v>0</v>
      </c>
      <c r="I3002" s="5">
        <f>formula_table!T3038</f>
        <v>0</v>
      </c>
    </row>
    <row r="3003" spans="1:9" x14ac:dyDescent="0.15">
      <c r="A3003">
        <v>3002</v>
      </c>
      <c r="B3003" s="5">
        <f>formula_table!M3039</f>
        <v>0</v>
      </c>
      <c r="C3003" s="5">
        <f>formula_table!N3039</f>
        <v>0</v>
      </c>
      <c r="D3003" s="5">
        <f>formula_table!O3039</f>
        <v>0</v>
      </c>
      <c r="E3003" s="5">
        <f>formula_table!P3039</f>
        <v>0</v>
      </c>
      <c r="F3003" s="5">
        <f>formula_table!Q3039</f>
        <v>0</v>
      </c>
      <c r="G3003" s="5">
        <f>formula_table!R3039</f>
        <v>0</v>
      </c>
      <c r="H3003" s="5">
        <f>formula_table!S3039</f>
        <v>0</v>
      </c>
      <c r="I3003" s="5">
        <f>formula_table!T3039</f>
        <v>0</v>
      </c>
    </row>
    <row r="3004" spans="1:9" x14ac:dyDescent="0.15">
      <c r="A3004">
        <v>3003</v>
      </c>
      <c r="B3004" s="5">
        <f>formula_table!M3040</f>
        <v>0</v>
      </c>
      <c r="C3004" s="5">
        <f>formula_table!N3040</f>
        <v>0</v>
      </c>
      <c r="D3004" s="5">
        <f>formula_table!O3040</f>
        <v>0</v>
      </c>
      <c r="E3004" s="5">
        <f>formula_table!P3040</f>
        <v>0</v>
      </c>
      <c r="F3004" s="5">
        <f>formula_table!Q3040</f>
        <v>0</v>
      </c>
      <c r="G3004" s="5">
        <f>formula_table!R3040</f>
        <v>0</v>
      </c>
      <c r="H3004" s="5">
        <f>formula_table!S3040</f>
        <v>0</v>
      </c>
      <c r="I3004" s="5">
        <f>formula_table!T3040</f>
        <v>0</v>
      </c>
    </row>
    <row r="3005" spans="1:9" x14ac:dyDescent="0.15">
      <c r="A3005">
        <v>3004</v>
      </c>
      <c r="B3005" s="5">
        <f>formula_table!M3041</f>
        <v>0</v>
      </c>
      <c r="C3005" s="5">
        <f>formula_table!N3041</f>
        <v>0</v>
      </c>
      <c r="D3005" s="5">
        <f>formula_table!O3041</f>
        <v>0</v>
      </c>
      <c r="E3005" s="5">
        <f>formula_table!P3041</f>
        <v>0</v>
      </c>
      <c r="F3005" s="5">
        <f>formula_table!Q3041</f>
        <v>0</v>
      </c>
      <c r="G3005" s="5">
        <f>formula_table!R3041</f>
        <v>0</v>
      </c>
      <c r="H3005" s="5">
        <f>formula_table!S3041</f>
        <v>0</v>
      </c>
      <c r="I3005" s="5">
        <f>formula_table!T3041</f>
        <v>0</v>
      </c>
    </row>
    <row r="3006" spans="1:9" x14ac:dyDescent="0.15">
      <c r="A3006">
        <v>3005</v>
      </c>
      <c r="B3006" s="5">
        <f>formula_table!M3042</f>
        <v>0</v>
      </c>
      <c r="C3006" s="5">
        <f>formula_table!N3042</f>
        <v>0</v>
      </c>
      <c r="D3006" s="5">
        <f>formula_table!O3042</f>
        <v>0</v>
      </c>
      <c r="E3006" s="5">
        <f>formula_table!P3042</f>
        <v>0</v>
      </c>
      <c r="F3006" s="5">
        <f>formula_table!Q3042</f>
        <v>0</v>
      </c>
      <c r="G3006" s="5">
        <f>formula_table!R3042</f>
        <v>0</v>
      </c>
      <c r="H3006" s="5">
        <f>formula_table!S3042</f>
        <v>0</v>
      </c>
      <c r="I3006" s="5">
        <f>formula_table!T3042</f>
        <v>0</v>
      </c>
    </row>
    <row r="3007" spans="1:9" x14ac:dyDescent="0.15">
      <c r="A3007">
        <v>3006</v>
      </c>
      <c r="B3007" s="5">
        <f>formula_table!M3043</f>
        <v>0</v>
      </c>
      <c r="C3007" s="5">
        <f>formula_table!N3043</f>
        <v>0</v>
      </c>
      <c r="D3007" s="5">
        <f>formula_table!O3043</f>
        <v>0</v>
      </c>
      <c r="E3007" s="5">
        <f>formula_table!P3043</f>
        <v>0</v>
      </c>
      <c r="F3007" s="5">
        <f>formula_table!Q3043</f>
        <v>0</v>
      </c>
      <c r="G3007" s="5">
        <f>formula_table!R3043</f>
        <v>0</v>
      </c>
      <c r="H3007" s="5">
        <f>formula_table!S3043</f>
        <v>0</v>
      </c>
      <c r="I3007" s="5">
        <f>formula_table!T3043</f>
        <v>0</v>
      </c>
    </row>
    <row r="3008" spans="1:9" x14ac:dyDescent="0.15">
      <c r="A3008">
        <v>3007</v>
      </c>
      <c r="B3008" s="5">
        <f>formula_table!M3044</f>
        <v>0</v>
      </c>
      <c r="C3008" s="5">
        <f>formula_table!N3044</f>
        <v>0</v>
      </c>
      <c r="D3008" s="5">
        <f>formula_table!O3044</f>
        <v>0</v>
      </c>
      <c r="E3008" s="5">
        <f>formula_table!P3044</f>
        <v>0</v>
      </c>
      <c r="F3008" s="5">
        <f>formula_table!Q3044</f>
        <v>0</v>
      </c>
      <c r="G3008" s="5">
        <f>formula_table!R3044</f>
        <v>0</v>
      </c>
      <c r="H3008" s="5">
        <f>formula_table!S3044</f>
        <v>0</v>
      </c>
      <c r="I3008" s="5">
        <f>formula_table!T3044</f>
        <v>0</v>
      </c>
    </row>
    <row r="3009" spans="1:9" x14ac:dyDescent="0.15">
      <c r="A3009">
        <v>3008</v>
      </c>
      <c r="B3009" s="5">
        <f>formula_table!M3045</f>
        <v>0</v>
      </c>
      <c r="C3009" s="5">
        <f>formula_table!N3045</f>
        <v>0</v>
      </c>
      <c r="D3009" s="5">
        <f>formula_table!O3045</f>
        <v>0</v>
      </c>
      <c r="E3009" s="5">
        <f>formula_table!P3045</f>
        <v>0</v>
      </c>
      <c r="F3009" s="5">
        <f>formula_table!Q3045</f>
        <v>0</v>
      </c>
      <c r="G3009" s="5">
        <f>formula_table!R3045</f>
        <v>0</v>
      </c>
      <c r="H3009" s="5">
        <f>formula_table!S3045</f>
        <v>0</v>
      </c>
      <c r="I3009" s="5">
        <f>formula_table!T3045</f>
        <v>0</v>
      </c>
    </row>
    <row r="3010" spans="1:9" x14ac:dyDescent="0.15">
      <c r="A3010">
        <v>3009</v>
      </c>
      <c r="B3010" s="5">
        <f>formula_table!M3046</f>
        <v>0</v>
      </c>
      <c r="C3010" s="5">
        <f>formula_table!N3046</f>
        <v>0</v>
      </c>
      <c r="D3010" s="5">
        <f>formula_table!O3046</f>
        <v>0</v>
      </c>
      <c r="E3010" s="5">
        <f>formula_table!P3046</f>
        <v>0</v>
      </c>
      <c r="F3010" s="5">
        <f>formula_table!Q3046</f>
        <v>0</v>
      </c>
      <c r="G3010" s="5">
        <f>formula_table!R3046</f>
        <v>0</v>
      </c>
      <c r="H3010" s="5">
        <f>formula_table!S3046</f>
        <v>0</v>
      </c>
      <c r="I3010" s="5">
        <f>formula_table!T3046</f>
        <v>0</v>
      </c>
    </row>
    <row r="3011" spans="1:9" x14ac:dyDescent="0.15">
      <c r="A3011">
        <v>3010</v>
      </c>
      <c r="B3011" s="5">
        <f>formula_table!M3047</f>
        <v>0</v>
      </c>
      <c r="C3011" s="5">
        <f>formula_table!N3047</f>
        <v>0</v>
      </c>
      <c r="D3011" s="5">
        <f>formula_table!O3047</f>
        <v>0</v>
      </c>
      <c r="E3011" s="5">
        <f>formula_table!P3047</f>
        <v>0</v>
      </c>
      <c r="F3011" s="5">
        <f>formula_table!Q3047</f>
        <v>0</v>
      </c>
      <c r="G3011" s="5">
        <f>formula_table!R3047</f>
        <v>0</v>
      </c>
      <c r="H3011" s="5">
        <f>formula_table!S3047</f>
        <v>0</v>
      </c>
      <c r="I3011" s="5">
        <f>formula_table!T3047</f>
        <v>0</v>
      </c>
    </row>
    <row r="3012" spans="1:9" x14ac:dyDescent="0.15">
      <c r="A3012">
        <v>3011</v>
      </c>
      <c r="B3012" s="5">
        <f>formula_table!M3048</f>
        <v>0</v>
      </c>
      <c r="C3012" s="5">
        <f>formula_table!N3048</f>
        <v>0</v>
      </c>
      <c r="D3012" s="5">
        <f>formula_table!O3048</f>
        <v>0</v>
      </c>
      <c r="E3012" s="5">
        <f>formula_table!P3048</f>
        <v>0</v>
      </c>
      <c r="F3012" s="5">
        <f>formula_table!Q3048</f>
        <v>0</v>
      </c>
      <c r="G3012" s="5">
        <f>formula_table!R3048</f>
        <v>0</v>
      </c>
      <c r="H3012" s="5">
        <f>formula_table!S3048</f>
        <v>0</v>
      </c>
      <c r="I3012" s="5">
        <f>formula_table!T3048</f>
        <v>0</v>
      </c>
    </row>
    <row r="3013" spans="1:9" x14ac:dyDescent="0.15">
      <c r="A3013">
        <v>3012</v>
      </c>
      <c r="B3013" s="5">
        <f>formula_table!M3049</f>
        <v>0</v>
      </c>
      <c r="C3013" s="5">
        <f>formula_table!N3049</f>
        <v>0</v>
      </c>
      <c r="D3013" s="5">
        <f>formula_table!O3049</f>
        <v>0</v>
      </c>
      <c r="E3013" s="5">
        <f>formula_table!P3049</f>
        <v>0</v>
      </c>
      <c r="F3013" s="5">
        <f>formula_table!Q3049</f>
        <v>0</v>
      </c>
      <c r="G3013" s="5">
        <f>formula_table!R3049</f>
        <v>0</v>
      </c>
      <c r="H3013" s="5">
        <f>formula_table!S3049</f>
        <v>0</v>
      </c>
      <c r="I3013" s="5">
        <f>formula_table!T3049</f>
        <v>0</v>
      </c>
    </row>
    <row r="3014" spans="1:9" x14ac:dyDescent="0.15">
      <c r="A3014">
        <v>3013</v>
      </c>
      <c r="B3014" s="5">
        <f>formula_table!M3050</f>
        <v>0</v>
      </c>
      <c r="C3014" s="5">
        <f>formula_table!N3050</f>
        <v>0</v>
      </c>
      <c r="D3014" s="5">
        <f>formula_table!O3050</f>
        <v>0</v>
      </c>
      <c r="E3014" s="5">
        <f>formula_table!P3050</f>
        <v>0</v>
      </c>
      <c r="F3014" s="5">
        <f>formula_table!Q3050</f>
        <v>0</v>
      </c>
      <c r="G3014" s="5">
        <f>formula_table!R3050</f>
        <v>0</v>
      </c>
      <c r="H3014" s="5">
        <f>formula_table!S3050</f>
        <v>0</v>
      </c>
      <c r="I3014" s="5">
        <f>formula_table!T3050</f>
        <v>0</v>
      </c>
    </row>
    <row r="3015" spans="1:9" x14ac:dyDescent="0.15">
      <c r="A3015">
        <v>3014</v>
      </c>
      <c r="B3015" s="5">
        <f>formula_table!M3051</f>
        <v>0</v>
      </c>
      <c r="C3015" s="5">
        <f>formula_table!N3051</f>
        <v>0</v>
      </c>
      <c r="D3015" s="5">
        <f>formula_table!O3051</f>
        <v>0</v>
      </c>
      <c r="E3015" s="5">
        <f>formula_table!P3051</f>
        <v>0</v>
      </c>
      <c r="F3015" s="5">
        <f>formula_table!Q3051</f>
        <v>0</v>
      </c>
      <c r="G3015" s="5">
        <f>formula_table!R3051</f>
        <v>0</v>
      </c>
      <c r="H3015" s="5">
        <f>formula_table!S3051</f>
        <v>0</v>
      </c>
      <c r="I3015" s="5">
        <f>formula_table!T3051</f>
        <v>0</v>
      </c>
    </row>
    <row r="3016" spans="1:9" x14ac:dyDescent="0.15">
      <c r="A3016">
        <v>3015</v>
      </c>
      <c r="B3016" s="5">
        <f>formula_table!M3052</f>
        <v>0</v>
      </c>
      <c r="C3016" s="5">
        <f>formula_table!N3052</f>
        <v>0</v>
      </c>
      <c r="D3016" s="5">
        <f>formula_table!O3052</f>
        <v>0</v>
      </c>
      <c r="E3016" s="5">
        <f>formula_table!P3052</f>
        <v>0</v>
      </c>
      <c r="F3016" s="5">
        <f>formula_table!Q3052</f>
        <v>0</v>
      </c>
      <c r="G3016" s="5">
        <f>formula_table!R3052</f>
        <v>0</v>
      </c>
      <c r="H3016" s="5">
        <f>formula_table!S3052</f>
        <v>0</v>
      </c>
      <c r="I3016" s="5">
        <f>formula_table!T3052</f>
        <v>0</v>
      </c>
    </row>
    <row r="3017" spans="1:9" x14ac:dyDescent="0.15">
      <c r="A3017">
        <v>3016</v>
      </c>
      <c r="B3017" s="5">
        <f>formula_table!M3053</f>
        <v>0</v>
      </c>
      <c r="C3017" s="5">
        <f>formula_table!N3053</f>
        <v>0</v>
      </c>
      <c r="D3017" s="5">
        <f>formula_table!O3053</f>
        <v>0</v>
      </c>
      <c r="E3017" s="5">
        <f>formula_table!P3053</f>
        <v>0</v>
      </c>
      <c r="F3017" s="5">
        <f>formula_table!Q3053</f>
        <v>0</v>
      </c>
      <c r="G3017" s="5">
        <f>formula_table!R3053</f>
        <v>0</v>
      </c>
      <c r="H3017" s="5">
        <f>formula_table!S3053</f>
        <v>0</v>
      </c>
      <c r="I3017" s="5">
        <f>formula_table!T3053</f>
        <v>0</v>
      </c>
    </row>
    <row r="3018" spans="1:9" x14ac:dyDescent="0.15">
      <c r="A3018">
        <v>3017</v>
      </c>
      <c r="B3018" s="5">
        <f>formula_table!M3054</f>
        <v>0</v>
      </c>
      <c r="C3018" s="5">
        <f>formula_table!N3054</f>
        <v>0</v>
      </c>
      <c r="D3018" s="5">
        <f>formula_table!O3054</f>
        <v>0</v>
      </c>
      <c r="E3018" s="5">
        <f>formula_table!P3054</f>
        <v>0</v>
      </c>
      <c r="F3018" s="5">
        <f>formula_table!Q3054</f>
        <v>0</v>
      </c>
      <c r="G3018" s="5">
        <f>formula_table!R3054</f>
        <v>0</v>
      </c>
      <c r="H3018" s="5">
        <f>formula_table!S3054</f>
        <v>0</v>
      </c>
      <c r="I3018" s="5">
        <f>formula_table!T3054</f>
        <v>0</v>
      </c>
    </row>
    <row r="3019" spans="1:9" x14ac:dyDescent="0.15">
      <c r="A3019">
        <v>3018</v>
      </c>
      <c r="B3019" s="5">
        <f>formula_table!M3055</f>
        <v>0</v>
      </c>
      <c r="C3019" s="5">
        <f>formula_table!N3055</f>
        <v>0</v>
      </c>
      <c r="D3019" s="5">
        <f>formula_table!O3055</f>
        <v>0</v>
      </c>
      <c r="E3019" s="5">
        <f>formula_table!P3055</f>
        <v>0</v>
      </c>
      <c r="F3019" s="5">
        <f>formula_table!Q3055</f>
        <v>0</v>
      </c>
      <c r="G3019" s="5">
        <f>formula_table!R3055</f>
        <v>0</v>
      </c>
      <c r="H3019" s="5">
        <f>formula_table!S3055</f>
        <v>0</v>
      </c>
      <c r="I3019" s="5">
        <f>formula_table!T3055</f>
        <v>0</v>
      </c>
    </row>
    <row r="3020" spans="1:9" x14ac:dyDescent="0.15">
      <c r="A3020">
        <v>3019</v>
      </c>
      <c r="B3020" s="5">
        <f>formula_table!M3056</f>
        <v>0</v>
      </c>
      <c r="C3020" s="5">
        <f>formula_table!N3056</f>
        <v>0</v>
      </c>
      <c r="D3020" s="5">
        <f>formula_table!O3056</f>
        <v>0</v>
      </c>
      <c r="E3020" s="5">
        <f>formula_table!P3056</f>
        <v>0</v>
      </c>
      <c r="F3020" s="5">
        <f>formula_table!Q3056</f>
        <v>0</v>
      </c>
      <c r="G3020" s="5">
        <f>formula_table!R3056</f>
        <v>0</v>
      </c>
      <c r="H3020" s="5">
        <f>formula_table!S3056</f>
        <v>0</v>
      </c>
      <c r="I3020" s="5">
        <f>formula_table!T3056</f>
        <v>0</v>
      </c>
    </row>
    <row r="3021" spans="1:9" x14ac:dyDescent="0.15">
      <c r="A3021">
        <v>3020</v>
      </c>
      <c r="B3021" s="5">
        <f>formula_table!M3057</f>
        <v>0</v>
      </c>
      <c r="C3021" s="5">
        <f>formula_table!N3057</f>
        <v>0</v>
      </c>
      <c r="D3021" s="5">
        <f>formula_table!O3057</f>
        <v>0</v>
      </c>
      <c r="E3021" s="5">
        <f>formula_table!P3057</f>
        <v>0</v>
      </c>
      <c r="F3021" s="5">
        <f>formula_table!Q3057</f>
        <v>0</v>
      </c>
      <c r="G3021" s="5">
        <f>formula_table!R3057</f>
        <v>0</v>
      </c>
      <c r="H3021" s="5">
        <f>formula_table!S3057</f>
        <v>0</v>
      </c>
      <c r="I3021" s="5">
        <f>formula_table!T3057</f>
        <v>0</v>
      </c>
    </row>
    <row r="3022" spans="1:9" x14ac:dyDescent="0.15">
      <c r="A3022">
        <v>3021</v>
      </c>
      <c r="B3022" s="5">
        <f>formula_table!M3058</f>
        <v>0</v>
      </c>
      <c r="C3022" s="5">
        <f>formula_table!N3058</f>
        <v>0</v>
      </c>
      <c r="D3022" s="5">
        <f>formula_table!O3058</f>
        <v>0</v>
      </c>
      <c r="E3022" s="5">
        <f>formula_table!P3058</f>
        <v>0</v>
      </c>
      <c r="F3022" s="5">
        <f>formula_table!Q3058</f>
        <v>0</v>
      </c>
      <c r="G3022" s="5">
        <f>formula_table!R3058</f>
        <v>0</v>
      </c>
      <c r="H3022" s="5">
        <f>formula_table!S3058</f>
        <v>0</v>
      </c>
      <c r="I3022" s="5">
        <f>formula_table!T3058</f>
        <v>0</v>
      </c>
    </row>
    <row r="3023" spans="1:9" x14ac:dyDescent="0.15">
      <c r="A3023">
        <v>3022</v>
      </c>
      <c r="B3023" s="5">
        <f>formula_table!M3059</f>
        <v>0</v>
      </c>
      <c r="C3023" s="5">
        <f>formula_table!N3059</f>
        <v>0</v>
      </c>
      <c r="D3023" s="5">
        <f>formula_table!O3059</f>
        <v>0</v>
      </c>
      <c r="E3023" s="5">
        <f>formula_table!P3059</f>
        <v>0</v>
      </c>
      <c r="F3023" s="5">
        <f>formula_table!Q3059</f>
        <v>0</v>
      </c>
      <c r="G3023" s="5">
        <f>formula_table!R3059</f>
        <v>0</v>
      </c>
      <c r="H3023" s="5">
        <f>formula_table!S3059</f>
        <v>0</v>
      </c>
      <c r="I3023" s="5">
        <f>formula_table!T3059</f>
        <v>0</v>
      </c>
    </row>
    <row r="3024" spans="1:9" x14ac:dyDescent="0.15">
      <c r="A3024">
        <v>3023</v>
      </c>
      <c r="B3024" s="5">
        <f>formula_table!M3060</f>
        <v>0</v>
      </c>
      <c r="C3024" s="5">
        <f>formula_table!N3060</f>
        <v>0</v>
      </c>
      <c r="D3024" s="5">
        <f>formula_table!O3060</f>
        <v>0</v>
      </c>
      <c r="E3024" s="5">
        <f>formula_table!P3060</f>
        <v>0</v>
      </c>
      <c r="F3024" s="5">
        <f>formula_table!Q3060</f>
        <v>0</v>
      </c>
      <c r="G3024" s="5">
        <f>formula_table!R3060</f>
        <v>0</v>
      </c>
      <c r="H3024" s="5">
        <f>formula_table!S3060</f>
        <v>0</v>
      </c>
      <c r="I3024" s="5">
        <f>formula_table!T3060</f>
        <v>0</v>
      </c>
    </row>
    <row r="3025" spans="1:9" x14ac:dyDescent="0.15">
      <c r="A3025">
        <v>3024</v>
      </c>
      <c r="B3025" s="5">
        <f>formula_table!M3061</f>
        <v>0</v>
      </c>
      <c r="C3025" s="5">
        <f>formula_table!N3061</f>
        <v>0</v>
      </c>
      <c r="D3025" s="5">
        <f>formula_table!O3061</f>
        <v>0</v>
      </c>
      <c r="E3025" s="5">
        <f>formula_table!P3061</f>
        <v>0</v>
      </c>
      <c r="F3025" s="5">
        <f>formula_table!Q3061</f>
        <v>0</v>
      </c>
      <c r="G3025" s="5">
        <f>formula_table!R3061</f>
        <v>0</v>
      </c>
      <c r="H3025" s="5">
        <f>formula_table!S3061</f>
        <v>0</v>
      </c>
      <c r="I3025" s="5">
        <f>formula_table!T3061</f>
        <v>0</v>
      </c>
    </row>
    <row r="3026" spans="1:9" x14ac:dyDescent="0.15">
      <c r="A3026">
        <v>3025</v>
      </c>
      <c r="B3026" s="5">
        <f>formula_table!M3062</f>
        <v>0</v>
      </c>
      <c r="C3026" s="5">
        <f>formula_table!N3062</f>
        <v>0</v>
      </c>
      <c r="D3026" s="5">
        <f>formula_table!O3062</f>
        <v>0</v>
      </c>
      <c r="E3026" s="5">
        <f>formula_table!P3062</f>
        <v>0</v>
      </c>
      <c r="F3026" s="5">
        <f>formula_table!Q3062</f>
        <v>0</v>
      </c>
      <c r="G3026" s="5">
        <f>formula_table!R3062</f>
        <v>0</v>
      </c>
      <c r="H3026" s="5">
        <f>formula_table!S3062</f>
        <v>0</v>
      </c>
      <c r="I3026" s="5">
        <f>formula_table!T3062</f>
        <v>0</v>
      </c>
    </row>
    <row r="3027" spans="1:9" x14ac:dyDescent="0.15">
      <c r="A3027">
        <v>3026</v>
      </c>
      <c r="B3027" s="5">
        <f>formula_table!M3063</f>
        <v>0</v>
      </c>
      <c r="C3027" s="5">
        <f>formula_table!N3063</f>
        <v>0</v>
      </c>
      <c r="D3027" s="5">
        <f>formula_table!O3063</f>
        <v>0</v>
      </c>
      <c r="E3027" s="5">
        <f>formula_table!P3063</f>
        <v>0</v>
      </c>
      <c r="F3027" s="5">
        <f>formula_table!Q3063</f>
        <v>0</v>
      </c>
      <c r="G3027" s="5">
        <f>formula_table!R3063</f>
        <v>0</v>
      </c>
      <c r="H3027" s="5">
        <f>formula_table!S3063</f>
        <v>0</v>
      </c>
      <c r="I3027" s="5">
        <f>formula_table!T3063</f>
        <v>0</v>
      </c>
    </row>
    <row r="3028" spans="1:9" x14ac:dyDescent="0.15">
      <c r="A3028">
        <v>3027</v>
      </c>
      <c r="B3028" s="5">
        <f>formula_table!M3064</f>
        <v>0</v>
      </c>
      <c r="C3028" s="5">
        <f>formula_table!N3064</f>
        <v>0</v>
      </c>
      <c r="D3028" s="5">
        <f>formula_table!O3064</f>
        <v>0</v>
      </c>
      <c r="E3028" s="5">
        <f>formula_table!P3064</f>
        <v>0</v>
      </c>
      <c r="F3028" s="5">
        <f>formula_table!Q3064</f>
        <v>0</v>
      </c>
      <c r="G3028" s="5">
        <f>formula_table!R3064</f>
        <v>0</v>
      </c>
      <c r="H3028" s="5">
        <f>formula_table!S3064</f>
        <v>0</v>
      </c>
      <c r="I3028" s="5">
        <f>formula_table!T3064</f>
        <v>0</v>
      </c>
    </row>
    <row r="3029" spans="1:9" x14ac:dyDescent="0.15">
      <c r="A3029">
        <v>3028</v>
      </c>
      <c r="B3029" s="5">
        <f>formula_table!M3065</f>
        <v>0</v>
      </c>
      <c r="C3029" s="5">
        <f>formula_table!N3065</f>
        <v>0</v>
      </c>
      <c r="D3029" s="5">
        <f>formula_table!O3065</f>
        <v>0</v>
      </c>
      <c r="E3029" s="5">
        <f>formula_table!P3065</f>
        <v>0</v>
      </c>
      <c r="F3029" s="5">
        <f>formula_table!Q3065</f>
        <v>0</v>
      </c>
      <c r="G3029" s="5">
        <f>formula_table!R3065</f>
        <v>0</v>
      </c>
      <c r="H3029" s="5">
        <f>formula_table!S3065</f>
        <v>0</v>
      </c>
      <c r="I3029" s="5">
        <f>formula_table!T3065</f>
        <v>0</v>
      </c>
    </row>
    <row r="3030" spans="1:9" x14ac:dyDescent="0.15">
      <c r="A3030">
        <v>3029</v>
      </c>
      <c r="B3030" s="5">
        <f>formula_table!M3066</f>
        <v>0</v>
      </c>
      <c r="C3030" s="5">
        <f>formula_table!N3066</f>
        <v>0</v>
      </c>
      <c r="D3030" s="5">
        <f>formula_table!O3066</f>
        <v>0</v>
      </c>
      <c r="E3030" s="5">
        <f>formula_table!P3066</f>
        <v>0</v>
      </c>
      <c r="F3030" s="5">
        <f>formula_table!Q3066</f>
        <v>0</v>
      </c>
      <c r="G3030" s="5">
        <f>formula_table!R3066</f>
        <v>0</v>
      </c>
      <c r="H3030" s="5">
        <f>formula_table!S3066</f>
        <v>0</v>
      </c>
      <c r="I3030" s="5">
        <f>formula_table!T3066</f>
        <v>0</v>
      </c>
    </row>
    <row r="3031" spans="1:9" x14ac:dyDescent="0.15">
      <c r="A3031">
        <v>3030</v>
      </c>
      <c r="B3031" s="5">
        <f>formula_table!M3067</f>
        <v>0</v>
      </c>
      <c r="C3031" s="5">
        <f>formula_table!N3067</f>
        <v>0</v>
      </c>
      <c r="D3031" s="5">
        <f>formula_table!O3067</f>
        <v>0</v>
      </c>
      <c r="E3031" s="5">
        <f>formula_table!P3067</f>
        <v>0</v>
      </c>
      <c r="F3031" s="5">
        <f>formula_table!Q3067</f>
        <v>0</v>
      </c>
      <c r="G3031" s="5">
        <f>formula_table!R3067</f>
        <v>0</v>
      </c>
      <c r="H3031" s="5">
        <f>formula_table!S3067</f>
        <v>0</v>
      </c>
      <c r="I3031" s="5">
        <f>formula_table!T3067</f>
        <v>0</v>
      </c>
    </row>
    <row r="3032" spans="1:9" x14ac:dyDescent="0.15">
      <c r="A3032">
        <v>3031</v>
      </c>
      <c r="B3032" s="5">
        <f>formula_table!M3068</f>
        <v>0</v>
      </c>
      <c r="C3032" s="5">
        <f>formula_table!N3068</f>
        <v>0</v>
      </c>
      <c r="D3032" s="5">
        <f>formula_table!O3068</f>
        <v>0</v>
      </c>
      <c r="E3032" s="5">
        <f>formula_table!P3068</f>
        <v>0</v>
      </c>
      <c r="F3032" s="5">
        <f>formula_table!Q3068</f>
        <v>0</v>
      </c>
      <c r="G3032" s="5">
        <f>formula_table!R3068</f>
        <v>0</v>
      </c>
      <c r="H3032" s="5">
        <f>formula_table!S3068</f>
        <v>0</v>
      </c>
      <c r="I3032" s="5">
        <f>formula_table!T3068</f>
        <v>0</v>
      </c>
    </row>
    <row r="3033" spans="1:9" x14ac:dyDescent="0.15">
      <c r="A3033">
        <v>3032</v>
      </c>
      <c r="B3033" s="5">
        <f>formula_table!M3069</f>
        <v>0</v>
      </c>
      <c r="C3033" s="5">
        <f>formula_table!N3069</f>
        <v>0</v>
      </c>
      <c r="D3033" s="5">
        <f>formula_table!O3069</f>
        <v>0</v>
      </c>
      <c r="E3033" s="5">
        <f>formula_table!P3069</f>
        <v>0</v>
      </c>
      <c r="F3033" s="5">
        <f>formula_table!Q3069</f>
        <v>0</v>
      </c>
      <c r="G3033" s="5">
        <f>formula_table!R3069</f>
        <v>0</v>
      </c>
      <c r="H3033" s="5">
        <f>formula_table!S3069</f>
        <v>0</v>
      </c>
      <c r="I3033" s="5">
        <f>formula_table!T3069</f>
        <v>0</v>
      </c>
    </row>
    <row r="3034" spans="1:9" x14ac:dyDescent="0.15">
      <c r="A3034">
        <v>3033</v>
      </c>
      <c r="B3034" s="5">
        <f>formula_table!M3070</f>
        <v>0</v>
      </c>
      <c r="C3034" s="5">
        <f>formula_table!N3070</f>
        <v>0</v>
      </c>
      <c r="D3034" s="5">
        <f>formula_table!O3070</f>
        <v>0</v>
      </c>
      <c r="E3034" s="5">
        <f>formula_table!P3070</f>
        <v>0</v>
      </c>
      <c r="F3034" s="5">
        <f>formula_table!Q3070</f>
        <v>0</v>
      </c>
      <c r="G3034" s="5">
        <f>formula_table!R3070</f>
        <v>0</v>
      </c>
      <c r="H3034" s="5">
        <f>formula_table!S3070</f>
        <v>0</v>
      </c>
      <c r="I3034" s="5">
        <f>formula_table!T3070</f>
        <v>0</v>
      </c>
    </row>
    <row r="3035" spans="1:9" x14ac:dyDescent="0.15">
      <c r="A3035">
        <v>3034</v>
      </c>
      <c r="B3035" s="5">
        <f>formula_table!M3071</f>
        <v>0</v>
      </c>
      <c r="C3035" s="5">
        <f>formula_table!N3071</f>
        <v>0</v>
      </c>
      <c r="D3035" s="5">
        <f>formula_table!O3071</f>
        <v>0</v>
      </c>
      <c r="E3035" s="5">
        <f>formula_table!P3071</f>
        <v>0</v>
      </c>
      <c r="F3035" s="5">
        <f>formula_table!Q3071</f>
        <v>0</v>
      </c>
      <c r="G3035" s="5">
        <f>formula_table!R3071</f>
        <v>0</v>
      </c>
      <c r="H3035" s="5">
        <f>formula_table!S3071</f>
        <v>0</v>
      </c>
      <c r="I3035" s="5">
        <f>formula_table!T3071</f>
        <v>0</v>
      </c>
    </row>
    <row r="3036" spans="1:9" x14ac:dyDescent="0.15">
      <c r="A3036">
        <v>3035</v>
      </c>
      <c r="B3036" s="5">
        <f>formula_table!M3072</f>
        <v>0</v>
      </c>
      <c r="C3036" s="5">
        <f>formula_table!N3072</f>
        <v>0</v>
      </c>
      <c r="D3036" s="5">
        <f>formula_table!O3072</f>
        <v>0</v>
      </c>
      <c r="E3036" s="5">
        <f>formula_table!P3072</f>
        <v>0</v>
      </c>
      <c r="F3036" s="5">
        <f>formula_table!Q3072</f>
        <v>0</v>
      </c>
      <c r="G3036" s="5">
        <f>formula_table!R3072</f>
        <v>0</v>
      </c>
      <c r="H3036" s="5">
        <f>formula_table!S3072</f>
        <v>0</v>
      </c>
      <c r="I3036" s="5">
        <f>formula_table!T3072</f>
        <v>0</v>
      </c>
    </row>
    <row r="3037" spans="1:9" x14ac:dyDescent="0.15">
      <c r="A3037">
        <v>3036</v>
      </c>
      <c r="B3037" s="5">
        <f>formula_table!M3073</f>
        <v>0</v>
      </c>
      <c r="C3037" s="5">
        <f>formula_table!N3073</f>
        <v>0</v>
      </c>
      <c r="D3037" s="5">
        <f>formula_table!O3073</f>
        <v>0</v>
      </c>
      <c r="E3037" s="5">
        <f>formula_table!P3073</f>
        <v>0</v>
      </c>
      <c r="F3037" s="5">
        <f>formula_table!Q3073</f>
        <v>0</v>
      </c>
      <c r="G3037" s="5">
        <f>formula_table!R3073</f>
        <v>0</v>
      </c>
      <c r="H3037" s="5">
        <f>formula_table!S3073</f>
        <v>0</v>
      </c>
      <c r="I3037" s="5">
        <f>formula_table!T3073</f>
        <v>0</v>
      </c>
    </row>
    <row r="3038" spans="1:9" x14ac:dyDescent="0.15">
      <c r="A3038">
        <v>3037</v>
      </c>
      <c r="B3038" s="5">
        <f>formula_table!M3074</f>
        <v>0</v>
      </c>
      <c r="C3038" s="5">
        <f>formula_table!N3074</f>
        <v>0</v>
      </c>
      <c r="D3038" s="5">
        <f>formula_table!O3074</f>
        <v>0</v>
      </c>
      <c r="E3038" s="5">
        <f>formula_table!P3074</f>
        <v>0</v>
      </c>
      <c r="F3038" s="5">
        <f>formula_table!Q3074</f>
        <v>0</v>
      </c>
      <c r="G3038" s="5">
        <f>formula_table!R3074</f>
        <v>0</v>
      </c>
      <c r="H3038" s="5">
        <f>formula_table!S3074</f>
        <v>0</v>
      </c>
      <c r="I3038" s="5">
        <f>formula_table!T3074</f>
        <v>0</v>
      </c>
    </row>
    <row r="3039" spans="1:9" x14ac:dyDescent="0.15">
      <c r="A3039">
        <v>3038</v>
      </c>
      <c r="B3039" s="5">
        <f>formula_table!M3075</f>
        <v>0</v>
      </c>
      <c r="C3039" s="5">
        <f>formula_table!N3075</f>
        <v>0</v>
      </c>
      <c r="D3039" s="5">
        <f>formula_table!O3075</f>
        <v>0</v>
      </c>
      <c r="E3039" s="5">
        <f>formula_table!P3075</f>
        <v>0</v>
      </c>
      <c r="F3039" s="5">
        <f>formula_table!Q3075</f>
        <v>0</v>
      </c>
      <c r="G3039" s="5">
        <f>formula_table!R3075</f>
        <v>0</v>
      </c>
      <c r="H3039" s="5">
        <f>formula_table!S3075</f>
        <v>0</v>
      </c>
      <c r="I3039" s="5">
        <f>formula_table!T3075</f>
        <v>0</v>
      </c>
    </row>
    <row r="3040" spans="1:9" x14ac:dyDescent="0.15">
      <c r="A3040">
        <v>3039</v>
      </c>
      <c r="B3040" s="5">
        <f>formula_table!M3076</f>
        <v>0</v>
      </c>
      <c r="C3040" s="5">
        <f>formula_table!N3076</f>
        <v>0</v>
      </c>
      <c r="D3040" s="5">
        <f>formula_table!O3076</f>
        <v>0</v>
      </c>
      <c r="E3040" s="5">
        <f>formula_table!P3076</f>
        <v>0</v>
      </c>
      <c r="F3040" s="5">
        <f>formula_table!Q3076</f>
        <v>0</v>
      </c>
      <c r="G3040" s="5">
        <f>formula_table!R3076</f>
        <v>0</v>
      </c>
      <c r="H3040" s="5">
        <f>formula_table!S3076</f>
        <v>0</v>
      </c>
      <c r="I3040" s="5">
        <f>formula_table!T3076</f>
        <v>0</v>
      </c>
    </row>
    <row r="3041" spans="1:9" x14ac:dyDescent="0.15">
      <c r="A3041">
        <v>3040</v>
      </c>
      <c r="B3041" s="5">
        <f>formula_table!M3077</f>
        <v>0</v>
      </c>
      <c r="C3041" s="5">
        <f>formula_table!N3077</f>
        <v>0</v>
      </c>
      <c r="D3041" s="5">
        <f>formula_table!O3077</f>
        <v>0</v>
      </c>
      <c r="E3041" s="5">
        <f>formula_table!P3077</f>
        <v>0</v>
      </c>
      <c r="F3041" s="5">
        <f>formula_table!Q3077</f>
        <v>0</v>
      </c>
      <c r="G3041" s="5">
        <f>formula_table!R3077</f>
        <v>0</v>
      </c>
      <c r="H3041" s="5">
        <f>formula_table!S3077</f>
        <v>0</v>
      </c>
      <c r="I3041" s="5">
        <f>formula_table!T3077</f>
        <v>0</v>
      </c>
    </row>
    <row r="3042" spans="1:9" x14ac:dyDescent="0.15">
      <c r="A3042">
        <v>3041</v>
      </c>
      <c r="B3042" s="5">
        <f>formula_table!M3078</f>
        <v>0</v>
      </c>
      <c r="C3042" s="5">
        <f>formula_table!N3078</f>
        <v>0</v>
      </c>
      <c r="D3042" s="5">
        <f>formula_table!O3078</f>
        <v>0</v>
      </c>
      <c r="E3042" s="5">
        <f>formula_table!P3078</f>
        <v>0</v>
      </c>
      <c r="F3042" s="5">
        <f>formula_table!Q3078</f>
        <v>0</v>
      </c>
      <c r="G3042" s="5">
        <f>formula_table!R3078</f>
        <v>0</v>
      </c>
      <c r="H3042" s="5">
        <f>formula_table!S3078</f>
        <v>0</v>
      </c>
      <c r="I3042" s="5">
        <f>formula_table!T3078</f>
        <v>0</v>
      </c>
    </row>
    <row r="3043" spans="1:9" x14ac:dyDescent="0.15">
      <c r="A3043">
        <v>3042</v>
      </c>
      <c r="B3043" s="5">
        <f>formula_table!M3079</f>
        <v>0</v>
      </c>
      <c r="C3043" s="5">
        <f>formula_table!N3079</f>
        <v>0</v>
      </c>
      <c r="D3043" s="5">
        <f>formula_table!O3079</f>
        <v>0</v>
      </c>
      <c r="E3043" s="5">
        <f>formula_table!P3079</f>
        <v>0</v>
      </c>
      <c r="F3043" s="5">
        <f>formula_table!Q3079</f>
        <v>0</v>
      </c>
      <c r="G3043" s="5">
        <f>formula_table!R3079</f>
        <v>0</v>
      </c>
      <c r="H3043" s="5">
        <f>formula_table!S3079</f>
        <v>0</v>
      </c>
      <c r="I3043" s="5">
        <f>formula_table!T3079</f>
        <v>0</v>
      </c>
    </row>
    <row r="3044" spans="1:9" x14ac:dyDescent="0.15">
      <c r="A3044">
        <v>3043</v>
      </c>
      <c r="B3044" s="5">
        <f>formula_table!M3080</f>
        <v>0</v>
      </c>
      <c r="C3044" s="5">
        <f>formula_table!N3080</f>
        <v>0</v>
      </c>
      <c r="D3044" s="5">
        <f>formula_table!O3080</f>
        <v>0</v>
      </c>
      <c r="E3044" s="5">
        <f>formula_table!P3080</f>
        <v>0</v>
      </c>
      <c r="F3044" s="5">
        <f>formula_table!Q3080</f>
        <v>0</v>
      </c>
      <c r="G3044" s="5">
        <f>formula_table!R3080</f>
        <v>0</v>
      </c>
      <c r="H3044" s="5">
        <f>formula_table!S3080</f>
        <v>0</v>
      </c>
      <c r="I3044" s="5">
        <f>formula_table!T3080</f>
        <v>0</v>
      </c>
    </row>
    <row r="3045" spans="1:9" x14ac:dyDescent="0.15">
      <c r="A3045">
        <v>3044</v>
      </c>
      <c r="B3045" s="5">
        <f>formula_table!M3081</f>
        <v>0</v>
      </c>
      <c r="C3045" s="5">
        <f>formula_table!N3081</f>
        <v>0</v>
      </c>
      <c r="D3045" s="5">
        <f>formula_table!O3081</f>
        <v>0</v>
      </c>
      <c r="E3045" s="5">
        <f>formula_table!P3081</f>
        <v>0</v>
      </c>
      <c r="F3045" s="5">
        <f>formula_table!Q3081</f>
        <v>0</v>
      </c>
      <c r="G3045" s="5">
        <f>formula_table!R3081</f>
        <v>0</v>
      </c>
      <c r="H3045" s="5">
        <f>formula_table!S3081</f>
        <v>0</v>
      </c>
      <c r="I3045" s="5">
        <f>formula_table!T3081</f>
        <v>0</v>
      </c>
    </row>
    <row r="3046" spans="1:9" x14ac:dyDescent="0.15">
      <c r="A3046">
        <v>3045</v>
      </c>
      <c r="B3046" s="5">
        <f>formula_table!M3082</f>
        <v>0</v>
      </c>
      <c r="C3046" s="5">
        <f>formula_table!N3082</f>
        <v>0</v>
      </c>
      <c r="D3046" s="5">
        <f>formula_table!O3082</f>
        <v>0</v>
      </c>
      <c r="E3046" s="5">
        <f>formula_table!P3082</f>
        <v>0</v>
      </c>
      <c r="F3046" s="5">
        <f>formula_table!Q3082</f>
        <v>0</v>
      </c>
      <c r="G3046" s="5">
        <f>formula_table!R3082</f>
        <v>0</v>
      </c>
      <c r="H3046" s="5">
        <f>formula_table!S3082</f>
        <v>0</v>
      </c>
      <c r="I3046" s="5">
        <f>formula_table!T3082</f>
        <v>0</v>
      </c>
    </row>
    <row r="3047" spans="1:9" x14ac:dyDescent="0.15">
      <c r="A3047">
        <v>3046</v>
      </c>
      <c r="B3047" s="5">
        <f>formula_table!M3083</f>
        <v>0</v>
      </c>
      <c r="C3047" s="5">
        <f>formula_table!N3083</f>
        <v>0</v>
      </c>
      <c r="D3047" s="5">
        <f>formula_table!O3083</f>
        <v>0</v>
      </c>
      <c r="E3047" s="5">
        <f>formula_table!P3083</f>
        <v>0</v>
      </c>
      <c r="F3047" s="5">
        <f>formula_table!Q3083</f>
        <v>0</v>
      </c>
      <c r="G3047" s="5">
        <f>formula_table!R3083</f>
        <v>0</v>
      </c>
      <c r="H3047" s="5">
        <f>formula_table!S3083</f>
        <v>0</v>
      </c>
      <c r="I3047" s="5">
        <f>formula_table!T3083</f>
        <v>0</v>
      </c>
    </row>
    <row r="3048" spans="1:9" x14ac:dyDescent="0.15">
      <c r="A3048">
        <v>3047</v>
      </c>
      <c r="B3048" s="5">
        <f>formula_table!M3084</f>
        <v>0</v>
      </c>
      <c r="C3048" s="5">
        <f>formula_table!N3084</f>
        <v>0</v>
      </c>
      <c r="D3048" s="5">
        <f>formula_table!O3084</f>
        <v>0</v>
      </c>
      <c r="E3048" s="5">
        <f>formula_table!P3084</f>
        <v>0</v>
      </c>
      <c r="F3048" s="5">
        <f>formula_table!Q3084</f>
        <v>0</v>
      </c>
      <c r="G3048" s="5">
        <f>formula_table!R3084</f>
        <v>0</v>
      </c>
      <c r="H3048" s="5">
        <f>formula_table!S3084</f>
        <v>0</v>
      </c>
      <c r="I3048" s="5">
        <f>formula_table!T3084</f>
        <v>0</v>
      </c>
    </row>
    <row r="3049" spans="1:9" x14ac:dyDescent="0.15">
      <c r="A3049">
        <v>3048</v>
      </c>
      <c r="B3049" s="5">
        <f>formula_table!M3085</f>
        <v>0</v>
      </c>
      <c r="C3049" s="5">
        <f>formula_table!N3085</f>
        <v>0</v>
      </c>
      <c r="D3049" s="5">
        <f>formula_table!O3085</f>
        <v>0</v>
      </c>
      <c r="E3049" s="5">
        <f>formula_table!P3085</f>
        <v>0</v>
      </c>
      <c r="F3049" s="5">
        <f>formula_table!Q3085</f>
        <v>0</v>
      </c>
      <c r="G3049" s="5">
        <f>formula_table!R3085</f>
        <v>0</v>
      </c>
      <c r="H3049" s="5">
        <f>formula_table!S3085</f>
        <v>0</v>
      </c>
      <c r="I3049" s="5">
        <f>formula_table!T3085</f>
        <v>0</v>
      </c>
    </row>
    <row r="3050" spans="1:9" x14ac:dyDescent="0.15">
      <c r="A3050">
        <v>3049</v>
      </c>
      <c r="B3050" s="5">
        <f>formula_table!M3086</f>
        <v>0</v>
      </c>
      <c r="C3050" s="5">
        <f>formula_table!N3086</f>
        <v>0</v>
      </c>
      <c r="D3050" s="5">
        <f>formula_table!O3086</f>
        <v>0</v>
      </c>
      <c r="E3050" s="5">
        <f>formula_table!P3086</f>
        <v>0</v>
      </c>
      <c r="F3050" s="5">
        <f>formula_table!Q3086</f>
        <v>0</v>
      </c>
      <c r="G3050" s="5">
        <f>formula_table!R3086</f>
        <v>0</v>
      </c>
      <c r="H3050" s="5">
        <f>formula_table!S3086</f>
        <v>0</v>
      </c>
      <c r="I3050" s="5">
        <f>formula_table!T3086</f>
        <v>0</v>
      </c>
    </row>
    <row r="3051" spans="1:9" x14ac:dyDescent="0.15">
      <c r="A3051">
        <v>3050</v>
      </c>
      <c r="B3051" s="5">
        <f>formula_table!M3087</f>
        <v>0</v>
      </c>
      <c r="C3051" s="5">
        <f>formula_table!N3087</f>
        <v>0</v>
      </c>
      <c r="D3051" s="5">
        <f>formula_table!O3087</f>
        <v>0</v>
      </c>
      <c r="E3051" s="5">
        <f>formula_table!P3087</f>
        <v>0</v>
      </c>
      <c r="F3051" s="5">
        <f>formula_table!Q3087</f>
        <v>0</v>
      </c>
      <c r="G3051" s="5">
        <f>formula_table!R3087</f>
        <v>0</v>
      </c>
      <c r="H3051" s="5">
        <f>formula_table!S3087</f>
        <v>0</v>
      </c>
      <c r="I3051" s="5">
        <f>formula_table!T3087</f>
        <v>0</v>
      </c>
    </row>
    <row r="3052" spans="1:9" x14ac:dyDescent="0.15">
      <c r="A3052">
        <v>3051</v>
      </c>
      <c r="B3052" s="5">
        <f>formula_table!M3088</f>
        <v>0</v>
      </c>
      <c r="C3052" s="5">
        <f>formula_table!N3088</f>
        <v>0</v>
      </c>
      <c r="D3052" s="5">
        <f>formula_table!O3088</f>
        <v>0</v>
      </c>
      <c r="E3052" s="5">
        <f>formula_table!P3088</f>
        <v>0</v>
      </c>
      <c r="F3052" s="5">
        <f>formula_table!Q3088</f>
        <v>0</v>
      </c>
      <c r="G3052" s="5">
        <f>formula_table!R3088</f>
        <v>0</v>
      </c>
      <c r="H3052" s="5">
        <f>formula_table!S3088</f>
        <v>0</v>
      </c>
      <c r="I3052" s="5">
        <f>formula_table!T3088</f>
        <v>0</v>
      </c>
    </row>
    <row r="3053" spans="1:9" x14ac:dyDescent="0.15">
      <c r="A3053">
        <v>3052</v>
      </c>
      <c r="B3053" s="5">
        <f>formula_table!M3089</f>
        <v>0</v>
      </c>
      <c r="C3053" s="5">
        <f>formula_table!N3089</f>
        <v>0</v>
      </c>
      <c r="D3053" s="5">
        <f>formula_table!O3089</f>
        <v>0</v>
      </c>
      <c r="E3053" s="5">
        <f>formula_table!P3089</f>
        <v>0</v>
      </c>
      <c r="F3053" s="5">
        <f>formula_table!Q3089</f>
        <v>0</v>
      </c>
      <c r="G3053" s="5">
        <f>formula_table!R3089</f>
        <v>0</v>
      </c>
      <c r="H3053" s="5">
        <f>formula_table!S3089</f>
        <v>0</v>
      </c>
      <c r="I3053" s="5">
        <f>formula_table!T3089</f>
        <v>0</v>
      </c>
    </row>
    <row r="3054" spans="1:9" x14ac:dyDescent="0.15">
      <c r="A3054">
        <v>3053</v>
      </c>
      <c r="B3054" s="5">
        <f>formula_table!M3090</f>
        <v>0</v>
      </c>
      <c r="C3054" s="5">
        <f>formula_table!N3090</f>
        <v>0</v>
      </c>
      <c r="D3054" s="5">
        <f>formula_table!O3090</f>
        <v>0</v>
      </c>
      <c r="E3054" s="5">
        <f>formula_table!P3090</f>
        <v>0</v>
      </c>
      <c r="F3054" s="5">
        <f>formula_table!Q3090</f>
        <v>0</v>
      </c>
      <c r="G3054" s="5">
        <f>formula_table!R3090</f>
        <v>0</v>
      </c>
      <c r="H3054" s="5">
        <f>formula_table!S3090</f>
        <v>0</v>
      </c>
      <c r="I3054" s="5">
        <f>formula_table!T3090</f>
        <v>0</v>
      </c>
    </row>
    <row r="3055" spans="1:9" x14ac:dyDescent="0.15">
      <c r="A3055">
        <v>3054</v>
      </c>
      <c r="B3055" s="5">
        <f>formula_table!M3091</f>
        <v>0</v>
      </c>
      <c r="C3055" s="5">
        <f>formula_table!N3091</f>
        <v>0</v>
      </c>
      <c r="D3055" s="5">
        <f>formula_table!O3091</f>
        <v>0</v>
      </c>
      <c r="E3055" s="5">
        <f>formula_table!P3091</f>
        <v>0</v>
      </c>
      <c r="F3055" s="5">
        <f>formula_table!Q3091</f>
        <v>0</v>
      </c>
      <c r="G3055" s="5">
        <f>formula_table!R3091</f>
        <v>0</v>
      </c>
      <c r="H3055" s="5">
        <f>formula_table!S3091</f>
        <v>0</v>
      </c>
      <c r="I3055" s="5">
        <f>formula_table!T3091</f>
        <v>0</v>
      </c>
    </row>
    <row r="3056" spans="1:9" x14ac:dyDescent="0.15">
      <c r="A3056">
        <v>3055</v>
      </c>
      <c r="B3056" s="5">
        <f>formula_table!M3092</f>
        <v>0</v>
      </c>
      <c r="C3056" s="5">
        <f>formula_table!N3092</f>
        <v>0</v>
      </c>
      <c r="D3056" s="5">
        <f>formula_table!O3092</f>
        <v>0</v>
      </c>
      <c r="E3056" s="5">
        <f>formula_table!P3092</f>
        <v>0</v>
      </c>
      <c r="F3056" s="5">
        <f>formula_table!Q3092</f>
        <v>0</v>
      </c>
      <c r="G3056" s="5">
        <f>formula_table!R3092</f>
        <v>0</v>
      </c>
      <c r="H3056" s="5">
        <f>formula_table!S3092</f>
        <v>0</v>
      </c>
      <c r="I3056" s="5">
        <f>formula_table!T3092</f>
        <v>0</v>
      </c>
    </row>
    <row r="3057" spans="1:9" x14ac:dyDescent="0.15">
      <c r="A3057">
        <v>3056</v>
      </c>
      <c r="B3057" s="5">
        <f>formula_table!M3093</f>
        <v>0</v>
      </c>
      <c r="C3057" s="5">
        <f>formula_table!N3093</f>
        <v>0</v>
      </c>
      <c r="D3057" s="5">
        <f>formula_table!O3093</f>
        <v>0</v>
      </c>
      <c r="E3057" s="5">
        <f>formula_table!P3093</f>
        <v>0</v>
      </c>
      <c r="F3057" s="5">
        <f>formula_table!Q3093</f>
        <v>0</v>
      </c>
      <c r="G3057" s="5">
        <f>formula_table!R3093</f>
        <v>0</v>
      </c>
      <c r="H3057" s="5">
        <f>formula_table!S3093</f>
        <v>0</v>
      </c>
      <c r="I3057" s="5">
        <f>formula_table!T3093</f>
        <v>0</v>
      </c>
    </row>
    <row r="3058" spans="1:9" x14ac:dyDescent="0.15">
      <c r="A3058">
        <v>3057</v>
      </c>
      <c r="B3058" s="5">
        <f>formula_table!M3094</f>
        <v>0</v>
      </c>
      <c r="C3058" s="5">
        <f>formula_table!N3094</f>
        <v>0</v>
      </c>
      <c r="D3058" s="5">
        <f>formula_table!O3094</f>
        <v>0</v>
      </c>
      <c r="E3058" s="5">
        <f>formula_table!P3094</f>
        <v>0</v>
      </c>
      <c r="F3058" s="5">
        <f>formula_table!Q3094</f>
        <v>0</v>
      </c>
      <c r="G3058" s="5">
        <f>formula_table!R3094</f>
        <v>0</v>
      </c>
      <c r="H3058" s="5">
        <f>formula_table!S3094</f>
        <v>0</v>
      </c>
      <c r="I3058" s="5">
        <f>formula_table!T3094</f>
        <v>0</v>
      </c>
    </row>
    <row r="3059" spans="1:9" x14ac:dyDescent="0.15">
      <c r="A3059">
        <v>3058</v>
      </c>
      <c r="B3059" s="5">
        <f>formula_table!M3095</f>
        <v>0</v>
      </c>
      <c r="C3059" s="5">
        <f>formula_table!N3095</f>
        <v>0</v>
      </c>
      <c r="D3059" s="5">
        <f>formula_table!O3095</f>
        <v>0</v>
      </c>
      <c r="E3059" s="5">
        <f>formula_table!P3095</f>
        <v>0</v>
      </c>
      <c r="F3059" s="5">
        <f>formula_table!Q3095</f>
        <v>0</v>
      </c>
      <c r="G3059" s="5">
        <f>formula_table!R3095</f>
        <v>0</v>
      </c>
      <c r="H3059" s="5">
        <f>formula_table!S3095</f>
        <v>0</v>
      </c>
      <c r="I3059" s="5">
        <f>formula_table!T3095</f>
        <v>0</v>
      </c>
    </row>
    <row r="3060" spans="1:9" x14ac:dyDescent="0.15">
      <c r="A3060">
        <v>3059</v>
      </c>
      <c r="B3060" s="5">
        <f>formula_table!M3096</f>
        <v>0</v>
      </c>
      <c r="C3060" s="5">
        <f>formula_table!N3096</f>
        <v>0</v>
      </c>
      <c r="D3060" s="5">
        <f>formula_table!O3096</f>
        <v>0</v>
      </c>
      <c r="E3060" s="5">
        <f>formula_table!P3096</f>
        <v>0</v>
      </c>
      <c r="F3060" s="5">
        <f>formula_table!Q3096</f>
        <v>0</v>
      </c>
      <c r="G3060" s="5">
        <f>formula_table!R3096</f>
        <v>0</v>
      </c>
      <c r="H3060" s="5">
        <f>formula_table!S3096</f>
        <v>0</v>
      </c>
      <c r="I3060" s="5">
        <f>formula_table!T3096</f>
        <v>0</v>
      </c>
    </row>
    <row r="3061" spans="1:9" x14ac:dyDescent="0.15">
      <c r="A3061">
        <v>3060</v>
      </c>
      <c r="B3061" s="5">
        <f>formula_table!M3097</f>
        <v>0</v>
      </c>
      <c r="C3061" s="5">
        <f>formula_table!N3097</f>
        <v>0</v>
      </c>
      <c r="D3061" s="5">
        <f>formula_table!O3097</f>
        <v>0</v>
      </c>
      <c r="E3061" s="5">
        <f>formula_table!P3097</f>
        <v>0</v>
      </c>
      <c r="F3061" s="5">
        <f>formula_table!Q3097</f>
        <v>0</v>
      </c>
      <c r="G3061" s="5">
        <f>formula_table!R3097</f>
        <v>0</v>
      </c>
      <c r="H3061" s="5">
        <f>formula_table!S3097</f>
        <v>0</v>
      </c>
      <c r="I3061" s="5">
        <f>formula_table!T3097</f>
        <v>0</v>
      </c>
    </row>
    <row r="3062" spans="1:9" x14ac:dyDescent="0.15">
      <c r="A3062">
        <v>3061</v>
      </c>
      <c r="B3062" s="5">
        <f>formula_table!M3098</f>
        <v>0</v>
      </c>
      <c r="C3062" s="5">
        <f>formula_table!N3098</f>
        <v>0</v>
      </c>
      <c r="D3062" s="5">
        <f>formula_table!O3098</f>
        <v>0</v>
      </c>
      <c r="E3062" s="5">
        <f>formula_table!P3098</f>
        <v>0</v>
      </c>
      <c r="F3062" s="5">
        <f>formula_table!Q3098</f>
        <v>0</v>
      </c>
      <c r="G3062" s="5">
        <f>formula_table!R3098</f>
        <v>0</v>
      </c>
      <c r="H3062" s="5">
        <f>formula_table!S3098</f>
        <v>0</v>
      </c>
      <c r="I3062" s="5">
        <f>formula_table!T3098</f>
        <v>0</v>
      </c>
    </row>
    <row r="3063" spans="1:9" x14ac:dyDescent="0.15">
      <c r="A3063">
        <v>3062</v>
      </c>
      <c r="B3063" s="5">
        <f>formula_table!M3099</f>
        <v>0</v>
      </c>
      <c r="C3063" s="5">
        <f>formula_table!N3099</f>
        <v>0</v>
      </c>
      <c r="D3063" s="5">
        <f>formula_table!O3099</f>
        <v>0</v>
      </c>
      <c r="E3063" s="5">
        <f>formula_table!P3099</f>
        <v>0</v>
      </c>
      <c r="F3063" s="5">
        <f>formula_table!Q3099</f>
        <v>0</v>
      </c>
      <c r="G3063" s="5">
        <f>formula_table!R3099</f>
        <v>0</v>
      </c>
      <c r="H3063" s="5">
        <f>formula_table!S3099</f>
        <v>0</v>
      </c>
      <c r="I3063" s="5">
        <f>formula_table!T3099</f>
        <v>0</v>
      </c>
    </row>
    <row r="3064" spans="1:9" x14ac:dyDescent="0.15">
      <c r="A3064">
        <v>3063</v>
      </c>
      <c r="B3064" s="5">
        <f>formula_table!M3100</f>
        <v>0</v>
      </c>
      <c r="C3064" s="5">
        <f>formula_table!N3100</f>
        <v>0</v>
      </c>
      <c r="D3064" s="5">
        <f>formula_table!O3100</f>
        <v>0</v>
      </c>
      <c r="E3064" s="5">
        <f>formula_table!P3100</f>
        <v>0</v>
      </c>
      <c r="F3064" s="5">
        <f>formula_table!Q3100</f>
        <v>0</v>
      </c>
      <c r="G3064" s="5">
        <f>formula_table!R3100</f>
        <v>0</v>
      </c>
      <c r="H3064" s="5">
        <f>formula_table!S3100</f>
        <v>0</v>
      </c>
      <c r="I3064" s="5">
        <f>formula_table!T3100</f>
        <v>0</v>
      </c>
    </row>
    <row r="3065" spans="1:9" x14ac:dyDescent="0.15">
      <c r="A3065">
        <v>3064</v>
      </c>
      <c r="B3065" s="5">
        <f>formula_table!M3101</f>
        <v>0</v>
      </c>
      <c r="C3065" s="5">
        <f>formula_table!N3101</f>
        <v>0</v>
      </c>
      <c r="D3065" s="5">
        <f>formula_table!O3101</f>
        <v>0</v>
      </c>
      <c r="E3065" s="5">
        <f>formula_table!P3101</f>
        <v>0</v>
      </c>
      <c r="F3065" s="5">
        <f>formula_table!Q3101</f>
        <v>0</v>
      </c>
      <c r="G3065" s="5">
        <f>formula_table!R3101</f>
        <v>0</v>
      </c>
      <c r="H3065" s="5">
        <f>formula_table!S3101</f>
        <v>0</v>
      </c>
      <c r="I3065" s="5">
        <f>formula_table!T3101</f>
        <v>0</v>
      </c>
    </row>
    <row r="3066" spans="1:9" x14ac:dyDescent="0.15">
      <c r="A3066">
        <v>3065</v>
      </c>
      <c r="B3066" s="5">
        <f>formula_table!M3102</f>
        <v>0</v>
      </c>
      <c r="C3066" s="5">
        <f>formula_table!N3102</f>
        <v>0</v>
      </c>
      <c r="D3066" s="5">
        <f>formula_table!O3102</f>
        <v>0</v>
      </c>
      <c r="E3066" s="5">
        <f>formula_table!P3102</f>
        <v>0</v>
      </c>
      <c r="F3066" s="5">
        <f>formula_table!Q3102</f>
        <v>0</v>
      </c>
      <c r="G3066" s="5">
        <f>formula_table!R3102</f>
        <v>0</v>
      </c>
      <c r="H3066" s="5">
        <f>formula_table!S3102</f>
        <v>0</v>
      </c>
      <c r="I3066" s="5">
        <f>formula_table!T3102</f>
        <v>0</v>
      </c>
    </row>
    <row r="3067" spans="1:9" x14ac:dyDescent="0.15">
      <c r="A3067">
        <v>3066</v>
      </c>
      <c r="B3067" s="5">
        <f>formula_table!M3103</f>
        <v>0</v>
      </c>
      <c r="C3067" s="5">
        <f>formula_table!N3103</f>
        <v>0</v>
      </c>
      <c r="D3067" s="5">
        <f>formula_table!O3103</f>
        <v>0</v>
      </c>
      <c r="E3067" s="5">
        <f>formula_table!P3103</f>
        <v>0</v>
      </c>
      <c r="F3067" s="5">
        <f>formula_table!Q3103</f>
        <v>0</v>
      </c>
      <c r="G3067" s="5">
        <f>formula_table!R3103</f>
        <v>0</v>
      </c>
      <c r="H3067" s="5">
        <f>formula_table!S3103</f>
        <v>0</v>
      </c>
      <c r="I3067" s="5">
        <f>formula_table!T3103</f>
        <v>0</v>
      </c>
    </row>
    <row r="3068" spans="1:9" x14ac:dyDescent="0.15">
      <c r="A3068">
        <v>3067</v>
      </c>
      <c r="B3068" s="5">
        <f>formula_table!M3104</f>
        <v>0</v>
      </c>
      <c r="C3068" s="5">
        <f>formula_table!N3104</f>
        <v>0</v>
      </c>
      <c r="D3068" s="5">
        <f>formula_table!O3104</f>
        <v>0</v>
      </c>
      <c r="E3068" s="5">
        <f>formula_table!P3104</f>
        <v>0</v>
      </c>
      <c r="F3068" s="5">
        <f>formula_table!Q3104</f>
        <v>0</v>
      </c>
      <c r="G3068" s="5">
        <f>formula_table!R3104</f>
        <v>0</v>
      </c>
      <c r="H3068" s="5">
        <f>formula_table!S3104</f>
        <v>0</v>
      </c>
      <c r="I3068" s="5">
        <f>formula_table!T3104</f>
        <v>0</v>
      </c>
    </row>
    <row r="3069" spans="1:9" x14ac:dyDescent="0.15">
      <c r="A3069">
        <v>3068</v>
      </c>
      <c r="B3069" s="5">
        <f>formula_table!M3105</f>
        <v>0</v>
      </c>
      <c r="C3069" s="5">
        <f>formula_table!N3105</f>
        <v>0</v>
      </c>
      <c r="D3069" s="5">
        <f>formula_table!O3105</f>
        <v>0</v>
      </c>
      <c r="E3069" s="5">
        <f>formula_table!P3105</f>
        <v>0</v>
      </c>
      <c r="F3069" s="5">
        <f>formula_table!Q3105</f>
        <v>0</v>
      </c>
      <c r="G3069" s="5">
        <f>formula_table!R3105</f>
        <v>0</v>
      </c>
      <c r="H3069" s="5">
        <f>formula_table!S3105</f>
        <v>0</v>
      </c>
      <c r="I3069" s="5">
        <f>formula_table!T3105</f>
        <v>0</v>
      </c>
    </row>
    <row r="3070" spans="1:9" x14ac:dyDescent="0.15">
      <c r="A3070">
        <v>3069</v>
      </c>
      <c r="B3070" s="5">
        <f>formula_table!M3106</f>
        <v>0</v>
      </c>
      <c r="C3070" s="5">
        <f>formula_table!N3106</f>
        <v>0</v>
      </c>
      <c r="D3070" s="5">
        <f>formula_table!O3106</f>
        <v>0</v>
      </c>
      <c r="E3070" s="5">
        <f>formula_table!P3106</f>
        <v>0</v>
      </c>
      <c r="F3070" s="5">
        <f>formula_table!Q3106</f>
        <v>0</v>
      </c>
      <c r="G3070" s="5">
        <f>formula_table!R3106</f>
        <v>0</v>
      </c>
      <c r="H3070" s="5">
        <f>formula_table!S3106</f>
        <v>0</v>
      </c>
      <c r="I3070" s="5">
        <f>formula_table!T3106</f>
        <v>0</v>
      </c>
    </row>
    <row r="3071" spans="1:9" x14ac:dyDescent="0.15">
      <c r="A3071">
        <v>3070</v>
      </c>
      <c r="B3071" s="5">
        <f>formula_table!M3107</f>
        <v>0</v>
      </c>
      <c r="C3071" s="5">
        <f>formula_table!N3107</f>
        <v>0</v>
      </c>
      <c r="D3071" s="5">
        <f>formula_table!O3107</f>
        <v>0</v>
      </c>
      <c r="E3071" s="5">
        <f>formula_table!P3107</f>
        <v>0</v>
      </c>
      <c r="F3071" s="5">
        <f>formula_table!Q3107</f>
        <v>0</v>
      </c>
      <c r="G3071" s="5">
        <f>formula_table!R3107</f>
        <v>0</v>
      </c>
      <c r="H3071" s="5">
        <f>formula_table!S3107</f>
        <v>0</v>
      </c>
      <c r="I3071" s="5">
        <f>formula_table!T3107</f>
        <v>0</v>
      </c>
    </row>
    <row r="3072" spans="1:9" x14ac:dyDescent="0.15">
      <c r="A3072">
        <v>3071</v>
      </c>
      <c r="B3072" s="5">
        <f>formula_table!M3108</f>
        <v>0</v>
      </c>
      <c r="C3072" s="5">
        <f>formula_table!N3108</f>
        <v>0</v>
      </c>
      <c r="D3072" s="5">
        <f>formula_table!O3108</f>
        <v>0</v>
      </c>
      <c r="E3072" s="5">
        <f>formula_table!P3108</f>
        <v>0</v>
      </c>
      <c r="F3072" s="5">
        <f>formula_table!Q3108</f>
        <v>0</v>
      </c>
      <c r="G3072" s="5">
        <f>formula_table!R3108</f>
        <v>0</v>
      </c>
      <c r="H3072" s="5">
        <f>formula_table!S3108</f>
        <v>0</v>
      </c>
      <c r="I3072" s="5">
        <f>formula_table!T3108</f>
        <v>0</v>
      </c>
    </row>
    <row r="3073" spans="1:9" x14ac:dyDescent="0.15">
      <c r="A3073">
        <v>3072</v>
      </c>
      <c r="B3073" s="5">
        <f>formula_table!M3109</f>
        <v>0</v>
      </c>
      <c r="C3073" s="5">
        <f>formula_table!N3109</f>
        <v>0</v>
      </c>
      <c r="D3073" s="5">
        <f>formula_table!O3109</f>
        <v>0</v>
      </c>
      <c r="E3073" s="5">
        <f>formula_table!P3109</f>
        <v>0</v>
      </c>
      <c r="F3073" s="5">
        <f>formula_table!Q3109</f>
        <v>0</v>
      </c>
      <c r="G3073" s="5">
        <f>formula_table!R3109</f>
        <v>0</v>
      </c>
      <c r="H3073" s="5">
        <f>formula_table!S3109</f>
        <v>0</v>
      </c>
      <c r="I3073" s="5">
        <f>formula_table!T3109</f>
        <v>0</v>
      </c>
    </row>
    <row r="3074" spans="1:9" x14ac:dyDescent="0.15">
      <c r="A3074">
        <v>3073</v>
      </c>
      <c r="B3074" s="5">
        <f>formula_table!M3110</f>
        <v>0</v>
      </c>
      <c r="C3074" s="5">
        <f>formula_table!N3110</f>
        <v>0</v>
      </c>
      <c r="D3074" s="5">
        <f>formula_table!O3110</f>
        <v>0</v>
      </c>
      <c r="E3074" s="5">
        <f>formula_table!P3110</f>
        <v>0</v>
      </c>
      <c r="F3074" s="5">
        <f>formula_table!Q3110</f>
        <v>0</v>
      </c>
      <c r="G3074" s="5">
        <f>formula_table!R3110</f>
        <v>0</v>
      </c>
      <c r="H3074" s="5">
        <f>formula_table!S3110</f>
        <v>0</v>
      </c>
      <c r="I3074" s="5">
        <f>formula_table!T3110</f>
        <v>0</v>
      </c>
    </row>
    <row r="3075" spans="1:9" x14ac:dyDescent="0.15">
      <c r="A3075">
        <v>3074</v>
      </c>
      <c r="B3075" s="5">
        <f>formula_table!M3111</f>
        <v>0</v>
      </c>
      <c r="C3075" s="5">
        <f>formula_table!N3111</f>
        <v>0</v>
      </c>
      <c r="D3075" s="5">
        <f>formula_table!O3111</f>
        <v>0</v>
      </c>
      <c r="E3075" s="5">
        <f>formula_table!P3111</f>
        <v>0</v>
      </c>
      <c r="F3075" s="5">
        <f>formula_table!Q3111</f>
        <v>0</v>
      </c>
      <c r="G3075" s="5">
        <f>formula_table!R3111</f>
        <v>0</v>
      </c>
      <c r="H3075" s="5">
        <f>formula_table!S3111</f>
        <v>0</v>
      </c>
      <c r="I3075" s="5">
        <f>formula_table!T3111</f>
        <v>0</v>
      </c>
    </row>
    <row r="3076" spans="1:9" x14ac:dyDescent="0.15">
      <c r="A3076">
        <v>3075</v>
      </c>
      <c r="B3076" s="5">
        <f>formula_table!M3112</f>
        <v>0</v>
      </c>
      <c r="C3076" s="5">
        <f>formula_table!N3112</f>
        <v>0</v>
      </c>
      <c r="D3076" s="5">
        <f>formula_table!O3112</f>
        <v>0</v>
      </c>
      <c r="E3076" s="5">
        <f>formula_table!P3112</f>
        <v>0</v>
      </c>
      <c r="F3076" s="5">
        <f>formula_table!Q3112</f>
        <v>0</v>
      </c>
      <c r="G3076" s="5">
        <f>formula_table!R3112</f>
        <v>0</v>
      </c>
      <c r="H3076" s="5">
        <f>formula_table!S3112</f>
        <v>0</v>
      </c>
      <c r="I3076" s="5">
        <f>formula_table!T3112</f>
        <v>0</v>
      </c>
    </row>
    <row r="3077" spans="1:9" x14ac:dyDescent="0.15">
      <c r="A3077">
        <v>3076</v>
      </c>
      <c r="B3077" s="5">
        <f>formula_table!M3113</f>
        <v>0</v>
      </c>
      <c r="C3077" s="5">
        <f>formula_table!N3113</f>
        <v>0</v>
      </c>
      <c r="D3077" s="5">
        <f>formula_table!O3113</f>
        <v>0</v>
      </c>
      <c r="E3077" s="5">
        <f>formula_table!P3113</f>
        <v>0</v>
      </c>
      <c r="F3077" s="5">
        <f>formula_table!Q3113</f>
        <v>0</v>
      </c>
      <c r="G3077" s="5">
        <f>formula_table!R3113</f>
        <v>0</v>
      </c>
      <c r="H3077" s="5">
        <f>formula_table!S3113</f>
        <v>0</v>
      </c>
      <c r="I3077" s="5">
        <f>formula_table!T3113</f>
        <v>0</v>
      </c>
    </row>
    <row r="3078" spans="1:9" x14ac:dyDescent="0.15">
      <c r="A3078">
        <v>3077</v>
      </c>
      <c r="B3078" s="5">
        <f>formula_table!M3114</f>
        <v>0</v>
      </c>
      <c r="C3078" s="5">
        <f>formula_table!N3114</f>
        <v>0</v>
      </c>
      <c r="D3078" s="5">
        <f>formula_table!O3114</f>
        <v>0</v>
      </c>
      <c r="E3078" s="5">
        <f>formula_table!P3114</f>
        <v>0</v>
      </c>
      <c r="F3078" s="5">
        <f>formula_table!Q3114</f>
        <v>0</v>
      </c>
      <c r="G3078" s="5">
        <f>formula_table!R3114</f>
        <v>0</v>
      </c>
      <c r="H3078" s="5">
        <f>formula_table!S3114</f>
        <v>0</v>
      </c>
      <c r="I3078" s="5">
        <f>formula_table!T3114</f>
        <v>0</v>
      </c>
    </row>
    <row r="3079" spans="1:9" x14ac:dyDescent="0.15">
      <c r="A3079">
        <v>3078</v>
      </c>
      <c r="B3079" s="5">
        <f>formula_table!M3115</f>
        <v>0</v>
      </c>
      <c r="C3079" s="5">
        <f>formula_table!N3115</f>
        <v>0</v>
      </c>
      <c r="D3079" s="5">
        <f>formula_table!O3115</f>
        <v>0</v>
      </c>
      <c r="E3079" s="5">
        <f>formula_table!P3115</f>
        <v>0</v>
      </c>
      <c r="F3079" s="5">
        <f>formula_table!Q3115</f>
        <v>0</v>
      </c>
      <c r="G3079" s="5">
        <f>formula_table!R3115</f>
        <v>0</v>
      </c>
      <c r="H3079" s="5">
        <f>formula_table!S3115</f>
        <v>0</v>
      </c>
      <c r="I3079" s="5">
        <f>formula_table!T3115</f>
        <v>0</v>
      </c>
    </row>
    <row r="3080" spans="1:9" x14ac:dyDescent="0.15">
      <c r="A3080">
        <v>3079</v>
      </c>
      <c r="B3080" s="5">
        <f>formula_table!M3116</f>
        <v>0</v>
      </c>
      <c r="C3080" s="5">
        <f>formula_table!N3116</f>
        <v>0</v>
      </c>
      <c r="D3080" s="5">
        <f>formula_table!O3116</f>
        <v>0</v>
      </c>
      <c r="E3080" s="5">
        <f>formula_table!P3116</f>
        <v>0</v>
      </c>
      <c r="F3080" s="5">
        <f>formula_table!Q3116</f>
        <v>0</v>
      </c>
      <c r="G3080" s="5">
        <f>formula_table!R3116</f>
        <v>0</v>
      </c>
      <c r="H3080" s="5">
        <f>formula_table!S3116</f>
        <v>0</v>
      </c>
      <c r="I3080" s="5">
        <f>formula_table!T3116</f>
        <v>0</v>
      </c>
    </row>
    <row r="3081" spans="1:9" x14ac:dyDescent="0.15">
      <c r="A3081">
        <v>3080</v>
      </c>
      <c r="B3081" s="5">
        <f>formula_table!M3117</f>
        <v>0</v>
      </c>
      <c r="C3081" s="5">
        <f>formula_table!N3117</f>
        <v>0</v>
      </c>
      <c r="D3081" s="5">
        <f>formula_table!O3117</f>
        <v>0</v>
      </c>
      <c r="E3081" s="5">
        <f>formula_table!P3117</f>
        <v>0</v>
      </c>
      <c r="F3081" s="5">
        <f>formula_table!Q3117</f>
        <v>0</v>
      </c>
      <c r="G3081" s="5">
        <f>formula_table!R3117</f>
        <v>0</v>
      </c>
      <c r="H3081" s="5">
        <f>formula_table!S3117</f>
        <v>0</v>
      </c>
      <c r="I3081" s="5">
        <f>formula_table!T3117</f>
        <v>0</v>
      </c>
    </row>
    <row r="3082" spans="1:9" x14ac:dyDescent="0.15">
      <c r="A3082">
        <v>3081</v>
      </c>
      <c r="B3082" s="5">
        <f>formula_table!M3118</f>
        <v>0</v>
      </c>
      <c r="C3082" s="5">
        <f>formula_table!N3118</f>
        <v>0</v>
      </c>
      <c r="D3082" s="5">
        <f>formula_table!O3118</f>
        <v>0</v>
      </c>
      <c r="E3082" s="5">
        <f>formula_table!P3118</f>
        <v>0</v>
      </c>
      <c r="F3082" s="5">
        <f>formula_table!Q3118</f>
        <v>0</v>
      </c>
      <c r="G3082" s="5">
        <f>formula_table!R3118</f>
        <v>0</v>
      </c>
      <c r="H3082" s="5">
        <f>formula_table!S3118</f>
        <v>0</v>
      </c>
      <c r="I3082" s="5">
        <f>formula_table!T3118</f>
        <v>0</v>
      </c>
    </row>
    <row r="3083" spans="1:9" x14ac:dyDescent="0.15">
      <c r="A3083">
        <v>3082</v>
      </c>
      <c r="B3083" s="5">
        <f>formula_table!M3119</f>
        <v>0</v>
      </c>
      <c r="C3083" s="5">
        <f>formula_table!N3119</f>
        <v>0</v>
      </c>
      <c r="D3083" s="5">
        <f>formula_table!O3119</f>
        <v>0</v>
      </c>
      <c r="E3083" s="5">
        <f>formula_table!P3119</f>
        <v>0</v>
      </c>
      <c r="F3083" s="5">
        <f>formula_table!Q3119</f>
        <v>0</v>
      </c>
      <c r="G3083" s="5">
        <f>formula_table!R3119</f>
        <v>0</v>
      </c>
      <c r="H3083" s="5">
        <f>formula_table!S3119</f>
        <v>0</v>
      </c>
      <c r="I3083" s="5">
        <f>formula_table!T3119</f>
        <v>0</v>
      </c>
    </row>
    <row r="3084" spans="1:9" x14ac:dyDescent="0.15">
      <c r="A3084">
        <v>3083</v>
      </c>
      <c r="B3084" s="5">
        <f>formula_table!M3120</f>
        <v>0</v>
      </c>
      <c r="C3084" s="5">
        <f>formula_table!N3120</f>
        <v>0</v>
      </c>
      <c r="D3084" s="5">
        <f>formula_table!O3120</f>
        <v>0</v>
      </c>
      <c r="E3084" s="5">
        <f>formula_table!P3120</f>
        <v>0</v>
      </c>
      <c r="F3084" s="5">
        <f>formula_table!Q3120</f>
        <v>0</v>
      </c>
      <c r="G3084" s="5">
        <f>formula_table!R3120</f>
        <v>0</v>
      </c>
      <c r="H3084" s="5">
        <f>formula_table!S3120</f>
        <v>0</v>
      </c>
      <c r="I3084" s="5">
        <f>formula_table!T3120</f>
        <v>0</v>
      </c>
    </row>
    <row r="3085" spans="1:9" x14ac:dyDescent="0.15">
      <c r="A3085">
        <v>3084</v>
      </c>
      <c r="B3085" s="5">
        <f>formula_table!M3121</f>
        <v>0</v>
      </c>
      <c r="C3085" s="5">
        <f>formula_table!N3121</f>
        <v>0</v>
      </c>
      <c r="D3085" s="5">
        <f>formula_table!O3121</f>
        <v>0</v>
      </c>
      <c r="E3085" s="5">
        <f>formula_table!P3121</f>
        <v>0</v>
      </c>
      <c r="F3085" s="5">
        <f>formula_table!Q3121</f>
        <v>0</v>
      </c>
      <c r="G3085" s="5">
        <f>formula_table!R3121</f>
        <v>0</v>
      </c>
      <c r="H3085" s="5">
        <f>formula_table!S3121</f>
        <v>0</v>
      </c>
      <c r="I3085" s="5">
        <f>formula_table!T3121</f>
        <v>0</v>
      </c>
    </row>
    <row r="3086" spans="1:9" x14ac:dyDescent="0.15">
      <c r="A3086">
        <v>3085</v>
      </c>
      <c r="B3086" s="5">
        <f>formula_table!M3122</f>
        <v>0</v>
      </c>
      <c r="C3086" s="5">
        <f>formula_table!N3122</f>
        <v>0</v>
      </c>
      <c r="D3086" s="5">
        <f>formula_table!O3122</f>
        <v>0</v>
      </c>
      <c r="E3086" s="5">
        <f>formula_table!P3122</f>
        <v>0</v>
      </c>
      <c r="F3086" s="5">
        <f>formula_table!Q3122</f>
        <v>0</v>
      </c>
      <c r="G3086" s="5">
        <f>formula_table!R3122</f>
        <v>0</v>
      </c>
      <c r="H3086" s="5">
        <f>formula_table!S3122</f>
        <v>0</v>
      </c>
      <c r="I3086" s="5">
        <f>formula_table!T3122</f>
        <v>0</v>
      </c>
    </row>
    <row r="3087" spans="1:9" x14ac:dyDescent="0.15">
      <c r="A3087">
        <v>3086</v>
      </c>
      <c r="B3087" s="5">
        <f>formula_table!M3123</f>
        <v>0</v>
      </c>
      <c r="C3087" s="5">
        <f>formula_table!N3123</f>
        <v>0</v>
      </c>
      <c r="D3087" s="5">
        <f>formula_table!O3123</f>
        <v>0</v>
      </c>
      <c r="E3087" s="5">
        <f>formula_table!P3123</f>
        <v>0</v>
      </c>
      <c r="F3087" s="5">
        <f>formula_table!Q3123</f>
        <v>0</v>
      </c>
      <c r="G3087" s="5">
        <f>formula_table!R3123</f>
        <v>0</v>
      </c>
      <c r="H3087" s="5">
        <f>formula_table!S3123</f>
        <v>0</v>
      </c>
      <c r="I3087" s="5">
        <f>formula_table!T3123</f>
        <v>0</v>
      </c>
    </row>
    <row r="3088" spans="1:9" x14ac:dyDescent="0.15">
      <c r="A3088">
        <v>3087</v>
      </c>
      <c r="B3088" s="5">
        <f>formula_table!M3124</f>
        <v>0</v>
      </c>
      <c r="C3088" s="5">
        <f>formula_table!N3124</f>
        <v>0</v>
      </c>
      <c r="D3088" s="5">
        <f>formula_table!O3124</f>
        <v>0</v>
      </c>
      <c r="E3088" s="5">
        <f>formula_table!P3124</f>
        <v>0</v>
      </c>
      <c r="F3088" s="5">
        <f>formula_table!Q3124</f>
        <v>0</v>
      </c>
      <c r="G3088" s="5">
        <f>formula_table!R3124</f>
        <v>0</v>
      </c>
      <c r="H3088" s="5">
        <f>formula_table!S3124</f>
        <v>0</v>
      </c>
      <c r="I3088" s="5">
        <f>formula_table!T3124</f>
        <v>0</v>
      </c>
    </row>
    <row r="3089" spans="1:9" x14ac:dyDescent="0.15">
      <c r="A3089">
        <v>3088</v>
      </c>
      <c r="B3089" s="5">
        <f>formula_table!M3125</f>
        <v>0</v>
      </c>
      <c r="C3089" s="5">
        <f>formula_table!N3125</f>
        <v>0</v>
      </c>
      <c r="D3089" s="5">
        <f>formula_table!O3125</f>
        <v>0</v>
      </c>
      <c r="E3089" s="5">
        <f>formula_table!P3125</f>
        <v>0</v>
      </c>
      <c r="F3089" s="5">
        <f>formula_table!Q3125</f>
        <v>0</v>
      </c>
      <c r="G3089" s="5">
        <f>formula_table!R3125</f>
        <v>0</v>
      </c>
      <c r="H3089" s="5">
        <f>formula_table!S3125</f>
        <v>0</v>
      </c>
      <c r="I3089" s="5">
        <f>formula_table!T3125</f>
        <v>0</v>
      </c>
    </row>
    <row r="3090" spans="1:9" x14ac:dyDescent="0.15">
      <c r="A3090">
        <v>3089</v>
      </c>
      <c r="B3090" s="5">
        <f>formula_table!M3126</f>
        <v>0</v>
      </c>
      <c r="C3090" s="5">
        <f>formula_table!N3126</f>
        <v>0</v>
      </c>
      <c r="D3090" s="5">
        <f>formula_table!O3126</f>
        <v>0</v>
      </c>
      <c r="E3090" s="5">
        <f>formula_table!P3126</f>
        <v>0</v>
      </c>
      <c r="F3090" s="5">
        <f>formula_table!Q3126</f>
        <v>0</v>
      </c>
      <c r="G3090" s="5">
        <f>formula_table!R3126</f>
        <v>0</v>
      </c>
      <c r="H3090" s="5">
        <f>formula_table!S3126</f>
        <v>0</v>
      </c>
      <c r="I3090" s="5">
        <f>formula_table!T3126</f>
        <v>0</v>
      </c>
    </row>
    <row r="3091" spans="1:9" x14ac:dyDescent="0.15">
      <c r="A3091">
        <v>3090</v>
      </c>
      <c r="B3091" s="5">
        <f>formula_table!M3127</f>
        <v>0</v>
      </c>
      <c r="C3091" s="5">
        <f>formula_table!N3127</f>
        <v>0</v>
      </c>
      <c r="D3091" s="5">
        <f>formula_table!O3127</f>
        <v>0</v>
      </c>
      <c r="E3091" s="5">
        <f>formula_table!P3127</f>
        <v>0</v>
      </c>
      <c r="F3091" s="5">
        <f>formula_table!Q3127</f>
        <v>0</v>
      </c>
      <c r="G3091" s="5">
        <f>formula_table!R3127</f>
        <v>0</v>
      </c>
      <c r="H3091" s="5">
        <f>formula_table!S3127</f>
        <v>0</v>
      </c>
      <c r="I3091" s="5">
        <f>formula_table!T3127</f>
        <v>0</v>
      </c>
    </row>
    <row r="3092" spans="1:9" x14ac:dyDescent="0.15">
      <c r="A3092">
        <v>3091</v>
      </c>
      <c r="B3092" s="5">
        <f>formula_table!M3128</f>
        <v>0</v>
      </c>
      <c r="C3092" s="5">
        <f>formula_table!N3128</f>
        <v>0</v>
      </c>
      <c r="D3092" s="5">
        <f>formula_table!O3128</f>
        <v>0</v>
      </c>
      <c r="E3092" s="5">
        <f>formula_table!P3128</f>
        <v>0</v>
      </c>
      <c r="F3092" s="5">
        <f>formula_table!Q3128</f>
        <v>0</v>
      </c>
      <c r="G3092" s="5">
        <f>formula_table!R3128</f>
        <v>0</v>
      </c>
      <c r="H3092" s="5">
        <f>formula_table!S3128</f>
        <v>0</v>
      </c>
      <c r="I3092" s="5">
        <f>formula_table!T3128</f>
        <v>0</v>
      </c>
    </row>
    <row r="3093" spans="1:9" x14ac:dyDescent="0.15">
      <c r="A3093">
        <v>3092</v>
      </c>
      <c r="B3093" s="5">
        <f>formula_table!M3129</f>
        <v>0</v>
      </c>
      <c r="C3093" s="5">
        <f>formula_table!N3129</f>
        <v>0</v>
      </c>
      <c r="D3093" s="5">
        <f>formula_table!O3129</f>
        <v>0</v>
      </c>
      <c r="E3093" s="5">
        <f>formula_table!P3129</f>
        <v>0</v>
      </c>
      <c r="F3093" s="5">
        <f>formula_table!Q3129</f>
        <v>0</v>
      </c>
      <c r="G3093" s="5">
        <f>formula_table!R3129</f>
        <v>0</v>
      </c>
      <c r="H3093" s="5">
        <f>formula_table!S3129</f>
        <v>0</v>
      </c>
      <c r="I3093" s="5">
        <f>formula_table!T3129</f>
        <v>0</v>
      </c>
    </row>
    <row r="3094" spans="1:9" x14ac:dyDescent="0.15">
      <c r="A3094">
        <v>3093</v>
      </c>
      <c r="B3094" s="5">
        <f>formula_table!M3130</f>
        <v>0</v>
      </c>
      <c r="C3094" s="5">
        <f>formula_table!N3130</f>
        <v>0</v>
      </c>
      <c r="D3094" s="5">
        <f>formula_table!O3130</f>
        <v>0</v>
      </c>
      <c r="E3094" s="5">
        <f>formula_table!P3130</f>
        <v>0</v>
      </c>
      <c r="F3094" s="5">
        <f>formula_table!Q3130</f>
        <v>0</v>
      </c>
      <c r="G3094" s="5">
        <f>formula_table!R3130</f>
        <v>0</v>
      </c>
      <c r="H3094" s="5">
        <f>formula_table!S3130</f>
        <v>0</v>
      </c>
      <c r="I3094" s="5">
        <f>formula_table!T3130</f>
        <v>0</v>
      </c>
    </row>
    <row r="3095" spans="1:9" x14ac:dyDescent="0.15">
      <c r="A3095">
        <v>3094</v>
      </c>
      <c r="B3095" s="5">
        <f>formula_table!M3131</f>
        <v>0</v>
      </c>
      <c r="C3095" s="5">
        <f>formula_table!N3131</f>
        <v>0</v>
      </c>
      <c r="D3095" s="5">
        <f>formula_table!O3131</f>
        <v>0</v>
      </c>
      <c r="E3095" s="5">
        <f>formula_table!P3131</f>
        <v>0</v>
      </c>
      <c r="F3095" s="5">
        <f>formula_table!Q3131</f>
        <v>0</v>
      </c>
      <c r="G3095" s="5">
        <f>formula_table!R3131</f>
        <v>0</v>
      </c>
      <c r="H3095" s="5">
        <f>formula_table!S3131</f>
        <v>0</v>
      </c>
      <c r="I3095" s="5">
        <f>formula_table!T3131</f>
        <v>0</v>
      </c>
    </row>
    <row r="3096" spans="1:9" x14ac:dyDescent="0.15">
      <c r="A3096">
        <v>3095</v>
      </c>
      <c r="B3096" s="5">
        <f>formula_table!M3132</f>
        <v>0</v>
      </c>
      <c r="C3096" s="5">
        <f>formula_table!N3132</f>
        <v>0</v>
      </c>
      <c r="D3096" s="5">
        <f>formula_table!O3132</f>
        <v>0</v>
      </c>
      <c r="E3096" s="5">
        <f>formula_table!P3132</f>
        <v>0</v>
      </c>
      <c r="F3096" s="5">
        <f>formula_table!Q3132</f>
        <v>0</v>
      </c>
      <c r="G3096" s="5">
        <f>formula_table!R3132</f>
        <v>0</v>
      </c>
      <c r="H3096" s="5">
        <f>formula_table!S3132</f>
        <v>0</v>
      </c>
      <c r="I3096" s="5">
        <f>formula_table!T3132</f>
        <v>0</v>
      </c>
    </row>
    <row r="3097" spans="1:9" x14ac:dyDescent="0.15">
      <c r="A3097">
        <v>3096</v>
      </c>
      <c r="B3097" s="5">
        <f>formula_table!M3133</f>
        <v>0</v>
      </c>
      <c r="C3097" s="5">
        <f>formula_table!N3133</f>
        <v>0</v>
      </c>
      <c r="D3097" s="5">
        <f>formula_table!O3133</f>
        <v>0</v>
      </c>
      <c r="E3097" s="5">
        <f>formula_table!P3133</f>
        <v>0</v>
      </c>
      <c r="F3097" s="5">
        <f>formula_table!Q3133</f>
        <v>0</v>
      </c>
      <c r="G3097" s="5">
        <f>formula_table!R3133</f>
        <v>0</v>
      </c>
      <c r="H3097" s="5">
        <f>formula_table!S3133</f>
        <v>0</v>
      </c>
      <c r="I3097" s="5">
        <f>formula_table!T3133</f>
        <v>0</v>
      </c>
    </row>
    <row r="3098" spans="1:9" x14ac:dyDescent="0.15">
      <c r="A3098">
        <v>3097</v>
      </c>
      <c r="B3098" s="5">
        <f>formula_table!M3134</f>
        <v>0</v>
      </c>
      <c r="C3098" s="5">
        <f>formula_table!N3134</f>
        <v>0</v>
      </c>
      <c r="D3098" s="5">
        <f>formula_table!O3134</f>
        <v>0</v>
      </c>
      <c r="E3098" s="5">
        <f>formula_table!P3134</f>
        <v>0</v>
      </c>
      <c r="F3098" s="5">
        <f>formula_table!Q3134</f>
        <v>0</v>
      </c>
      <c r="G3098" s="5">
        <f>formula_table!R3134</f>
        <v>0</v>
      </c>
      <c r="H3098" s="5">
        <f>formula_table!S3134</f>
        <v>0</v>
      </c>
      <c r="I3098" s="5">
        <f>formula_table!T3134</f>
        <v>0</v>
      </c>
    </row>
    <row r="3099" spans="1:9" x14ac:dyDescent="0.15">
      <c r="A3099">
        <v>3098</v>
      </c>
      <c r="B3099" s="5">
        <f>formula_table!M3135</f>
        <v>0</v>
      </c>
      <c r="C3099" s="5">
        <f>formula_table!N3135</f>
        <v>0</v>
      </c>
      <c r="D3099" s="5">
        <f>formula_table!O3135</f>
        <v>0</v>
      </c>
      <c r="E3099" s="5">
        <f>formula_table!P3135</f>
        <v>0</v>
      </c>
      <c r="F3099" s="5">
        <f>formula_table!Q3135</f>
        <v>0</v>
      </c>
      <c r="G3099" s="5">
        <f>formula_table!R3135</f>
        <v>0</v>
      </c>
      <c r="H3099" s="5">
        <f>formula_table!S3135</f>
        <v>0</v>
      </c>
      <c r="I3099" s="5">
        <f>formula_table!T3135</f>
        <v>0</v>
      </c>
    </row>
    <row r="3100" spans="1:9" x14ac:dyDescent="0.15">
      <c r="A3100">
        <v>3099</v>
      </c>
      <c r="B3100" s="5">
        <f>formula_table!M3136</f>
        <v>0</v>
      </c>
      <c r="C3100" s="5">
        <f>formula_table!N3136</f>
        <v>0</v>
      </c>
      <c r="D3100" s="5">
        <f>formula_table!O3136</f>
        <v>0</v>
      </c>
      <c r="E3100" s="5">
        <f>formula_table!P3136</f>
        <v>0</v>
      </c>
      <c r="F3100" s="5">
        <f>formula_table!Q3136</f>
        <v>0</v>
      </c>
      <c r="G3100" s="5">
        <f>formula_table!R3136</f>
        <v>0</v>
      </c>
      <c r="H3100" s="5">
        <f>formula_table!S3136</f>
        <v>0</v>
      </c>
      <c r="I3100" s="5">
        <f>formula_table!T3136</f>
        <v>0</v>
      </c>
    </row>
    <row r="3101" spans="1:9" x14ac:dyDescent="0.15">
      <c r="A3101">
        <v>3100</v>
      </c>
      <c r="B3101" s="5">
        <f>formula_table!M3137</f>
        <v>0</v>
      </c>
      <c r="C3101" s="5">
        <f>formula_table!N3137</f>
        <v>0</v>
      </c>
      <c r="D3101" s="5">
        <f>formula_table!O3137</f>
        <v>0</v>
      </c>
      <c r="E3101" s="5">
        <f>formula_table!P3137</f>
        <v>0</v>
      </c>
      <c r="F3101" s="5">
        <f>formula_table!Q3137</f>
        <v>0</v>
      </c>
      <c r="G3101" s="5">
        <f>formula_table!R3137</f>
        <v>0</v>
      </c>
      <c r="H3101" s="5">
        <f>formula_table!S3137</f>
        <v>0</v>
      </c>
      <c r="I3101" s="5">
        <f>formula_table!T3137</f>
        <v>0</v>
      </c>
    </row>
    <row r="3102" spans="1:9" x14ac:dyDescent="0.15">
      <c r="A3102">
        <v>3101</v>
      </c>
      <c r="B3102" s="5">
        <f>formula_table!M3138</f>
        <v>0</v>
      </c>
      <c r="C3102" s="5">
        <f>formula_table!N3138</f>
        <v>0</v>
      </c>
      <c r="D3102" s="5">
        <f>formula_table!O3138</f>
        <v>0</v>
      </c>
      <c r="E3102" s="5">
        <f>formula_table!P3138</f>
        <v>0</v>
      </c>
      <c r="F3102" s="5">
        <f>formula_table!Q3138</f>
        <v>0</v>
      </c>
      <c r="G3102" s="5">
        <f>formula_table!R3138</f>
        <v>0</v>
      </c>
      <c r="H3102" s="5">
        <f>formula_table!S3138</f>
        <v>0</v>
      </c>
      <c r="I3102" s="5">
        <f>formula_table!T3138</f>
        <v>0</v>
      </c>
    </row>
    <row r="3103" spans="1:9" x14ac:dyDescent="0.15">
      <c r="A3103">
        <v>3102</v>
      </c>
      <c r="B3103" s="5">
        <f>formula_table!M3139</f>
        <v>0</v>
      </c>
      <c r="C3103" s="5">
        <f>formula_table!N3139</f>
        <v>0</v>
      </c>
      <c r="D3103" s="5">
        <f>formula_table!O3139</f>
        <v>0</v>
      </c>
      <c r="E3103" s="5">
        <f>formula_table!P3139</f>
        <v>0</v>
      </c>
      <c r="F3103" s="5">
        <f>formula_table!Q3139</f>
        <v>0</v>
      </c>
      <c r="G3103" s="5">
        <f>formula_table!R3139</f>
        <v>0</v>
      </c>
      <c r="H3103" s="5">
        <f>formula_table!S3139</f>
        <v>0</v>
      </c>
      <c r="I3103" s="5">
        <f>formula_table!T3139</f>
        <v>0</v>
      </c>
    </row>
    <row r="3104" spans="1:9" x14ac:dyDescent="0.15">
      <c r="A3104">
        <v>3103</v>
      </c>
      <c r="B3104" s="5">
        <f>formula_table!M3140</f>
        <v>0</v>
      </c>
      <c r="C3104" s="5">
        <f>formula_table!N3140</f>
        <v>0</v>
      </c>
      <c r="D3104" s="5">
        <f>formula_table!O3140</f>
        <v>0</v>
      </c>
      <c r="E3104" s="5">
        <f>formula_table!P3140</f>
        <v>0</v>
      </c>
      <c r="F3104" s="5">
        <f>formula_table!Q3140</f>
        <v>0</v>
      </c>
      <c r="G3104" s="5">
        <f>formula_table!R3140</f>
        <v>0</v>
      </c>
      <c r="H3104" s="5">
        <f>formula_table!S3140</f>
        <v>0</v>
      </c>
      <c r="I3104" s="5">
        <f>formula_table!T3140</f>
        <v>0</v>
      </c>
    </row>
    <row r="3105" spans="1:9" x14ac:dyDescent="0.15">
      <c r="A3105">
        <v>3104</v>
      </c>
      <c r="B3105" s="5">
        <f>formula_table!M3141</f>
        <v>0</v>
      </c>
      <c r="C3105" s="5">
        <f>formula_table!N3141</f>
        <v>0</v>
      </c>
      <c r="D3105" s="5">
        <f>formula_table!O3141</f>
        <v>0</v>
      </c>
      <c r="E3105" s="5">
        <f>formula_table!P3141</f>
        <v>0</v>
      </c>
      <c r="F3105" s="5">
        <f>formula_table!Q3141</f>
        <v>0</v>
      </c>
      <c r="G3105" s="5">
        <f>formula_table!R3141</f>
        <v>0</v>
      </c>
      <c r="H3105" s="5">
        <f>formula_table!S3141</f>
        <v>0</v>
      </c>
      <c r="I3105" s="5">
        <f>formula_table!T3141</f>
        <v>0</v>
      </c>
    </row>
    <row r="3106" spans="1:9" x14ac:dyDescent="0.15">
      <c r="A3106">
        <v>3105</v>
      </c>
      <c r="B3106" s="5">
        <f>formula_table!M3142</f>
        <v>0</v>
      </c>
      <c r="C3106" s="5">
        <f>formula_table!N3142</f>
        <v>0</v>
      </c>
      <c r="D3106" s="5">
        <f>formula_table!O3142</f>
        <v>0</v>
      </c>
      <c r="E3106" s="5">
        <f>formula_table!P3142</f>
        <v>0</v>
      </c>
      <c r="F3106" s="5">
        <f>formula_table!Q3142</f>
        <v>0</v>
      </c>
      <c r="G3106" s="5">
        <f>formula_table!R3142</f>
        <v>0</v>
      </c>
      <c r="H3106" s="5">
        <f>formula_table!S3142</f>
        <v>0</v>
      </c>
      <c r="I3106" s="5">
        <f>formula_table!T3142</f>
        <v>0</v>
      </c>
    </row>
    <row r="3107" spans="1:9" x14ac:dyDescent="0.15">
      <c r="A3107">
        <v>3106</v>
      </c>
      <c r="B3107" s="5">
        <f>formula_table!M3143</f>
        <v>0</v>
      </c>
      <c r="C3107" s="5">
        <f>formula_table!N3143</f>
        <v>0</v>
      </c>
      <c r="D3107" s="5">
        <f>formula_table!O3143</f>
        <v>0</v>
      </c>
      <c r="E3107" s="5">
        <f>formula_table!P3143</f>
        <v>0</v>
      </c>
      <c r="F3107" s="5">
        <f>formula_table!Q3143</f>
        <v>0</v>
      </c>
      <c r="G3107" s="5">
        <f>formula_table!R3143</f>
        <v>0</v>
      </c>
      <c r="H3107" s="5">
        <f>formula_table!S3143</f>
        <v>0</v>
      </c>
      <c r="I3107" s="5">
        <f>formula_table!T3143</f>
        <v>0</v>
      </c>
    </row>
    <row r="3108" spans="1:9" x14ac:dyDescent="0.15">
      <c r="A3108">
        <v>3107</v>
      </c>
      <c r="B3108" s="5">
        <f>formula_table!M3144</f>
        <v>0</v>
      </c>
      <c r="C3108" s="5">
        <f>formula_table!N3144</f>
        <v>0</v>
      </c>
      <c r="D3108" s="5">
        <f>formula_table!O3144</f>
        <v>0</v>
      </c>
      <c r="E3108" s="5">
        <f>formula_table!P3144</f>
        <v>0</v>
      </c>
      <c r="F3108" s="5">
        <f>formula_table!Q3144</f>
        <v>0</v>
      </c>
      <c r="G3108" s="5">
        <f>formula_table!R3144</f>
        <v>0</v>
      </c>
      <c r="H3108" s="5">
        <f>formula_table!S3144</f>
        <v>0</v>
      </c>
      <c r="I3108" s="5">
        <f>formula_table!T3144</f>
        <v>0</v>
      </c>
    </row>
    <row r="3109" spans="1:9" x14ac:dyDescent="0.15">
      <c r="A3109">
        <v>3108</v>
      </c>
      <c r="B3109" s="5">
        <f>formula_table!M3145</f>
        <v>0</v>
      </c>
      <c r="C3109" s="5">
        <f>formula_table!N3145</f>
        <v>0</v>
      </c>
      <c r="D3109" s="5">
        <f>formula_table!O3145</f>
        <v>0</v>
      </c>
      <c r="E3109" s="5">
        <f>formula_table!P3145</f>
        <v>0</v>
      </c>
      <c r="F3109" s="5">
        <f>formula_table!Q3145</f>
        <v>0</v>
      </c>
      <c r="G3109" s="5">
        <f>formula_table!R3145</f>
        <v>0</v>
      </c>
      <c r="H3109" s="5">
        <f>formula_table!S3145</f>
        <v>0</v>
      </c>
      <c r="I3109" s="5">
        <f>formula_table!T3145</f>
        <v>0</v>
      </c>
    </row>
    <row r="3110" spans="1:9" x14ac:dyDescent="0.15">
      <c r="A3110">
        <v>3109</v>
      </c>
      <c r="B3110" s="5">
        <f>formula_table!M3146</f>
        <v>0</v>
      </c>
      <c r="C3110" s="5">
        <f>formula_table!N3146</f>
        <v>0</v>
      </c>
      <c r="D3110" s="5">
        <f>formula_table!O3146</f>
        <v>0</v>
      </c>
      <c r="E3110" s="5">
        <f>formula_table!P3146</f>
        <v>0</v>
      </c>
      <c r="F3110" s="5">
        <f>formula_table!Q3146</f>
        <v>0</v>
      </c>
      <c r="G3110" s="5">
        <f>formula_table!R3146</f>
        <v>0</v>
      </c>
      <c r="H3110" s="5">
        <f>formula_table!S3146</f>
        <v>0</v>
      </c>
      <c r="I3110" s="5">
        <f>formula_table!T3146</f>
        <v>0</v>
      </c>
    </row>
    <row r="3111" spans="1:9" x14ac:dyDescent="0.15">
      <c r="A3111">
        <v>3110</v>
      </c>
      <c r="B3111" s="5">
        <f>formula_table!M3147</f>
        <v>0</v>
      </c>
      <c r="C3111" s="5">
        <f>formula_table!N3147</f>
        <v>0</v>
      </c>
      <c r="D3111" s="5">
        <f>formula_table!O3147</f>
        <v>0</v>
      </c>
      <c r="E3111" s="5">
        <f>formula_table!P3147</f>
        <v>0</v>
      </c>
      <c r="F3111" s="5">
        <f>formula_table!Q3147</f>
        <v>0</v>
      </c>
      <c r="G3111" s="5">
        <f>formula_table!R3147</f>
        <v>0</v>
      </c>
      <c r="H3111" s="5">
        <f>formula_table!S3147</f>
        <v>0</v>
      </c>
      <c r="I3111" s="5">
        <f>formula_table!T3147</f>
        <v>0</v>
      </c>
    </row>
    <row r="3112" spans="1:9" x14ac:dyDescent="0.15">
      <c r="A3112">
        <v>3111</v>
      </c>
      <c r="B3112" s="5">
        <f>formula_table!M3148</f>
        <v>0</v>
      </c>
      <c r="C3112" s="5">
        <f>formula_table!N3148</f>
        <v>0</v>
      </c>
      <c r="D3112" s="5">
        <f>formula_table!O3148</f>
        <v>0</v>
      </c>
      <c r="E3112" s="5">
        <f>formula_table!P3148</f>
        <v>0</v>
      </c>
      <c r="F3112" s="5">
        <f>formula_table!Q3148</f>
        <v>0</v>
      </c>
      <c r="G3112" s="5">
        <f>formula_table!R3148</f>
        <v>0</v>
      </c>
      <c r="H3112" s="5">
        <f>formula_table!S3148</f>
        <v>0</v>
      </c>
      <c r="I3112" s="5">
        <f>formula_table!T3148</f>
        <v>0</v>
      </c>
    </row>
    <row r="3113" spans="1:9" x14ac:dyDescent="0.15">
      <c r="A3113">
        <v>3112</v>
      </c>
      <c r="B3113" s="5">
        <f>formula_table!M3149</f>
        <v>0</v>
      </c>
      <c r="C3113" s="5">
        <f>formula_table!N3149</f>
        <v>0</v>
      </c>
      <c r="D3113" s="5">
        <f>formula_table!O3149</f>
        <v>0</v>
      </c>
      <c r="E3113" s="5">
        <f>formula_table!P3149</f>
        <v>0</v>
      </c>
      <c r="F3113" s="5">
        <f>formula_table!Q3149</f>
        <v>0</v>
      </c>
      <c r="G3113" s="5">
        <f>formula_table!R3149</f>
        <v>0</v>
      </c>
      <c r="H3113" s="5">
        <f>formula_table!S3149</f>
        <v>0</v>
      </c>
      <c r="I3113" s="5">
        <f>formula_table!T3149</f>
        <v>0</v>
      </c>
    </row>
    <row r="3114" spans="1:9" x14ac:dyDescent="0.15">
      <c r="A3114">
        <v>3113</v>
      </c>
      <c r="B3114" s="5">
        <f>formula_table!M3150</f>
        <v>0</v>
      </c>
      <c r="C3114" s="5">
        <f>formula_table!N3150</f>
        <v>0</v>
      </c>
      <c r="D3114" s="5">
        <f>formula_table!O3150</f>
        <v>0</v>
      </c>
      <c r="E3114" s="5">
        <f>formula_table!P3150</f>
        <v>0</v>
      </c>
      <c r="F3114" s="5">
        <f>formula_table!Q3150</f>
        <v>0</v>
      </c>
      <c r="G3114" s="5">
        <f>formula_table!R3150</f>
        <v>0</v>
      </c>
      <c r="H3114" s="5">
        <f>formula_table!S3150</f>
        <v>0</v>
      </c>
      <c r="I3114" s="5">
        <f>formula_table!T3150</f>
        <v>0</v>
      </c>
    </row>
    <row r="3115" spans="1:9" x14ac:dyDescent="0.15">
      <c r="A3115">
        <v>3114</v>
      </c>
      <c r="B3115" s="5">
        <f>formula_table!M3151</f>
        <v>0</v>
      </c>
      <c r="C3115" s="5">
        <f>formula_table!N3151</f>
        <v>0</v>
      </c>
      <c r="D3115" s="5">
        <f>formula_table!O3151</f>
        <v>0</v>
      </c>
      <c r="E3115" s="5">
        <f>formula_table!P3151</f>
        <v>0</v>
      </c>
      <c r="F3115" s="5">
        <f>formula_table!Q3151</f>
        <v>0</v>
      </c>
      <c r="G3115" s="5">
        <f>formula_table!R3151</f>
        <v>0</v>
      </c>
      <c r="H3115" s="5">
        <f>formula_table!S3151</f>
        <v>0</v>
      </c>
      <c r="I3115" s="5">
        <f>formula_table!T3151</f>
        <v>0</v>
      </c>
    </row>
    <row r="3116" spans="1:9" x14ac:dyDescent="0.15">
      <c r="A3116">
        <v>3115</v>
      </c>
      <c r="B3116" s="5">
        <f>formula_table!M3152</f>
        <v>0</v>
      </c>
      <c r="C3116" s="5">
        <f>formula_table!N3152</f>
        <v>0</v>
      </c>
      <c r="D3116" s="5">
        <f>formula_table!O3152</f>
        <v>0</v>
      </c>
      <c r="E3116" s="5">
        <f>formula_table!P3152</f>
        <v>0</v>
      </c>
      <c r="F3116" s="5">
        <f>formula_table!Q3152</f>
        <v>0</v>
      </c>
      <c r="G3116" s="5">
        <f>formula_table!R3152</f>
        <v>0</v>
      </c>
      <c r="H3116" s="5">
        <f>formula_table!S3152</f>
        <v>0</v>
      </c>
      <c r="I3116" s="5">
        <f>formula_table!T3152</f>
        <v>0</v>
      </c>
    </row>
    <row r="3117" spans="1:9" x14ac:dyDescent="0.15">
      <c r="A3117">
        <v>3116</v>
      </c>
      <c r="B3117" s="5">
        <f>formula_table!M3153</f>
        <v>0</v>
      </c>
      <c r="C3117" s="5">
        <f>formula_table!N3153</f>
        <v>0</v>
      </c>
      <c r="D3117" s="5">
        <f>formula_table!O3153</f>
        <v>0</v>
      </c>
      <c r="E3117" s="5">
        <f>formula_table!P3153</f>
        <v>0</v>
      </c>
      <c r="F3117" s="5">
        <f>formula_table!Q3153</f>
        <v>0</v>
      </c>
      <c r="G3117" s="5">
        <f>formula_table!R3153</f>
        <v>0</v>
      </c>
      <c r="H3117" s="5">
        <f>formula_table!S3153</f>
        <v>0</v>
      </c>
      <c r="I3117" s="5">
        <f>formula_table!T3153</f>
        <v>0</v>
      </c>
    </row>
    <row r="3118" spans="1:9" x14ac:dyDescent="0.15">
      <c r="A3118">
        <v>3117</v>
      </c>
      <c r="B3118" s="5">
        <f>formula_table!M3154</f>
        <v>0</v>
      </c>
      <c r="C3118" s="5">
        <f>formula_table!N3154</f>
        <v>0</v>
      </c>
      <c r="D3118" s="5">
        <f>formula_table!O3154</f>
        <v>0</v>
      </c>
      <c r="E3118" s="5">
        <f>formula_table!P3154</f>
        <v>0</v>
      </c>
      <c r="F3118" s="5">
        <f>formula_table!Q3154</f>
        <v>0</v>
      </c>
      <c r="G3118" s="5">
        <f>formula_table!R3154</f>
        <v>0</v>
      </c>
      <c r="H3118" s="5">
        <f>formula_table!S3154</f>
        <v>0</v>
      </c>
      <c r="I3118" s="5">
        <f>formula_table!T3154</f>
        <v>0</v>
      </c>
    </row>
    <row r="3119" spans="1:9" x14ac:dyDescent="0.15">
      <c r="A3119">
        <v>3118</v>
      </c>
      <c r="B3119" s="5">
        <f>formula_table!M3155</f>
        <v>0</v>
      </c>
      <c r="C3119" s="5">
        <f>formula_table!N3155</f>
        <v>0</v>
      </c>
      <c r="D3119" s="5">
        <f>formula_table!O3155</f>
        <v>0</v>
      </c>
      <c r="E3119" s="5">
        <f>formula_table!P3155</f>
        <v>0</v>
      </c>
      <c r="F3119" s="5">
        <f>formula_table!Q3155</f>
        <v>0</v>
      </c>
      <c r="G3119" s="5">
        <f>formula_table!R3155</f>
        <v>0</v>
      </c>
      <c r="H3119" s="5">
        <f>formula_table!S3155</f>
        <v>0</v>
      </c>
      <c r="I3119" s="5">
        <f>formula_table!T3155</f>
        <v>0</v>
      </c>
    </row>
    <row r="3120" spans="1:9" x14ac:dyDescent="0.15">
      <c r="A3120">
        <v>3119</v>
      </c>
      <c r="B3120" s="5">
        <f>formula_table!M3156</f>
        <v>0</v>
      </c>
      <c r="C3120" s="5">
        <f>formula_table!N3156</f>
        <v>0</v>
      </c>
      <c r="D3120" s="5">
        <f>formula_table!O3156</f>
        <v>0</v>
      </c>
      <c r="E3120" s="5">
        <f>formula_table!P3156</f>
        <v>0</v>
      </c>
      <c r="F3120" s="5">
        <f>formula_table!Q3156</f>
        <v>0</v>
      </c>
      <c r="G3120" s="5">
        <f>formula_table!R3156</f>
        <v>0</v>
      </c>
      <c r="H3120" s="5">
        <f>formula_table!S3156</f>
        <v>0</v>
      </c>
      <c r="I3120" s="5">
        <f>formula_table!T3156</f>
        <v>0</v>
      </c>
    </row>
    <row r="3121" spans="1:9" x14ac:dyDescent="0.15">
      <c r="A3121">
        <v>3120</v>
      </c>
      <c r="B3121" s="5">
        <f>formula_table!M3157</f>
        <v>0</v>
      </c>
      <c r="C3121" s="5">
        <f>formula_table!N3157</f>
        <v>0</v>
      </c>
      <c r="D3121" s="5">
        <f>formula_table!O3157</f>
        <v>0</v>
      </c>
      <c r="E3121" s="5">
        <f>formula_table!P3157</f>
        <v>0</v>
      </c>
      <c r="F3121" s="5">
        <f>formula_table!Q3157</f>
        <v>0</v>
      </c>
      <c r="G3121" s="5">
        <f>formula_table!R3157</f>
        <v>0</v>
      </c>
      <c r="H3121" s="5">
        <f>formula_table!S3157</f>
        <v>0</v>
      </c>
      <c r="I3121" s="5">
        <f>formula_table!T3157</f>
        <v>0</v>
      </c>
    </row>
    <row r="3122" spans="1:9" x14ac:dyDescent="0.15">
      <c r="A3122">
        <v>3121</v>
      </c>
      <c r="B3122" s="5">
        <f>formula_table!M3158</f>
        <v>0</v>
      </c>
      <c r="C3122" s="5">
        <f>formula_table!N3158</f>
        <v>0</v>
      </c>
      <c r="D3122" s="5">
        <f>formula_table!O3158</f>
        <v>0</v>
      </c>
      <c r="E3122" s="5">
        <f>formula_table!P3158</f>
        <v>0</v>
      </c>
      <c r="F3122" s="5">
        <f>formula_table!Q3158</f>
        <v>0</v>
      </c>
      <c r="G3122" s="5">
        <f>formula_table!R3158</f>
        <v>0</v>
      </c>
      <c r="H3122" s="5">
        <f>formula_table!S3158</f>
        <v>0</v>
      </c>
      <c r="I3122" s="5">
        <f>formula_table!T3158</f>
        <v>0</v>
      </c>
    </row>
    <row r="3123" spans="1:9" x14ac:dyDescent="0.15">
      <c r="A3123">
        <v>3122</v>
      </c>
      <c r="B3123" s="5">
        <f>formula_table!M3159</f>
        <v>0</v>
      </c>
      <c r="C3123" s="5">
        <f>formula_table!N3159</f>
        <v>0</v>
      </c>
      <c r="D3123" s="5">
        <f>formula_table!O3159</f>
        <v>0</v>
      </c>
      <c r="E3123" s="5">
        <f>formula_table!P3159</f>
        <v>0</v>
      </c>
      <c r="F3123" s="5">
        <f>formula_table!Q3159</f>
        <v>0</v>
      </c>
      <c r="G3123" s="5">
        <f>formula_table!R3159</f>
        <v>0</v>
      </c>
      <c r="H3123" s="5">
        <f>formula_table!S3159</f>
        <v>0</v>
      </c>
      <c r="I3123" s="5">
        <f>formula_table!T3159</f>
        <v>0</v>
      </c>
    </row>
    <row r="3124" spans="1:9" x14ac:dyDescent="0.15">
      <c r="A3124">
        <v>3123</v>
      </c>
      <c r="B3124" s="5">
        <f>formula_table!M3160</f>
        <v>0</v>
      </c>
      <c r="C3124" s="5">
        <f>formula_table!N3160</f>
        <v>0</v>
      </c>
      <c r="D3124" s="5">
        <f>formula_table!O3160</f>
        <v>0</v>
      </c>
      <c r="E3124" s="5">
        <f>formula_table!P3160</f>
        <v>0</v>
      </c>
      <c r="F3124" s="5">
        <f>formula_table!Q3160</f>
        <v>0</v>
      </c>
      <c r="G3124" s="5">
        <f>formula_table!R3160</f>
        <v>0</v>
      </c>
      <c r="H3124" s="5">
        <f>formula_table!S3160</f>
        <v>0</v>
      </c>
      <c r="I3124" s="5">
        <f>formula_table!T3160</f>
        <v>0</v>
      </c>
    </row>
    <row r="3125" spans="1:9" x14ac:dyDescent="0.15">
      <c r="A3125">
        <v>3124</v>
      </c>
      <c r="B3125" s="5">
        <f>formula_table!M3161</f>
        <v>0</v>
      </c>
      <c r="C3125" s="5">
        <f>formula_table!N3161</f>
        <v>0</v>
      </c>
      <c r="D3125" s="5">
        <f>formula_table!O3161</f>
        <v>0</v>
      </c>
      <c r="E3125" s="5">
        <f>formula_table!P3161</f>
        <v>0</v>
      </c>
      <c r="F3125" s="5">
        <f>formula_table!Q3161</f>
        <v>0</v>
      </c>
      <c r="G3125" s="5">
        <f>formula_table!R3161</f>
        <v>0</v>
      </c>
      <c r="H3125" s="5">
        <f>formula_table!S3161</f>
        <v>0</v>
      </c>
      <c r="I3125" s="5">
        <f>formula_table!T3161</f>
        <v>0</v>
      </c>
    </row>
    <row r="3126" spans="1:9" x14ac:dyDescent="0.15">
      <c r="A3126">
        <v>3125</v>
      </c>
      <c r="B3126" s="5">
        <f>formula_table!M3162</f>
        <v>0</v>
      </c>
      <c r="C3126" s="5">
        <f>formula_table!N3162</f>
        <v>0</v>
      </c>
      <c r="D3126" s="5">
        <f>formula_table!O3162</f>
        <v>0</v>
      </c>
      <c r="E3126" s="5">
        <f>formula_table!P3162</f>
        <v>0</v>
      </c>
      <c r="F3126" s="5">
        <f>formula_table!Q3162</f>
        <v>0</v>
      </c>
      <c r="G3126" s="5">
        <f>formula_table!R3162</f>
        <v>0</v>
      </c>
      <c r="H3126" s="5">
        <f>formula_table!S3162</f>
        <v>0</v>
      </c>
      <c r="I3126" s="5">
        <f>formula_table!T3162</f>
        <v>0</v>
      </c>
    </row>
    <row r="3127" spans="1:9" x14ac:dyDescent="0.15">
      <c r="A3127">
        <v>3126</v>
      </c>
      <c r="B3127" s="5">
        <f>formula_table!M3163</f>
        <v>0</v>
      </c>
      <c r="C3127" s="5">
        <f>formula_table!N3163</f>
        <v>0</v>
      </c>
      <c r="D3127" s="5">
        <f>formula_table!O3163</f>
        <v>0</v>
      </c>
      <c r="E3127" s="5">
        <f>formula_table!P3163</f>
        <v>0</v>
      </c>
      <c r="F3127" s="5">
        <f>formula_table!Q3163</f>
        <v>0</v>
      </c>
      <c r="G3127" s="5">
        <f>formula_table!R3163</f>
        <v>0</v>
      </c>
      <c r="H3127" s="5">
        <f>formula_table!S3163</f>
        <v>0</v>
      </c>
      <c r="I3127" s="5">
        <f>formula_table!T3163</f>
        <v>0</v>
      </c>
    </row>
    <row r="3128" spans="1:9" x14ac:dyDescent="0.15">
      <c r="A3128">
        <v>3127</v>
      </c>
      <c r="B3128" s="5">
        <f>formula_table!M3164</f>
        <v>0</v>
      </c>
      <c r="C3128" s="5">
        <f>formula_table!N3164</f>
        <v>0</v>
      </c>
      <c r="D3128" s="5">
        <f>formula_table!O3164</f>
        <v>0</v>
      </c>
      <c r="E3128" s="5">
        <f>formula_table!P3164</f>
        <v>0</v>
      </c>
      <c r="F3128" s="5">
        <f>formula_table!Q3164</f>
        <v>0</v>
      </c>
      <c r="G3128" s="5">
        <f>formula_table!R3164</f>
        <v>0</v>
      </c>
      <c r="H3128" s="5">
        <f>formula_table!S3164</f>
        <v>0</v>
      </c>
      <c r="I3128" s="5">
        <f>formula_table!T3164</f>
        <v>0</v>
      </c>
    </row>
    <row r="3129" spans="1:9" x14ac:dyDescent="0.15">
      <c r="A3129">
        <v>3128</v>
      </c>
      <c r="B3129" s="5">
        <f>formula_table!M3165</f>
        <v>0</v>
      </c>
      <c r="C3129" s="5">
        <f>formula_table!N3165</f>
        <v>0</v>
      </c>
      <c r="D3129" s="5">
        <f>formula_table!O3165</f>
        <v>0</v>
      </c>
      <c r="E3129" s="5">
        <f>formula_table!P3165</f>
        <v>0</v>
      </c>
      <c r="F3129" s="5">
        <f>formula_table!Q3165</f>
        <v>0</v>
      </c>
      <c r="G3129" s="5">
        <f>formula_table!R3165</f>
        <v>0</v>
      </c>
      <c r="H3129" s="5">
        <f>formula_table!S3165</f>
        <v>0</v>
      </c>
      <c r="I3129" s="5">
        <f>formula_table!T3165</f>
        <v>0</v>
      </c>
    </row>
    <row r="3130" spans="1:9" x14ac:dyDescent="0.15">
      <c r="A3130">
        <v>3129</v>
      </c>
      <c r="B3130" s="5">
        <f>formula_table!M3166</f>
        <v>0</v>
      </c>
      <c r="C3130" s="5">
        <f>formula_table!N3166</f>
        <v>0</v>
      </c>
      <c r="D3130" s="5">
        <f>formula_table!O3166</f>
        <v>0</v>
      </c>
      <c r="E3130" s="5">
        <f>formula_table!P3166</f>
        <v>0</v>
      </c>
      <c r="F3130" s="5">
        <f>formula_table!Q3166</f>
        <v>0</v>
      </c>
      <c r="G3130" s="5">
        <f>formula_table!R3166</f>
        <v>0</v>
      </c>
      <c r="H3130" s="5">
        <f>formula_table!S3166</f>
        <v>0</v>
      </c>
      <c r="I3130" s="5">
        <f>formula_table!T3166</f>
        <v>0</v>
      </c>
    </row>
    <row r="3131" spans="1:9" x14ac:dyDescent="0.15">
      <c r="A3131">
        <v>3130</v>
      </c>
      <c r="B3131" s="5">
        <f>formula_table!M3167</f>
        <v>0</v>
      </c>
      <c r="C3131" s="5">
        <f>formula_table!N3167</f>
        <v>0</v>
      </c>
      <c r="D3131" s="5">
        <f>formula_table!O3167</f>
        <v>0</v>
      </c>
      <c r="E3131" s="5">
        <f>formula_table!P3167</f>
        <v>0</v>
      </c>
      <c r="F3131" s="5">
        <f>formula_table!Q3167</f>
        <v>0</v>
      </c>
      <c r="G3131" s="5">
        <f>formula_table!R3167</f>
        <v>0</v>
      </c>
      <c r="H3131" s="5">
        <f>formula_table!S3167</f>
        <v>0</v>
      </c>
      <c r="I3131" s="5">
        <f>formula_table!T3167</f>
        <v>0</v>
      </c>
    </row>
    <row r="3132" spans="1:9" x14ac:dyDescent="0.15">
      <c r="A3132">
        <v>3131</v>
      </c>
      <c r="B3132" s="5">
        <f>formula_table!M3168</f>
        <v>0</v>
      </c>
      <c r="C3132" s="5">
        <f>formula_table!N3168</f>
        <v>0</v>
      </c>
      <c r="D3132" s="5">
        <f>formula_table!O3168</f>
        <v>0</v>
      </c>
      <c r="E3132" s="5">
        <f>formula_table!P3168</f>
        <v>0</v>
      </c>
      <c r="F3132" s="5">
        <f>formula_table!Q3168</f>
        <v>0</v>
      </c>
      <c r="G3132" s="5">
        <f>formula_table!R3168</f>
        <v>0</v>
      </c>
      <c r="H3132" s="5">
        <f>formula_table!S3168</f>
        <v>0</v>
      </c>
      <c r="I3132" s="5">
        <f>formula_table!T3168</f>
        <v>0</v>
      </c>
    </row>
    <row r="3133" spans="1:9" x14ac:dyDescent="0.15">
      <c r="A3133">
        <v>3132</v>
      </c>
      <c r="B3133" s="5">
        <f>formula_table!M3169</f>
        <v>0</v>
      </c>
      <c r="C3133" s="5">
        <f>formula_table!N3169</f>
        <v>0</v>
      </c>
      <c r="D3133" s="5">
        <f>formula_table!O3169</f>
        <v>0</v>
      </c>
      <c r="E3133" s="5">
        <f>formula_table!P3169</f>
        <v>0</v>
      </c>
      <c r="F3133" s="5">
        <f>formula_table!Q3169</f>
        <v>0</v>
      </c>
      <c r="G3133" s="5">
        <f>formula_table!R3169</f>
        <v>0</v>
      </c>
      <c r="H3133" s="5">
        <f>formula_table!S3169</f>
        <v>0</v>
      </c>
      <c r="I3133" s="5">
        <f>formula_table!T3169</f>
        <v>0</v>
      </c>
    </row>
    <row r="3134" spans="1:9" x14ac:dyDescent="0.15">
      <c r="A3134">
        <v>3133</v>
      </c>
      <c r="B3134" s="5">
        <f>formula_table!M3170</f>
        <v>0</v>
      </c>
      <c r="C3134" s="5">
        <f>formula_table!N3170</f>
        <v>0</v>
      </c>
      <c r="D3134" s="5">
        <f>formula_table!O3170</f>
        <v>0</v>
      </c>
      <c r="E3134" s="5">
        <f>formula_table!P3170</f>
        <v>0</v>
      </c>
      <c r="F3134" s="5">
        <f>formula_table!Q3170</f>
        <v>0</v>
      </c>
      <c r="G3134" s="5">
        <f>formula_table!R3170</f>
        <v>0</v>
      </c>
      <c r="H3134" s="5">
        <f>formula_table!S3170</f>
        <v>0</v>
      </c>
      <c r="I3134" s="5">
        <f>formula_table!T3170</f>
        <v>0</v>
      </c>
    </row>
    <row r="3135" spans="1:9" x14ac:dyDescent="0.15">
      <c r="A3135">
        <v>3134</v>
      </c>
      <c r="B3135" s="5">
        <f>formula_table!M3171</f>
        <v>0</v>
      </c>
      <c r="C3135" s="5">
        <f>formula_table!N3171</f>
        <v>0</v>
      </c>
      <c r="D3135" s="5">
        <f>formula_table!O3171</f>
        <v>0</v>
      </c>
      <c r="E3135" s="5">
        <f>formula_table!P3171</f>
        <v>0</v>
      </c>
      <c r="F3135" s="5">
        <f>formula_table!Q3171</f>
        <v>0</v>
      </c>
      <c r="G3135" s="5">
        <f>formula_table!R3171</f>
        <v>0</v>
      </c>
      <c r="H3135" s="5">
        <f>formula_table!S3171</f>
        <v>0</v>
      </c>
      <c r="I3135" s="5">
        <f>formula_table!T3171</f>
        <v>0</v>
      </c>
    </row>
    <row r="3136" spans="1:9" x14ac:dyDescent="0.15">
      <c r="A3136">
        <v>3135</v>
      </c>
      <c r="B3136" s="5">
        <f>formula_table!M3172</f>
        <v>0</v>
      </c>
      <c r="C3136" s="5">
        <f>formula_table!N3172</f>
        <v>0</v>
      </c>
      <c r="D3136" s="5">
        <f>formula_table!O3172</f>
        <v>0</v>
      </c>
      <c r="E3136" s="5">
        <f>formula_table!P3172</f>
        <v>0</v>
      </c>
      <c r="F3136" s="5">
        <f>formula_table!Q3172</f>
        <v>0</v>
      </c>
      <c r="G3136" s="5">
        <f>formula_table!R3172</f>
        <v>0</v>
      </c>
      <c r="H3136" s="5">
        <f>formula_table!S3172</f>
        <v>0</v>
      </c>
      <c r="I3136" s="5">
        <f>formula_table!T3172</f>
        <v>0</v>
      </c>
    </row>
    <row r="3137" spans="1:9" x14ac:dyDescent="0.15">
      <c r="A3137">
        <v>3136</v>
      </c>
      <c r="B3137" s="5">
        <f>formula_table!M3173</f>
        <v>0</v>
      </c>
      <c r="C3137" s="5">
        <f>formula_table!N3173</f>
        <v>0</v>
      </c>
      <c r="D3137" s="5">
        <f>formula_table!O3173</f>
        <v>0</v>
      </c>
      <c r="E3137" s="5">
        <f>formula_table!P3173</f>
        <v>0</v>
      </c>
      <c r="F3137" s="5">
        <f>formula_table!Q3173</f>
        <v>0</v>
      </c>
      <c r="G3137" s="5">
        <f>formula_table!R3173</f>
        <v>0</v>
      </c>
      <c r="H3137" s="5">
        <f>formula_table!S3173</f>
        <v>0</v>
      </c>
      <c r="I3137" s="5">
        <f>formula_table!T3173</f>
        <v>0</v>
      </c>
    </row>
    <row r="3138" spans="1:9" x14ac:dyDescent="0.15">
      <c r="A3138">
        <v>3137</v>
      </c>
      <c r="B3138" s="5">
        <f>formula_table!M3174</f>
        <v>0</v>
      </c>
      <c r="C3138" s="5">
        <f>formula_table!N3174</f>
        <v>0</v>
      </c>
      <c r="D3138" s="5">
        <f>formula_table!O3174</f>
        <v>0</v>
      </c>
      <c r="E3138" s="5">
        <f>formula_table!P3174</f>
        <v>0</v>
      </c>
      <c r="F3138" s="5">
        <f>formula_table!Q3174</f>
        <v>0</v>
      </c>
      <c r="G3138" s="5">
        <f>formula_table!R3174</f>
        <v>0</v>
      </c>
      <c r="H3138" s="5">
        <f>formula_table!S3174</f>
        <v>0</v>
      </c>
      <c r="I3138" s="5">
        <f>formula_table!T3174</f>
        <v>0</v>
      </c>
    </row>
    <row r="3139" spans="1:9" x14ac:dyDescent="0.15">
      <c r="A3139">
        <v>3138</v>
      </c>
      <c r="B3139" s="5">
        <f>formula_table!M3175</f>
        <v>0</v>
      </c>
      <c r="C3139" s="5">
        <f>formula_table!N3175</f>
        <v>0</v>
      </c>
      <c r="D3139" s="5">
        <f>formula_table!O3175</f>
        <v>0</v>
      </c>
      <c r="E3139" s="5">
        <f>formula_table!P3175</f>
        <v>0</v>
      </c>
      <c r="F3139" s="5">
        <f>formula_table!Q3175</f>
        <v>0</v>
      </c>
      <c r="G3139" s="5">
        <f>formula_table!R3175</f>
        <v>0</v>
      </c>
      <c r="H3139" s="5">
        <f>formula_table!S3175</f>
        <v>0</v>
      </c>
      <c r="I3139" s="5">
        <f>formula_table!T3175</f>
        <v>0</v>
      </c>
    </row>
    <row r="3140" spans="1:9" x14ac:dyDescent="0.15">
      <c r="A3140">
        <v>3139</v>
      </c>
      <c r="B3140" s="5">
        <f>formula_table!M3176</f>
        <v>0</v>
      </c>
      <c r="C3140" s="5">
        <f>formula_table!N3176</f>
        <v>0</v>
      </c>
      <c r="D3140" s="5">
        <f>formula_table!O3176</f>
        <v>0</v>
      </c>
      <c r="E3140" s="5">
        <f>formula_table!P3176</f>
        <v>0</v>
      </c>
      <c r="F3140" s="5">
        <f>formula_table!Q3176</f>
        <v>0</v>
      </c>
      <c r="G3140" s="5">
        <f>formula_table!R3176</f>
        <v>0</v>
      </c>
      <c r="H3140" s="5">
        <f>formula_table!S3176</f>
        <v>0</v>
      </c>
      <c r="I3140" s="5">
        <f>formula_table!T3176</f>
        <v>0</v>
      </c>
    </row>
    <row r="3141" spans="1:9" x14ac:dyDescent="0.15">
      <c r="A3141">
        <v>3140</v>
      </c>
      <c r="B3141" s="5">
        <f>formula_table!M3177</f>
        <v>0</v>
      </c>
      <c r="C3141" s="5">
        <f>formula_table!N3177</f>
        <v>0</v>
      </c>
      <c r="D3141" s="5">
        <f>formula_table!O3177</f>
        <v>0</v>
      </c>
      <c r="E3141" s="5">
        <f>formula_table!P3177</f>
        <v>0</v>
      </c>
      <c r="F3141" s="5">
        <f>formula_table!Q3177</f>
        <v>0</v>
      </c>
      <c r="G3141" s="5">
        <f>formula_table!R3177</f>
        <v>0</v>
      </c>
      <c r="H3141" s="5">
        <f>formula_table!S3177</f>
        <v>0</v>
      </c>
      <c r="I3141" s="5">
        <f>formula_table!T3177</f>
        <v>0</v>
      </c>
    </row>
    <row r="3142" spans="1:9" x14ac:dyDescent="0.15">
      <c r="A3142">
        <v>3141</v>
      </c>
      <c r="B3142" s="5">
        <f>formula_table!M3178</f>
        <v>0</v>
      </c>
      <c r="C3142" s="5">
        <f>formula_table!N3178</f>
        <v>0</v>
      </c>
      <c r="D3142" s="5">
        <f>formula_table!O3178</f>
        <v>0</v>
      </c>
      <c r="E3142" s="5">
        <f>formula_table!P3178</f>
        <v>0</v>
      </c>
      <c r="F3142" s="5">
        <f>formula_table!Q3178</f>
        <v>0</v>
      </c>
      <c r="G3142" s="5">
        <f>formula_table!R3178</f>
        <v>0</v>
      </c>
      <c r="H3142" s="5">
        <f>formula_table!S3178</f>
        <v>0</v>
      </c>
      <c r="I3142" s="5">
        <f>formula_table!T3178</f>
        <v>0</v>
      </c>
    </row>
    <row r="3143" spans="1:9" x14ac:dyDescent="0.15">
      <c r="A3143">
        <v>3142</v>
      </c>
      <c r="B3143" s="5">
        <f>formula_table!M3179</f>
        <v>0</v>
      </c>
      <c r="C3143" s="5">
        <f>formula_table!N3179</f>
        <v>0</v>
      </c>
      <c r="D3143" s="5">
        <f>formula_table!O3179</f>
        <v>0</v>
      </c>
      <c r="E3143" s="5">
        <f>formula_table!P3179</f>
        <v>0</v>
      </c>
      <c r="F3143" s="5">
        <f>formula_table!Q3179</f>
        <v>0</v>
      </c>
      <c r="G3143" s="5">
        <f>formula_table!R3179</f>
        <v>0</v>
      </c>
      <c r="H3143" s="5">
        <f>formula_table!S3179</f>
        <v>0</v>
      </c>
      <c r="I3143" s="5">
        <f>formula_table!T3179</f>
        <v>0</v>
      </c>
    </row>
    <row r="3144" spans="1:9" x14ac:dyDescent="0.15">
      <c r="A3144">
        <v>3143</v>
      </c>
      <c r="B3144" s="5">
        <f>formula_table!M3180</f>
        <v>0</v>
      </c>
      <c r="C3144" s="5">
        <f>formula_table!N3180</f>
        <v>0</v>
      </c>
      <c r="D3144" s="5">
        <f>formula_table!O3180</f>
        <v>0</v>
      </c>
      <c r="E3144" s="5">
        <f>formula_table!P3180</f>
        <v>0</v>
      </c>
      <c r="F3144" s="5">
        <f>formula_table!Q3180</f>
        <v>0</v>
      </c>
      <c r="G3144" s="5">
        <f>formula_table!R3180</f>
        <v>0</v>
      </c>
      <c r="H3144" s="5">
        <f>formula_table!S3180</f>
        <v>0</v>
      </c>
      <c r="I3144" s="5">
        <f>formula_table!T3180</f>
        <v>0</v>
      </c>
    </row>
    <row r="3145" spans="1:9" x14ac:dyDescent="0.15">
      <c r="A3145">
        <v>3144</v>
      </c>
      <c r="B3145" s="5">
        <f>formula_table!M3181</f>
        <v>0</v>
      </c>
      <c r="C3145" s="5">
        <f>formula_table!N3181</f>
        <v>0</v>
      </c>
      <c r="D3145" s="5">
        <f>formula_table!O3181</f>
        <v>0</v>
      </c>
      <c r="E3145" s="5">
        <f>formula_table!P3181</f>
        <v>0</v>
      </c>
      <c r="F3145" s="5">
        <f>formula_table!Q3181</f>
        <v>0</v>
      </c>
      <c r="G3145" s="5">
        <f>formula_table!R3181</f>
        <v>0</v>
      </c>
      <c r="H3145" s="5">
        <f>formula_table!S3181</f>
        <v>0</v>
      </c>
      <c r="I3145" s="5">
        <f>formula_table!T3181</f>
        <v>0</v>
      </c>
    </row>
    <row r="3146" spans="1:9" x14ac:dyDescent="0.15">
      <c r="A3146">
        <v>3145</v>
      </c>
      <c r="B3146" s="5">
        <f>formula_table!M3182</f>
        <v>0</v>
      </c>
      <c r="C3146" s="5">
        <f>formula_table!N3182</f>
        <v>0</v>
      </c>
      <c r="D3146" s="5">
        <f>formula_table!O3182</f>
        <v>0</v>
      </c>
      <c r="E3146" s="5">
        <f>formula_table!P3182</f>
        <v>0</v>
      </c>
      <c r="F3146" s="5">
        <f>formula_table!Q3182</f>
        <v>0</v>
      </c>
      <c r="G3146" s="5">
        <f>formula_table!R3182</f>
        <v>0</v>
      </c>
      <c r="H3146" s="5">
        <f>formula_table!S3182</f>
        <v>0</v>
      </c>
      <c r="I3146" s="5">
        <f>formula_table!T3182</f>
        <v>0</v>
      </c>
    </row>
    <row r="3147" spans="1:9" x14ac:dyDescent="0.15">
      <c r="A3147">
        <v>3146</v>
      </c>
      <c r="B3147" s="5">
        <f>formula_table!M3183</f>
        <v>0</v>
      </c>
      <c r="C3147" s="5">
        <f>formula_table!N3183</f>
        <v>0</v>
      </c>
      <c r="D3147" s="5">
        <f>formula_table!O3183</f>
        <v>0</v>
      </c>
      <c r="E3147" s="5">
        <f>formula_table!P3183</f>
        <v>0</v>
      </c>
      <c r="F3147" s="5">
        <f>formula_table!Q3183</f>
        <v>0</v>
      </c>
      <c r="G3147" s="5">
        <f>formula_table!R3183</f>
        <v>0</v>
      </c>
      <c r="H3147" s="5">
        <f>formula_table!S3183</f>
        <v>0</v>
      </c>
      <c r="I3147" s="5">
        <f>formula_table!T3183</f>
        <v>0</v>
      </c>
    </row>
    <row r="3148" spans="1:9" x14ac:dyDescent="0.15">
      <c r="A3148">
        <v>3147</v>
      </c>
      <c r="B3148" s="5">
        <f>formula_table!M3184</f>
        <v>0</v>
      </c>
      <c r="C3148" s="5">
        <f>formula_table!N3184</f>
        <v>0</v>
      </c>
      <c r="D3148" s="5">
        <f>formula_table!O3184</f>
        <v>0</v>
      </c>
      <c r="E3148" s="5">
        <f>formula_table!P3184</f>
        <v>0</v>
      </c>
      <c r="F3148" s="5">
        <f>formula_table!Q3184</f>
        <v>0</v>
      </c>
      <c r="G3148" s="5">
        <f>formula_table!R3184</f>
        <v>0</v>
      </c>
      <c r="H3148" s="5">
        <f>formula_table!S3184</f>
        <v>0</v>
      </c>
      <c r="I3148" s="5">
        <f>formula_table!T3184</f>
        <v>0</v>
      </c>
    </row>
    <row r="3149" spans="1:9" x14ac:dyDescent="0.15">
      <c r="A3149">
        <v>3148</v>
      </c>
      <c r="B3149" s="5">
        <f>formula_table!M3185</f>
        <v>0</v>
      </c>
      <c r="C3149" s="5">
        <f>formula_table!N3185</f>
        <v>0</v>
      </c>
      <c r="D3149" s="5">
        <f>formula_table!O3185</f>
        <v>0</v>
      </c>
      <c r="E3149" s="5">
        <f>formula_table!P3185</f>
        <v>0</v>
      </c>
      <c r="F3149" s="5">
        <f>formula_table!Q3185</f>
        <v>0</v>
      </c>
      <c r="G3149" s="5">
        <f>formula_table!R3185</f>
        <v>0</v>
      </c>
      <c r="H3149" s="5">
        <f>formula_table!S3185</f>
        <v>0</v>
      </c>
      <c r="I3149" s="5">
        <f>formula_table!T3185</f>
        <v>0</v>
      </c>
    </row>
    <row r="3150" spans="1:9" x14ac:dyDescent="0.15">
      <c r="A3150">
        <v>3149</v>
      </c>
      <c r="B3150" s="5">
        <f>formula_table!M3186</f>
        <v>0</v>
      </c>
      <c r="C3150" s="5">
        <f>formula_table!N3186</f>
        <v>0</v>
      </c>
      <c r="D3150" s="5">
        <f>formula_table!O3186</f>
        <v>0</v>
      </c>
      <c r="E3150" s="5">
        <f>formula_table!P3186</f>
        <v>0</v>
      </c>
      <c r="F3150" s="5">
        <f>formula_table!Q3186</f>
        <v>0</v>
      </c>
      <c r="G3150" s="5">
        <f>formula_table!R3186</f>
        <v>0</v>
      </c>
      <c r="H3150" s="5">
        <f>formula_table!S3186</f>
        <v>0</v>
      </c>
      <c r="I3150" s="5">
        <f>formula_table!T3186</f>
        <v>0</v>
      </c>
    </row>
    <row r="3151" spans="1:9" x14ac:dyDescent="0.15">
      <c r="A3151">
        <v>3150</v>
      </c>
      <c r="B3151" s="5">
        <f>formula_table!M3187</f>
        <v>0</v>
      </c>
      <c r="C3151" s="5">
        <f>formula_table!N3187</f>
        <v>0</v>
      </c>
      <c r="D3151" s="5">
        <f>formula_table!O3187</f>
        <v>0</v>
      </c>
      <c r="E3151" s="5">
        <f>formula_table!P3187</f>
        <v>0</v>
      </c>
      <c r="F3151" s="5">
        <f>formula_table!Q3187</f>
        <v>0</v>
      </c>
      <c r="G3151" s="5">
        <f>formula_table!R3187</f>
        <v>0</v>
      </c>
      <c r="H3151" s="5">
        <f>formula_table!S3187</f>
        <v>0</v>
      </c>
      <c r="I3151" s="5">
        <f>formula_table!T3187</f>
        <v>0</v>
      </c>
    </row>
    <row r="3152" spans="1:9" x14ac:dyDescent="0.15">
      <c r="A3152">
        <v>3151</v>
      </c>
      <c r="B3152" s="5">
        <f>formula_table!M3188</f>
        <v>0</v>
      </c>
      <c r="C3152" s="5">
        <f>formula_table!N3188</f>
        <v>0</v>
      </c>
      <c r="D3152" s="5">
        <f>formula_table!O3188</f>
        <v>0</v>
      </c>
      <c r="E3152" s="5">
        <f>formula_table!P3188</f>
        <v>0</v>
      </c>
      <c r="F3152" s="5">
        <f>formula_table!Q3188</f>
        <v>0</v>
      </c>
      <c r="G3152" s="5">
        <f>formula_table!R3188</f>
        <v>0</v>
      </c>
      <c r="H3152" s="5">
        <f>formula_table!S3188</f>
        <v>0</v>
      </c>
      <c r="I3152" s="5">
        <f>formula_table!T3188</f>
        <v>0</v>
      </c>
    </row>
    <row r="3153" spans="1:9" x14ac:dyDescent="0.15">
      <c r="A3153">
        <v>3152</v>
      </c>
      <c r="B3153" s="5">
        <f>formula_table!M3189</f>
        <v>0</v>
      </c>
      <c r="C3153" s="5">
        <f>formula_table!N3189</f>
        <v>0</v>
      </c>
      <c r="D3153" s="5">
        <f>formula_table!O3189</f>
        <v>0</v>
      </c>
      <c r="E3153" s="5">
        <f>formula_table!P3189</f>
        <v>0</v>
      </c>
      <c r="F3153" s="5">
        <f>formula_table!Q3189</f>
        <v>0</v>
      </c>
      <c r="G3153" s="5">
        <f>formula_table!R3189</f>
        <v>0</v>
      </c>
      <c r="H3153" s="5">
        <f>formula_table!S3189</f>
        <v>0</v>
      </c>
      <c r="I3153" s="5">
        <f>formula_table!T3189</f>
        <v>0</v>
      </c>
    </row>
    <row r="3154" spans="1:9" x14ac:dyDescent="0.15">
      <c r="A3154">
        <v>3153</v>
      </c>
      <c r="B3154" s="5">
        <f>formula_table!M3190</f>
        <v>0</v>
      </c>
      <c r="C3154" s="5">
        <f>formula_table!N3190</f>
        <v>0</v>
      </c>
      <c r="D3154" s="5">
        <f>formula_table!O3190</f>
        <v>0</v>
      </c>
      <c r="E3154" s="5">
        <f>formula_table!P3190</f>
        <v>0</v>
      </c>
      <c r="F3154" s="5">
        <f>formula_table!Q3190</f>
        <v>0</v>
      </c>
      <c r="G3154" s="5">
        <f>formula_table!R3190</f>
        <v>0</v>
      </c>
      <c r="H3154" s="5">
        <f>formula_table!S3190</f>
        <v>0</v>
      </c>
      <c r="I3154" s="5">
        <f>formula_table!T3190</f>
        <v>0</v>
      </c>
    </row>
    <row r="3155" spans="1:9" x14ac:dyDescent="0.15">
      <c r="A3155">
        <v>3154</v>
      </c>
      <c r="B3155" s="5">
        <f>formula_table!M3191</f>
        <v>0</v>
      </c>
      <c r="C3155" s="5">
        <f>formula_table!N3191</f>
        <v>0</v>
      </c>
      <c r="D3155" s="5">
        <f>formula_table!O3191</f>
        <v>0</v>
      </c>
      <c r="E3155" s="5">
        <f>formula_table!P3191</f>
        <v>0</v>
      </c>
      <c r="F3155" s="5">
        <f>formula_table!Q3191</f>
        <v>0</v>
      </c>
      <c r="G3155" s="5">
        <f>formula_table!R3191</f>
        <v>0</v>
      </c>
      <c r="H3155" s="5">
        <f>formula_table!S3191</f>
        <v>0</v>
      </c>
      <c r="I3155" s="5">
        <f>formula_table!T3191</f>
        <v>0</v>
      </c>
    </row>
    <row r="3156" spans="1:9" x14ac:dyDescent="0.15">
      <c r="A3156">
        <v>3155</v>
      </c>
      <c r="B3156" s="5">
        <f>formula_table!M3192</f>
        <v>0</v>
      </c>
      <c r="C3156" s="5">
        <f>formula_table!N3192</f>
        <v>0</v>
      </c>
      <c r="D3156" s="5">
        <f>formula_table!O3192</f>
        <v>0</v>
      </c>
      <c r="E3156" s="5">
        <f>formula_table!P3192</f>
        <v>0</v>
      </c>
      <c r="F3156" s="5">
        <f>formula_table!Q3192</f>
        <v>0</v>
      </c>
      <c r="G3156" s="5">
        <f>formula_table!R3192</f>
        <v>0</v>
      </c>
      <c r="H3156" s="5">
        <f>formula_table!S3192</f>
        <v>0</v>
      </c>
      <c r="I3156" s="5">
        <f>formula_table!T3192</f>
        <v>0</v>
      </c>
    </row>
    <row r="3157" spans="1:9" x14ac:dyDescent="0.15">
      <c r="A3157">
        <v>3156</v>
      </c>
      <c r="B3157" s="5">
        <f>formula_table!M3193</f>
        <v>0</v>
      </c>
      <c r="C3157" s="5">
        <f>formula_table!N3193</f>
        <v>0</v>
      </c>
      <c r="D3157" s="5">
        <f>formula_table!O3193</f>
        <v>0</v>
      </c>
      <c r="E3157" s="5">
        <f>formula_table!P3193</f>
        <v>0</v>
      </c>
      <c r="F3157" s="5">
        <f>formula_table!Q3193</f>
        <v>0</v>
      </c>
      <c r="G3157" s="5">
        <f>formula_table!R3193</f>
        <v>0</v>
      </c>
      <c r="H3157" s="5">
        <f>formula_table!S3193</f>
        <v>0</v>
      </c>
      <c r="I3157" s="5">
        <f>formula_table!T3193</f>
        <v>0</v>
      </c>
    </row>
    <row r="3158" spans="1:9" x14ac:dyDescent="0.15">
      <c r="A3158">
        <v>3157</v>
      </c>
      <c r="B3158" s="5">
        <f>formula_table!M3194</f>
        <v>0</v>
      </c>
      <c r="C3158" s="5">
        <f>formula_table!N3194</f>
        <v>0</v>
      </c>
      <c r="D3158" s="5">
        <f>formula_table!O3194</f>
        <v>0</v>
      </c>
      <c r="E3158" s="5">
        <f>formula_table!P3194</f>
        <v>0</v>
      </c>
      <c r="F3158" s="5">
        <f>formula_table!Q3194</f>
        <v>0</v>
      </c>
      <c r="G3158" s="5">
        <f>formula_table!R3194</f>
        <v>0</v>
      </c>
      <c r="H3158" s="5">
        <f>formula_table!S3194</f>
        <v>0</v>
      </c>
      <c r="I3158" s="5">
        <f>formula_table!T3194</f>
        <v>0</v>
      </c>
    </row>
    <row r="3159" spans="1:9" x14ac:dyDescent="0.15">
      <c r="A3159">
        <v>3158</v>
      </c>
      <c r="B3159" s="5">
        <f>formula_table!M3195</f>
        <v>0</v>
      </c>
      <c r="C3159" s="5">
        <f>formula_table!N3195</f>
        <v>0</v>
      </c>
      <c r="D3159" s="5">
        <f>formula_table!O3195</f>
        <v>0</v>
      </c>
      <c r="E3159" s="5">
        <f>formula_table!P3195</f>
        <v>0</v>
      </c>
      <c r="F3159" s="5">
        <f>formula_table!Q3195</f>
        <v>0</v>
      </c>
      <c r="G3159" s="5">
        <f>formula_table!R3195</f>
        <v>0</v>
      </c>
      <c r="H3159" s="5">
        <f>formula_table!S3195</f>
        <v>0</v>
      </c>
      <c r="I3159" s="5">
        <f>formula_table!T3195</f>
        <v>0</v>
      </c>
    </row>
    <row r="3160" spans="1:9" x14ac:dyDescent="0.15">
      <c r="A3160">
        <v>3159</v>
      </c>
      <c r="B3160" s="5">
        <f>formula_table!M3196</f>
        <v>0</v>
      </c>
      <c r="C3160" s="5">
        <f>formula_table!N3196</f>
        <v>0</v>
      </c>
      <c r="D3160" s="5">
        <f>formula_table!O3196</f>
        <v>0</v>
      </c>
      <c r="E3160" s="5">
        <f>formula_table!P3196</f>
        <v>0</v>
      </c>
      <c r="F3160" s="5">
        <f>formula_table!Q3196</f>
        <v>0</v>
      </c>
      <c r="G3160" s="5">
        <f>formula_table!R3196</f>
        <v>0</v>
      </c>
      <c r="H3160" s="5">
        <f>formula_table!S3196</f>
        <v>0</v>
      </c>
      <c r="I3160" s="5">
        <f>formula_table!T3196</f>
        <v>0</v>
      </c>
    </row>
    <row r="3161" spans="1:9" x14ac:dyDescent="0.15">
      <c r="A3161">
        <v>3160</v>
      </c>
      <c r="B3161" s="5">
        <f>formula_table!M3197</f>
        <v>0</v>
      </c>
      <c r="C3161" s="5">
        <f>formula_table!N3197</f>
        <v>0</v>
      </c>
      <c r="D3161" s="5">
        <f>formula_table!O3197</f>
        <v>0</v>
      </c>
      <c r="E3161" s="5">
        <f>formula_table!P3197</f>
        <v>0</v>
      </c>
      <c r="F3161" s="5">
        <f>formula_table!Q3197</f>
        <v>0</v>
      </c>
      <c r="G3161" s="5">
        <f>formula_table!R3197</f>
        <v>0</v>
      </c>
      <c r="H3161" s="5">
        <f>formula_table!S3197</f>
        <v>0</v>
      </c>
      <c r="I3161" s="5">
        <f>formula_table!T3197</f>
        <v>0</v>
      </c>
    </row>
    <row r="3162" spans="1:9" x14ac:dyDescent="0.15">
      <c r="A3162">
        <v>3161</v>
      </c>
      <c r="B3162" s="5">
        <f>formula_table!M3198</f>
        <v>0</v>
      </c>
      <c r="C3162" s="5">
        <f>formula_table!N3198</f>
        <v>0</v>
      </c>
      <c r="D3162" s="5">
        <f>formula_table!O3198</f>
        <v>0</v>
      </c>
      <c r="E3162" s="5">
        <f>formula_table!P3198</f>
        <v>0</v>
      </c>
      <c r="F3162" s="5">
        <f>formula_table!Q3198</f>
        <v>0</v>
      </c>
      <c r="G3162" s="5">
        <f>formula_table!R3198</f>
        <v>0</v>
      </c>
      <c r="H3162" s="5">
        <f>formula_table!S3198</f>
        <v>0</v>
      </c>
      <c r="I3162" s="5">
        <f>formula_table!T3198</f>
        <v>0</v>
      </c>
    </row>
    <row r="3163" spans="1:9" x14ac:dyDescent="0.15">
      <c r="A3163">
        <v>3162</v>
      </c>
      <c r="B3163" s="5">
        <f>formula_table!M3199</f>
        <v>0</v>
      </c>
      <c r="C3163" s="5">
        <f>formula_table!N3199</f>
        <v>0</v>
      </c>
      <c r="D3163" s="5">
        <f>formula_table!O3199</f>
        <v>0</v>
      </c>
      <c r="E3163" s="5">
        <f>formula_table!P3199</f>
        <v>0</v>
      </c>
      <c r="F3163" s="5">
        <f>formula_table!Q3199</f>
        <v>0</v>
      </c>
      <c r="G3163" s="5">
        <f>formula_table!R3199</f>
        <v>0</v>
      </c>
      <c r="H3163" s="5">
        <f>formula_table!S3199</f>
        <v>0</v>
      </c>
      <c r="I3163" s="5">
        <f>formula_table!T3199</f>
        <v>0</v>
      </c>
    </row>
    <row r="3164" spans="1:9" x14ac:dyDescent="0.15">
      <c r="A3164">
        <v>3163</v>
      </c>
      <c r="B3164" s="5">
        <f>formula_table!M3200</f>
        <v>0</v>
      </c>
      <c r="C3164" s="5">
        <f>formula_table!N3200</f>
        <v>0</v>
      </c>
      <c r="D3164" s="5">
        <f>formula_table!O3200</f>
        <v>0</v>
      </c>
      <c r="E3164" s="5">
        <f>formula_table!P3200</f>
        <v>0</v>
      </c>
      <c r="F3164" s="5">
        <f>formula_table!Q3200</f>
        <v>0</v>
      </c>
      <c r="G3164" s="5">
        <f>formula_table!R3200</f>
        <v>0</v>
      </c>
      <c r="H3164" s="5">
        <f>formula_table!S3200</f>
        <v>0</v>
      </c>
      <c r="I3164" s="5">
        <f>formula_table!T3200</f>
        <v>0</v>
      </c>
    </row>
    <row r="3165" spans="1:9" x14ac:dyDescent="0.15">
      <c r="A3165">
        <v>3164</v>
      </c>
      <c r="B3165" s="5">
        <f>formula_table!M3201</f>
        <v>0</v>
      </c>
      <c r="C3165" s="5">
        <f>formula_table!N3201</f>
        <v>0</v>
      </c>
      <c r="D3165" s="5">
        <f>formula_table!O3201</f>
        <v>0</v>
      </c>
      <c r="E3165" s="5">
        <f>formula_table!P3201</f>
        <v>0</v>
      </c>
      <c r="F3165" s="5">
        <f>formula_table!Q3201</f>
        <v>0</v>
      </c>
      <c r="G3165" s="5">
        <f>formula_table!R3201</f>
        <v>0</v>
      </c>
      <c r="H3165" s="5">
        <f>formula_table!S3201</f>
        <v>0</v>
      </c>
      <c r="I3165" s="5">
        <f>formula_table!T3201</f>
        <v>0</v>
      </c>
    </row>
    <row r="3166" spans="1:9" x14ac:dyDescent="0.15">
      <c r="A3166">
        <v>3165</v>
      </c>
      <c r="B3166" s="5">
        <f>formula_table!M3202</f>
        <v>0</v>
      </c>
      <c r="C3166" s="5">
        <f>formula_table!N3202</f>
        <v>0</v>
      </c>
      <c r="D3166" s="5">
        <f>formula_table!O3202</f>
        <v>0</v>
      </c>
      <c r="E3166" s="5">
        <f>formula_table!P3202</f>
        <v>0</v>
      </c>
      <c r="F3166" s="5">
        <f>formula_table!Q3202</f>
        <v>0</v>
      </c>
      <c r="G3166" s="5">
        <f>formula_table!R3202</f>
        <v>0</v>
      </c>
      <c r="H3166" s="5">
        <f>formula_table!S3202</f>
        <v>0</v>
      </c>
      <c r="I3166" s="5">
        <f>formula_table!T3202</f>
        <v>0</v>
      </c>
    </row>
    <row r="3167" spans="1:9" x14ac:dyDescent="0.15">
      <c r="A3167">
        <v>3166</v>
      </c>
      <c r="B3167" s="5">
        <f>formula_table!M3203</f>
        <v>0</v>
      </c>
      <c r="C3167" s="5">
        <f>formula_table!N3203</f>
        <v>0</v>
      </c>
      <c r="D3167" s="5">
        <f>formula_table!O3203</f>
        <v>0</v>
      </c>
      <c r="E3167" s="5">
        <f>formula_table!P3203</f>
        <v>0</v>
      </c>
      <c r="F3167" s="5">
        <f>formula_table!Q3203</f>
        <v>0</v>
      </c>
      <c r="G3167" s="5">
        <f>formula_table!R3203</f>
        <v>0</v>
      </c>
      <c r="H3167" s="5">
        <f>formula_table!S3203</f>
        <v>0</v>
      </c>
      <c r="I3167" s="5">
        <f>formula_table!T3203</f>
        <v>0</v>
      </c>
    </row>
    <row r="3168" spans="1:9" x14ac:dyDescent="0.15">
      <c r="A3168">
        <v>3167</v>
      </c>
      <c r="B3168" s="5">
        <f>formula_table!M3204</f>
        <v>0</v>
      </c>
      <c r="C3168" s="5">
        <f>formula_table!N3204</f>
        <v>0</v>
      </c>
      <c r="D3168" s="5">
        <f>formula_table!O3204</f>
        <v>0</v>
      </c>
      <c r="E3168" s="5">
        <f>formula_table!P3204</f>
        <v>0</v>
      </c>
      <c r="F3168" s="5">
        <f>formula_table!Q3204</f>
        <v>0</v>
      </c>
      <c r="G3168" s="5">
        <f>formula_table!R3204</f>
        <v>0</v>
      </c>
      <c r="H3168" s="5">
        <f>formula_table!S3204</f>
        <v>0</v>
      </c>
      <c r="I3168" s="5">
        <f>formula_table!T3204</f>
        <v>0</v>
      </c>
    </row>
    <row r="3169" spans="1:9" x14ac:dyDescent="0.15">
      <c r="A3169">
        <v>3168</v>
      </c>
      <c r="B3169" s="5">
        <f>formula_table!M3205</f>
        <v>0</v>
      </c>
      <c r="C3169" s="5">
        <f>formula_table!N3205</f>
        <v>0</v>
      </c>
      <c r="D3169" s="5">
        <f>formula_table!O3205</f>
        <v>0</v>
      </c>
      <c r="E3169" s="5">
        <f>formula_table!P3205</f>
        <v>0</v>
      </c>
      <c r="F3169" s="5">
        <f>formula_table!Q3205</f>
        <v>0</v>
      </c>
      <c r="G3169" s="5">
        <f>formula_table!R3205</f>
        <v>0</v>
      </c>
      <c r="H3169" s="5">
        <f>formula_table!S3205</f>
        <v>0</v>
      </c>
      <c r="I3169" s="5">
        <f>formula_table!T3205</f>
        <v>0</v>
      </c>
    </row>
    <row r="3170" spans="1:9" x14ac:dyDescent="0.15">
      <c r="A3170">
        <v>3169</v>
      </c>
      <c r="B3170" s="5">
        <f>formula_table!M3206</f>
        <v>0</v>
      </c>
      <c r="C3170" s="5">
        <f>formula_table!N3206</f>
        <v>0</v>
      </c>
      <c r="D3170" s="5">
        <f>formula_table!O3206</f>
        <v>0</v>
      </c>
      <c r="E3170" s="5">
        <f>formula_table!P3206</f>
        <v>0</v>
      </c>
      <c r="F3170" s="5">
        <f>formula_table!Q3206</f>
        <v>0</v>
      </c>
      <c r="G3170" s="5">
        <f>formula_table!R3206</f>
        <v>0</v>
      </c>
      <c r="H3170" s="5">
        <f>formula_table!S3206</f>
        <v>0</v>
      </c>
      <c r="I3170" s="5">
        <f>formula_table!T3206</f>
        <v>0</v>
      </c>
    </row>
    <row r="3171" spans="1:9" x14ac:dyDescent="0.15">
      <c r="A3171">
        <v>3170</v>
      </c>
      <c r="B3171" s="5">
        <f>formula_table!M3207</f>
        <v>0</v>
      </c>
      <c r="C3171" s="5">
        <f>formula_table!N3207</f>
        <v>0</v>
      </c>
      <c r="D3171" s="5">
        <f>formula_table!O3207</f>
        <v>0</v>
      </c>
      <c r="E3171" s="5">
        <f>formula_table!P3207</f>
        <v>0</v>
      </c>
      <c r="F3171" s="5">
        <f>formula_table!Q3207</f>
        <v>0</v>
      </c>
      <c r="G3171" s="5">
        <f>formula_table!R3207</f>
        <v>0</v>
      </c>
      <c r="H3171" s="5">
        <f>formula_table!S3207</f>
        <v>0</v>
      </c>
      <c r="I3171" s="5">
        <f>formula_table!T3207</f>
        <v>0</v>
      </c>
    </row>
    <row r="3172" spans="1:9" x14ac:dyDescent="0.15">
      <c r="A3172">
        <v>3171</v>
      </c>
      <c r="B3172" s="5">
        <f>formula_table!M3208</f>
        <v>0</v>
      </c>
      <c r="C3172" s="5">
        <f>formula_table!N3208</f>
        <v>0</v>
      </c>
      <c r="D3172" s="5">
        <f>formula_table!O3208</f>
        <v>0</v>
      </c>
      <c r="E3172" s="5">
        <f>formula_table!P3208</f>
        <v>0</v>
      </c>
      <c r="F3172" s="5">
        <f>formula_table!Q3208</f>
        <v>0</v>
      </c>
      <c r="G3172" s="5">
        <f>formula_table!R3208</f>
        <v>0</v>
      </c>
      <c r="H3172" s="5">
        <f>formula_table!S3208</f>
        <v>0</v>
      </c>
      <c r="I3172" s="5">
        <f>formula_table!T3208</f>
        <v>0</v>
      </c>
    </row>
    <row r="3173" spans="1:9" x14ac:dyDescent="0.15">
      <c r="A3173">
        <v>3172</v>
      </c>
      <c r="B3173" s="5">
        <f>formula_table!M3209</f>
        <v>0</v>
      </c>
      <c r="C3173" s="5">
        <f>formula_table!N3209</f>
        <v>0</v>
      </c>
      <c r="D3173" s="5">
        <f>formula_table!O3209</f>
        <v>0</v>
      </c>
      <c r="E3173" s="5">
        <f>formula_table!P3209</f>
        <v>0</v>
      </c>
      <c r="F3173" s="5">
        <f>formula_table!Q3209</f>
        <v>0</v>
      </c>
      <c r="G3173" s="5">
        <f>formula_table!R3209</f>
        <v>0</v>
      </c>
      <c r="H3173" s="5">
        <f>formula_table!S3209</f>
        <v>0</v>
      </c>
      <c r="I3173" s="5">
        <f>formula_table!T3209</f>
        <v>0</v>
      </c>
    </row>
    <row r="3174" spans="1:9" x14ac:dyDescent="0.15">
      <c r="A3174">
        <v>3173</v>
      </c>
      <c r="B3174" s="5">
        <f>formula_table!M3210</f>
        <v>0</v>
      </c>
      <c r="C3174" s="5">
        <f>formula_table!N3210</f>
        <v>0</v>
      </c>
      <c r="D3174" s="5">
        <f>formula_table!O3210</f>
        <v>0</v>
      </c>
      <c r="E3174" s="5">
        <f>formula_table!P3210</f>
        <v>0</v>
      </c>
      <c r="F3174" s="5">
        <f>formula_table!Q3210</f>
        <v>0</v>
      </c>
      <c r="G3174" s="5">
        <f>formula_table!R3210</f>
        <v>0</v>
      </c>
      <c r="H3174" s="5">
        <f>formula_table!S3210</f>
        <v>0</v>
      </c>
      <c r="I3174" s="5">
        <f>formula_table!T3210</f>
        <v>0</v>
      </c>
    </row>
    <row r="3175" spans="1:9" x14ac:dyDescent="0.15">
      <c r="A3175">
        <v>3174</v>
      </c>
      <c r="B3175" s="5">
        <f>formula_table!M3211</f>
        <v>0</v>
      </c>
      <c r="C3175" s="5">
        <f>formula_table!N3211</f>
        <v>0</v>
      </c>
      <c r="D3175" s="5">
        <f>formula_table!O3211</f>
        <v>0</v>
      </c>
      <c r="E3175" s="5">
        <f>formula_table!P3211</f>
        <v>0</v>
      </c>
      <c r="F3175" s="5">
        <f>formula_table!Q3211</f>
        <v>0</v>
      </c>
      <c r="G3175" s="5">
        <f>formula_table!R3211</f>
        <v>0</v>
      </c>
      <c r="H3175" s="5">
        <f>formula_table!S3211</f>
        <v>0</v>
      </c>
      <c r="I3175" s="5">
        <f>formula_table!T3211</f>
        <v>0</v>
      </c>
    </row>
    <row r="3176" spans="1:9" x14ac:dyDescent="0.15">
      <c r="A3176">
        <v>3175</v>
      </c>
      <c r="B3176" s="5">
        <f>formula_table!M3212</f>
        <v>0</v>
      </c>
      <c r="C3176" s="5">
        <f>formula_table!N3212</f>
        <v>0</v>
      </c>
      <c r="D3176" s="5">
        <f>formula_table!O3212</f>
        <v>0</v>
      </c>
      <c r="E3176" s="5">
        <f>formula_table!P3212</f>
        <v>0</v>
      </c>
      <c r="F3176" s="5">
        <f>formula_table!Q3212</f>
        <v>0</v>
      </c>
      <c r="G3176" s="5">
        <f>formula_table!R3212</f>
        <v>0</v>
      </c>
      <c r="H3176" s="5">
        <f>formula_table!S3212</f>
        <v>0</v>
      </c>
      <c r="I3176" s="5">
        <f>formula_table!T3212</f>
        <v>0</v>
      </c>
    </row>
    <row r="3177" spans="1:9" x14ac:dyDescent="0.15">
      <c r="A3177">
        <v>3176</v>
      </c>
      <c r="B3177" s="5">
        <f>formula_table!M3213</f>
        <v>0</v>
      </c>
      <c r="C3177" s="5">
        <f>formula_table!N3213</f>
        <v>0</v>
      </c>
      <c r="D3177" s="5">
        <f>formula_table!O3213</f>
        <v>0</v>
      </c>
      <c r="E3177" s="5">
        <f>formula_table!P3213</f>
        <v>0</v>
      </c>
      <c r="F3177" s="5">
        <f>formula_table!Q3213</f>
        <v>0</v>
      </c>
      <c r="G3177" s="5">
        <f>formula_table!R3213</f>
        <v>0</v>
      </c>
      <c r="H3177" s="5">
        <f>formula_table!S3213</f>
        <v>0</v>
      </c>
      <c r="I3177" s="5">
        <f>formula_table!T3213</f>
        <v>0</v>
      </c>
    </row>
    <row r="3178" spans="1:9" x14ac:dyDescent="0.15">
      <c r="A3178">
        <v>3177</v>
      </c>
      <c r="B3178" s="5">
        <f>formula_table!M3214</f>
        <v>0</v>
      </c>
      <c r="C3178" s="5">
        <f>formula_table!N3214</f>
        <v>0</v>
      </c>
      <c r="D3178" s="5">
        <f>formula_table!O3214</f>
        <v>0</v>
      </c>
      <c r="E3178" s="5">
        <f>formula_table!P3214</f>
        <v>0</v>
      </c>
      <c r="F3178" s="5">
        <f>formula_table!Q3214</f>
        <v>0</v>
      </c>
      <c r="G3178" s="5">
        <f>formula_table!R3214</f>
        <v>0</v>
      </c>
      <c r="H3178" s="5">
        <f>formula_table!S3214</f>
        <v>0</v>
      </c>
      <c r="I3178" s="5">
        <f>formula_table!T3214</f>
        <v>0</v>
      </c>
    </row>
    <row r="3179" spans="1:9" x14ac:dyDescent="0.15">
      <c r="A3179">
        <v>3178</v>
      </c>
      <c r="B3179" s="5">
        <f>formula_table!M3215</f>
        <v>0</v>
      </c>
      <c r="C3179" s="5">
        <f>formula_table!N3215</f>
        <v>0</v>
      </c>
      <c r="D3179" s="5">
        <f>formula_table!O3215</f>
        <v>0</v>
      </c>
      <c r="E3179" s="5">
        <f>formula_table!P3215</f>
        <v>0</v>
      </c>
      <c r="F3179" s="5">
        <f>formula_table!Q3215</f>
        <v>0</v>
      </c>
      <c r="G3179" s="5">
        <f>formula_table!R3215</f>
        <v>0</v>
      </c>
      <c r="H3179" s="5">
        <f>formula_table!S3215</f>
        <v>0</v>
      </c>
      <c r="I3179" s="5">
        <f>formula_table!T3215</f>
        <v>0</v>
      </c>
    </row>
    <row r="3180" spans="1:9" x14ac:dyDescent="0.15">
      <c r="A3180">
        <v>3179</v>
      </c>
      <c r="B3180" s="5">
        <f>formula_table!M3216</f>
        <v>0</v>
      </c>
      <c r="C3180" s="5">
        <f>formula_table!N3216</f>
        <v>0</v>
      </c>
      <c r="D3180" s="5">
        <f>formula_table!O3216</f>
        <v>0</v>
      </c>
      <c r="E3180" s="5">
        <f>formula_table!P3216</f>
        <v>0</v>
      </c>
      <c r="F3180" s="5">
        <f>formula_table!Q3216</f>
        <v>0</v>
      </c>
      <c r="G3180" s="5">
        <f>formula_table!R3216</f>
        <v>0</v>
      </c>
      <c r="H3180" s="5">
        <f>formula_table!S3216</f>
        <v>0</v>
      </c>
      <c r="I3180" s="5">
        <f>formula_table!T3216</f>
        <v>0</v>
      </c>
    </row>
    <row r="3181" spans="1:9" x14ac:dyDescent="0.15">
      <c r="A3181">
        <v>3180</v>
      </c>
      <c r="B3181" s="5">
        <f>formula_table!M3217</f>
        <v>0</v>
      </c>
      <c r="C3181" s="5">
        <f>formula_table!N3217</f>
        <v>0</v>
      </c>
      <c r="D3181" s="5">
        <f>formula_table!O3217</f>
        <v>0</v>
      </c>
      <c r="E3181" s="5">
        <f>formula_table!P3217</f>
        <v>0</v>
      </c>
      <c r="F3181" s="5">
        <f>formula_table!Q3217</f>
        <v>0</v>
      </c>
      <c r="G3181" s="5">
        <f>formula_table!R3217</f>
        <v>0</v>
      </c>
      <c r="H3181" s="5">
        <f>formula_table!S3217</f>
        <v>0</v>
      </c>
      <c r="I3181" s="5">
        <f>formula_table!T3217</f>
        <v>0</v>
      </c>
    </row>
    <row r="3182" spans="1:9" x14ac:dyDescent="0.15">
      <c r="A3182">
        <v>3181</v>
      </c>
      <c r="B3182" s="5">
        <f>formula_table!M3218</f>
        <v>0</v>
      </c>
      <c r="C3182" s="5">
        <f>formula_table!N3218</f>
        <v>0</v>
      </c>
      <c r="D3182" s="5">
        <f>formula_table!O3218</f>
        <v>0</v>
      </c>
      <c r="E3182" s="5">
        <f>formula_table!P3218</f>
        <v>0</v>
      </c>
      <c r="F3182" s="5">
        <f>formula_table!Q3218</f>
        <v>0</v>
      </c>
      <c r="G3182" s="5">
        <f>formula_table!R3218</f>
        <v>0</v>
      </c>
      <c r="H3182" s="5">
        <f>formula_table!S3218</f>
        <v>0</v>
      </c>
      <c r="I3182" s="5">
        <f>formula_table!T3218</f>
        <v>0</v>
      </c>
    </row>
    <row r="3183" spans="1:9" x14ac:dyDescent="0.15">
      <c r="A3183">
        <v>3182</v>
      </c>
      <c r="B3183" s="5">
        <f>formula_table!M3219</f>
        <v>0</v>
      </c>
      <c r="C3183" s="5">
        <f>formula_table!N3219</f>
        <v>0</v>
      </c>
      <c r="D3183" s="5">
        <f>formula_table!O3219</f>
        <v>0</v>
      </c>
      <c r="E3183" s="5">
        <f>formula_table!P3219</f>
        <v>0</v>
      </c>
      <c r="F3183" s="5">
        <f>formula_table!Q3219</f>
        <v>0</v>
      </c>
      <c r="G3183" s="5">
        <f>formula_table!R3219</f>
        <v>0</v>
      </c>
      <c r="H3183" s="5">
        <f>formula_table!S3219</f>
        <v>0</v>
      </c>
      <c r="I3183" s="5">
        <f>formula_table!T3219</f>
        <v>0</v>
      </c>
    </row>
    <row r="3184" spans="1:9" x14ac:dyDescent="0.15">
      <c r="A3184">
        <v>3183</v>
      </c>
      <c r="B3184" s="5">
        <f>formula_table!M3220</f>
        <v>0</v>
      </c>
      <c r="C3184" s="5">
        <f>formula_table!N3220</f>
        <v>0</v>
      </c>
      <c r="D3184" s="5">
        <f>formula_table!O3220</f>
        <v>0</v>
      </c>
      <c r="E3184" s="5">
        <f>formula_table!P3220</f>
        <v>0</v>
      </c>
      <c r="F3184" s="5">
        <f>formula_table!Q3220</f>
        <v>0</v>
      </c>
      <c r="G3184" s="5">
        <f>formula_table!R3220</f>
        <v>0</v>
      </c>
      <c r="H3184" s="5">
        <f>formula_table!S3220</f>
        <v>0</v>
      </c>
      <c r="I3184" s="5">
        <f>formula_table!T3220</f>
        <v>0</v>
      </c>
    </row>
    <row r="3185" spans="1:9" x14ac:dyDescent="0.15">
      <c r="A3185">
        <v>3184</v>
      </c>
      <c r="B3185" s="5">
        <f>formula_table!M3221</f>
        <v>0</v>
      </c>
      <c r="C3185" s="5">
        <f>formula_table!N3221</f>
        <v>0</v>
      </c>
      <c r="D3185" s="5">
        <f>formula_table!O3221</f>
        <v>0</v>
      </c>
      <c r="E3185" s="5">
        <f>formula_table!P3221</f>
        <v>0</v>
      </c>
      <c r="F3185" s="5">
        <f>formula_table!Q3221</f>
        <v>0</v>
      </c>
      <c r="G3185" s="5">
        <f>formula_table!R3221</f>
        <v>0</v>
      </c>
      <c r="H3185" s="5">
        <f>formula_table!S3221</f>
        <v>0</v>
      </c>
      <c r="I3185" s="5">
        <f>formula_table!T3221</f>
        <v>0</v>
      </c>
    </row>
    <row r="3186" spans="1:9" x14ac:dyDescent="0.15">
      <c r="A3186">
        <v>3185</v>
      </c>
      <c r="B3186" s="5">
        <f>formula_table!M3222</f>
        <v>0</v>
      </c>
      <c r="C3186" s="5">
        <f>formula_table!N3222</f>
        <v>0</v>
      </c>
      <c r="D3186" s="5">
        <f>formula_table!O3222</f>
        <v>0</v>
      </c>
      <c r="E3186" s="5">
        <f>formula_table!P3222</f>
        <v>0</v>
      </c>
      <c r="F3186" s="5">
        <f>formula_table!Q3222</f>
        <v>0</v>
      </c>
      <c r="G3186" s="5">
        <f>formula_table!R3222</f>
        <v>0</v>
      </c>
      <c r="H3186" s="5">
        <f>formula_table!S3222</f>
        <v>0</v>
      </c>
      <c r="I3186" s="5">
        <f>formula_table!T3222</f>
        <v>0</v>
      </c>
    </row>
    <row r="3187" spans="1:9" x14ac:dyDescent="0.15">
      <c r="A3187">
        <v>3186</v>
      </c>
      <c r="B3187" s="5">
        <f>formula_table!M3223</f>
        <v>0</v>
      </c>
      <c r="C3187" s="5">
        <f>formula_table!N3223</f>
        <v>0</v>
      </c>
      <c r="D3187" s="5">
        <f>formula_table!O3223</f>
        <v>0</v>
      </c>
      <c r="E3187" s="5">
        <f>formula_table!P3223</f>
        <v>0</v>
      </c>
      <c r="F3187" s="5">
        <f>formula_table!Q3223</f>
        <v>0</v>
      </c>
      <c r="G3187" s="5">
        <f>formula_table!R3223</f>
        <v>0</v>
      </c>
      <c r="H3187" s="5">
        <f>formula_table!S3223</f>
        <v>0</v>
      </c>
      <c r="I3187" s="5">
        <f>formula_table!T3223</f>
        <v>0</v>
      </c>
    </row>
    <row r="3188" spans="1:9" x14ac:dyDescent="0.15">
      <c r="A3188">
        <v>3187</v>
      </c>
      <c r="B3188" s="5">
        <f>formula_table!M3224</f>
        <v>0</v>
      </c>
      <c r="C3188" s="5">
        <f>formula_table!N3224</f>
        <v>0</v>
      </c>
      <c r="D3188" s="5">
        <f>formula_table!O3224</f>
        <v>0</v>
      </c>
      <c r="E3188" s="5">
        <f>formula_table!P3224</f>
        <v>0</v>
      </c>
      <c r="F3188" s="5">
        <f>formula_table!Q3224</f>
        <v>0</v>
      </c>
      <c r="G3188" s="5">
        <f>formula_table!R3224</f>
        <v>0</v>
      </c>
      <c r="H3188" s="5">
        <f>formula_table!S3224</f>
        <v>0</v>
      </c>
      <c r="I3188" s="5">
        <f>formula_table!T3224</f>
        <v>0</v>
      </c>
    </row>
    <row r="3189" spans="1:9" x14ac:dyDescent="0.15">
      <c r="A3189">
        <v>3188</v>
      </c>
      <c r="B3189" s="5">
        <f>formula_table!M3225</f>
        <v>0</v>
      </c>
      <c r="C3189" s="5">
        <f>formula_table!N3225</f>
        <v>0</v>
      </c>
      <c r="D3189" s="5">
        <f>formula_table!O3225</f>
        <v>0</v>
      </c>
      <c r="E3189" s="5">
        <f>formula_table!P3225</f>
        <v>0</v>
      </c>
      <c r="F3189" s="5">
        <f>formula_table!Q3225</f>
        <v>0</v>
      </c>
      <c r="G3189" s="5">
        <f>formula_table!R3225</f>
        <v>0</v>
      </c>
      <c r="H3189" s="5">
        <f>formula_table!S3225</f>
        <v>0</v>
      </c>
      <c r="I3189" s="5">
        <f>formula_table!T3225</f>
        <v>0</v>
      </c>
    </row>
    <row r="3190" spans="1:9" x14ac:dyDescent="0.15">
      <c r="A3190">
        <v>3189</v>
      </c>
      <c r="B3190" s="5">
        <f>formula_table!M3226</f>
        <v>0</v>
      </c>
      <c r="C3190" s="5">
        <f>formula_table!N3226</f>
        <v>0</v>
      </c>
      <c r="D3190" s="5">
        <f>formula_table!O3226</f>
        <v>0</v>
      </c>
      <c r="E3190" s="5">
        <f>formula_table!P3226</f>
        <v>0</v>
      </c>
      <c r="F3190" s="5">
        <f>formula_table!Q3226</f>
        <v>0</v>
      </c>
      <c r="G3190" s="5">
        <f>formula_table!R3226</f>
        <v>0</v>
      </c>
      <c r="H3190" s="5">
        <f>formula_table!S3226</f>
        <v>0</v>
      </c>
      <c r="I3190" s="5">
        <f>formula_table!T3226</f>
        <v>0</v>
      </c>
    </row>
    <row r="3191" spans="1:9" x14ac:dyDescent="0.15">
      <c r="A3191">
        <v>3190</v>
      </c>
      <c r="B3191" s="5">
        <f>formula_table!M3227</f>
        <v>0</v>
      </c>
      <c r="C3191" s="5">
        <f>formula_table!N3227</f>
        <v>0</v>
      </c>
      <c r="D3191" s="5">
        <f>formula_table!O3227</f>
        <v>0</v>
      </c>
      <c r="E3191" s="5">
        <f>formula_table!P3227</f>
        <v>0</v>
      </c>
      <c r="F3191" s="5">
        <f>formula_table!Q3227</f>
        <v>0</v>
      </c>
      <c r="G3191" s="5">
        <f>formula_table!R3227</f>
        <v>0</v>
      </c>
      <c r="H3191" s="5">
        <f>formula_table!S3227</f>
        <v>0</v>
      </c>
      <c r="I3191" s="5">
        <f>formula_table!T3227</f>
        <v>0</v>
      </c>
    </row>
    <row r="3192" spans="1:9" x14ac:dyDescent="0.15">
      <c r="A3192">
        <v>3191</v>
      </c>
      <c r="B3192" s="5">
        <f>formula_table!M3228</f>
        <v>0</v>
      </c>
      <c r="C3192" s="5">
        <f>formula_table!N3228</f>
        <v>0</v>
      </c>
      <c r="D3192" s="5">
        <f>formula_table!O3228</f>
        <v>0</v>
      </c>
      <c r="E3192" s="5">
        <f>formula_table!P3228</f>
        <v>0</v>
      </c>
      <c r="F3192" s="5">
        <f>formula_table!Q3228</f>
        <v>0</v>
      </c>
      <c r="G3192" s="5">
        <f>formula_table!R3228</f>
        <v>0</v>
      </c>
      <c r="H3192" s="5">
        <f>formula_table!S3228</f>
        <v>0</v>
      </c>
      <c r="I3192" s="5">
        <f>formula_table!T3228</f>
        <v>0</v>
      </c>
    </row>
    <row r="3193" spans="1:9" x14ac:dyDescent="0.15">
      <c r="A3193">
        <v>3192</v>
      </c>
      <c r="B3193" s="5">
        <f>formula_table!M3229</f>
        <v>0</v>
      </c>
      <c r="C3193" s="5">
        <f>formula_table!N3229</f>
        <v>0</v>
      </c>
      <c r="D3193" s="5">
        <f>formula_table!O3229</f>
        <v>0</v>
      </c>
      <c r="E3193" s="5">
        <f>formula_table!P3229</f>
        <v>0</v>
      </c>
      <c r="F3193" s="5">
        <f>formula_table!Q3229</f>
        <v>0</v>
      </c>
      <c r="G3193" s="5">
        <f>formula_table!R3229</f>
        <v>0</v>
      </c>
      <c r="H3193" s="5">
        <f>formula_table!S3229</f>
        <v>0</v>
      </c>
      <c r="I3193" s="5">
        <f>formula_table!T3229</f>
        <v>0</v>
      </c>
    </row>
    <row r="3194" spans="1:9" x14ac:dyDescent="0.15">
      <c r="A3194">
        <v>3193</v>
      </c>
      <c r="B3194" s="5">
        <f>formula_table!M3230</f>
        <v>0</v>
      </c>
      <c r="C3194" s="5">
        <f>formula_table!N3230</f>
        <v>0</v>
      </c>
      <c r="D3194" s="5">
        <f>formula_table!O3230</f>
        <v>0</v>
      </c>
      <c r="E3194" s="5">
        <f>formula_table!P3230</f>
        <v>0</v>
      </c>
      <c r="F3194" s="5">
        <f>formula_table!Q3230</f>
        <v>0</v>
      </c>
      <c r="G3194" s="5">
        <f>formula_table!R3230</f>
        <v>0</v>
      </c>
      <c r="H3194" s="5">
        <f>formula_table!S3230</f>
        <v>0</v>
      </c>
      <c r="I3194" s="5">
        <f>formula_table!T3230</f>
        <v>0</v>
      </c>
    </row>
    <row r="3195" spans="1:9" x14ac:dyDescent="0.15">
      <c r="A3195">
        <v>3194</v>
      </c>
      <c r="B3195" s="5">
        <f>formula_table!M3231</f>
        <v>0</v>
      </c>
      <c r="C3195" s="5">
        <f>formula_table!N3231</f>
        <v>0</v>
      </c>
      <c r="D3195" s="5">
        <f>formula_table!O3231</f>
        <v>0</v>
      </c>
      <c r="E3195" s="5">
        <f>formula_table!P3231</f>
        <v>0</v>
      </c>
      <c r="F3195" s="5">
        <f>formula_table!Q3231</f>
        <v>0</v>
      </c>
      <c r="G3195" s="5">
        <f>formula_table!R3231</f>
        <v>0</v>
      </c>
      <c r="H3195" s="5">
        <f>formula_table!S3231</f>
        <v>0</v>
      </c>
      <c r="I3195" s="5">
        <f>formula_table!T3231</f>
        <v>0</v>
      </c>
    </row>
    <row r="3196" spans="1:9" x14ac:dyDescent="0.15">
      <c r="A3196">
        <v>3195</v>
      </c>
      <c r="B3196" s="5">
        <f>formula_table!M3232</f>
        <v>0</v>
      </c>
      <c r="C3196" s="5">
        <f>formula_table!N3232</f>
        <v>0</v>
      </c>
      <c r="D3196" s="5">
        <f>formula_table!O3232</f>
        <v>0</v>
      </c>
      <c r="E3196" s="5">
        <f>formula_table!P3232</f>
        <v>0</v>
      </c>
      <c r="F3196" s="5">
        <f>formula_table!Q3232</f>
        <v>0</v>
      </c>
      <c r="G3196" s="5">
        <f>formula_table!R3232</f>
        <v>0</v>
      </c>
      <c r="H3196" s="5">
        <f>formula_table!S3232</f>
        <v>0</v>
      </c>
      <c r="I3196" s="5">
        <f>formula_table!T3232</f>
        <v>0</v>
      </c>
    </row>
    <row r="3197" spans="1:9" x14ac:dyDescent="0.15">
      <c r="A3197">
        <v>3196</v>
      </c>
      <c r="B3197" s="5">
        <f>formula_table!M3233</f>
        <v>0</v>
      </c>
      <c r="C3197" s="5">
        <f>formula_table!N3233</f>
        <v>0</v>
      </c>
      <c r="D3197" s="5">
        <f>formula_table!O3233</f>
        <v>0</v>
      </c>
      <c r="E3197" s="5">
        <f>formula_table!P3233</f>
        <v>0</v>
      </c>
      <c r="F3197" s="5">
        <f>formula_table!Q3233</f>
        <v>0</v>
      </c>
      <c r="G3197" s="5">
        <f>formula_table!R3233</f>
        <v>0</v>
      </c>
      <c r="H3197" s="5">
        <f>formula_table!S3233</f>
        <v>0</v>
      </c>
      <c r="I3197" s="5">
        <f>formula_table!T3233</f>
        <v>0</v>
      </c>
    </row>
    <row r="3198" spans="1:9" x14ac:dyDescent="0.15">
      <c r="A3198">
        <v>3197</v>
      </c>
      <c r="B3198" s="5">
        <f>formula_table!M3234</f>
        <v>0</v>
      </c>
      <c r="C3198" s="5">
        <f>formula_table!N3234</f>
        <v>0</v>
      </c>
      <c r="D3198" s="5">
        <f>formula_table!O3234</f>
        <v>0</v>
      </c>
      <c r="E3198" s="5">
        <f>formula_table!P3234</f>
        <v>0</v>
      </c>
      <c r="F3198" s="5">
        <f>formula_table!Q3234</f>
        <v>0</v>
      </c>
      <c r="G3198" s="5">
        <f>formula_table!R3234</f>
        <v>0</v>
      </c>
      <c r="H3198" s="5">
        <f>formula_table!S3234</f>
        <v>0</v>
      </c>
      <c r="I3198" s="5">
        <f>formula_table!T3234</f>
        <v>0</v>
      </c>
    </row>
    <row r="3199" spans="1:9" x14ac:dyDescent="0.15">
      <c r="A3199">
        <v>3198</v>
      </c>
      <c r="B3199" s="5">
        <f>formula_table!M3235</f>
        <v>0</v>
      </c>
      <c r="C3199" s="5">
        <f>formula_table!N3235</f>
        <v>0</v>
      </c>
      <c r="D3199" s="5">
        <f>formula_table!O3235</f>
        <v>0</v>
      </c>
      <c r="E3199" s="5">
        <f>formula_table!P3235</f>
        <v>0</v>
      </c>
      <c r="F3199" s="5">
        <f>formula_table!Q3235</f>
        <v>0</v>
      </c>
      <c r="G3199" s="5">
        <f>formula_table!R3235</f>
        <v>0</v>
      </c>
      <c r="H3199" s="5">
        <f>formula_table!S3235</f>
        <v>0</v>
      </c>
      <c r="I3199" s="5">
        <f>formula_table!T3235</f>
        <v>0</v>
      </c>
    </row>
    <row r="3200" spans="1:9" x14ac:dyDescent="0.15">
      <c r="A3200">
        <v>3199</v>
      </c>
      <c r="B3200" s="5">
        <f>formula_table!M3236</f>
        <v>0</v>
      </c>
      <c r="C3200" s="5">
        <f>formula_table!N3236</f>
        <v>0</v>
      </c>
      <c r="D3200" s="5">
        <f>formula_table!O3236</f>
        <v>0</v>
      </c>
      <c r="E3200" s="5">
        <f>formula_table!P3236</f>
        <v>0</v>
      </c>
      <c r="F3200" s="5">
        <f>formula_table!Q3236</f>
        <v>0</v>
      </c>
      <c r="G3200" s="5">
        <f>formula_table!R3236</f>
        <v>0</v>
      </c>
      <c r="H3200" s="5">
        <f>formula_table!S3236</f>
        <v>0</v>
      </c>
      <c r="I3200" s="5">
        <f>formula_table!T3236</f>
        <v>0</v>
      </c>
    </row>
    <row r="3201" spans="1:9" x14ac:dyDescent="0.15">
      <c r="A3201">
        <v>3200</v>
      </c>
      <c r="B3201" s="5">
        <f>formula_table!M3237</f>
        <v>0</v>
      </c>
      <c r="C3201" s="5">
        <f>formula_table!N3237</f>
        <v>0</v>
      </c>
      <c r="D3201" s="5">
        <f>formula_table!O3237</f>
        <v>0</v>
      </c>
      <c r="E3201" s="5">
        <f>formula_table!P3237</f>
        <v>0</v>
      </c>
      <c r="F3201" s="5">
        <f>formula_table!Q3237</f>
        <v>0</v>
      </c>
      <c r="G3201" s="5">
        <f>formula_table!R3237</f>
        <v>0</v>
      </c>
      <c r="H3201" s="5">
        <f>formula_table!S3237</f>
        <v>0</v>
      </c>
      <c r="I3201" s="5">
        <f>formula_table!T3237</f>
        <v>0</v>
      </c>
    </row>
    <row r="3202" spans="1:9" x14ac:dyDescent="0.15">
      <c r="A3202">
        <v>3201</v>
      </c>
      <c r="B3202" s="5">
        <f>formula_table!M3238</f>
        <v>0</v>
      </c>
      <c r="C3202" s="5">
        <f>formula_table!N3238</f>
        <v>0</v>
      </c>
      <c r="D3202" s="5">
        <f>formula_table!O3238</f>
        <v>0</v>
      </c>
      <c r="E3202" s="5">
        <f>formula_table!P3238</f>
        <v>0</v>
      </c>
      <c r="F3202" s="5">
        <f>formula_table!Q3238</f>
        <v>0</v>
      </c>
      <c r="G3202" s="5">
        <f>formula_table!R3238</f>
        <v>0</v>
      </c>
      <c r="H3202" s="5">
        <f>formula_table!S3238</f>
        <v>0</v>
      </c>
      <c r="I3202" s="5">
        <f>formula_table!T3238</f>
        <v>0</v>
      </c>
    </row>
    <row r="3203" spans="1:9" x14ac:dyDescent="0.15">
      <c r="A3203">
        <v>3202</v>
      </c>
      <c r="B3203" s="5">
        <f>formula_table!M3239</f>
        <v>0</v>
      </c>
      <c r="C3203" s="5">
        <f>formula_table!N3239</f>
        <v>0</v>
      </c>
      <c r="D3203" s="5">
        <f>formula_table!O3239</f>
        <v>0</v>
      </c>
      <c r="E3203" s="5">
        <f>formula_table!P3239</f>
        <v>0</v>
      </c>
      <c r="F3203" s="5">
        <f>formula_table!Q3239</f>
        <v>0</v>
      </c>
      <c r="G3203" s="5">
        <f>formula_table!R3239</f>
        <v>0</v>
      </c>
      <c r="H3203" s="5">
        <f>formula_table!S3239</f>
        <v>0</v>
      </c>
      <c r="I3203" s="5">
        <f>formula_table!T3239</f>
        <v>0</v>
      </c>
    </row>
    <row r="3204" spans="1:9" x14ac:dyDescent="0.15">
      <c r="A3204">
        <v>3203</v>
      </c>
      <c r="B3204" s="5">
        <f>formula_table!M3240</f>
        <v>0</v>
      </c>
      <c r="C3204" s="5">
        <f>formula_table!N3240</f>
        <v>0</v>
      </c>
      <c r="D3204" s="5">
        <f>formula_table!O3240</f>
        <v>0</v>
      </c>
      <c r="E3204" s="5">
        <f>formula_table!P3240</f>
        <v>0</v>
      </c>
      <c r="F3204" s="5">
        <f>formula_table!Q3240</f>
        <v>0</v>
      </c>
      <c r="G3204" s="5">
        <f>formula_table!R3240</f>
        <v>0</v>
      </c>
      <c r="H3204" s="5">
        <f>formula_table!S3240</f>
        <v>0</v>
      </c>
      <c r="I3204" s="5">
        <f>formula_table!T3240</f>
        <v>0</v>
      </c>
    </row>
    <row r="3205" spans="1:9" x14ac:dyDescent="0.15">
      <c r="A3205">
        <v>3204</v>
      </c>
      <c r="B3205" s="5">
        <f>formula_table!M3241</f>
        <v>0</v>
      </c>
      <c r="C3205" s="5">
        <f>formula_table!N3241</f>
        <v>0</v>
      </c>
      <c r="D3205" s="5">
        <f>formula_table!O3241</f>
        <v>0</v>
      </c>
      <c r="E3205" s="5">
        <f>formula_table!P3241</f>
        <v>0</v>
      </c>
      <c r="F3205" s="5">
        <f>formula_table!Q3241</f>
        <v>0</v>
      </c>
      <c r="G3205" s="5">
        <f>formula_table!R3241</f>
        <v>0</v>
      </c>
      <c r="H3205" s="5">
        <f>formula_table!S3241</f>
        <v>0</v>
      </c>
      <c r="I3205" s="5">
        <f>formula_table!T3241</f>
        <v>0</v>
      </c>
    </row>
    <row r="3206" spans="1:9" x14ac:dyDescent="0.15">
      <c r="A3206">
        <v>3205</v>
      </c>
      <c r="B3206" s="5">
        <f>formula_table!M3242</f>
        <v>0</v>
      </c>
      <c r="C3206" s="5">
        <f>formula_table!N3242</f>
        <v>0</v>
      </c>
      <c r="D3206" s="5">
        <f>formula_table!O3242</f>
        <v>0</v>
      </c>
      <c r="E3206" s="5">
        <f>formula_table!P3242</f>
        <v>0</v>
      </c>
      <c r="F3206" s="5">
        <f>formula_table!Q3242</f>
        <v>0</v>
      </c>
      <c r="G3206" s="5">
        <f>formula_table!R3242</f>
        <v>0</v>
      </c>
      <c r="H3206" s="5">
        <f>formula_table!S3242</f>
        <v>0</v>
      </c>
      <c r="I3206" s="5">
        <f>formula_table!T3242</f>
        <v>0</v>
      </c>
    </row>
    <row r="3207" spans="1:9" x14ac:dyDescent="0.15">
      <c r="A3207">
        <v>3206</v>
      </c>
      <c r="B3207" s="5">
        <f>formula_table!M3243</f>
        <v>0</v>
      </c>
      <c r="C3207" s="5">
        <f>formula_table!N3243</f>
        <v>0</v>
      </c>
      <c r="D3207" s="5">
        <f>formula_table!O3243</f>
        <v>0</v>
      </c>
      <c r="E3207" s="5">
        <f>formula_table!P3243</f>
        <v>0</v>
      </c>
      <c r="F3207" s="5">
        <f>formula_table!Q3243</f>
        <v>0</v>
      </c>
      <c r="G3207" s="5">
        <f>formula_table!R3243</f>
        <v>0</v>
      </c>
      <c r="H3207" s="5">
        <f>formula_table!S3243</f>
        <v>0</v>
      </c>
      <c r="I3207" s="5">
        <f>formula_table!T3243</f>
        <v>0</v>
      </c>
    </row>
    <row r="3208" spans="1:9" x14ac:dyDescent="0.15">
      <c r="A3208">
        <v>3207</v>
      </c>
      <c r="B3208" s="5">
        <f>formula_table!M3244</f>
        <v>0</v>
      </c>
      <c r="C3208" s="5">
        <f>formula_table!N3244</f>
        <v>0</v>
      </c>
      <c r="D3208" s="5">
        <f>formula_table!O3244</f>
        <v>0</v>
      </c>
      <c r="E3208" s="5">
        <f>formula_table!P3244</f>
        <v>0</v>
      </c>
      <c r="F3208" s="5">
        <f>formula_table!Q3244</f>
        <v>0</v>
      </c>
      <c r="G3208" s="5">
        <f>formula_table!R3244</f>
        <v>0</v>
      </c>
      <c r="H3208" s="5">
        <f>formula_table!S3244</f>
        <v>0</v>
      </c>
      <c r="I3208" s="5">
        <f>formula_table!T3244</f>
        <v>0</v>
      </c>
    </row>
    <row r="3209" spans="1:9" x14ac:dyDescent="0.15">
      <c r="A3209">
        <v>3208</v>
      </c>
      <c r="B3209" s="5">
        <f>formula_table!M3245</f>
        <v>0</v>
      </c>
      <c r="C3209" s="5">
        <f>formula_table!N3245</f>
        <v>0</v>
      </c>
      <c r="D3209" s="5">
        <f>formula_table!O3245</f>
        <v>0</v>
      </c>
      <c r="E3209" s="5">
        <f>formula_table!P3245</f>
        <v>0</v>
      </c>
      <c r="F3209" s="5">
        <f>formula_table!Q3245</f>
        <v>0</v>
      </c>
      <c r="G3209" s="5">
        <f>formula_table!R3245</f>
        <v>0</v>
      </c>
      <c r="H3209" s="5">
        <f>formula_table!S3245</f>
        <v>0</v>
      </c>
      <c r="I3209" s="5">
        <f>formula_table!T3245</f>
        <v>0</v>
      </c>
    </row>
    <row r="3210" spans="1:9" x14ac:dyDescent="0.15">
      <c r="A3210">
        <v>3209</v>
      </c>
      <c r="B3210" s="5">
        <f>formula_table!M3246</f>
        <v>0</v>
      </c>
      <c r="C3210" s="5">
        <f>formula_table!N3246</f>
        <v>0</v>
      </c>
      <c r="D3210" s="5">
        <f>formula_table!O3246</f>
        <v>0</v>
      </c>
      <c r="E3210" s="5">
        <f>formula_table!P3246</f>
        <v>0</v>
      </c>
      <c r="F3210" s="5">
        <f>formula_table!Q3246</f>
        <v>0</v>
      </c>
      <c r="G3210" s="5">
        <f>formula_table!R3246</f>
        <v>0</v>
      </c>
      <c r="H3210" s="5">
        <f>formula_table!S3246</f>
        <v>0</v>
      </c>
      <c r="I3210" s="5">
        <f>formula_table!T3246</f>
        <v>0</v>
      </c>
    </row>
    <row r="3211" spans="1:9" x14ac:dyDescent="0.15">
      <c r="A3211">
        <v>3210</v>
      </c>
      <c r="B3211" s="5">
        <f>formula_table!M3247</f>
        <v>0</v>
      </c>
      <c r="C3211" s="5">
        <f>formula_table!N3247</f>
        <v>0</v>
      </c>
      <c r="D3211" s="5">
        <f>formula_table!O3247</f>
        <v>0</v>
      </c>
      <c r="E3211" s="5">
        <f>formula_table!P3247</f>
        <v>0</v>
      </c>
      <c r="F3211" s="5">
        <f>formula_table!Q3247</f>
        <v>0</v>
      </c>
      <c r="G3211" s="5">
        <f>formula_table!R3247</f>
        <v>0</v>
      </c>
      <c r="H3211" s="5">
        <f>formula_table!S3247</f>
        <v>0</v>
      </c>
      <c r="I3211" s="5">
        <f>formula_table!T3247</f>
        <v>0</v>
      </c>
    </row>
    <row r="3212" spans="1:9" x14ac:dyDescent="0.15">
      <c r="A3212">
        <v>3211</v>
      </c>
      <c r="B3212" s="5">
        <f>formula_table!M3248</f>
        <v>0</v>
      </c>
      <c r="C3212" s="5">
        <f>formula_table!N3248</f>
        <v>0</v>
      </c>
      <c r="D3212" s="5">
        <f>formula_table!O3248</f>
        <v>0</v>
      </c>
      <c r="E3212" s="5">
        <f>formula_table!P3248</f>
        <v>0</v>
      </c>
      <c r="F3212" s="5">
        <f>formula_table!Q3248</f>
        <v>0</v>
      </c>
      <c r="G3212" s="5">
        <f>formula_table!R3248</f>
        <v>0</v>
      </c>
      <c r="H3212" s="5">
        <f>formula_table!S3248</f>
        <v>0</v>
      </c>
      <c r="I3212" s="5">
        <f>formula_table!T3248</f>
        <v>0</v>
      </c>
    </row>
    <row r="3213" spans="1:9" x14ac:dyDescent="0.15">
      <c r="A3213">
        <v>3212</v>
      </c>
      <c r="B3213" s="5">
        <f>formula_table!M3249</f>
        <v>0</v>
      </c>
      <c r="C3213" s="5">
        <f>formula_table!N3249</f>
        <v>0</v>
      </c>
      <c r="D3213" s="5">
        <f>formula_table!O3249</f>
        <v>0</v>
      </c>
      <c r="E3213" s="5">
        <f>formula_table!P3249</f>
        <v>0</v>
      </c>
      <c r="F3213" s="5">
        <f>formula_table!Q3249</f>
        <v>0</v>
      </c>
      <c r="G3213" s="5">
        <f>formula_table!R3249</f>
        <v>0</v>
      </c>
      <c r="H3213" s="5">
        <f>formula_table!S3249</f>
        <v>0</v>
      </c>
      <c r="I3213" s="5">
        <f>formula_table!T3249</f>
        <v>0</v>
      </c>
    </row>
    <row r="3214" spans="1:9" x14ac:dyDescent="0.15">
      <c r="A3214">
        <v>3213</v>
      </c>
      <c r="B3214" s="5">
        <f>formula_table!M3250</f>
        <v>0</v>
      </c>
      <c r="C3214" s="5">
        <f>formula_table!N3250</f>
        <v>0</v>
      </c>
      <c r="D3214" s="5">
        <f>formula_table!O3250</f>
        <v>0</v>
      </c>
      <c r="E3214" s="5">
        <f>formula_table!P3250</f>
        <v>0</v>
      </c>
      <c r="F3214" s="5">
        <f>formula_table!Q3250</f>
        <v>0</v>
      </c>
      <c r="G3214" s="5">
        <f>formula_table!R3250</f>
        <v>0</v>
      </c>
      <c r="H3214" s="5">
        <f>formula_table!S3250</f>
        <v>0</v>
      </c>
      <c r="I3214" s="5">
        <f>formula_table!T3250</f>
        <v>0</v>
      </c>
    </row>
    <row r="3215" spans="1:9" x14ac:dyDescent="0.15">
      <c r="A3215">
        <v>3214</v>
      </c>
      <c r="B3215" s="5">
        <f>formula_table!M3251</f>
        <v>0</v>
      </c>
      <c r="C3215" s="5">
        <f>formula_table!N3251</f>
        <v>0</v>
      </c>
      <c r="D3215" s="5">
        <f>formula_table!O3251</f>
        <v>0</v>
      </c>
      <c r="E3215" s="5">
        <f>formula_table!P3251</f>
        <v>0</v>
      </c>
      <c r="F3215" s="5">
        <f>formula_table!Q3251</f>
        <v>0</v>
      </c>
      <c r="G3215" s="5">
        <f>formula_table!R3251</f>
        <v>0</v>
      </c>
      <c r="H3215" s="5">
        <f>formula_table!S3251</f>
        <v>0</v>
      </c>
      <c r="I3215" s="5">
        <f>formula_table!T3251</f>
        <v>0</v>
      </c>
    </row>
    <row r="3216" spans="1:9" x14ac:dyDescent="0.15">
      <c r="A3216">
        <v>3215</v>
      </c>
      <c r="B3216" s="5">
        <f>formula_table!M3252</f>
        <v>0</v>
      </c>
      <c r="C3216" s="5">
        <f>formula_table!N3252</f>
        <v>0</v>
      </c>
      <c r="D3216" s="5">
        <f>formula_table!O3252</f>
        <v>0</v>
      </c>
      <c r="E3216" s="5">
        <f>formula_table!P3252</f>
        <v>0</v>
      </c>
      <c r="F3216" s="5">
        <f>formula_table!Q3252</f>
        <v>0</v>
      </c>
      <c r="G3216" s="5">
        <f>formula_table!R3252</f>
        <v>0</v>
      </c>
      <c r="H3216" s="5">
        <f>formula_table!S3252</f>
        <v>0</v>
      </c>
      <c r="I3216" s="5">
        <f>formula_table!T3252</f>
        <v>0</v>
      </c>
    </row>
    <row r="3217" spans="1:9" x14ac:dyDescent="0.15">
      <c r="A3217">
        <v>3216</v>
      </c>
      <c r="B3217" s="5">
        <f>formula_table!M3253</f>
        <v>0</v>
      </c>
      <c r="C3217" s="5">
        <f>formula_table!N3253</f>
        <v>0</v>
      </c>
      <c r="D3217" s="5">
        <f>formula_table!O3253</f>
        <v>0</v>
      </c>
      <c r="E3217" s="5">
        <f>formula_table!P3253</f>
        <v>0</v>
      </c>
      <c r="F3217" s="5">
        <f>formula_table!Q3253</f>
        <v>0</v>
      </c>
      <c r="G3217" s="5">
        <f>formula_table!R3253</f>
        <v>0</v>
      </c>
      <c r="H3217" s="5">
        <f>formula_table!S3253</f>
        <v>0</v>
      </c>
      <c r="I3217" s="5">
        <f>formula_table!T3253</f>
        <v>0</v>
      </c>
    </row>
    <row r="3218" spans="1:9" x14ac:dyDescent="0.15">
      <c r="A3218">
        <v>3217</v>
      </c>
      <c r="B3218" s="5">
        <f>formula_table!M3254</f>
        <v>0</v>
      </c>
      <c r="C3218" s="5">
        <f>formula_table!N3254</f>
        <v>0</v>
      </c>
      <c r="D3218" s="5">
        <f>formula_table!O3254</f>
        <v>0</v>
      </c>
      <c r="E3218" s="5">
        <f>formula_table!P3254</f>
        <v>0</v>
      </c>
      <c r="F3218" s="5">
        <f>formula_table!Q3254</f>
        <v>0</v>
      </c>
      <c r="G3218" s="5">
        <f>formula_table!R3254</f>
        <v>0</v>
      </c>
      <c r="H3218" s="5">
        <f>formula_table!S3254</f>
        <v>0</v>
      </c>
      <c r="I3218" s="5">
        <f>formula_table!T3254</f>
        <v>0</v>
      </c>
    </row>
    <row r="3219" spans="1:9" x14ac:dyDescent="0.15">
      <c r="A3219">
        <v>3218</v>
      </c>
      <c r="B3219" s="5">
        <f>formula_table!M3255</f>
        <v>0</v>
      </c>
      <c r="C3219" s="5">
        <f>formula_table!N3255</f>
        <v>0</v>
      </c>
      <c r="D3219" s="5">
        <f>formula_table!O3255</f>
        <v>0</v>
      </c>
      <c r="E3219" s="5">
        <f>formula_table!P3255</f>
        <v>0</v>
      </c>
      <c r="F3219" s="5">
        <f>formula_table!Q3255</f>
        <v>0</v>
      </c>
      <c r="G3219" s="5">
        <f>formula_table!R3255</f>
        <v>0</v>
      </c>
      <c r="H3219" s="5">
        <f>formula_table!S3255</f>
        <v>0</v>
      </c>
      <c r="I3219" s="5">
        <f>formula_table!T3255</f>
        <v>0</v>
      </c>
    </row>
    <row r="3220" spans="1:9" x14ac:dyDescent="0.15">
      <c r="A3220">
        <v>3219</v>
      </c>
      <c r="B3220" s="5">
        <f>formula_table!M3256</f>
        <v>0</v>
      </c>
      <c r="C3220" s="5">
        <f>formula_table!N3256</f>
        <v>0</v>
      </c>
      <c r="D3220" s="5">
        <f>formula_table!O3256</f>
        <v>0</v>
      </c>
      <c r="E3220" s="5">
        <f>formula_table!P3256</f>
        <v>0</v>
      </c>
      <c r="F3220" s="5">
        <f>formula_table!Q3256</f>
        <v>0</v>
      </c>
      <c r="G3220" s="5">
        <f>formula_table!R3256</f>
        <v>0</v>
      </c>
      <c r="H3220" s="5">
        <f>formula_table!S3256</f>
        <v>0</v>
      </c>
      <c r="I3220" s="5">
        <f>formula_table!T3256</f>
        <v>0</v>
      </c>
    </row>
    <row r="3221" spans="1:9" x14ac:dyDescent="0.15">
      <c r="A3221">
        <v>3220</v>
      </c>
      <c r="B3221" s="5">
        <f>formula_table!M3257</f>
        <v>0</v>
      </c>
      <c r="C3221" s="5">
        <f>formula_table!N3257</f>
        <v>0</v>
      </c>
      <c r="D3221" s="5">
        <f>formula_table!O3257</f>
        <v>0</v>
      </c>
      <c r="E3221" s="5">
        <f>formula_table!P3257</f>
        <v>0</v>
      </c>
      <c r="F3221" s="5">
        <f>formula_table!Q3257</f>
        <v>0</v>
      </c>
      <c r="G3221" s="5">
        <f>formula_table!R3257</f>
        <v>0</v>
      </c>
      <c r="H3221" s="5">
        <f>formula_table!S3257</f>
        <v>0</v>
      </c>
      <c r="I3221" s="5">
        <f>formula_table!T3257</f>
        <v>0</v>
      </c>
    </row>
    <row r="3222" spans="1:9" x14ac:dyDescent="0.15">
      <c r="A3222">
        <v>3221</v>
      </c>
      <c r="B3222" s="5">
        <f>formula_table!M3258</f>
        <v>0</v>
      </c>
      <c r="C3222" s="5">
        <f>formula_table!N3258</f>
        <v>0</v>
      </c>
      <c r="D3222" s="5">
        <f>formula_table!O3258</f>
        <v>0</v>
      </c>
      <c r="E3222" s="5">
        <f>formula_table!P3258</f>
        <v>0</v>
      </c>
      <c r="F3222" s="5">
        <f>formula_table!Q3258</f>
        <v>0</v>
      </c>
      <c r="G3222" s="5">
        <f>formula_table!R3258</f>
        <v>0</v>
      </c>
      <c r="H3222" s="5">
        <f>formula_table!S3258</f>
        <v>0</v>
      </c>
      <c r="I3222" s="5">
        <f>formula_table!T3258</f>
        <v>0</v>
      </c>
    </row>
    <row r="3223" spans="1:9" x14ac:dyDescent="0.15">
      <c r="A3223">
        <v>3222</v>
      </c>
      <c r="B3223" s="5">
        <f>formula_table!M3259</f>
        <v>0</v>
      </c>
      <c r="C3223" s="5">
        <f>formula_table!N3259</f>
        <v>0</v>
      </c>
      <c r="D3223" s="5">
        <f>formula_table!O3259</f>
        <v>0</v>
      </c>
      <c r="E3223" s="5">
        <f>formula_table!P3259</f>
        <v>0</v>
      </c>
      <c r="F3223" s="5">
        <f>formula_table!Q3259</f>
        <v>0</v>
      </c>
      <c r="G3223" s="5">
        <f>formula_table!R3259</f>
        <v>0</v>
      </c>
      <c r="H3223" s="5">
        <f>formula_table!S3259</f>
        <v>0</v>
      </c>
      <c r="I3223" s="5">
        <f>formula_table!T3259</f>
        <v>0</v>
      </c>
    </row>
    <row r="3224" spans="1:9" x14ac:dyDescent="0.15">
      <c r="A3224">
        <v>3223</v>
      </c>
      <c r="B3224" s="5">
        <f>formula_table!M3260</f>
        <v>0</v>
      </c>
      <c r="C3224" s="5">
        <f>formula_table!N3260</f>
        <v>0</v>
      </c>
      <c r="D3224" s="5">
        <f>formula_table!O3260</f>
        <v>0</v>
      </c>
      <c r="E3224" s="5">
        <f>formula_table!P3260</f>
        <v>0</v>
      </c>
      <c r="F3224" s="5">
        <f>formula_table!Q3260</f>
        <v>0</v>
      </c>
      <c r="G3224" s="5">
        <f>formula_table!R3260</f>
        <v>0</v>
      </c>
      <c r="H3224" s="5">
        <f>formula_table!S3260</f>
        <v>0</v>
      </c>
      <c r="I3224" s="5">
        <f>formula_table!T3260</f>
        <v>0</v>
      </c>
    </row>
    <row r="3225" spans="1:9" x14ac:dyDescent="0.15">
      <c r="A3225">
        <v>3224</v>
      </c>
      <c r="B3225" s="5">
        <f>formula_table!M3261</f>
        <v>0</v>
      </c>
      <c r="C3225" s="5">
        <f>formula_table!N3261</f>
        <v>0</v>
      </c>
      <c r="D3225" s="5">
        <f>formula_table!O3261</f>
        <v>0</v>
      </c>
      <c r="E3225" s="5">
        <f>formula_table!P3261</f>
        <v>0</v>
      </c>
      <c r="F3225" s="5">
        <f>formula_table!Q3261</f>
        <v>0</v>
      </c>
      <c r="G3225" s="5">
        <f>formula_table!R3261</f>
        <v>0</v>
      </c>
      <c r="H3225" s="5">
        <f>formula_table!S3261</f>
        <v>0</v>
      </c>
      <c r="I3225" s="5">
        <f>formula_table!T3261</f>
        <v>0</v>
      </c>
    </row>
    <row r="3226" spans="1:9" x14ac:dyDescent="0.15">
      <c r="A3226">
        <v>3225</v>
      </c>
      <c r="B3226" s="5">
        <f>formula_table!M3262</f>
        <v>0</v>
      </c>
      <c r="C3226" s="5">
        <f>formula_table!N3262</f>
        <v>0</v>
      </c>
      <c r="D3226" s="5">
        <f>formula_table!O3262</f>
        <v>0</v>
      </c>
      <c r="E3226" s="5">
        <f>formula_table!P3262</f>
        <v>0</v>
      </c>
      <c r="F3226" s="5">
        <f>formula_table!Q3262</f>
        <v>0</v>
      </c>
      <c r="G3226" s="5">
        <f>formula_table!R3262</f>
        <v>0</v>
      </c>
      <c r="H3226" s="5">
        <f>formula_table!S3262</f>
        <v>0</v>
      </c>
      <c r="I3226" s="5">
        <f>formula_table!T3262</f>
        <v>0</v>
      </c>
    </row>
    <row r="3227" spans="1:9" x14ac:dyDescent="0.15">
      <c r="A3227">
        <v>3226</v>
      </c>
      <c r="B3227" s="5">
        <f>formula_table!M3263</f>
        <v>0</v>
      </c>
      <c r="C3227" s="5">
        <f>formula_table!N3263</f>
        <v>0</v>
      </c>
      <c r="D3227" s="5">
        <f>formula_table!O3263</f>
        <v>0</v>
      </c>
      <c r="E3227" s="5">
        <f>formula_table!P3263</f>
        <v>0</v>
      </c>
      <c r="F3227" s="5">
        <f>formula_table!Q3263</f>
        <v>0</v>
      </c>
      <c r="G3227" s="5">
        <f>formula_table!R3263</f>
        <v>0</v>
      </c>
      <c r="H3227" s="5">
        <f>formula_table!S3263</f>
        <v>0</v>
      </c>
      <c r="I3227" s="5">
        <f>formula_table!T3263</f>
        <v>0</v>
      </c>
    </row>
    <row r="3228" spans="1:9" x14ac:dyDescent="0.15">
      <c r="A3228">
        <v>3227</v>
      </c>
      <c r="B3228" s="5">
        <f>formula_table!M3264</f>
        <v>0</v>
      </c>
      <c r="C3228" s="5">
        <f>formula_table!N3264</f>
        <v>0</v>
      </c>
      <c r="D3228" s="5">
        <f>formula_table!O3264</f>
        <v>0</v>
      </c>
      <c r="E3228" s="5">
        <f>formula_table!P3264</f>
        <v>0</v>
      </c>
      <c r="F3228" s="5">
        <f>formula_table!Q3264</f>
        <v>0</v>
      </c>
      <c r="G3228" s="5">
        <f>formula_table!R3264</f>
        <v>0</v>
      </c>
      <c r="H3228" s="5">
        <f>formula_table!S3264</f>
        <v>0</v>
      </c>
      <c r="I3228" s="5">
        <f>formula_table!T3264</f>
        <v>0</v>
      </c>
    </row>
    <row r="3229" spans="1:9" x14ac:dyDescent="0.15">
      <c r="A3229">
        <v>3228</v>
      </c>
      <c r="B3229" s="5">
        <f>formula_table!M3265</f>
        <v>0</v>
      </c>
      <c r="C3229" s="5">
        <f>formula_table!N3265</f>
        <v>0</v>
      </c>
      <c r="D3229" s="5">
        <f>formula_table!O3265</f>
        <v>0</v>
      </c>
      <c r="E3229" s="5">
        <f>formula_table!P3265</f>
        <v>0</v>
      </c>
      <c r="F3229" s="5">
        <f>formula_table!Q3265</f>
        <v>0</v>
      </c>
      <c r="G3229" s="5">
        <f>formula_table!R3265</f>
        <v>0</v>
      </c>
      <c r="H3229" s="5">
        <f>formula_table!S3265</f>
        <v>0</v>
      </c>
      <c r="I3229" s="5">
        <f>formula_table!T3265</f>
        <v>0</v>
      </c>
    </row>
    <row r="3230" spans="1:9" x14ac:dyDescent="0.15">
      <c r="A3230">
        <v>3229</v>
      </c>
      <c r="B3230" s="5">
        <f>formula_table!M3266</f>
        <v>0</v>
      </c>
      <c r="C3230" s="5">
        <f>formula_table!N3266</f>
        <v>0</v>
      </c>
      <c r="D3230" s="5">
        <f>formula_table!O3266</f>
        <v>0</v>
      </c>
      <c r="E3230" s="5">
        <f>formula_table!P3266</f>
        <v>0</v>
      </c>
      <c r="F3230" s="5">
        <f>formula_table!Q3266</f>
        <v>0</v>
      </c>
      <c r="G3230" s="5">
        <f>formula_table!R3266</f>
        <v>0</v>
      </c>
      <c r="H3230" s="5">
        <f>formula_table!S3266</f>
        <v>0</v>
      </c>
      <c r="I3230" s="5">
        <f>formula_table!T3266</f>
        <v>0</v>
      </c>
    </row>
    <row r="3231" spans="1:9" x14ac:dyDescent="0.15">
      <c r="A3231">
        <v>3230</v>
      </c>
      <c r="B3231" s="5">
        <f>formula_table!M3267</f>
        <v>0</v>
      </c>
      <c r="C3231" s="5">
        <f>formula_table!N3267</f>
        <v>0</v>
      </c>
      <c r="D3231" s="5">
        <f>formula_table!O3267</f>
        <v>0</v>
      </c>
      <c r="E3231" s="5">
        <f>formula_table!P3267</f>
        <v>0</v>
      </c>
      <c r="F3231" s="5">
        <f>formula_table!Q3267</f>
        <v>0</v>
      </c>
      <c r="G3231" s="5">
        <f>formula_table!R3267</f>
        <v>0</v>
      </c>
      <c r="H3231" s="5">
        <f>formula_table!S3267</f>
        <v>0</v>
      </c>
      <c r="I3231" s="5">
        <f>formula_table!T3267</f>
        <v>0</v>
      </c>
    </row>
    <row r="3232" spans="1:9" x14ac:dyDescent="0.15">
      <c r="A3232">
        <v>3231</v>
      </c>
      <c r="B3232" s="5">
        <f>formula_table!M3268</f>
        <v>0</v>
      </c>
      <c r="C3232" s="5">
        <f>formula_table!N3268</f>
        <v>0</v>
      </c>
      <c r="D3232" s="5">
        <f>formula_table!O3268</f>
        <v>0</v>
      </c>
      <c r="E3232" s="5">
        <f>formula_table!P3268</f>
        <v>0</v>
      </c>
      <c r="F3232" s="5">
        <f>formula_table!Q3268</f>
        <v>0</v>
      </c>
      <c r="G3232" s="5">
        <f>formula_table!R3268</f>
        <v>0</v>
      </c>
      <c r="H3232" s="5">
        <f>formula_table!S3268</f>
        <v>0</v>
      </c>
      <c r="I3232" s="5">
        <f>formula_table!T3268</f>
        <v>0</v>
      </c>
    </row>
    <row r="3233" spans="1:9" x14ac:dyDescent="0.15">
      <c r="A3233">
        <v>3232</v>
      </c>
      <c r="B3233" s="5">
        <f>formula_table!M3269</f>
        <v>0</v>
      </c>
      <c r="C3233" s="5">
        <f>formula_table!N3269</f>
        <v>0</v>
      </c>
      <c r="D3233" s="5">
        <f>formula_table!O3269</f>
        <v>0</v>
      </c>
      <c r="E3233" s="5">
        <f>formula_table!P3269</f>
        <v>0</v>
      </c>
      <c r="F3233" s="5">
        <f>formula_table!Q3269</f>
        <v>0</v>
      </c>
      <c r="G3233" s="5">
        <f>formula_table!R3269</f>
        <v>0</v>
      </c>
      <c r="H3233" s="5">
        <f>formula_table!S3269</f>
        <v>0</v>
      </c>
      <c r="I3233" s="5">
        <f>formula_table!T3269</f>
        <v>0</v>
      </c>
    </row>
    <row r="3234" spans="1:9" x14ac:dyDescent="0.15">
      <c r="A3234">
        <v>3233</v>
      </c>
      <c r="B3234" s="5">
        <f>formula_table!M3270</f>
        <v>0</v>
      </c>
      <c r="C3234" s="5">
        <f>formula_table!N3270</f>
        <v>0</v>
      </c>
      <c r="D3234" s="5">
        <f>formula_table!O3270</f>
        <v>0</v>
      </c>
      <c r="E3234" s="5">
        <f>formula_table!P3270</f>
        <v>0</v>
      </c>
      <c r="F3234" s="5">
        <f>formula_table!Q3270</f>
        <v>0</v>
      </c>
      <c r="G3234" s="5">
        <f>formula_table!R3270</f>
        <v>0</v>
      </c>
      <c r="H3234" s="5">
        <f>formula_table!S3270</f>
        <v>0</v>
      </c>
      <c r="I3234" s="5">
        <f>formula_table!T3270</f>
        <v>0</v>
      </c>
    </row>
    <row r="3235" spans="1:9" x14ac:dyDescent="0.15">
      <c r="A3235">
        <v>3234</v>
      </c>
      <c r="B3235" s="5">
        <f>formula_table!M3271</f>
        <v>0</v>
      </c>
      <c r="C3235" s="5">
        <f>formula_table!N3271</f>
        <v>0</v>
      </c>
      <c r="D3235" s="5">
        <f>formula_table!O3271</f>
        <v>0</v>
      </c>
      <c r="E3235" s="5">
        <f>formula_table!P3271</f>
        <v>0</v>
      </c>
      <c r="F3235" s="5">
        <f>formula_table!Q3271</f>
        <v>0</v>
      </c>
      <c r="G3235" s="5">
        <f>formula_table!R3271</f>
        <v>0</v>
      </c>
      <c r="H3235" s="5">
        <f>formula_table!S3271</f>
        <v>0</v>
      </c>
      <c r="I3235" s="5">
        <f>formula_table!T3271</f>
        <v>0</v>
      </c>
    </row>
    <row r="3236" spans="1:9" x14ac:dyDescent="0.15">
      <c r="A3236">
        <v>3235</v>
      </c>
      <c r="B3236" s="5">
        <f>formula_table!M3272</f>
        <v>0</v>
      </c>
      <c r="C3236" s="5">
        <f>formula_table!N3272</f>
        <v>0</v>
      </c>
      <c r="D3236" s="5">
        <f>formula_table!O3272</f>
        <v>0</v>
      </c>
      <c r="E3236" s="5">
        <f>formula_table!P3272</f>
        <v>0</v>
      </c>
      <c r="F3236" s="5">
        <f>formula_table!Q3272</f>
        <v>0</v>
      </c>
      <c r="G3236" s="5">
        <f>formula_table!R3272</f>
        <v>0</v>
      </c>
      <c r="H3236" s="5">
        <f>formula_table!S3272</f>
        <v>0</v>
      </c>
      <c r="I3236" s="5">
        <f>formula_table!T3272</f>
        <v>0</v>
      </c>
    </row>
    <row r="3237" spans="1:9" x14ac:dyDescent="0.15">
      <c r="A3237">
        <v>3236</v>
      </c>
      <c r="B3237" s="5">
        <f>formula_table!M3273</f>
        <v>0</v>
      </c>
      <c r="C3237" s="5">
        <f>formula_table!N3273</f>
        <v>0</v>
      </c>
      <c r="D3237" s="5">
        <f>formula_table!O3273</f>
        <v>0</v>
      </c>
      <c r="E3237" s="5">
        <f>formula_table!P3273</f>
        <v>0</v>
      </c>
      <c r="F3237" s="5">
        <f>formula_table!Q3273</f>
        <v>0</v>
      </c>
      <c r="G3237" s="5">
        <f>formula_table!R3273</f>
        <v>0</v>
      </c>
      <c r="H3237" s="5">
        <f>formula_table!S3273</f>
        <v>0</v>
      </c>
      <c r="I3237" s="5">
        <f>formula_table!T3273</f>
        <v>0</v>
      </c>
    </row>
    <row r="3238" spans="1:9" x14ac:dyDescent="0.15">
      <c r="A3238">
        <v>3237</v>
      </c>
      <c r="B3238" s="5">
        <f>formula_table!M3274</f>
        <v>0</v>
      </c>
      <c r="C3238" s="5">
        <f>formula_table!N3274</f>
        <v>0</v>
      </c>
      <c r="D3238" s="5">
        <f>formula_table!O3274</f>
        <v>0</v>
      </c>
      <c r="E3238" s="5">
        <f>formula_table!P3274</f>
        <v>0</v>
      </c>
      <c r="F3238" s="5">
        <f>formula_table!Q3274</f>
        <v>0</v>
      </c>
      <c r="G3238" s="5">
        <f>formula_table!R3274</f>
        <v>0</v>
      </c>
      <c r="H3238" s="5">
        <f>formula_table!S3274</f>
        <v>0</v>
      </c>
      <c r="I3238" s="5">
        <f>formula_table!T3274</f>
        <v>0</v>
      </c>
    </row>
    <row r="3239" spans="1:9" x14ac:dyDescent="0.15">
      <c r="A3239">
        <v>3238</v>
      </c>
      <c r="B3239" s="5">
        <f>formula_table!M3275</f>
        <v>0</v>
      </c>
      <c r="C3239" s="5">
        <f>formula_table!N3275</f>
        <v>0</v>
      </c>
      <c r="D3239" s="5">
        <f>formula_table!O3275</f>
        <v>0</v>
      </c>
      <c r="E3239" s="5">
        <f>formula_table!P3275</f>
        <v>0</v>
      </c>
      <c r="F3239" s="5">
        <f>formula_table!Q3275</f>
        <v>0</v>
      </c>
      <c r="G3239" s="5">
        <f>formula_table!R3275</f>
        <v>0</v>
      </c>
      <c r="H3239" s="5">
        <f>formula_table!S3275</f>
        <v>0</v>
      </c>
      <c r="I3239" s="5">
        <f>formula_table!T3275</f>
        <v>0</v>
      </c>
    </row>
    <row r="3240" spans="1:9" x14ac:dyDescent="0.15">
      <c r="A3240">
        <v>3239</v>
      </c>
      <c r="B3240" s="5">
        <f>formula_table!M3276</f>
        <v>0</v>
      </c>
      <c r="C3240" s="5">
        <f>formula_table!N3276</f>
        <v>0</v>
      </c>
      <c r="D3240" s="5">
        <f>formula_table!O3276</f>
        <v>0</v>
      </c>
      <c r="E3240" s="5">
        <f>formula_table!P3276</f>
        <v>0</v>
      </c>
      <c r="F3240" s="5">
        <f>formula_table!Q3276</f>
        <v>0</v>
      </c>
      <c r="G3240" s="5">
        <f>formula_table!R3276</f>
        <v>0</v>
      </c>
      <c r="H3240" s="5">
        <f>formula_table!S3276</f>
        <v>0</v>
      </c>
      <c r="I3240" s="5">
        <f>formula_table!T3276</f>
        <v>0</v>
      </c>
    </row>
    <row r="3241" spans="1:9" x14ac:dyDescent="0.15">
      <c r="A3241">
        <v>3240</v>
      </c>
      <c r="B3241" s="5">
        <f>formula_table!M3277</f>
        <v>0</v>
      </c>
      <c r="C3241" s="5">
        <f>formula_table!N3277</f>
        <v>0</v>
      </c>
      <c r="D3241" s="5">
        <f>formula_table!O3277</f>
        <v>0</v>
      </c>
      <c r="E3241" s="5">
        <f>formula_table!P3277</f>
        <v>0</v>
      </c>
      <c r="F3241" s="5">
        <f>formula_table!Q3277</f>
        <v>0</v>
      </c>
      <c r="G3241" s="5">
        <f>formula_table!R3277</f>
        <v>0</v>
      </c>
      <c r="H3241" s="5">
        <f>formula_table!S3277</f>
        <v>0</v>
      </c>
      <c r="I3241" s="5">
        <f>formula_table!T3277</f>
        <v>0</v>
      </c>
    </row>
    <row r="3242" spans="1:9" x14ac:dyDescent="0.15">
      <c r="A3242">
        <v>3241</v>
      </c>
      <c r="B3242" s="5">
        <f>formula_table!M3278</f>
        <v>0</v>
      </c>
      <c r="C3242" s="5">
        <f>formula_table!N3278</f>
        <v>0</v>
      </c>
      <c r="D3242" s="5">
        <f>formula_table!O3278</f>
        <v>0</v>
      </c>
      <c r="E3242" s="5">
        <f>formula_table!P3278</f>
        <v>0</v>
      </c>
      <c r="F3242" s="5">
        <f>formula_table!Q3278</f>
        <v>0</v>
      </c>
      <c r="G3242" s="5">
        <f>formula_table!R3278</f>
        <v>0</v>
      </c>
      <c r="H3242" s="5">
        <f>formula_table!S3278</f>
        <v>0</v>
      </c>
      <c r="I3242" s="5">
        <f>formula_table!T3278</f>
        <v>0</v>
      </c>
    </row>
    <row r="3243" spans="1:9" x14ac:dyDescent="0.15">
      <c r="A3243">
        <v>3242</v>
      </c>
      <c r="B3243" s="5">
        <f>formula_table!M3279</f>
        <v>0</v>
      </c>
      <c r="C3243" s="5">
        <f>formula_table!N3279</f>
        <v>0</v>
      </c>
      <c r="D3243" s="5">
        <f>formula_table!O3279</f>
        <v>0</v>
      </c>
      <c r="E3243" s="5">
        <f>formula_table!P3279</f>
        <v>0</v>
      </c>
      <c r="F3243" s="5">
        <f>formula_table!Q3279</f>
        <v>0</v>
      </c>
      <c r="G3243" s="5">
        <f>formula_table!R3279</f>
        <v>0</v>
      </c>
      <c r="H3243" s="5">
        <f>formula_table!S3279</f>
        <v>0</v>
      </c>
      <c r="I3243" s="5">
        <f>formula_table!T3279</f>
        <v>0</v>
      </c>
    </row>
    <row r="3244" spans="1:9" x14ac:dyDescent="0.15">
      <c r="A3244">
        <v>3243</v>
      </c>
      <c r="B3244" s="5">
        <f>formula_table!M3280</f>
        <v>0</v>
      </c>
      <c r="C3244" s="5">
        <f>formula_table!N3280</f>
        <v>0</v>
      </c>
      <c r="D3244" s="5">
        <f>formula_table!O3280</f>
        <v>0</v>
      </c>
      <c r="E3244" s="5">
        <f>formula_table!P3280</f>
        <v>0</v>
      </c>
      <c r="F3244" s="5">
        <f>formula_table!Q3280</f>
        <v>0</v>
      </c>
      <c r="G3244" s="5">
        <f>formula_table!R3280</f>
        <v>0</v>
      </c>
      <c r="H3244" s="5">
        <f>formula_table!S3280</f>
        <v>0</v>
      </c>
      <c r="I3244" s="5">
        <f>formula_table!T3280</f>
        <v>0</v>
      </c>
    </row>
    <row r="3245" spans="1:9" x14ac:dyDescent="0.15">
      <c r="A3245">
        <v>3244</v>
      </c>
      <c r="B3245" s="5">
        <f>formula_table!M3281</f>
        <v>0</v>
      </c>
      <c r="C3245" s="5">
        <f>formula_table!N3281</f>
        <v>0</v>
      </c>
      <c r="D3245" s="5">
        <f>formula_table!O3281</f>
        <v>0</v>
      </c>
      <c r="E3245" s="5">
        <f>formula_table!P3281</f>
        <v>0</v>
      </c>
      <c r="F3245" s="5">
        <f>formula_table!Q3281</f>
        <v>0</v>
      </c>
      <c r="G3245" s="5">
        <f>formula_table!R3281</f>
        <v>0</v>
      </c>
      <c r="H3245" s="5">
        <f>formula_table!S3281</f>
        <v>0</v>
      </c>
      <c r="I3245" s="5">
        <f>formula_table!T3281</f>
        <v>0</v>
      </c>
    </row>
    <row r="3246" spans="1:9" x14ac:dyDescent="0.15">
      <c r="A3246">
        <v>3245</v>
      </c>
      <c r="B3246" s="5">
        <f>formula_table!M3282</f>
        <v>0</v>
      </c>
      <c r="C3246" s="5">
        <f>formula_table!N3282</f>
        <v>0</v>
      </c>
      <c r="D3246" s="5">
        <f>formula_table!O3282</f>
        <v>0</v>
      </c>
      <c r="E3246" s="5">
        <f>formula_table!P3282</f>
        <v>0</v>
      </c>
      <c r="F3246" s="5">
        <f>formula_table!Q3282</f>
        <v>0</v>
      </c>
      <c r="G3246" s="5">
        <f>formula_table!R3282</f>
        <v>0</v>
      </c>
      <c r="H3246" s="5">
        <f>formula_table!S3282</f>
        <v>0</v>
      </c>
      <c r="I3246" s="5">
        <f>formula_table!T3282</f>
        <v>0</v>
      </c>
    </row>
    <row r="3247" spans="1:9" x14ac:dyDescent="0.15">
      <c r="A3247">
        <v>3246</v>
      </c>
      <c r="B3247" s="5">
        <f>formula_table!M3283</f>
        <v>0</v>
      </c>
      <c r="C3247" s="5">
        <f>formula_table!N3283</f>
        <v>0</v>
      </c>
      <c r="D3247" s="5">
        <f>formula_table!O3283</f>
        <v>0</v>
      </c>
      <c r="E3247" s="5">
        <f>formula_table!P3283</f>
        <v>0</v>
      </c>
      <c r="F3247" s="5">
        <f>formula_table!Q3283</f>
        <v>0</v>
      </c>
      <c r="G3247" s="5">
        <f>formula_table!R3283</f>
        <v>0</v>
      </c>
      <c r="H3247" s="5">
        <f>formula_table!S3283</f>
        <v>0</v>
      </c>
      <c r="I3247" s="5">
        <f>formula_table!T3283</f>
        <v>0</v>
      </c>
    </row>
    <row r="3248" spans="1:9" x14ac:dyDescent="0.15">
      <c r="A3248">
        <v>3247</v>
      </c>
      <c r="B3248" s="5">
        <f>formula_table!M3284</f>
        <v>0</v>
      </c>
      <c r="C3248" s="5">
        <f>formula_table!N3284</f>
        <v>0</v>
      </c>
      <c r="D3248" s="5">
        <f>formula_table!O3284</f>
        <v>0</v>
      </c>
      <c r="E3248" s="5">
        <f>formula_table!P3284</f>
        <v>0</v>
      </c>
      <c r="F3248" s="5">
        <f>formula_table!Q3284</f>
        <v>0</v>
      </c>
      <c r="G3248" s="5">
        <f>formula_table!R3284</f>
        <v>0</v>
      </c>
      <c r="H3248" s="5">
        <f>formula_table!S3284</f>
        <v>0</v>
      </c>
      <c r="I3248" s="5">
        <f>formula_table!T3284</f>
        <v>0</v>
      </c>
    </row>
    <row r="3249" spans="1:9" x14ac:dyDescent="0.15">
      <c r="A3249">
        <v>3248</v>
      </c>
      <c r="B3249" s="5">
        <f>formula_table!M3285</f>
        <v>0</v>
      </c>
      <c r="C3249" s="5">
        <f>formula_table!N3285</f>
        <v>0</v>
      </c>
      <c r="D3249" s="5">
        <f>formula_table!O3285</f>
        <v>0</v>
      </c>
      <c r="E3249" s="5">
        <f>formula_table!P3285</f>
        <v>0</v>
      </c>
      <c r="F3249" s="5">
        <f>formula_table!Q3285</f>
        <v>0</v>
      </c>
      <c r="G3249" s="5">
        <f>formula_table!R3285</f>
        <v>0</v>
      </c>
      <c r="H3249" s="5">
        <f>formula_table!S3285</f>
        <v>0</v>
      </c>
      <c r="I3249" s="5">
        <f>formula_table!T3285</f>
        <v>0</v>
      </c>
    </row>
    <row r="3250" spans="1:9" x14ac:dyDescent="0.15">
      <c r="A3250">
        <v>3249</v>
      </c>
      <c r="B3250" s="5">
        <f>formula_table!M3286</f>
        <v>0</v>
      </c>
      <c r="C3250" s="5">
        <f>formula_table!N3286</f>
        <v>0</v>
      </c>
      <c r="D3250" s="5">
        <f>formula_table!O3286</f>
        <v>0</v>
      </c>
      <c r="E3250" s="5">
        <f>formula_table!P3286</f>
        <v>0</v>
      </c>
      <c r="F3250" s="5">
        <f>formula_table!Q3286</f>
        <v>0</v>
      </c>
      <c r="G3250" s="5">
        <f>formula_table!R3286</f>
        <v>0</v>
      </c>
      <c r="H3250" s="5">
        <f>formula_table!S3286</f>
        <v>0</v>
      </c>
      <c r="I3250" s="5">
        <f>formula_table!T3286</f>
        <v>0</v>
      </c>
    </row>
    <row r="3251" spans="1:9" x14ac:dyDescent="0.15">
      <c r="A3251">
        <v>3250</v>
      </c>
      <c r="B3251" s="5">
        <f>formula_table!M3287</f>
        <v>0</v>
      </c>
      <c r="C3251" s="5">
        <f>formula_table!N3287</f>
        <v>0</v>
      </c>
      <c r="D3251" s="5">
        <f>formula_table!O3287</f>
        <v>0</v>
      </c>
      <c r="E3251" s="5">
        <f>formula_table!P3287</f>
        <v>0</v>
      </c>
      <c r="F3251" s="5">
        <f>formula_table!Q3287</f>
        <v>0</v>
      </c>
      <c r="G3251" s="5">
        <f>formula_table!R3287</f>
        <v>0</v>
      </c>
      <c r="H3251" s="5">
        <f>formula_table!S3287</f>
        <v>0</v>
      </c>
      <c r="I3251" s="5">
        <f>formula_table!T3287</f>
        <v>0</v>
      </c>
    </row>
    <row r="3252" spans="1:9" x14ac:dyDescent="0.15">
      <c r="A3252">
        <v>3251</v>
      </c>
      <c r="B3252" s="5">
        <f>formula_table!M3288</f>
        <v>0</v>
      </c>
      <c r="C3252" s="5">
        <f>formula_table!N3288</f>
        <v>0</v>
      </c>
      <c r="D3252" s="5">
        <f>formula_table!O3288</f>
        <v>0</v>
      </c>
      <c r="E3252" s="5">
        <f>formula_table!P3288</f>
        <v>0</v>
      </c>
      <c r="F3252" s="5">
        <f>formula_table!Q3288</f>
        <v>0</v>
      </c>
      <c r="G3252" s="5">
        <f>formula_table!R3288</f>
        <v>0</v>
      </c>
      <c r="H3252" s="5">
        <f>formula_table!S3288</f>
        <v>0</v>
      </c>
      <c r="I3252" s="5">
        <f>formula_table!T3288</f>
        <v>0</v>
      </c>
    </row>
    <row r="3253" spans="1:9" x14ac:dyDescent="0.15">
      <c r="A3253">
        <v>3252</v>
      </c>
      <c r="B3253" s="5">
        <f>formula_table!M3289</f>
        <v>0</v>
      </c>
      <c r="C3253" s="5">
        <f>formula_table!N3289</f>
        <v>0</v>
      </c>
      <c r="D3253" s="5">
        <f>formula_table!O3289</f>
        <v>0</v>
      </c>
      <c r="E3253" s="5">
        <f>formula_table!P3289</f>
        <v>0</v>
      </c>
      <c r="F3253" s="5">
        <f>formula_table!Q3289</f>
        <v>0</v>
      </c>
      <c r="G3253" s="5">
        <f>formula_table!R3289</f>
        <v>0</v>
      </c>
      <c r="H3253" s="5">
        <f>formula_table!S3289</f>
        <v>0</v>
      </c>
      <c r="I3253" s="5">
        <f>formula_table!T3289</f>
        <v>0</v>
      </c>
    </row>
    <row r="3254" spans="1:9" x14ac:dyDescent="0.15">
      <c r="A3254">
        <v>3253</v>
      </c>
      <c r="B3254" s="5">
        <f>formula_table!M3290</f>
        <v>0</v>
      </c>
      <c r="C3254" s="5">
        <f>formula_table!N3290</f>
        <v>0</v>
      </c>
      <c r="D3254" s="5">
        <f>formula_table!O3290</f>
        <v>0</v>
      </c>
      <c r="E3254" s="5">
        <f>formula_table!P3290</f>
        <v>0</v>
      </c>
      <c r="F3254" s="5">
        <f>formula_table!Q3290</f>
        <v>0</v>
      </c>
      <c r="G3254" s="5">
        <f>formula_table!R3290</f>
        <v>0</v>
      </c>
      <c r="H3254" s="5">
        <f>formula_table!S3290</f>
        <v>0</v>
      </c>
      <c r="I3254" s="5">
        <f>formula_table!T3290</f>
        <v>0</v>
      </c>
    </row>
    <row r="3255" spans="1:9" x14ac:dyDescent="0.15">
      <c r="A3255">
        <v>3254</v>
      </c>
      <c r="B3255" s="5">
        <f>formula_table!M3291</f>
        <v>0</v>
      </c>
      <c r="C3255" s="5">
        <f>formula_table!N3291</f>
        <v>0</v>
      </c>
      <c r="D3255" s="5">
        <f>formula_table!O3291</f>
        <v>0</v>
      </c>
      <c r="E3255" s="5">
        <f>formula_table!P3291</f>
        <v>0</v>
      </c>
      <c r="F3255" s="5">
        <f>formula_table!Q3291</f>
        <v>0</v>
      </c>
      <c r="G3255" s="5">
        <f>formula_table!R3291</f>
        <v>0</v>
      </c>
      <c r="H3255" s="5">
        <f>formula_table!S3291</f>
        <v>0</v>
      </c>
      <c r="I3255" s="5">
        <f>formula_table!T3291</f>
        <v>0</v>
      </c>
    </row>
    <row r="3256" spans="1:9" x14ac:dyDescent="0.15">
      <c r="A3256">
        <v>3255</v>
      </c>
      <c r="B3256" s="5">
        <f>formula_table!M3292</f>
        <v>0</v>
      </c>
      <c r="C3256" s="5">
        <f>formula_table!N3292</f>
        <v>0</v>
      </c>
      <c r="D3256" s="5">
        <f>formula_table!O3292</f>
        <v>0</v>
      </c>
      <c r="E3256" s="5">
        <f>formula_table!P3292</f>
        <v>0</v>
      </c>
      <c r="F3256" s="5">
        <f>formula_table!Q3292</f>
        <v>0</v>
      </c>
      <c r="G3256" s="5">
        <f>formula_table!R3292</f>
        <v>0</v>
      </c>
      <c r="H3256" s="5">
        <f>formula_table!S3292</f>
        <v>0</v>
      </c>
      <c r="I3256" s="5">
        <f>formula_table!T3292</f>
        <v>0</v>
      </c>
    </row>
    <row r="3257" spans="1:9" x14ac:dyDescent="0.15">
      <c r="A3257">
        <v>3256</v>
      </c>
      <c r="B3257" s="5">
        <f>formula_table!M3293</f>
        <v>0</v>
      </c>
      <c r="C3257" s="5">
        <f>formula_table!N3293</f>
        <v>0</v>
      </c>
      <c r="D3257" s="5">
        <f>formula_table!O3293</f>
        <v>0</v>
      </c>
      <c r="E3257" s="5">
        <f>formula_table!P3293</f>
        <v>0</v>
      </c>
      <c r="F3257" s="5">
        <f>formula_table!Q3293</f>
        <v>0</v>
      </c>
      <c r="G3257" s="5">
        <f>formula_table!R3293</f>
        <v>0</v>
      </c>
      <c r="H3257" s="5">
        <f>formula_table!S3293</f>
        <v>0</v>
      </c>
      <c r="I3257" s="5">
        <f>formula_table!T3293</f>
        <v>0</v>
      </c>
    </row>
    <row r="3258" spans="1:9" x14ac:dyDescent="0.15">
      <c r="A3258">
        <v>3257</v>
      </c>
      <c r="B3258" s="5">
        <f>formula_table!M3294</f>
        <v>0</v>
      </c>
      <c r="C3258" s="5">
        <f>formula_table!N3294</f>
        <v>0</v>
      </c>
      <c r="D3258" s="5">
        <f>formula_table!O3294</f>
        <v>0</v>
      </c>
      <c r="E3258" s="5">
        <f>formula_table!P3294</f>
        <v>0</v>
      </c>
      <c r="F3258" s="5">
        <f>formula_table!Q3294</f>
        <v>0</v>
      </c>
      <c r="G3258" s="5">
        <f>formula_table!R3294</f>
        <v>0</v>
      </c>
      <c r="H3258" s="5">
        <f>formula_table!S3294</f>
        <v>0</v>
      </c>
      <c r="I3258" s="5">
        <f>formula_table!T3294</f>
        <v>0</v>
      </c>
    </row>
    <row r="3259" spans="1:9" x14ac:dyDescent="0.15">
      <c r="A3259">
        <v>3258</v>
      </c>
      <c r="B3259" s="5">
        <f>formula_table!M3295</f>
        <v>0</v>
      </c>
      <c r="C3259" s="5">
        <f>formula_table!N3295</f>
        <v>0</v>
      </c>
      <c r="D3259" s="5">
        <f>formula_table!O3295</f>
        <v>0</v>
      </c>
      <c r="E3259" s="5">
        <f>formula_table!P3295</f>
        <v>0</v>
      </c>
      <c r="F3259" s="5">
        <f>formula_table!Q3295</f>
        <v>0</v>
      </c>
      <c r="G3259" s="5">
        <f>formula_table!R3295</f>
        <v>0</v>
      </c>
      <c r="H3259" s="5">
        <f>formula_table!S3295</f>
        <v>0</v>
      </c>
      <c r="I3259" s="5">
        <f>formula_table!T3295</f>
        <v>0</v>
      </c>
    </row>
    <row r="3260" spans="1:9" x14ac:dyDescent="0.15">
      <c r="A3260">
        <v>3259</v>
      </c>
      <c r="B3260" s="5">
        <f>formula_table!M3296</f>
        <v>0</v>
      </c>
      <c r="C3260" s="5">
        <f>formula_table!N3296</f>
        <v>0</v>
      </c>
      <c r="D3260" s="5">
        <f>formula_table!O3296</f>
        <v>0</v>
      </c>
      <c r="E3260" s="5">
        <f>formula_table!P3296</f>
        <v>0</v>
      </c>
      <c r="F3260" s="5">
        <f>formula_table!Q3296</f>
        <v>0</v>
      </c>
      <c r="G3260" s="5">
        <f>formula_table!R3296</f>
        <v>0</v>
      </c>
      <c r="H3260" s="5">
        <f>formula_table!S3296</f>
        <v>0</v>
      </c>
      <c r="I3260" s="5">
        <f>formula_table!T3296</f>
        <v>0</v>
      </c>
    </row>
    <row r="3261" spans="1:9" x14ac:dyDescent="0.15">
      <c r="A3261">
        <v>3260</v>
      </c>
      <c r="B3261" s="5">
        <f>formula_table!M3297</f>
        <v>0</v>
      </c>
      <c r="C3261" s="5">
        <f>formula_table!N3297</f>
        <v>0</v>
      </c>
      <c r="D3261" s="5">
        <f>formula_table!O3297</f>
        <v>0</v>
      </c>
      <c r="E3261" s="5">
        <f>formula_table!P3297</f>
        <v>0</v>
      </c>
      <c r="F3261" s="5">
        <f>formula_table!Q3297</f>
        <v>0</v>
      </c>
      <c r="G3261" s="5">
        <f>formula_table!R3297</f>
        <v>0</v>
      </c>
      <c r="H3261" s="5">
        <f>formula_table!S3297</f>
        <v>0</v>
      </c>
      <c r="I3261" s="5">
        <f>formula_table!T3297</f>
        <v>0</v>
      </c>
    </row>
    <row r="3262" spans="1:9" x14ac:dyDescent="0.15">
      <c r="A3262">
        <v>3261</v>
      </c>
      <c r="B3262" s="5">
        <f>formula_table!M3298</f>
        <v>0</v>
      </c>
      <c r="C3262" s="5">
        <f>formula_table!N3298</f>
        <v>0</v>
      </c>
      <c r="D3262" s="5">
        <f>formula_table!O3298</f>
        <v>0</v>
      </c>
      <c r="E3262" s="5">
        <f>formula_table!P3298</f>
        <v>0</v>
      </c>
      <c r="F3262" s="5">
        <f>formula_table!Q3298</f>
        <v>0</v>
      </c>
      <c r="G3262" s="5">
        <f>formula_table!R3298</f>
        <v>0</v>
      </c>
      <c r="H3262" s="5">
        <f>formula_table!S3298</f>
        <v>0</v>
      </c>
      <c r="I3262" s="5">
        <f>formula_table!T3298</f>
        <v>0</v>
      </c>
    </row>
    <row r="3263" spans="1:9" x14ac:dyDescent="0.15">
      <c r="A3263">
        <v>3262</v>
      </c>
      <c r="B3263" s="5">
        <f>formula_table!M3299</f>
        <v>0</v>
      </c>
      <c r="C3263" s="5">
        <f>formula_table!N3299</f>
        <v>0</v>
      </c>
      <c r="D3263" s="5">
        <f>formula_table!O3299</f>
        <v>0</v>
      </c>
      <c r="E3263" s="5">
        <f>formula_table!P3299</f>
        <v>0</v>
      </c>
      <c r="F3263" s="5">
        <f>formula_table!Q3299</f>
        <v>0</v>
      </c>
      <c r="G3263" s="5">
        <f>formula_table!R3299</f>
        <v>0</v>
      </c>
      <c r="H3263" s="5">
        <f>formula_table!S3299</f>
        <v>0</v>
      </c>
      <c r="I3263" s="5">
        <f>formula_table!T3299</f>
        <v>0</v>
      </c>
    </row>
    <row r="3264" spans="1:9" x14ac:dyDescent="0.15">
      <c r="A3264">
        <v>3263</v>
      </c>
      <c r="B3264" s="5">
        <f>formula_table!M3300</f>
        <v>0</v>
      </c>
      <c r="C3264" s="5">
        <f>formula_table!N3300</f>
        <v>0</v>
      </c>
      <c r="D3264" s="5">
        <f>formula_table!O3300</f>
        <v>0</v>
      </c>
      <c r="E3264" s="5">
        <f>formula_table!P3300</f>
        <v>0</v>
      </c>
      <c r="F3264" s="5">
        <f>formula_table!Q3300</f>
        <v>0</v>
      </c>
      <c r="G3264" s="5">
        <f>formula_table!R3300</f>
        <v>0</v>
      </c>
      <c r="H3264" s="5">
        <f>formula_table!S3300</f>
        <v>0</v>
      </c>
      <c r="I3264" s="5">
        <f>formula_table!T3300</f>
        <v>0</v>
      </c>
    </row>
    <row r="3265" spans="1:9" x14ac:dyDescent="0.15">
      <c r="A3265">
        <v>3264</v>
      </c>
      <c r="B3265" s="5">
        <f>formula_table!M3301</f>
        <v>0</v>
      </c>
      <c r="C3265" s="5">
        <f>formula_table!N3301</f>
        <v>0</v>
      </c>
      <c r="D3265" s="5">
        <f>formula_table!O3301</f>
        <v>0</v>
      </c>
      <c r="E3265" s="5">
        <f>formula_table!P3301</f>
        <v>0</v>
      </c>
      <c r="F3265" s="5">
        <f>formula_table!Q3301</f>
        <v>0</v>
      </c>
      <c r="G3265" s="5">
        <f>formula_table!R3301</f>
        <v>0</v>
      </c>
      <c r="H3265" s="5">
        <f>formula_table!S3301</f>
        <v>0</v>
      </c>
      <c r="I3265" s="5">
        <f>formula_table!T3301</f>
        <v>0</v>
      </c>
    </row>
    <row r="3266" spans="1:9" x14ac:dyDescent="0.15">
      <c r="A3266">
        <v>3265</v>
      </c>
      <c r="B3266" s="5">
        <f>formula_table!M3302</f>
        <v>0</v>
      </c>
      <c r="C3266" s="5">
        <f>formula_table!N3302</f>
        <v>0</v>
      </c>
      <c r="D3266" s="5">
        <f>formula_table!O3302</f>
        <v>0</v>
      </c>
      <c r="E3266" s="5">
        <f>formula_table!P3302</f>
        <v>0</v>
      </c>
      <c r="F3266" s="5">
        <f>formula_table!Q3302</f>
        <v>0</v>
      </c>
      <c r="G3266" s="5">
        <f>formula_table!R3302</f>
        <v>0</v>
      </c>
      <c r="H3266" s="5">
        <f>formula_table!S3302</f>
        <v>0</v>
      </c>
      <c r="I3266" s="5">
        <f>formula_table!T3302</f>
        <v>0</v>
      </c>
    </row>
    <row r="3267" spans="1:9" x14ac:dyDescent="0.15">
      <c r="A3267">
        <v>3266</v>
      </c>
      <c r="B3267" s="5">
        <f>formula_table!M3303</f>
        <v>0</v>
      </c>
      <c r="C3267" s="5">
        <f>formula_table!N3303</f>
        <v>0</v>
      </c>
      <c r="D3267" s="5">
        <f>formula_table!O3303</f>
        <v>0</v>
      </c>
      <c r="E3267" s="5">
        <f>formula_table!P3303</f>
        <v>0</v>
      </c>
      <c r="F3267" s="5">
        <f>formula_table!Q3303</f>
        <v>0</v>
      </c>
      <c r="G3267" s="5">
        <f>formula_table!R3303</f>
        <v>0</v>
      </c>
      <c r="H3267" s="5">
        <f>formula_table!S3303</f>
        <v>0</v>
      </c>
      <c r="I3267" s="5">
        <f>formula_table!T3303</f>
        <v>0</v>
      </c>
    </row>
    <row r="3268" spans="1:9" x14ac:dyDescent="0.15">
      <c r="A3268">
        <v>3267</v>
      </c>
      <c r="B3268" s="5">
        <f>formula_table!M3304</f>
        <v>0</v>
      </c>
      <c r="C3268" s="5">
        <f>formula_table!N3304</f>
        <v>0</v>
      </c>
      <c r="D3268" s="5">
        <f>formula_table!O3304</f>
        <v>0</v>
      </c>
      <c r="E3268" s="5">
        <f>formula_table!P3304</f>
        <v>0</v>
      </c>
      <c r="F3268" s="5">
        <f>formula_table!Q3304</f>
        <v>0</v>
      </c>
      <c r="G3268" s="5">
        <f>formula_table!R3304</f>
        <v>0</v>
      </c>
      <c r="H3268" s="5">
        <f>formula_table!S3304</f>
        <v>0</v>
      </c>
      <c r="I3268" s="5">
        <f>formula_table!T3304</f>
        <v>0</v>
      </c>
    </row>
    <row r="3269" spans="1:9" x14ac:dyDescent="0.15">
      <c r="A3269">
        <v>3268</v>
      </c>
      <c r="B3269" s="5">
        <f>formula_table!M3305</f>
        <v>0</v>
      </c>
      <c r="C3269" s="5">
        <f>formula_table!N3305</f>
        <v>0</v>
      </c>
      <c r="D3269" s="5">
        <f>formula_table!O3305</f>
        <v>0</v>
      </c>
      <c r="E3269" s="5">
        <f>formula_table!P3305</f>
        <v>0</v>
      </c>
      <c r="F3269" s="5">
        <f>formula_table!Q3305</f>
        <v>0</v>
      </c>
      <c r="G3269" s="5">
        <f>formula_table!R3305</f>
        <v>0</v>
      </c>
      <c r="H3269" s="5">
        <f>formula_table!S3305</f>
        <v>0</v>
      </c>
      <c r="I3269" s="5">
        <f>formula_table!T3305</f>
        <v>0</v>
      </c>
    </row>
    <row r="3270" spans="1:9" x14ac:dyDescent="0.15">
      <c r="A3270">
        <v>3269</v>
      </c>
      <c r="B3270" s="5">
        <f>formula_table!M3306</f>
        <v>0</v>
      </c>
      <c r="C3270" s="5">
        <f>formula_table!N3306</f>
        <v>0</v>
      </c>
      <c r="D3270" s="5">
        <f>formula_table!O3306</f>
        <v>0</v>
      </c>
      <c r="E3270" s="5">
        <f>formula_table!P3306</f>
        <v>0</v>
      </c>
      <c r="F3270" s="5">
        <f>formula_table!Q3306</f>
        <v>0</v>
      </c>
      <c r="G3270" s="5">
        <f>formula_table!R3306</f>
        <v>0</v>
      </c>
      <c r="H3270" s="5">
        <f>formula_table!S3306</f>
        <v>0</v>
      </c>
      <c r="I3270" s="5">
        <f>formula_table!T3306</f>
        <v>0</v>
      </c>
    </row>
    <row r="3271" spans="1:9" x14ac:dyDescent="0.15">
      <c r="A3271">
        <v>3270</v>
      </c>
      <c r="B3271" s="5">
        <f>formula_table!M3307</f>
        <v>0</v>
      </c>
      <c r="C3271" s="5">
        <f>formula_table!N3307</f>
        <v>0</v>
      </c>
      <c r="D3271" s="5">
        <f>formula_table!O3307</f>
        <v>0</v>
      </c>
      <c r="E3271" s="5">
        <f>formula_table!P3307</f>
        <v>0</v>
      </c>
      <c r="F3271" s="5">
        <f>formula_table!Q3307</f>
        <v>0</v>
      </c>
      <c r="G3271" s="5">
        <f>formula_table!R3307</f>
        <v>0</v>
      </c>
      <c r="H3271" s="5">
        <f>formula_table!S3307</f>
        <v>0</v>
      </c>
      <c r="I3271" s="5">
        <f>formula_table!T3307</f>
        <v>0</v>
      </c>
    </row>
    <row r="3272" spans="1:9" x14ac:dyDescent="0.15">
      <c r="A3272">
        <v>3271</v>
      </c>
      <c r="B3272" s="5">
        <f>formula_table!M3308</f>
        <v>0</v>
      </c>
      <c r="C3272" s="5">
        <f>formula_table!N3308</f>
        <v>0</v>
      </c>
      <c r="D3272" s="5">
        <f>formula_table!O3308</f>
        <v>0</v>
      </c>
      <c r="E3272" s="5">
        <f>formula_table!P3308</f>
        <v>0</v>
      </c>
      <c r="F3272" s="5">
        <f>formula_table!Q3308</f>
        <v>0</v>
      </c>
      <c r="G3272" s="5">
        <f>formula_table!R3308</f>
        <v>0</v>
      </c>
      <c r="H3272" s="5">
        <f>formula_table!S3308</f>
        <v>0</v>
      </c>
      <c r="I3272" s="5">
        <f>formula_table!T3308</f>
        <v>0</v>
      </c>
    </row>
    <row r="3273" spans="1:9" x14ac:dyDescent="0.15">
      <c r="A3273">
        <v>3272</v>
      </c>
      <c r="B3273" s="5">
        <f>formula_table!M3309</f>
        <v>0</v>
      </c>
      <c r="C3273" s="5">
        <f>formula_table!N3309</f>
        <v>0</v>
      </c>
      <c r="D3273" s="5">
        <f>formula_table!O3309</f>
        <v>0</v>
      </c>
      <c r="E3273" s="5">
        <f>formula_table!P3309</f>
        <v>0</v>
      </c>
      <c r="F3273" s="5">
        <f>formula_table!Q3309</f>
        <v>0</v>
      </c>
      <c r="G3273" s="5">
        <f>formula_table!R3309</f>
        <v>0</v>
      </c>
      <c r="H3273" s="5">
        <f>formula_table!S3309</f>
        <v>0</v>
      </c>
      <c r="I3273" s="5">
        <f>formula_table!T3309</f>
        <v>0</v>
      </c>
    </row>
    <row r="3274" spans="1:9" x14ac:dyDescent="0.15">
      <c r="A3274">
        <v>3273</v>
      </c>
      <c r="B3274" s="5">
        <f>formula_table!M3310</f>
        <v>0</v>
      </c>
      <c r="C3274" s="5">
        <f>formula_table!N3310</f>
        <v>0</v>
      </c>
      <c r="D3274" s="5">
        <f>formula_table!O3310</f>
        <v>0</v>
      </c>
      <c r="E3274" s="5">
        <f>formula_table!P3310</f>
        <v>0</v>
      </c>
      <c r="F3274" s="5">
        <f>formula_table!Q3310</f>
        <v>0</v>
      </c>
      <c r="G3274" s="5">
        <f>formula_table!R3310</f>
        <v>0</v>
      </c>
      <c r="H3274" s="5">
        <f>formula_table!S3310</f>
        <v>0</v>
      </c>
      <c r="I3274" s="5">
        <f>formula_table!T3310</f>
        <v>0</v>
      </c>
    </row>
    <row r="3275" spans="1:9" x14ac:dyDescent="0.15">
      <c r="A3275">
        <v>3274</v>
      </c>
      <c r="B3275" s="5">
        <f>formula_table!M3311</f>
        <v>0</v>
      </c>
      <c r="C3275" s="5">
        <f>formula_table!N3311</f>
        <v>0</v>
      </c>
      <c r="D3275" s="5">
        <f>formula_table!O3311</f>
        <v>0</v>
      </c>
      <c r="E3275" s="5">
        <f>formula_table!P3311</f>
        <v>0</v>
      </c>
      <c r="F3275" s="5">
        <f>formula_table!Q3311</f>
        <v>0</v>
      </c>
      <c r="G3275" s="5">
        <f>formula_table!R3311</f>
        <v>0</v>
      </c>
      <c r="H3275" s="5">
        <f>formula_table!S3311</f>
        <v>0</v>
      </c>
      <c r="I3275" s="5">
        <f>formula_table!T3311</f>
        <v>0</v>
      </c>
    </row>
    <row r="3276" spans="1:9" x14ac:dyDescent="0.15">
      <c r="A3276">
        <v>3275</v>
      </c>
      <c r="B3276" s="5">
        <f>formula_table!M3312</f>
        <v>0</v>
      </c>
      <c r="C3276" s="5">
        <f>formula_table!N3312</f>
        <v>0</v>
      </c>
      <c r="D3276" s="5">
        <f>formula_table!O3312</f>
        <v>0</v>
      </c>
      <c r="E3276" s="5">
        <f>formula_table!P3312</f>
        <v>0</v>
      </c>
      <c r="F3276" s="5">
        <f>formula_table!Q3312</f>
        <v>0</v>
      </c>
      <c r="G3276" s="5">
        <f>formula_table!R3312</f>
        <v>0</v>
      </c>
      <c r="H3276" s="5">
        <f>formula_table!S3312</f>
        <v>0</v>
      </c>
      <c r="I3276" s="5">
        <f>formula_table!T3312</f>
        <v>0</v>
      </c>
    </row>
    <row r="3277" spans="1:9" x14ac:dyDescent="0.15">
      <c r="A3277">
        <v>3276</v>
      </c>
      <c r="B3277" s="5">
        <f>formula_table!M3313</f>
        <v>0</v>
      </c>
      <c r="C3277" s="5">
        <f>formula_table!N3313</f>
        <v>0</v>
      </c>
      <c r="D3277" s="5">
        <f>formula_table!O3313</f>
        <v>0</v>
      </c>
      <c r="E3277" s="5">
        <f>formula_table!P3313</f>
        <v>0</v>
      </c>
      <c r="F3277" s="5">
        <f>formula_table!Q3313</f>
        <v>0</v>
      </c>
      <c r="G3277" s="5">
        <f>formula_table!R3313</f>
        <v>0</v>
      </c>
      <c r="H3277" s="5">
        <f>formula_table!S3313</f>
        <v>0</v>
      </c>
      <c r="I3277" s="5">
        <f>formula_table!T3313</f>
        <v>0</v>
      </c>
    </row>
    <row r="3278" spans="1:9" x14ac:dyDescent="0.15">
      <c r="A3278">
        <v>3277</v>
      </c>
      <c r="B3278" s="5">
        <f>formula_table!M3314</f>
        <v>0</v>
      </c>
      <c r="C3278" s="5">
        <f>formula_table!N3314</f>
        <v>0</v>
      </c>
      <c r="D3278" s="5">
        <f>formula_table!O3314</f>
        <v>0</v>
      </c>
      <c r="E3278" s="5">
        <f>formula_table!P3314</f>
        <v>0</v>
      </c>
      <c r="F3278" s="5">
        <f>formula_table!Q3314</f>
        <v>0</v>
      </c>
      <c r="G3278" s="5">
        <f>formula_table!R3314</f>
        <v>0</v>
      </c>
      <c r="H3278" s="5">
        <f>formula_table!S3314</f>
        <v>0</v>
      </c>
      <c r="I3278" s="5">
        <f>formula_table!T3314</f>
        <v>0</v>
      </c>
    </row>
    <row r="3279" spans="1:9" x14ac:dyDescent="0.15">
      <c r="A3279">
        <v>3278</v>
      </c>
      <c r="B3279" s="5">
        <f>formula_table!M3315</f>
        <v>0</v>
      </c>
      <c r="C3279" s="5">
        <f>formula_table!N3315</f>
        <v>0</v>
      </c>
      <c r="D3279" s="5">
        <f>formula_table!O3315</f>
        <v>0</v>
      </c>
      <c r="E3279" s="5">
        <f>formula_table!P3315</f>
        <v>0</v>
      </c>
      <c r="F3279" s="5">
        <f>formula_table!Q3315</f>
        <v>0</v>
      </c>
      <c r="G3279" s="5">
        <f>formula_table!R3315</f>
        <v>0</v>
      </c>
      <c r="H3279" s="5">
        <f>formula_table!S3315</f>
        <v>0</v>
      </c>
      <c r="I3279" s="5">
        <f>formula_table!T3315</f>
        <v>0</v>
      </c>
    </row>
    <row r="3280" spans="1:9" x14ac:dyDescent="0.15">
      <c r="A3280">
        <v>3279</v>
      </c>
      <c r="B3280" s="5">
        <f>formula_table!M3316</f>
        <v>0</v>
      </c>
      <c r="C3280" s="5">
        <f>formula_table!N3316</f>
        <v>0</v>
      </c>
      <c r="D3280" s="5">
        <f>formula_table!O3316</f>
        <v>0</v>
      </c>
      <c r="E3280" s="5">
        <f>formula_table!P3316</f>
        <v>0</v>
      </c>
      <c r="F3280" s="5">
        <f>formula_table!Q3316</f>
        <v>0</v>
      </c>
      <c r="G3280" s="5">
        <f>formula_table!R3316</f>
        <v>0</v>
      </c>
      <c r="H3280" s="5">
        <f>formula_table!S3316</f>
        <v>0</v>
      </c>
      <c r="I3280" s="5">
        <f>formula_table!T3316</f>
        <v>0</v>
      </c>
    </row>
    <row r="3281" spans="1:9" x14ac:dyDescent="0.15">
      <c r="A3281">
        <v>3280</v>
      </c>
      <c r="B3281" s="5">
        <f>formula_table!M3317</f>
        <v>0</v>
      </c>
      <c r="C3281" s="5">
        <f>formula_table!N3317</f>
        <v>0</v>
      </c>
      <c r="D3281" s="5">
        <f>formula_table!O3317</f>
        <v>0</v>
      </c>
      <c r="E3281" s="5">
        <f>formula_table!P3317</f>
        <v>0</v>
      </c>
      <c r="F3281" s="5">
        <f>formula_table!Q3317</f>
        <v>0</v>
      </c>
      <c r="G3281" s="5">
        <f>formula_table!R3317</f>
        <v>0</v>
      </c>
      <c r="H3281" s="5">
        <f>formula_table!S3317</f>
        <v>0</v>
      </c>
      <c r="I3281" s="5">
        <f>formula_table!T3317</f>
        <v>0</v>
      </c>
    </row>
    <row r="3282" spans="1:9" x14ac:dyDescent="0.15">
      <c r="A3282">
        <v>3281</v>
      </c>
      <c r="B3282" s="5">
        <f>formula_table!M3318</f>
        <v>0</v>
      </c>
      <c r="C3282" s="5">
        <f>formula_table!N3318</f>
        <v>0</v>
      </c>
      <c r="D3282" s="5">
        <f>formula_table!O3318</f>
        <v>0</v>
      </c>
      <c r="E3282" s="5">
        <f>formula_table!P3318</f>
        <v>0</v>
      </c>
      <c r="F3282" s="5">
        <f>formula_table!Q3318</f>
        <v>0</v>
      </c>
      <c r="G3282" s="5">
        <f>formula_table!R3318</f>
        <v>0</v>
      </c>
      <c r="H3282" s="5">
        <f>formula_table!S3318</f>
        <v>0</v>
      </c>
      <c r="I3282" s="5">
        <f>formula_table!T3318</f>
        <v>0</v>
      </c>
    </row>
    <row r="3283" spans="1:9" x14ac:dyDescent="0.15">
      <c r="A3283">
        <v>3282</v>
      </c>
      <c r="B3283" s="5">
        <f>formula_table!M3319</f>
        <v>0</v>
      </c>
      <c r="C3283" s="5">
        <f>formula_table!N3319</f>
        <v>0</v>
      </c>
      <c r="D3283" s="5">
        <f>formula_table!O3319</f>
        <v>0</v>
      </c>
      <c r="E3283" s="5">
        <f>formula_table!P3319</f>
        <v>0</v>
      </c>
      <c r="F3283" s="5">
        <f>formula_table!Q3319</f>
        <v>0</v>
      </c>
      <c r="G3283" s="5">
        <f>formula_table!R3319</f>
        <v>0</v>
      </c>
      <c r="H3283" s="5">
        <f>formula_table!S3319</f>
        <v>0</v>
      </c>
      <c r="I3283" s="5">
        <f>formula_table!T3319</f>
        <v>0</v>
      </c>
    </row>
    <row r="3284" spans="1:9" x14ac:dyDescent="0.15">
      <c r="A3284">
        <v>3283</v>
      </c>
      <c r="B3284" s="5">
        <f>formula_table!M3320</f>
        <v>0</v>
      </c>
      <c r="C3284" s="5">
        <f>formula_table!N3320</f>
        <v>0</v>
      </c>
      <c r="D3284" s="5">
        <f>formula_table!O3320</f>
        <v>0</v>
      </c>
      <c r="E3284" s="5">
        <f>formula_table!P3320</f>
        <v>0</v>
      </c>
      <c r="F3284" s="5">
        <f>formula_table!Q3320</f>
        <v>0</v>
      </c>
      <c r="G3284" s="5">
        <f>formula_table!R3320</f>
        <v>0</v>
      </c>
      <c r="H3284" s="5">
        <f>formula_table!S3320</f>
        <v>0</v>
      </c>
      <c r="I3284" s="5">
        <f>formula_table!T3320</f>
        <v>0</v>
      </c>
    </row>
    <row r="3285" spans="1:9" x14ac:dyDescent="0.15">
      <c r="A3285">
        <v>3284</v>
      </c>
      <c r="B3285" s="5">
        <f>formula_table!M3321</f>
        <v>0</v>
      </c>
      <c r="C3285" s="5">
        <f>formula_table!N3321</f>
        <v>0</v>
      </c>
      <c r="D3285" s="5">
        <f>formula_table!O3321</f>
        <v>0</v>
      </c>
      <c r="E3285" s="5">
        <f>formula_table!P3321</f>
        <v>0</v>
      </c>
      <c r="F3285" s="5">
        <f>formula_table!Q3321</f>
        <v>0</v>
      </c>
      <c r="G3285" s="5">
        <f>formula_table!R3321</f>
        <v>0</v>
      </c>
      <c r="H3285" s="5">
        <f>formula_table!S3321</f>
        <v>0</v>
      </c>
      <c r="I3285" s="5">
        <f>formula_table!T3321</f>
        <v>0</v>
      </c>
    </row>
    <row r="3286" spans="1:9" x14ac:dyDescent="0.15">
      <c r="A3286">
        <v>3285</v>
      </c>
      <c r="B3286" s="5">
        <f>formula_table!M3322</f>
        <v>0</v>
      </c>
      <c r="C3286" s="5">
        <f>formula_table!N3322</f>
        <v>0</v>
      </c>
      <c r="D3286" s="5">
        <f>formula_table!O3322</f>
        <v>0</v>
      </c>
      <c r="E3286" s="5">
        <f>formula_table!P3322</f>
        <v>0</v>
      </c>
      <c r="F3286" s="5">
        <f>formula_table!Q3322</f>
        <v>0</v>
      </c>
      <c r="G3286" s="5">
        <f>formula_table!R3322</f>
        <v>0</v>
      </c>
      <c r="H3286" s="5">
        <f>formula_table!S3322</f>
        <v>0</v>
      </c>
      <c r="I3286" s="5">
        <f>formula_table!T3322</f>
        <v>0</v>
      </c>
    </row>
    <row r="3287" spans="1:9" x14ac:dyDescent="0.15">
      <c r="A3287">
        <v>3286</v>
      </c>
      <c r="B3287" s="5">
        <f>formula_table!M3323</f>
        <v>0</v>
      </c>
      <c r="C3287" s="5">
        <f>formula_table!N3323</f>
        <v>0</v>
      </c>
      <c r="D3287" s="5">
        <f>formula_table!O3323</f>
        <v>0</v>
      </c>
      <c r="E3287" s="5">
        <f>formula_table!P3323</f>
        <v>0</v>
      </c>
      <c r="F3287" s="5">
        <f>formula_table!Q3323</f>
        <v>0</v>
      </c>
      <c r="G3287" s="5">
        <f>formula_table!R3323</f>
        <v>0</v>
      </c>
      <c r="H3287" s="5">
        <f>formula_table!S3323</f>
        <v>0</v>
      </c>
      <c r="I3287" s="5">
        <f>formula_table!T3323</f>
        <v>0</v>
      </c>
    </row>
    <row r="3288" spans="1:9" x14ac:dyDescent="0.15">
      <c r="A3288">
        <v>3287</v>
      </c>
      <c r="B3288" s="5">
        <f>formula_table!M3324</f>
        <v>0</v>
      </c>
      <c r="C3288" s="5">
        <f>formula_table!N3324</f>
        <v>0</v>
      </c>
      <c r="D3288" s="5">
        <f>formula_table!O3324</f>
        <v>0</v>
      </c>
      <c r="E3288" s="5">
        <f>formula_table!P3324</f>
        <v>0</v>
      </c>
      <c r="F3288" s="5">
        <f>formula_table!Q3324</f>
        <v>0</v>
      </c>
      <c r="G3288" s="5">
        <f>formula_table!R3324</f>
        <v>0</v>
      </c>
      <c r="H3288" s="5">
        <f>formula_table!S3324</f>
        <v>0</v>
      </c>
      <c r="I3288" s="5">
        <f>formula_table!T3324</f>
        <v>0</v>
      </c>
    </row>
    <row r="3289" spans="1:9" x14ac:dyDescent="0.15">
      <c r="A3289">
        <v>3288</v>
      </c>
      <c r="B3289" s="5">
        <f>formula_table!M3325</f>
        <v>0</v>
      </c>
      <c r="C3289" s="5">
        <f>formula_table!N3325</f>
        <v>0</v>
      </c>
      <c r="D3289" s="5">
        <f>formula_table!O3325</f>
        <v>0</v>
      </c>
      <c r="E3289" s="5">
        <f>formula_table!P3325</f>
        <v>0</v>
      </c>
      <c r="F3289" s="5">
        <f>formula_table!Q3325</f>
        <v>0</v>
      </c>
      <c r="G3289" s="5">
        <f>formula_table!R3325</f>
        <v>0</v>
      </c>
      <c r="H3289" s="5">
        <f>formula_table!S3325</f>
        <v>0</v>
      </c>
      <c r="I3289" s="5">
        <f>formula_table!T3325</f>
        <v>0</v>
      </c>
    </row>
    <row r="3290" spans="1:9" x14ac:dyDescent="0.15">
      <c r="A3290">
        <v>3289</v>
      </c>
      <c r="B3290" s="5">
        <f>formula_table!M3326</f>
        <v>0</v>
      </c>
      <c r="C3290" s="5">
        <f>formula_table!N3326</f>
        <v>0</v>
      </c>
      <c r="D3290" s="5">
        <f>formula_table!O3326</f>
        <v>0</v>
      </c>
      <c r="E3290" s="5">
        <f>formula_table!P3326</f>
        <v>0</v>
      </c>
      <c r="F3290" s="5">
        <f>formula_table!Q3326</f>
        <v>0</v>
      </c>
      <c r="G3290" s="5">
        <f>formula_table!R3326</f>
        <v>0</v>
      </c>
      <c r="H3290" s="5">
        <f>formula_table!S3326</f>
        <v>0</v>
      </c>
      <c r="I3290" s="5">
        <f>formula_table!T3326</f>
        <v>0</v>
      </c>
    </row>
    <row r="3291" spans="1:9" x14ac:dyDescent="0.15">
      <c r="A3291">
        <v>3290</v>
      </c>
      <c r="B3291" s="5">
        <f>formula_table!M3327</f>
        <v>0</v>
      </c>
      <c r="C3291" s="5">
        <f>formula_table!N3327</f>
        <v>0</v>
      </c>
      <c r="D3291" s="5">
        <f>formula_table!O3327</f>
        <v>0</v>
      </c>
      <c r="E3291" s="5">
        <f>formula_table!P3327</f>
        <v>0</v>
      </c>
      <c r="F3291" s="5">
        <f>formula_table!Q3327</f>
        <v>0</v>
      </c>
      <c r="G3291" s="5">
        <f>formula_table!R3327</f>
        <v>0</v>
      </c>
      <c r="H3291" s="5">
        <f>formula_table!S3327</f>
        <v>0</v>
      </c>
      <c r="I3291" s="5">
        <f>formula_table!T3327</f>
        <v>0</v>
      </c>
    </row>
    <row r="3292" spans="1:9" x14ac:dyDescent="0.15">
      <c r="A3292">
        <v>3291</v>
      </c>
      <c r="B3292" s="5">
        <f>formula_table!M3328</f>
        <v>0</v>
      </c>
      <c r="C3292" s="5">
        <f>formula_table!N3328</f>
        <v>0</v>
      </c>
      <c r="D3292" s="5">
        <f>formula_table!O3328</f>
        <v>0</v>
      </c>
      <c r="E3292" s="5">
        <f>formula_table!P3328</f>
        <v>0</v>
      </c>
      <c r="F3292" s="5">
        <f>formula_table!Q3328</f>
        <v>0</v>
      </c>
      <c r="G3292" s="5">
        <f>formula_table!R3328</f>
        <v>0</v>
      </c>
      <c r="H3292" s="5">
        <f>formula_table!S3328</f>
        <v>0</v>
      </c>
      <c r="I3292" s="5">
        <f>formula_table!T3328</f>
        <v>0</v>
      </c>
    </row>
    <row r="3293" spans="1:9" x14ac:dyDescent="0.15">
      <c r="A3293">
        <v>3292</v>
      </c>
      <c r="B3293" s="5">
        <f>formula_table!M3329</f>
        <v>0</v>
      </c>
      <c r="C3293" s="5">
        <f>formula_table!N3329</f>
        <v>0</v>
      </c>
      <c r="D3293" s="5">
        <f>formula_table!O3329</f>
        <v>0</v>
      </c>
      <c r="E3293" s="5">
        <f>formula_table!P3329</f>
        <v>0</v>
      </c>
      <c r="F3293" s="5">
        <f>formula_table!Q3329</f>
        <v>0</v>
      </c>
      <c r="G3293" s="5">
        <f>formula_table!R3329</f>
        <v>0</v>
      </c>
      <c r="H3293" s="5">
        <f>formula_table!S3329</f>
        <v>0</v>
      </c>
      <c r="I3293" s="5">
        <f>formula_table!T3329</f>
        <v>0</v>
      </c>
    </row>
    <row r="3294" spans="1:9" x14ac:dyDescent="0.15">
      <c r="A3294">
        <v>3293</v>
      </c>
      <c r="B3294" s="5">
        <f>formula_table!M3330</f>
        <v>0</v>
      </c>
      <c r="C3294" s="5">
        <f>formula_table!N3330</f>
        <v>0</v>
      </c>
      <c r="D3294" s="5">
        <f>formula_table!O3330</f>
        <v>0</v>
      </c>
      <c r="E3294" s="5">
        <f>formula_table!P3330</f>
        <v>0</v>
      </c>
      <c r="F3294" s="5">
        <f>formula_table!Q3330</f>
        <v>0</v>
      </c>
      <c r="G3294" s="5">
        <f>formula_table!R3330</f>
        <v>0</v>
      </c>
      <c r="H3294" s="5">
        <f>formula_table!S3330</f>
        <v>0</v>
      </c>
      <c r="I3294" s="5">
        <f>formula_table!T3330</f>
        <v>0</v>
      </c>
    </row>
    <row r="3295" spans="1:9" x14ac:dyDescent="0.15">
      <c r="A3295">
        <v>3294</v>
      </c>
      <c r="B3295" s="5">
        <f>formula_table!M3331</f>
        <v>0</v>
      </c>
      <c r="C3295" s="5">
        <f>formula_table!N3331</f>
        <v>0</v>
      </c>
      <c r="D3295" s="5">
        <f>formula_table!O3331</f>
        <v>0</v>
      </c>
      <c r="E3295" s="5">
        <f>formula_table!P3331</f>
        <v>0</v>
      </c>
      <c r="F3295" s="5">
        <f>formula_table!Q3331</f>
        <v>0</v>
      </c>
      <c r="G3295" s="5">
        <f>formula_table!R3331</f>
        <v>0</v>
      </c>
      <c r="H3295" s="5">
        <f>formula_table!S3331</f>
        <v>0</v>
      </c>
      <c r="I3295" s="5">
        <f>formula_table!T3331</f>
        <v>0</v>
      </c>
    </row>
    <row r="3296" spans="1:9" x14ac:dyDescent="0.15">
      <c r="A3296">
        <v>3295</v>
      </c>
      <c r="B3296" s="5">
        <f>formula_table!M3332</f>
        <v>0</v>
      </c>
      <c r="C3296" s="5">
        <f>formula_table!N3332</f>
        <v>0</v>
      </c>
      <c r="D3296" s="5">
        <f>formula_table!O3332</f>
        <v>0</v>
      </c>
      <c r="E3296" s="5">
        <f>formula_table!P3332</f>
        <v>0</v>
      </c>
      <c r="F3296" s="5">
        <f>formula_table!Q3332</f>
        <v>0</v>
      </c>
      <c r="G3296" s="5">
        <f>formula_table!R3332</f>
        <v>0</v>
      </c>
      <c r="H3296" s="5">
        <f>formula_table!S3332</f>
        <v>0</v>
      </c>
      <c r="I3296" s="5">
        <f>formula_table!T3332</f>
        <v>0</v>
      </c>
    </row>
    <row r="3297" spans="1:9" x14ac:dyDescent="0.15">
      <c r="A3297">
        <v>3296</v>
      </c>
      <c r="B3297" s="5">
        <f>formula_table!M3333</f>
        <v>0</v>
      </c>
      <c r="C3297" s="5">
        <f>formula_table!N3333</f>
        <v>0</v>
      </c>
      <c r="D3297" s="5">
        <f>formula_table!O3333</f>
        <v>0</v>
      </c>
      <c r="E3297" s="5">
        <f>formula_table!P3333</f>
        <v>0</v>
      </c>
      <c r="F3297" s="5">
        <f>formula_table!Q3333</f>
        <v>0</v>
      </c>
      <c r="G3297" s="5">
        <f>formula_table!R3333</f>
        <v>0</v>
      </c>
      <c r="H3297" s="5">
        <f>formula_table!S3333</f>
        <v>0</v>
      </c>
      <c r="I3297" s="5">
        <f>formula_table!T3333</f>
        <v>0</v>
      </c>
    </row>
    <row r="3298" spans="1:9" x14ac:dyDescent="0.15">
      <c r="A3298">
        <v>3297</v>
      </c>
      <c r="B3298" s="5">
        <f>formula_table!M3334</f>
        <v>0</v>
      </c>
      <c r="C3298" s="5">
        <f>formula_table!N3334</f>
        <v>0</v>
      </c>
      <c r="D3298" s="5">
        <f>formula_table!O3334</f>
        <v>0</v>
      </c>
      <c r="E3298" s="5">
        <f>formula_table!P3334</f>
        <v>0</v>
      </c>
      <c r="F3298" s="5">
        <f>formula_table!Q3334</f>
        <v>0</v>
      </c>
      <c r="G3298" s="5">
        <f>formula_table!R3334</f>
        <v>0</v>
      </c>
      <c r="H3298" s="5">
        <f>formula_table!S3334</f>
        <v>0</v>
      </c>
      <c r="I3298" s="5">
        <f>formula_table!T3334</f>
        <v>0</v>
      </c>
    </row>
    <row r="3299" spans="1:9" x14ac:dyDescent="0.15">
      <c r="A3299">
        <v>3298</v>
      </c>
      <c r="B3299" s="5">
        <f>formula_table!M3335</f>
        <v>0</v>
      </c>
      <c r="C3299" s="5">
        <f>formula_table!N3335</f>
        <v>0</v>
      </c>
      <c r="D3299" s="5">
        <f>formula_table!O3335</f>
        <v>0</v>
      </c>
      <c r="E3299" s="5">
        <f>formula_table!P3335</f>
        <v>0</v>
      </c>
      <c r="F3299" s="5">
        <f>formula_table!Q3335</f>
        <v>0</v>
      </c>
      <c r="G3299" s="5">
        <f>formula_table!R3335</f>
        <v>0</v>
      </c>
      <c r="H3299" s="5">
        <f>formula_table!S3335</f>
        <v>0</v>
      </c>
      <c r="I3299" s="5">
        <f>formula_table!T3335</f>
        <v>0</v>
      </c>
    </row>
    <row r="3300" spans="1:9" x14ac:dyDescent="0.15">
      <c r="A3300">
        <v>3299</v>
      </c>
      <c r="B3300" s="5">
        <f>formula_table!M3336</f>
        <v>0</v>
      </c>
      <c r="C3300" s="5">
        <f>formula_table!N3336</f>
        <v>0</v>
      </c>
      <c r="D3300" s="5">
        <f>formula_table!O3336</f>
        <v>0</v>
      </c>
      <c r="E3300" s="5">
        <f>formula_table!P3336</f>
        <v>0</v>
      </c>
      <c r="F3300" s="5">
        <f>formula_table!Q3336</f>
        <v>0</v>
      </c>
      <c r="G3300" s="5">
        <f>formula_table!R3336</f>
        <v>0</v>
      </c>
      <c r="H3300" s="5">
        <f>formula_table!S3336</f>
        <v>0</v>
      </c>
      <c r="I3300" s="5">
        <f>formula_table!T3336</f>
        <v>0</v>
      </c>
    </row>
    <row r="3301" spans="1:9" x14ac:dyDescent="0.15">
      <c r="A3301">
        <v>3300</v>
      </c>
      <c r="B3301" s="5">
        <f>formula_table!M3337</f>
        <v>0</v>
      </c>
      <c r="C3301" s="5">
        <f>formula_table!N3337</f>
        <v>0</v>
      </c>
      <c r="D3301" s="5">
        <f>formula_table!O3337</f>
        <v>0</v>
      </c>
      <c r="E3301" s="5">
        <f>formula_table!P3337</f>
        <v>0</v>
      </c>
      <c r="F3301" s="5">
        <f>formula_table!Q3337</f>
        <v>0</v>
      </c>
      <c r="G3301" s="5">
        <f>formula_table!R3337</f>
        <v>0</v>
      </c>
      <c r="H3301" s="5">
        <f>formula_table!S3337</f>
        <v>0</v>
      </c>
      <c r="I3301" s="5">
        <f>formula_table!T3337</f>
        <v>0</v>
      </c>
    </row>
    <row r="3302" spans="1:9" x14ac:dyDescent="0.15">
      <c r="A3302">
        <v>3301</v>
      </c>
      <c r="B3302" s="5">
        <f>formula_table!M3338</f>
        <v>0</v>
      </c>
      <c r="C3302" s="5">
        <f>formula_table!N3338</f>
        <v>0</v>
      </c>
      <c r="D3302" s="5">
        <f>formula_table!O3338</f>
        <v>0</v>
      </c>
      <c r="E3302" s="5">
        <f>formula_table!P3338</f>
        <v>0</v>
      </c>
      <c r="F3302" s="5">
        <f>formula_table!Q3338</f>
        <v>0</v>
      </c>
      <c r="G3302" s="5">
        <f>formula_table!R3338</f>
        <v>0</v>
      </c>
      <c r="H3302" s="5">
        <f>formula_table!S3338</f>
        <v>0</v>
      </c>
      <c r="I3302" s="5">
        <f>formula_table!T3338</f>
        <v>0</v>
      </c>
    </row>
    <row r="3303" spans="1:9" x14ac:dyDescent="0.15">
      <c r="A3303">
        <v>3302</v>
      </c>
      <c r="B3303" s="5">
        <f>formula_table!M3339</f>
        <v>0</v>
      </c>
      <c r="C3303" s="5">
        <f>formula_table!N3339</f>
        <v>0</v>
      </c>
      <c r="D3303" s="5">
        <f>formula_table!O3339</f>
        <v>0</v>
      </c>
      <c r="E3303" s="5">
        <f>formula_table!P3339</f>
        <v>0</v>
      </c>
      <c r="F3303" s="5">
        <f>formula_table!Q3339</f>
        <v>0</v>
      </c>
      <c r="G3303" s="5">
        <f>formula_table!R3339</f>
        <v>0</v>
      </c>
      <c r="H3303" s="5">
        <f>formula_table!S3339</f>
        <v>0</v>
      </c>
      <c r="I3303" s="5">
        <f>formula_table!T3339</f>
        <v>0</v>
      </c>
    </row>
    <row r="3304" spans="1:9" x14ac:dyDescent="0.15">
      <c r="A3304">
        <v>3303</v>
      </c>
      <c r="B3304" s="5">
        <f>formula_table!M3340</f>
        <v>0</v>
      </c>
      <c r="C3304" s="5">
        <f>formula_table!N3340</f>
        <v>0</v>
      </c>
      <c r="D3304" s="5">
        <f>formula_table!O3340</f>
        <v>0</v>
      </c>
      <c r="E3304" s="5">
        <f>formula_table!P3340</f>
        <v>0</v>
      </c>
      <c r="F3304" s="5">
        <f>formula_table!Q3340</f>
        <v>0</v>
      </c>
      <c r="G3304" s="5">
        <f>formula_table!R3340</f>
        <v>0</v>
      </c>
      <c r="H3304" s="5">
        <f>formula_table!S3340</f>
        <v>0</v>
      </c>
      <c r="I3304" s="5">
        <f>formula_table!T3340</f>
        <v>0</v>
      </c>
    </row>
    <row r="3305" spans="1:9" x14ac:dyDescent="0.15">
      <c r="A3305">
        <v>3304</v>
      </c>
      <c r="B3305" s="5">
        <f>formula_table!M3341</f>
        <v>0</v>
      </c>
      <c r="C3305" s="5">
        <f>formula_table!N3341</f>
        <v>0</v>
      </c>
      <c r="D3305" s="5">
        <f>formula_table!O3341</f>
        <v>0</v>
      </c>
      <c r="E3305" s="5">
        <f>formula_table!P3341</f>
        <v>0</v>
      </c>
      <c r="F3305" s="5">
        <f>formula_table!Q3341</f>
        <v>0</v>
      </c>
      <c r="G3305" s="5">
        <f>formula_table!R3341</f>
        <v>0</v>
      </c>
      <c r="H3305" s="5">
        <f>formula_table!S3341</f>
        <v>0</v>
      </c>
      <c r="I3305" s="5">
        <f>formula_table!T3341</f>
        <v>0</v>
      </c>
    </row>
    <row r="3306" spans="1:9" x14ac:dyDescent="0.15">
      <c r="A3306">
        <v>3305</v>
      </c>
      <c r="B3306" s="5">
        <f>formula_table!M3342</f>
        <v>0</v>
      </c>
      <c r="C3306" s="5">
        <f>formula_table!N3342</f>
        <v>0</v>
      </c>
      <c r="D3306" s="5">
        <f>formula_table!O3342</f>
        <v>0</v>
      </c>
      <c r="E3306" s="5">
        <f>formula_table!P3342</f>
        <v>0</v>
      </c>
      <c r="F3306" s="5">
        <f>formula_table!Q3342</f>
        <v>0</v>
      </c>
      <c r="G3306" s="5">
        <f>formula_table!R3342</f>
        <v>0</v>
      </c>
      <c r="H3306" s="5">
        <f>formula_table!S3342</f>
        <v>0</v>
      </c>
      <c r="I3306" s="5">
        <f>formula_table!T3342</f>
        <v>0</v>
      </c>
    </row>
    <row r="3307" spans="1:9" x14ac:dyDescent="0.15">
      <c r="A3307">
        <v>3306</v>
      </c>
      <c r="B3307" s="5">
        <f>formula_table!M3343</f>
        <v>0</v>
      </c>
      <c r="C3307" s="5">
        <f>formula_table!N3343</f>
        <v>0</v>
      </c>
      <c r="D3307" s="5">
        <f>formula_table!O3343</f>
        <v>0</v>
      </c>
      <c r="E3307" s="5">
        <f>formula_table!P3343</f>
        <v>0</v>
      </c>
      <c r="F3307" s="5">
        <f>formula_table!Q3343</f>
        <v>0</v>
      </c>
      <c r="G3307" s="5">
        <f>formula_table!R3343</f>
        <v>0</v>
      </c>
      <c r="H3307" s="5">
        <f>formula_table!S3343</f>
        <v>0</v>
      </c>
      <c r="I3307" s="5">
        <f>formula_table!T3343</f>
        <v>0</v>
      </c>
    </row>
    <row r="3308" spans="1:9" x14ac:dyDescent="0.15">
      <c r="A3308">
        <v>3307</v>
      </c>
      <c r="B3308" s="5">
        <f>formula_table!M3344</f>
        <v>0</v>
      </c>
      <c r="C3308" s="5">
        <f>formula_table!N3344</f>
        <v>0</v>
      </c>
      <c r="D3308" s="5">
        <f>formula_table!O3344</f>
        <v>0</v>
      </c>
      <c r="E3308" s="5">
        <f>formula_table!P3344</f>
        <v>0</v>
      </c>
      <c r="F3308" s="5">
        <f>formula_table!Q3344</f>
        <v>0</v>
      </c>
      <c r="G3308" s="5">
        <f>formula_table!R3344</f>
        <v>0</v>
      </c>
      <c r="H3308" s="5">
        <f>formula_table!S3344</f>
        <v>0</v>
      </c>
      <c r="I3308" s="5">
        <f>formula_table!T3344</f>
        <v>0</v>
      </c>
    </row>
    <row r="3309" spans="1:9" x14ac:dyDescent="0.15">
      <c r="A3309">
        <v>3308</v>
      </c>
      <c r="B3309" s="5">
        <f>formula_table!M3345</f>
        <v>0</v>
      </c>
      <c r="C3309" s="5">
        <f>formula_table!N3345</f>
        <v>0</v>
      </c>
      <c r="D3309" s="5">
        <f>formula_table!O3345</f>
        <v>0</v>
      </c>
      <c r="E3309" s="5">
        <f>formula_table!P3345</f>
        <v>0</v>
      </c>
      <c r="F3309" s="5">
        <f>formula_table!Q3345</f>
        <v>0</v>
      </c>
      <c r="G3309" s="5">
        <f>formula_table!R3345</f>
        <v>0</v>
      </c>
      <c r="H3309" s="5">
        <f>formula_table!S3345</f>
        <v>0</v>
      </c>
      <c r="I3309" s="5">
        <f>formula_table!T3345</f>
        <v>0</v>
      </c>
    </row>
    <row r="3310" spans="1:9" x14ac:dyDescent="0.15">
      <c r="A3310">
        <v>3309</v>
      </c>
      <c r="B3310" s="5">
        <f>formula_table!M3346</f>
        <v>0</v>
      </c>
      <c r="C3310" s="5">
        <f>formula_table!N3346</f>
        <v>0</v>
      </c>
      <c r="D3310" s="5">
        <f>formula_table!O3346</f>
        <v>0</v>
      </c>
      <c r="E3310" s="5">
        <f>formula_table!P3346</f>
        <v>0</v>
      </c>
      <c r="F3310" s="5">
        <f>formula_table!Q3346</f>
        <v>0</v>
      </c>
      <c r="G3310" s="5">
        <f>formula_table!R3346</f>
        <v>0</v>
      </c>
      <c r="H3310" s="5">
        <f>formula_table!S3346</f>
        <v>0</v>
      </c>
      <c r="I3310" s="5">
        <f>formula_table!T3346</f>
        <v>0</v>
      </c>
    </row>
    <row r="3311" spans="1:9" x14ac:dyDescent="0.15">
      <c r="A3311">
        <v>3310</v>
      </c>
      <c r="B3311" s="5">
        <f>formula_table!M3347</f>
        <v>0</v>
      </c>
      <c r="C3311" s="5">
        <f>formula_table!N3347</f>
        <v>0</v>
      </c>
      <c r="D3311" s="5">
        <f>formula_table!O3347</f>
        <v>0</v>
      </c>
      <c r="E3311" s="5">
        <f>formula_table!P3347</f>
        <v>0</v>
      </c>
      <c r="F3311" s="5">
        <f>formula_table!Q3347</f>
        <v>0</v>
      </c>
      <c r="G3311" s="5">
        <f>formula_table!R3347</f>
        <v>0</v>
      </c>
      <c r="H3311" s="5">
        <f>formula_table!S3347</f>
        <v>0</v>
      </c>
      <c r="I3311" s="5">
        <f>formula_table!T3347</f>
        <v>0</v>
      </c>
    </row>
    <row r="3312" spans="1:9" x14ac:dyDescent="0.15">
      <c r="A3312">
        <v>3311</v>
      </c>
      <c r="B3312" s="5">
        <f>formula_table!M3348</f>
        <v>0</v>
      </c>
      <c r="C3312" s="5">
        <f>formula_table!N3348</f>
        <v>0</v>
      </c>
      <c r="D3312" s="5">
        <f>formula_table!O3348</f>
        <v>0</v>
      </c>
      <c r="E3312" s="5">
        <f>formula_table!P3348</f>
        <v>0</v>
      </c>
      <c r="F3312" s="5">
        <f>formula_table!Q3348</f>
        <v>0</v>
      </c>
      <c r="G3312" s="5">
        <f>formula_table!R3348</f>
        <v>0</v>
      </c>
      <c r="H3312" s="5">
        <f>formula_table!S3348</f>
        <v>0</v>
      </c>
      <c r="I3312" s="5">
        <f>formula_table!T3348</f>
        <v>0</v>
      </c>
    </row>
    <row r="3313" spans="1:9" x14ac:dyDescent="0.15">
      <c r="A3313">
        <v>3312</v>
      </c>
      <c r="B3313" s="5">
        <f>formula_table!M3349</f>
        <v>0</v>
      </c>
      <c r="C3313" s="5">
        <f>formula_table!N3349</f>
        <v>0</v>
      </c>
      <c r="D3313" s="5">
        <f>formula_table!O3349</f>
        <v>0</v>
      </c>
      <c r="E3313" s="5">
        <f>formula_table!P3349</f>
        <v>0</v>
      </c>
      <c r="F3313" s="5">
        <f>formula_table!Q3349</f>
        <v>0</v>
      </c>
      <c r="G3313" s="5">
        <f>formula_table!R3349</f>
        <v>0</v>
      </c>
      <c r="H3313" s="5">
        <f>formula_table!S3349</f>
        <v>0</v>
      </c>
      <c r="I3313" s="5">
        <f>formula_table!T3349</f>
        <v>0</v>
      </c>
    </row>
    <row r="3314" spans="1:9" x14ac:dyDescent="0.15">
      <c r="A3314">
        <v>3313</v>
      </c>
      <c r="B3314" s="5">
        <f>formula_table!M3350</f>
        <v>0</v>
      </c>
      <c r="C3314" s="5">
        <f>formula_table!N3350</f>
        <v>0</v>
      </c>
      <c r="D3314" s="5">
        <f>formula_table!O3350</f>
        <v>0</v>
      </c>
      <c r="E3314" s="5">
        <f>formula_table!P3350</f>
        <v>0</v>
      </c>
      <c r="F3314" s="5">
        <f>formula_table!Q3350</f>
        <v>0</v>
      </c>
      <c r="G3314" s="5">
        <f>formula_table!R3350</f>
        <v>0</v>
      </c>
      <c r="H3314" s="5">
        <f>formula_table!S3350</f>
        <v>0</v>
      </c>
      <c r="I3314" s="5">
        <f>formula_table!T3350</f>
        <v>0</v>
      </c>
    </row>
    <row r="3315" spans="1:9" x14ac:dyDescent="0.15">
      <c r="A3315">
        <v>3314</v>
      </c>
      <c r="B3315" s="5">
        <f>formula_table!M3351</f>
        <v>0</v>
      </c>
      <c r="C3315" s="5">
        <f>formula_table!N3351</f>
        <v>0</v>
      </c>
      <c r="D3315" s="5">
        <f>formula_table!O3351</f>
        <v>0</v>
      </c>
      <c r="E3315" s="5">
        <f>formula_table!P3351</f>
        <v>0</v>
      </c>
      <c r="F3315" s="5">
        <f>formula_table!Q3351</f>
        <v>0</v>
      </c>
      <c r="G3315" s="5">
        <f>formula_table!R3351</f>
        <v>0</v>
      </c>
      <c r="H3315" s="5">
        <f>formula_table!S3351</f>
        <v>0</v>
      </c>
      <c r="I3315" s="5">
        <f>formula_table!T3351</f>
        <v>0</v>
      </c>
    </row>
    <row r="3316" spans="1:9" x14ac:dyDescent="0.15">
      <c r="A3316">
        <v>3315</v>
      </c>
      <c r="B3316" s="5">
        <f>formula_table!M3352</f>
        <v>0</v>
      </c>
      <c r="C3316" s="5">
        <f>formula_table!N3352</f>
        <v>0</v>
      </c>
      <c r="D3316" s="5">
        <f>formula_table!O3352</f>
        <v>0</v>
      </c>
      <c r="E3316" s="5">
        <f>formula_table!P3352</f>
        <v>0</v>
      </c>
      <c r="F3316" s="5">
        <f>formula_table!Q3352</f>
        <v>0</v>
      </c>
      <c r="G3316" s="5">
        <f>formula_table!R3352</f>
        <v>0</v>
      </c>
      <c r="H3316" s="5">
        <f>formula_table!S3352</f>
        <v>0</v>
      </c>
      <c r="I3316" s="5">
        <f>formula_table!T3352</f>
        <v>0</v>
      </c>
    </row>
    <row r="3317" spans="1:9" x14ac:dyDescent="0.15">
      <c r="A3317">
        <v>3316</v>
      </c>
      <c r="B3317" s="5">
        <f>formula_table!M3353</f>
        <v>0</v>
      </c>
      <c r="C3317" s="5">
        <f>formula_table!N3353</f>
        <v>0</v>
      </c>
      <c r="D3317" s="5">
        <f>formula_table!O3353</f>
        <v>0</v>
      </c>
      <c r="E3317" s="5">
        <f>formula_table!P3353</f>
        <v>0</v>
      </c>
      <c r="F3317" s="5">
        <f>formula_table!Q3353</f>
        <v>0</v>
      </c>
      <c r="G3317" s="5">
        <f>formula_table!R3353</f>
        <v>0</v>
      </c>
      <c r="H3317" s="5">
        <f>formula_table!S3353</f>
        <v>0</v>
      </c>
      <c r="I3317" s="5">
        <f>formula_table!T3353</f>
        <v>0</v>
      </c>
    </row>
    <row r="3318" spans="1:9" x14ac:dyDescent="0.15">
      <c r="A3318">
        <v>3317</v>
      </c>
      <c r="B3318" s="5">
        <f>formula_table!M3354</f>
        <v>0</v>
      </c>
      <c r="C3318" s="5">
        <f>formula_table!N3354</f>
        <v>0</v>
      </c>
      <c r="D3318" s="5">
        <f>formula_table!O3354</f>
        <v>0</v>
      </c>
      <c r="E3318" s="5">
        <f>formula_table!P3354</f>
        <v>0</v>
      </c>
      <c r="F3318" s="5">
        <f>formula_table!Q3354</f>
        <v>0</v>
      </c>
      <c r="G3318" s="5">
        <f>formula_table!R3354</f>
        <v>0</v>
      </c>
      <c r="H3318" s="5">
        <f>formula_table!S3354</f>
        <v>0</v>
      </c>
      <c r="I3318" s="5">
        <f>formula_table!T3354</f>
        <v>0</v>
      </c>
    </row>
    <row r="3319" spans="1:9" x14ac:dyDescent="0.15">
      <c r="A3319">
        <v>3318</v>
      </c>
      <c r="B3319" s="5">
        <f>formula_table!M3355</f>
        <v>0</v>
      </c>
      <c r="C3319" s="5">
        <f>formula_table!N3355</f>
        <v>0</v>
      </c>
      <c r="D3319" s="5">
        <f>formula_table!O3355</f>
        <v>0</v>
      </c>
      <c r="E3319" s="5">
        <f>formula_table!P3355</f>
        <v>0</v>
      </c>
      <c r="F3319" s="5">
        <f>formula_table!Q3355</f>
        <v>0</v>
      </c>
      <c r="G3319" s="5">
        <f>formula_table!R3355</f>
        <v>0</v>
      </c>
      <c r="H3319" s="5">
        <f>formula_table!S3355</f>
        <v>0</v>
      </c>
      <c r="I3319" s="5">
        <f>formula_table!T3355</f>
        <v>0</v>
      </c>
    </row>
    <row r="3320" spans="1:9" x14ac:dyDescent="0.15">
      <c r="A3320">
        <v>3319</v>
      </c>
      <c r="B3320" s="5">
        <f>formula_table!M3356</f>
        <v>0</v>
      </c>
      <c r="C3320" s="5">
        <f>formula_table!N3356</f>
        <v>0</v>
      </c>
      <c r="D3320" s="5">
        <f>formula_table!O3356</f>
        <v>0</v>
      </c>
      <c r="E3320" s="5">
        <f>formula_table!P3356</f>
        <v>0</v>
      </c>
      <c r="F3320" s="5">
        <f>formula_table!Q3356</f>
        <v>0</v>
      </c>
      <c r="G3320" s="5">
        <f>formula_table!R3356</f>
        <v>0</v>
      </c>
      <c r="H3320" s="5">
        <f>formula_table!S3356</f>
        <v>0</v>
      </c>
      <c r="I3320" s="5">
        <f>formula_table!T3356</f>
        <v>0</v>
      </c>
    </row>
    <row r="3321" spans="1:9" x14ac:dyDescent="0.15">
      <c r="A3321">
        <v>3320</v>
      </c>
      <c r="B3321" s="5">
        <f>formula_table!M3357</f>
        <v>0</v>
      </c>
      <c r="C3321" s="5">
        <f>formula_table!N3357</f>
        <v>0</v>
      </c>
      <c r="D3321" s="5">
        <f>formula_table!O3357</f>
        <v>0</v>
      </c>
      <c r="E3321" s="5">
        <f>formula_table!P3357</f>
        <v>0</v>
      </c>
      <c r="F3321" s="5">
        <f>formula_table!Q3357</f>
        <v>0</v>
      </c>
      <c r="G3321" s="5">
        <f>formula_table!R3357</f>
        <v>0</v>
      </c>
      <c r="H3321" s="5">
        <f>formula_table!S3357</f>
        <v>0</v>
      </c>
      <c r="I3321" s="5">
        <f>formula_table!T3357</f>
        <v>0</v>
      </c>
    </row>
    <row r="3322" spans="1:9" x14ac:dyDescent="0.15">
      <c r="A3322">
        <v>3321</v>
      </c>
      <c r="B3322" s="5">
        <f>formula_table!M3358</f>
        <v>0</v>
      </c>
      <c r="C3322" s="5">
        <f>formula_table!N3358</f>
        <v>0</v>
      </c>
      <c r="D3322" s="5">
        <f>formula_table!O3358</f>
        <v>0</v>
      </c>
      <c r="E3322" s="5">
        <f>formula_table!P3358</f>
        <v>0</v>
      </c>
      <c r="F3322" s="5">
        <f>formula_table!Q3358</f>
        <v>0</v>
      </c>
      <c r="G3322" s="5">
        <f>formula_table!R3358</f>
        <v>0</v>
      </c>
      <c r="H3322" s="5">
        <f>formula_table!S3358</f>
        <v>0</v>
      </c>
      <c r="I3322" s="5">
        <f>formula_table!T3358</f>
        <v>0</v>
      </c>
    </row>
    <row r="3323" spans="1:9" x14ac:dyDescent="0.15">
      <c r="A3323">
        <v>3322</v>
      </c>
      <c r="B3323" s="5">
        <f>formula_table!M3359</f>
        <v>0</v>
      </c>
      <c r="C3323" s="5">
        <f>formula_table!N3359</f>
        <v>0</v>
      </c>
      <c r="D3323" s="5">
        <f>formula_table!O3359</f>
        <v>0</v>
      </c>
      <c r="E3323" s="5">
        <f>formula_table!P3359</f>
        <v>0</v>
      </c>
      <c r="F3323" s="5">
        <f>formula_table!Q3359</f>
        <v>0</v>
      </c>
      <c r="G3323" s="5">
        <f>formula_table!R3359</f>
        <v>0</v>
      </c>
      <c r="H3323" s="5">
        <f>formula_table!S3359</f>
        <v>0</v>
      </c>
      <c r="I3323" s="5">
        <f>formula_table!T3359</f>
        <v>0</v>
      </c>
    </row>
    <row r="3324" spans="1:9" x14ac:dyDescent="0.15">
      <c r="A3324">
        <v>3323</v>
      </c>
      <c r="B3324" s="5">
        <f>formula_table!M3360</f>
        <v>0</v>
      </c>
      <c r="C3324" s="5">
        <f>formula_table!N3360</f>
        <v>0</v>
      </c>
      <c r="D3324" s="5">
        <f>formula_table!O3360</f>
        <v>0</v>
      </c>
      <c r="E3324" s="5">
        <f>formula_table!P3360</f>
        <v>0</v>
      </c>
      <c r="F3324" s="5">
        <f>formula_table!Q3360</f>
        <v>0</v>
      </c>
      <c r="G3324" s="5">
        <f>formula_table!R3360</f>
        <v>0</v>
      </c>
      <c r="H3324" s="5">
        <f>formula_table!S3360</f>
        <v>0</v>
      </c>
      <c r="I3324" s="5">
        <f>formula_table!T3360</f>
        <v>0</v>
      </c>
    </row>
    <row r="3325" spans="1:9" x14ac:dyDescent="0.15">
      <c r="A3325">
        <v>3324</v>
      </c>
      <c r="B3325" s="5">
        <f>formula_table!M3361</f>
        <v>0</v>
      </c>
      <c r="C3325" s="5">
        <f>formula_table!N3361</f>
        <v>0</v>
      </c>
      <c r="D3325" s="5">
        <f>formula_table!O3361</f>
        <v>0</v>
      </c>
      <c r="E3325" s="5">
        <f>formula_table!P3361</f>
        <v>0</v>
      </c>
      <c r="F3325" s="5">
        <f>formula_table!Q3361</f>
        <v>0</v>
      </c>
      <c r="G3325" s="5">
        <f>formula_table!R3361</f>
        <v>0</v>
      </c>
      <c r="H3325" s="5">
        <f>formula_table!S3361</f>
        <v>0</v>
      </c>
      <c r="I3325" s="5">
        <f>formula_table!T3361</f>
        <v>0</v>
      </c>
    </row>
    <row r="3326" spans="1:9" x14ac:dyDescent="0.15">
      <c r="A3326">
        <v>3325</v>
      </c>
      <c r="B3326" s="5">
        <f>formula_table!M3362</f>
        <v>0</v>
      </c>
      <c r="C3326" s="5">
        <f>formula_table!N3362</f>
        <v>0</v>
      </c>
      <c r="D3326" s="5">
        <f>formula_table!O3362</f>
        <v>0</v>
      </c>
      <c r="E3326" s="5">
        <f>formula_table!P3362</f>
        <v>0</v>
      </c>
      <c r="F3326" s="5">
        <f>formula_table!Q3362</f>
        <v>0</v>
      </c>
      <c r="G3326" s="5">
        <f>formula_table!R3362</f>
        <v>0</v>
      </c>
      <c r="H3326" s="5">
        <f>formula_table!S3362</f>
        <v>0</v>
      </c>
      <c r="I3326" s="5">
        <f>formula_table!T3362</f>
        <v>0</v>
      </c>
    </row>
    <row r="3327" spans="1:9" x14ac:dyDescent="0.15">
      <c r="A3327">
        <v>3326</v>
      </c>
      <c r="B3327" s="5">
        <f>formula_table!M3363</f>
        <v>0</v>
      </c>
      <c r="C3327" s="5">
        <f>formula_table!N3363</f>
        <v>0</v>
      </c>
      <c r="D3327" s="5">
        <f>formula_table!O3363</f>
        <v>0</v>
      </c>
      <c r="E3327" s="5">
        <f>formula_table!P3363</f>
        <v>0</v>
      </c>
      <c r="F3327" s="5">
        <f>formula_table!Q3363</f>
        <v>0</v>
      </c>
      <c r="G3327" s="5">
        <f>formula_table!R3363</f>
        <v>0</v>
      </c>
      <c r="H3327" s="5">
        <f>formula_table!S3363</f>
        <v>0</v>
      </c>
      <c r="I3327" s="5">
        <f>formula_table!T3363</f>
        <v>0</v>
      </c>
    </row>
    <row r="3328" spans="1:9" x14ac:dyDescent="0.15">
      <c r="A3328">
        <v>3327</v>
      </c>
      <c r="B3328" s="5">
        <f>formula_table!M3364</f>
        <v>0</v>
      </c>
      <c r="C3328" s="5">
        <f>formula_table!N3364</f>
        <v>0</v>
      </c>
      <c r="D3328" s="5">
        <f>formula_table!O3364</f>
        <v>0</v>
      </c>
      <c r="E3328" s="5">
        <f>formula_table!P3364</f>
        <v>0</v>
      </c>
      <c r="F3328" s="5">
        <f>formula_table!Q3364</f>
        <v>0</v>
      </c>
      <c r="G3328" s="5">
        <f>formula_table!R3364</f>
        <v>0</v>
      </c>
      <c r="H3328" s="5">
        <f>formula_table!S3364</f>
        <v>0</v>
      </c>
      <c r="I3328" s="5">
        <f>formula_table!T3364</f>
        <v>0</v>
      </c>
    </row>
    <row r="3329" spans="1:9" x14ac:dyDescent="0.15">
      <c r="A3329">
        <v>3328</v>
      </c>
      <c r="B3329" s="5">
        <f>formula_table!M3365</f>
        <v>0</v>
      </c>
      <c r="C3329" s="5">
        <f>formula_table!N3365</f>
        <v>0</v>
      </c>
      <c r="D3329" s="5">
        <f>formula_table!O3365</f>
        <v>0</v>
      </c>
      <c r="E3329" s="5">
        <f>formula_table!P3365</f>
        <v>0</v>
      </c>
      <c r="F3329" s="5">
        <f>formula_table!Q3365</f>
        <v>0</v>
      </c>
      <c r="G3329" s="5">
        <f>formula_table!R3365</f>
        <v>0</v>
      </c>
      <c r="H3329" s="5">
        <f>formula_table!S3365</f>
        <v>0</v>
      </c>
      <c r="I3329" s="5">
        <f>formula_table!T3365</f>
        <v>0</v>
      </c>
    </row>
    <row r="3330" spans="1:9" x14ac:dyDescent="0.15">
      <c r="A3330">
        <v>3329</v>
      </c>
      <c r="B3330" s="5">
        <f>formula_table!M3366</f>
        <v>0</v>
      </c>
      <c r="C3330" s="5">
        <f>formula_table!N3366</f>
        <v>0</v>
      </c>
      <c r="D3330" s="5">
        <f>formula_table!O3366</f>
        <v>0</v>
      </c>
      <c r="E3330" s="5">
        <f>formula_table!P3366</f>
        <v>0</v>
      </c>
      <c r="F3330" s="5">
        <f>formula_table!Q3366</f>
        <v>0</v>
      </c>
      <c r="G3330" s="5">
        <f>formula_table!R3366</f>
        <v>0</v>
      </c>
      <c r="H3330" s="5">
        <f>formula_table!S3366</f>
        <v>0</v>
      </c>
      <c r="I3330" s="5">
        <f>formula_table!T3366</f>
        <v>0</v>
      </c>
    </row>
    <row r="3331" spans="1:9" x14ac:dyDescent="0.15">
      <c r="A3331">
        <v>3330</v>
      </c>
      <c r="B3331" s="5">
        <f>formula_table!M3367</f>
        <v>0</v>
      </c>
      <c r="C3331" s="5">
        <f>formula_table!N3367</f>
        <v>0</v>
      </c>
      <c r="D3331" s="5">
        <f>formula_table!O3367</f>
        <v>0</v>
      </c>
      <c r="E3331" s="5">
        <f>formula_table!P3367</f>
        <v>0</v>
      </c>
      <c r="F3331" s="5">
        <f>formula_table!Q3367</f>
        <v>0</v>
      </c>
      <c r="G3331" s="5">
        <f>formula_table!R3367</f>
        <v>0</v>
      </c>
      <c r="H3331" s="5">
        <f>formula_table!S3367</f>
        <v>0</v>
      </c>
      <c r="I3331" s="5">
        <f>formula_table!T3367</f>
        <v>0</v>
      </c>
    </row>
    <row r="3332" spans="1:9" x14ac:dyDescent="0.15">
      <c r="A3332">
        <v>3331</v>
      </c>
      <c r="B3332" s="5">
        <f>formula_table!M3368</f>
        <v>0</v>
      </c>
      <c r="C3332" s="5">
        <f>formula_table!N3368</f>
        <v>0</v>
      </c>
      <c r="D3332" s="5">
        <f>formula_table!O3368</f>
        <v>0</v>
      </c>
      <c r="E3332" s="5">
        <f>formula_table!P3368</f>
        <v>0</v>
      </c>
      <c r="F3332" s="5">
        <f>formula_table!Q3368</f>
        <v>0</v>
      </c>
      <c r="G3332" s="5">
        <f>formula_table!R3368</f>
        <v>0</v>
      </c>
      <c r="H3332" s="5">
        <f>formula_table!S3368</f>
        <v>0</v>
      </c>
      <c r="I3332" s="5">
        <f>formula_table!T3368</f>
        <v>0</v>
      </c>
    </row>
    <row r="3333" spans="1:9" x14ac:dyDescent="0.15">
      <c r="A3333">
        <v>3332</v>
      </c>
      <c r="B3333" s="5">
        <f>formula_table!M3369</f>
        <v>0</v>
      </c>
      <c r="C3333" s="5">
        <f>formula_table!N3369</f>
        <v>0</v>
      </c>
      <c r="D3333" s="5">
        <f>formula_table!O3369</f>
        <v>0</v>
      </c>
      <c r="E3333" s="5">
        <f>formula_table!P3369</f>
        <v>0</v>
      </c>
      <c r="F3333" s="5">
        <f>formula_table!Q3369</f>
        <v>0</v>
      </c>
      <c r="G3333" s="5">
        <f>formula_table!R3369</f>
        <v>0</v>
      </c>
      <c r="H3333" s="5">
        <f>formula_table!S3369</f>
        <v>0</v>
      </c>
      <c r="I3333" s="5">
        <f>formula_table!T3369</f>
        <v>0</v>
      </c>
    </row>
    <row r="3334" spans="1:9" x14ac:dyDescent="0.15">
      <c r="A3334">
        <v>3333</v>
      </c>
      <c r="B3334" s="5">
        <f>formula_table!M3370</f>
        <v>0</v>
      </c>
      <c r="C3334" s="5">
        <f>formula_table!N3370</f>
        <v>0</v>
      </c>
      <c r="D3334" s="5">
        <f>formula_table!O3370</f>
        <v>0</v>
      </c>
      <c r="E3334" s="5">
        <f>formula_table!P3370</f>
        <v>0</v>
      </c>
      <c r="F3334" s="5">
        <f>formula_table!Q3370</f>
        <v>0</v>
      </c>
      <c r="G3334" s="5">
        <f>formula_table!R3370</f>
        <v>0</v>
      </c>
      <c r="H3334" s="5">
        <f>formula_table!S3370</f>
        <v>0</v>
      </c>
      <c r="I3334" s="5">
        <f>formula_table!T3370</f>
        <v>0</v>
      </c>
    </row>
    <row r="3335" spans="1:9" x14ac:dyDescent="0.15">
      <c r="A3335">
        <v>3334</v>
      </c>
      <c r="B3335" s="5">
        <f>formula_table!M3371</f>
        <v>0</v>
      </c>
      <c r="C3335" s="5">
        <f>formula_table!N3371</f>
        <v>0</v>
      </c>
      <c r="D3335" s="5">
        <f>formula_table!O3371</f>
        <v>0</v>
      </c>
      <c r="E3335" s="5">
        <f>formula_table!P3371</f>
        <v>0</v>
      </c>
      <c r="F3335" s="5">
        <f>formula_table!Q3371</f>
        <v>0</v>
      </c>
      <c r="G3335" s="5">
        <f>formula_table!R3371</f>
        <v>0</v>
      </c>
      <c r="H3335" s="5">
        <f>formula_table!S3371</f>
        <v>0</v>
      </c>
      <c r="I3335" s="5">
        <f>formula_table!T3371</f>
        <v>0</v>
      </c>
    </row>
    <row r="3336" spans="1:9" x14ac:dyDescent="0.15">
      <c r="A3336">
        <v>3335</v>
      </c>
      <c r="B3336" s="5">
        <f>formula_table!M3372</f>
        <v>0</v>
      </c>
      <c r="C3336" s="5">
        <f>formula_table!N3372</f>
        <v>0</v>
      </c>
      <c r="D3336" s="5">
        <f>formula_table!O3372</f>
        <v>0</v>
      </c>
      <c r="E3336" s="5">
        <f>formula_table!P3372</f>
        <v>0</v>
      </c>
      <c r="F3336" s="5">
        <f>formula_table!Q3372</f>
        <v>0</v>
      </c>
      <c r="G3336" s="5">
        <f>formula_table!R3372</f>
        <v>0</v>
      </c>
      <c r="H3336" s="5">
        <f>formula_table!S3372</f>
        <v>0</v>
      </c>
      <c r="I3336" s="5">
        <f>formula_table!T3372</f>
        <v>0</v>
      </c>
    </row>
    <row r="3337" spans="1:9" x14ac:dyDescent="0.15">
      <c r="A3337">
        <v>3336</v>
      </c>
      <c r="B3337" s="5">
        <f>formula_table!M3373</f>
        <v>0</v>
      </c>
      <c r="C3337" s="5">
        <f>formula_table!N3373</f>
        <v>0</v>
      </c>
      <c r="D3337" s="5">
        <f>formula_table!O3373</f>
        <v>0</v>
      </c>
      <c r="E3337" s="5">
        <f>formula_table!P3373</f>
        <v>0</v>
      </c>
      <c r="F3337" s="5">
        <f>formula_table!Q3373</f>
        <v>0</v>
      </c>
      <c r="G3337" s="5">
        <f>formula_table!R3373</f>
        <v>0</v>
      </c>
      <c r="H3337" s="5">
        <f>formula_table!S3373</f>
        <v>0</v>
      </c>
      <c r="I3337" s="5">
        <f>formula_table!T3373</f>
        <v>0</v>
      </c>
    </row>
    <row r="3338" spans="1:9" x14ac:dyDescent="0.15">
      <c r="A3338">
        <v>3337</v>
      </c>
      <c r="B3338" s="5">
        <f>formula_table!M3374</f>
        <v>0</v>
      </c>
      <c r="C3338" s="5">
        <f>formula_table!N3374</f>
        <v>0</v>
      </c>
      <c r="D3338" s="5">
        <f>formula_table!O3374</f>
        <v>0</v>
      </c>
      <c r="E3338" s="5">
        <f>formula_table!P3374</f>
        <v>0</v>
      </c>
      <c r="F3338" s="5">
        <f>formula_table!Q3374</f>
        <v>0</v>
      </c>
      <c r="G3338" s="5">
        <f>formula_table!R3374</f>
        <v>0</v>
      </c>
      <c r="H3338" s="5">
        <f>formula_table!S3374</f>
        <v>0</v>
      </c>
      <c r="I3338" s="5">
        <f>formula_table!T3374</f>
        <v>0</v>
      </c>
    </row>
    <row r="3339" spans="1:9" x14ac:dyDescent="0.15">
      <c r="A3339">
        <v>3338</v>
      </c>
      <c r="B3339" s="5">
        <f>formula_table!M3375</f>
        <v>0</v>
      </c>
      <c r="C3339" s="5">
        <f>formula_table!N3375</f>
        <v>0</v>
      </c>
      <c r="D3339" s="5">
        <f>formula_table!O3375</f>
        <v>0</v>
      </c>
      <c r="E3339" s="5">
        <f>formula_table!P3375</f>
        <v>0</v>
      </c>
      <c r="F3339" s="5">
        <f>formula_table!Q3375</f>
        <v>0</v>
      </c>
      <c r="G3339" s="5">
        <f>formula_table!R3375</f>
        <v>0</v>
      </c>
      <c r="H3339" s="5">
        <f>formula_table!S3375</f>
        <v>0</v>
      </c>
      <c r="I3339" s="5">
        <f>formula_table!T3375</f>
        <v>0</v>
      </c>
    </row>
    <row r="3340" spans="1:9" x14ac:dyDescent="0.15">
      <c r="A3340">
        <v>3339</v>
      </c>
      <c r="B3340" s="5">
        <f>formula_table!M3376</f>
        <v>0</v>
      </c>
      <c r="C3340" s="5">
        <f>formula_table!N3376</f>
        <v>0</v>
      </c>
      <c r="D3340" s="5">
        <f>formula_table!O3376</f>
        <v>0</v>
      </c>
      <c r="E3340" s="5">
        <f>formula_table!P3376</f>
        <v>0</v>
      </c>
      <c r="F3340" s="5">
        <f>formula_table!Q3376</f>
        <v>0</v>
      </c>
      <c r="G3340" s="5">
        <f>formula_table!R3376</f>
        <v>0</v>
      </c>
      <c r="H3340" s="5">
        <f>formula_table!S3376</f>
        <v>0</v>
      </c>
      <c r="I3340" s="5">
        <f>formula_table!T3376</f>
        <v>0</v>
      </c>
    </row>
    <row r="3341" spans="1:9" x14ac:dyDescent="0.15">
      <c r="A3341">
        <v>3340</v>
      </c>
      <c r="B3341" s="5">
        <f>formula_table!M3377</f>
        <v>0</v>
      </c>
      <c r="C3341" s="5">
        <f>formula_table!N3377</f>
        <v>0</v>
      </c>
      <c r="D3341" s="5">
        <f>formula_table!O3377</f>
        <v>0</v>
      </c>
      <c r="E3341" s="5">
        <f>formula_table!P3377</f>
        <v>0</v>
      </c>
      <c r="F3341" s="5">
        <f>formula_table!Q3377</f>
        <v>0</v>
      </c>
      <c r="G3341" s="5">
        <f>formula_table!R3377</f>
        <v>0</v>
      </c>
      <c r="H3341" s="5">
        <f>formula_table!S3377</f>
        <v>0</v>
      </c>
      <c r="I3341" s="5">
        <f>formula_table!T3377</f>
        <v>0</v>
      </c>
    </row>
    <row r="3342" spans="1:9" x14ac:dyDescent="0.15">
      <c r="A3342">
        <v>3341</v>
      </c>
      <c r="B3342" s="5">
        <f>formula_table!M3378</f>
        <v>0</v>
      </c>
      <c r="C3342" s="5">
        <f>formula_table!N3378</f>
        <v>0</v>
      </c>
      <c r="D3342" s="5">
        <f>formula_table!O3378</f>
        <v>0</v>
      </c>
      <c r="E3342" s="5">
        <f>formula_table!P3378</f>
        <v>0</v>
      </c>
      <c r="F3342" s="5">
        <f>formula_table!Q3378</f>
        <v>0</v>
      </c>
      <c r="G3342" s="5">
        <f>formula_table!R3378</f>
        <v>0</v>
      </c>
      <c r="H3342" s="5">
        <f>formula_table!S3378</f>
        <v>0</v>
      </c>
      <c r="I3342" s="5">
        <f>formula_table!T3378</f>
        <v>0</v>
      </c>
    </row>
    <row r="3343" spans="1:9" x14ac:dyDescent="0.15">
      <c r="A3343">
        <v>3342</v>
      </c>
      <c r="B3343" s="5">
        <f>formula_table!M3379</f>
        <v>0</v>
      </c>
      <c r="C3343" s="5">
        <f>formula_table!N3379</f>
        <v>0</v>
      </c>
      <c r="D3343" s="5">
        <f>formula_table!O3379</f>
        <v>0</v>
      </c>
      <c r="E3343" s="5">
        <f>formula_table!P3379</f>
        <v>0</v>
      </c>
      <c r="F3343" s="5">
        <f>formula_table!Q3379</f>
        <v>0</v>
      </c>
      <c r="G3343" s="5">
        <f>formula_table!R3379</f>
        <v>0</v>
      </c>
      <c r="H3343" s="5">
        <f>formula_table!S3379</f>
        <v>0</v>
      </c>
      <c r="I3343" s="5">
        <f>formula_table!T3379</f>
        <v>0</v>
      </c>
    </row>
    <row r="3344" spans="1:9" x14ac:dyDescent="0.15">
      <c r="A3344">
        <v>3343</v>
      </c>
      <c r="B3344" s="5">
        <f>formula_table!M3380</f>
        <v>0</v>
      </c>
      <c r="C3344" s="5">
        <f>formula_table!N3380</f>
        <v>0</v>
      </c>
      <c r="D3344" s="5">
        <f>formula_table!O3380</f>
        <v>0</v>
      </c>
      <c r="E3344" s="5">
        <f>formula_table!P3380</f>
        <v>0</v>
      </c>
      <c r="F3344" s="5">
        <f>formula_table!Q3380</f>
        <v>0</v>
      </c>
      <c r="G3344" s="5">
        <f>formula_table!R3380</f>
        <v>0</v>
      </c>
      <c r="H3344" s="5">
        <f>formula_table!S3380</f>
        <v>0</v>
      </c>
      <c r="I3344" s="5">
        <f>formula_table!T3380</f>
        <v>0</v>
      </c>
    </row>
    <row r="3345" spans="1:9" x14ac:dyDescent="0.15">
      <c r="A3345">
        <v>3344</v>
      </c>
      <c r="B3345" s="5">
        <f>formula_table!M3381</f>
        <v>0</v>
      </c>
      <c r="C3345" s="5">
        <f>formula_table!N3381</f>
        <v>0</v>
      </c>
      <c r="D3345" s="5">
        <f>formula_table!O3381</f>
        <v>0</v>
      </c>
      <c r="E3345" s="5">
        <f>formula_table!P3381</f>
        <v>0</v>
      </c>
      <c r="F3345" s="5">
        <f>formula_table!Q3381</f>
        <v>0</v>
      </c>
      <c r="G3345" s="5">
        <f>formula_table!R3381</f>
        <v>0</v>
      </c>
      <c r="H3345" s="5">
        <f>formula_table!S3381</f>
        <v>0</v>
      </c>
      <c r="I3345" s="5">
        <f>formula_table!T3381</f>
        <v>0</v>
      </c>
    </row>
    <row r="3346" spans="1:9" x14ac:dyDescent="0.15">
      <c r="A3346">
        <v>3345</v>
      </c>
      <c r="B3346" s="5">
        <f>formula_table!M3382</f>
        <v>0</v>
      </c>
      <c r="C3346" s="5">
        <f>formula_table!N3382</f>
        <v>0</v>
      </c>
      <c r="D3346" s="5">
        <f>formula_table!O3382</f>
        <v>0</v>
      </c>
      <c r="E3346" s="5">
        <f>formula_table!P3382</f>
        <v>0</v>
      </c>
      <c r="F3346" s="5">
        <f>formula_table!Q3382</f>
        <v>0</v>
      </c>
      <c r="G3346" s="5">
        <f>formula_table!R3382</f>
        <v>0</v>
      </c>
      <c r="H3346" s="5">
        <f>formula_table!S3382</f>
        <v>0</v>
      </c>
      <c r="I3346" s="5">
        <f>formula_table!T3382</f>
        <v>0</v>
      </c>
    </row>
    <row r="3347" spans="1:9" x14ac:dyDescent="0.15">
      <c r="A3347">
        <v>3346</v>
      </c>
      <c r="B3347" s="5">
        <f>formula_table!M3383</f>
        <v>0</v>
      </c>
      <c r="C3347" s="5">
        <f>formula_table!N3383</f>
        <v>0</v>
      </c>
      <c r="D3347" s="5">
        <f>formula_table!O3383</f>
        <v>0</v>
      </c>
      <c r="E3347" s="5">
        <f>formula_table!P3383</f>
        <v>0</v>
      </c>
      <c r="F3347" s="5">
        <f>formula_table!Q3383</f>
        <v>0</v>
      </c>
      <c r="G3347" s="5">
        <f>formula_table!R3383</f>
        <v>0</v>
      </c>
      <c r="H3347" s="5">
        <f>formula_table!S3383</f>
        <v>0</v>
      </c>
      <c r="I3347" s="5">
        <f>formula_table!T3383</f>
        <v>0</v>
      </c>
    </row>
    <row r="3348" spans="1:9" x14ac:dyDescent="0.15">
      <c r="A3348">
        <v>3347</v>
      </c>
      <c r="B3348" s="5">
        <f>formula_table!M3384</f>
        <v>0</v>
      </c>
      <c r="C3348" s="5">
        <f>formula_table!N3384</f>
        <v>0</v>
      </c>
      <c r="D3348" s="5">
        <f>formula_table!O3384</f>
        <v>0</v>
      </c>
      <c r="E3348" s="5">
        <f>formula_table!P3384</f>
        <v>0</v>
      </c>
      <c r="F3348" s="5">
        <f>formula_table!Q3384</f>
        <v>0</v>
      </c>
      <c r="G3348" s="5">
        <f>formula_table!R3384</f>
        <v>0</v>
      </c>
      <c r="H3348" s="5">
        <f>formula_table!S3384</f>
        <v>0</v>
      </c>
      <c r="I3348" s="5">
        <f>formula_table!T3384</f>
        <v>0</v>
      </c>
    </row>
    <row r="3349" spans="1:9" x14ac:dyDescent="0.15">
      <c r="A3349">
        <v>3348</v>
      </c>
      <c r="B3349" s="5">
        <f>formula_table!M3385</f>
        <v>0</v>
      </c>
      <c r="C3349" s="5">
        <f>formula_table!N3385</f>
        <v>0</v>
      </c>
      <c r="D3349" s="5">
        <f>formula_table!O3385</f>
        <v>0</v>
      </c>
      <c r="E3349" s="5">
        <f>formula_table!P3385</f>
        <v>0</v>
      </c>
      <c r="F3349" s="5">
        <f>formula_table!Q3385</f>
        <v>0</v>
      </c>
      <c r="G3349" s="5">
        <f>formula_table!R3385</f>
        <v>0</v>
      </c>
      <c r="H3349" s="5">
        <f>formula_table!S3385</f>
        <v>0</v>
      </c>
      <c r="I3349" s="5">
        <f>formula_table!T3385</f>
        <v>0</v>
      </c>
    </row>
    <row r="3350" spans="1:9" x14ac:dyDescent="0.15">
      <c r="A3350">
        <v>3349</v>
      </c>
      <c r="B3350" s="5">
        <f>formula_table!M3386</f>
        <v>0</v>
      </c>
      <c r="C3350" s="5">
        <f>formula_table!N3386</f>
        <v>0</v>
      </c>
      <c r="D3350" s="5">
        <f>formula_table!O3386</f>
        <v>0</v>
      </c>
      <c r="E3350" s="5">
        <f>formula_table!P3386</f>
        <v>0</v>
      </c>
      <c r="F3350" s="5">
        <f>formula_table!Q3386</f>
        <v>0</v>
      </c>
      <c r="G3350" s="5">
        <f>formula_table!R3386</f>
        <v>0</v>
      </c>
      <c r="H3350" s="5">
        <f>formula_table!S3386</f>
        <v>0</v>
      </c>
      <c r="I3350" s="5">
        <f>formula_table!T3386</f>
        <v>0</v>
      </c>
    </row>
    <row r="3351" spans="1:9" x14ac:dyDescent="0.15">
      <c r="A3351">
        <v>3350</v>
      </c>
      <c r="B3351" s="5">
        <f>formula_table!M3387</f>
        <v>0</v>
      </c>
      <c r="C3351" s="5">
        <f>formula_table!N3387</f>
        <v>0</v>
      </c>
      <c r="D3351" s="5">
        <f>formula_table!O3387</f>
        <v>0</v>
      </c>
      <c r="E3351" s="5">
        <f>formula_table!P3387</f>
        <v>0</v>
      </c>
      <c r="F3351" s="5">
        <f>formula_table!Q3387</f>
        <v>0</v>
      </c>
      <c r="G3351" s="5">
        <f>formula_table!R3387</f>
        <v>0</v>
      </c>
      <c r="H3351" s="5">
        <f>formula_table!S3387</f>
        <v>0</v>
      </c>
      <c r="I3351" s="5">
        <f>formula_table!T3387</f>
        <v>0</v>
      </c>
    </row>
    <row r="3352" spans="1:9" x14ac:dyDescent="0.15">
      <c r="A3352">
        <v>3351</v>
      </c>
      <c r="B3352" s="5">
        <f>formula_table!M3388</f>
        <v>0</v>
      </c>
      <c r="C3352" s="5">
        <f>formula_table!N3388</f>
        <v>0</v>
      </c>
      <c r="D3352" s="5">
        <f>formula_table!O3388</f>
        <v>0</v>
      </c>
      <c r="E3352" s="5">
        <f>formula_table!P3388</f>
        <v>0</v>
      </c>
      <c r="F3352" s="5">
        <f>formula_table!Q3388</f>
        <v>0</v>
      </c>
      <c r="G3352" s="5">
        <f>formula_table!R3388</f>
        <v>0</v>
      </c>
      <c r="H3352" s="5">
        <f>formula_table!S3388</f>
        <v>0</v>
      </c>
      <c r="I3352" s="5">
        <f>formula_table!T3388</f>
        <v>0</v>
      </c>
    </row>
    <row r="3353" spans="1:9" x14ac:dyDescent="0.15">
      <c r="A3353">
        <v>3352</v>
      </c>
      <c r="B3353" s="5">
        <f>formula_table!M3389</f>
        <v>0</v>
      </c>
      <c r="C3353" s="5">
        <f>formula_table!N3389</f>
        <v>0</v>
      </c>
      <c r="D3353" s="5">
        <f>formula_table!O3389</f>
        <v>0</v>
      </c>
      <c r="E3353" s="5">
        <f>formula_table!P3389</f>
        <v>0</v>
      </c>
      <c r="F3353" s="5">
        <f>formula_table!Q3389</f>
        <v>0</v>
      </c>
      <c r="G3353" s="5">
        <f>formula_table!R3389</f>
        <v>0</v>
      </c>
      <c r="H3353" s="5">
        <f>formula_table!S3389</f>
        <v>0</v>
      </c>
      <c r="I3353" s="5">
        <f>formula_table!T3389</f>
        <v>0</v>
      </c>
    </row>
    <row r="3354" spans="1:9" x14ac:dyDescent="0.15">
      <c r="A3354">
        <v>3353</v>
      </c>
      <c r="B3354" s="5">
        <f>formula_table!M3390</f>
        <v>0</v>
      </c>
      <c r="C3354" s="5">
        <f>formula_table!N3390</f>
        <v>0</v>
      </c>
      <c r="D3354" s="5">
        <f>formula_table!O3390</f>
        <v>0</v>
      </c>
      <c r="E3354" s="5">
        <f>formula_table!P3390</f>
        <v>0</v>
      </c>
      <c r="F3354" s="5">
        <f>formula_table!Q3390</f>
        <v>0</v>
      </c>
      <c r="G3354" s="5">
        <f>formula_table!R3390</f>
        <v>0</v>
      </c>
      <c r="H3354" s="5">
        <f>formula_table!S3390</f>
        <v>0</v>
      </c>
      <c r="I3354" s="5">
        <f>formula_table!T3390</f>
        <v>0</v>
      </c>
    </row>
    <row r="3355" spans="1:9" x14ac:dyDescent="0.15">
      <c r="A3355">
        <v>3354</v>
      </c>
      <c r="B3355" s="5">
        <f>formula_table!M3391</f>
        <v>0</v>
      </c>
      <c r="C3355" s="5">
        <f>formula_table!N3391</f>
        <v>0</v>
      </c>
      <c r="D3355" s="5">
        <f>formula_table!O3391</f>
        <v>0</v>
      </c>
      <c r="E3355" s="5">
        <f>formula_table!P3391</f>
        <v>0</v>
      </c>
      <c r="F3355" s="5">
        <f>formula_table!Q3391</f>
        <v>0</v>
      </c>
      <c r="G3355" s="5">
        <f>formula_table!R3391</f>
        <v>0</v>
      </c>
      <c r="H3355" s="5">
        <f>formula_table!S3391</f>
        <v>0</v>
      </c>
      <c r="I3355" s="5">
        <f>formula_table!T3391</f>
        <v>0</v>
      </c>
    </row>
    <row r="3356" spans="1:9" x14ac:dyDescent="0.15">
      <c r="A3356">
        <v>3355</v>
      </c>
      <c r="B3356" s="5">
        <f>formula_table!M3392</f>
        <v>0</v>
      </c>
      <c r="C3356" s="5">
        <f>formula_table!N3392</f>
        <v>0</v>
      </c>
      <c r="D3356" s="5">
        <f>formula_table!O3392</f>
        <v>0</v>
      </c>
      <c r="E3356" s="5">
        <f>formula_table!P3392</f>
        <v>0</v>
      </c>
      <c r="F3356" s="5">
        <f>formula_table!Q3392</f>
        <v>0</v>
      </c>
      <c r="G3356" s="5">
        <f>formula_table!R3392</f>
        <v>0</v>
      </c>
      <c r="H3356" s="5">
        <f>formula_table!S3392</f>
        <v>0</v>
      </c>
      <c r="I3356" s="5">
        <f>formula_table!T3392</f>
        <v>0</v>
      </c>
    </row>
    <row r="3357" spans="1:9" x14ac:dyDescent="0.15">
      <c r="A3357">
        <v>3356</v>
      </c>
      <c r="B3357" s="5">
        <f>formula_table!M3393</f>
        <v>0</v>
      </c>
      <c r="C3357" s="5">
        <f>formula_table!N3393</f>
        <v>0</v>
      </c>
      <c r="D3357" s="5">
        <f>formula_table!O3393</f>
        <v>0</v>
      </c>
      <c r="E3357" s="5">
        <f>formula_table!P3393</f>
        <v>0</v>
      </c>
      <c r="F3357" s="5">
        <f>formula_table!Q3393</f>
        <v>0</v>
      </c>
      <c r="G3357" s="5">
        <f>formula_table!R3393</f>
        <v>0</v>
      </c>
      <c r="H3357" s="5">
        <f>formula_table!S3393</f>
        <v>0</v>
      </c>
      <c r="I3357" s="5">
        <f>formula_table!T3393</f>
        <v>0</v>
      </c>
    </row>
    <row r="3358" spans="1:9" x14ac:dyDescent="0.15">
      <c r="A3358">
        <v>3357</v>
      </c>
      <c r="B3358" s="5">
        <f>formula_table!M3394</f>
        <v>0</v>
      </c>
      <c r="C3358" s="5">
        <f>formula_table!N3394</f>
        <v>0</v>
      </c>
      <c r="D3358" s="5">
        <f>formula_table!O3394</f>
        <v>0</v>
      </c>
      <c r="E3358" s="5">
        <f>formula_table!P3394</f>
        <v>0</v>
      </c>
      <c r="F3358" s="5">
        <f>formula_table!Q3394</f>
        <v>0</v>
      </c>
      <c r="G3358" s="5">
        <f>formula_table!R3394</f>
        <v>0</v>
      </c>
      <c r="H3358" s="5">
        <f>formula_table!S3394</f>
        <v>0</v>
      </c>
      <c r="I3358" s="5">
        <f>formula_table!T3394</f>
        <v>0</v>
      </c>
    </row>
    <row r="3359" spans="1:9" x14ac:dyDescent="0.15">
      <c r="A3359">
        <v>3358</v>
      </c>
      <c r="B3359" s="5">
        <f>formula_table!M3395</f>
        <v>0</v>
      </c>
      <c r="C3359" s="5">
        <f>formula_table!N3395</f>
        <v>0</v>
      </c>
      <c r="D3359" s="5">
        <f>formula_table!O3395</f>
        <v>0</v>
      </c>
      <c r="E3359" s="5">
        <f>formula_table!P3395</f>
        <v>0</v>
      </c>
      <c r="F3359" s="5">
        <f>formula_table!Q3395</f>
        <v>0</v>
      </c>
      <c r="G3359" s="5">
        <f>formula_table!R3395</f>
        <v>0</v>
      </c>
      <c r="H3359" s="5">
        <f>formula_table!S3395</f>
        <v>0</v>
      </c>
      <c r="I3359" s="5">
        <f>formula_table!T3395</f>
        <v>0</v>
      </c>
    </row>
    <row r="3360" spans="1:9" x14ac:dyDescent="0.15">
      <c r="A3360">
        <v>3359</v>
      </c>
      <c r="B3360" s="5">
        <f>formula_table!M3396</f>
        <v>0</v>
      </c>
      <c r="C3360" s="5">
        <f>formula_table!N3396</f>
        <v>0</v>
      </c>
      <c r="D3360" s="5">
        <f>formula_table!O3396</f>
        <v>0</v>
      </c>
      <c r="E3360" s="5">
        <f>formula_table!P3396</f>
        <v>0</v>
      </c>
      <c r="F3360" s="5">
        <f>formula_table!Q3396</f>
        <v>0</v>
      </c>
      <c r="G3360" s="5">
        <f>formula_table!R3396</f>
        <v>0</v>
      </c>
      <c r="H3360" s="5">
        <f>formula_table!S3396</f>
        <v>0</v>
      </c>
      <c r="I3360" s="5">
        <f>formula_table!T3396</f>
        <v>0</v>
      </c>
    </row>
    <row r="3361" spans="1:9" x14ac:dyDescent="0.15">
      <c r="A3361">
        <v>3360</v>
      </c>
      <c r="B3361" s="5">
        <f>formula_table!M3397</f>
        <v>0</v>
      </c>
      <c r="C3361" s="5">
        <f>formula_table!N3397</f>
        <v>0</v>
      </c>
      <c r="D3361" s="5">
        <f>formula_table!O3397</f>
        <v>0</v>
      </c>
      <c r="E3361" s="5">
        <f>formula_table!P3397</f>
        <v>0</v>
      </c>
      <c r="F3361" s="5">
        <f>formula_table!Q3397</f>
        <v>0</v>
      </c>
      <c r="G3361" s="5">
        <f>formula_table!R3397</f>
        <v>0</v>
      </c>
      <c r="H3361" s="5">
        <f>formula_table!S3397</f>
        <v>0</v>
      </c>
      <c r="I3361" s="5">
        <f>formula_table!T3397</f>
        <v>0</v>
      </c>
    </row>
    <row r="3362" spans="1:9" x14ac:dyDescent="0.15">
      <c r="A3362">
        <v>3361</v>
      </c>
      <c r="B3362" s="5">
        <f>formula_table!M3398</f>
        <v>0</v>
      </c>
      <c r="C3362" s="5">
        <f>formula_table!N3398</f>
        <v>0</v>
      </c>
      <c r="D3362" s="5">
        <f>formula_table!O3398</f>
        <v>0</v>
      </c>
      <c r="E3362" s="5">
        <f>formula_table!P3398</f>
        <v>0</v>
      </c>
      <c r="F3362" s="5">
        <f>formula_table!Q3398</f>
        <v>0</v>
      </c>
      <c r="G3362" s="5">
        <f>formula_table!R3398</f>
        <v>0</v>
      </c>
      <c r="H3362" s="5">
        <f>formula_table!S3398</f>
        <v>0</v>
      </c>
      <c r="I3362" s="5">
        <f>formula_table!T3398</f>
        <v>0</v>
      </c>
    </row>
    <row r="3363" spans="1:9" x14ac:dyDescent="0.15">
      <c r="A3363">
        <v>3362</v>
      </c>
      <c r="B3363" s="5">
        <f>formula_table!M3399</f>
        <v>0</v>
      </c>
      <c r="C3363" s="5">
        <f>formula_table!N3399</f>
        <v>0</v>
      </c>
      <c r="D3363" s="5">
        <f>formula_table!O3399</f>
        <v>0</v>
      </c>
      <c r="E3363" s="5">
        <f>formula_table!P3399</f>
        <v>0</v>
      </c>
      <c r="F3363" s="5">
        <f>formula_table!Q3399</f>
        <v>0</v>
      </c>
      <c r="G3363" s="5">
        <f>formula_table!R3399</f>
        <v>0</v>
      </c>
      <c r="H3363" s="5">
        <f>formula_table!S3399</f>
        <v>0</v>
      </c>
      <c r="I3363" s="5">
        <f>formula_table!T3399</f>
        <v>0</v>
      </c>
    </row>
    <row r="3364" spans="1:9" x14ac:dyDescent="0.15">
      <c r="A3364">
        <v>3363</v>
      </c>
      <c r="B3364" s="5">
        <f>formula_table!M3400</f>
        <v>0</v>
      </c>
      <c r="C3364" s="5">
        <f>formula_table!N3400</f>
        <v>0</v>
      </c>
      <c r="D3364" s="5">
        <f>formula_table!O3400</f>
        <v>0</v>
      </c>
      <c r="E3364" s="5">
        <f>formula_table!P3400</f>
        <v>0</v>
      </c>
      <c r="F3364" s="5">
        <f>formula_table!Q3400</f>
        <v>0</v>
      </c>
      <c r="G3364" s="5">
        <f>formula_table!R3400</f>
        <v>0</v>
      </c>
      <c r="H3364" s="5">
        <f>formula_table!S3400</f>
        <v>0</v>
      </c>
      <c r="I3364" s="5">
        <f>formula_table!T3400</f>
        <v>0</v>
      </c>
    </row>
    <row r="3365" spans="1:9" x14ac:dyDescent="0.15">
      <c r="A3365">
        <v>3364</v>
      </c>
      <c r="B3365" s="5">
        <f>formula_table!M3401</f>
        <v>0</v>
      </c>
      <c r="C3365" s="5">
        <f>formula_table!N3401</f>
        <v>0</v>
      </c>
      <c r="D3365" s="5">
        <f>formula_table!O3401</f>
        <v>0</v>
      </c>
      <c r="E3365" s="5">
        <f>formula_table!P3401</f>
        <v>0</v>
      </c>
      <c r="F3365" s="5">
        <f>formula_table!Q3401</f>
        <v>0</v>
      </c>
      <c r="G3365" s="5">
        <f>formula_table!R3401</f>
        <v>0</v>
      </c>
      <c r="H3365" s="5">
        <f>formula_table!S3401</f>
        <v>0</v>
      </c>
      <c r="I3365" s="5">
        <f>formula_table!T3401</f>
        <v>0</v>
      </c>
    </row>
    <row r="3366" spans="1:9" x14ac:dyDescent="0.15">
      <c r="A3366">
        <v>3365</v>
      </c>
      <c r="B3366" s="5">
        <f>formula_table!M3402</f>
        <v>0</v>
      </c>
      <c r="C3366" s="5">
        <f>formula_table!N3402</f>
        <v>0</v>
      </c>
      <c r="D3366" s="5">
        <f>formula_table!O3402</f>
        <v>0</v>
      </c>
      <c r="E3366" s="5">
        <f>formula_table!P3402</f>
        <v>0</v>
      </c>
      <c r="F3366" s="5">
        <f>formula_table!Q3402</f>
        <v>0</v>
      </c>
      <c r="G3366" s="5">
        <f>formula_table!R3402</f>
        <v>0</v>
      </c>
      <c r="H3366" s="5">
        <f>formula_table!S3402</f>
        <v>0</v>
      </c>
      <c r="I3366" s="5">
        <f>formula_table!T3402</f>
        <v>0</v>
      </c>
    </row>
    <row r="3367" spans="1:9" x14ac:dyDescent="0.15">
      <c r="A3367">
        <v>3366</v>
      </c>
      <c r="B3367" s="5">
        <f>formula_table!M3403</f>
        <v>0</v>
      </c>
      <c r="C3367" s="5">
        <f>formula_table!N3403</f>
        <v>0</v>
      </c>
      <c r="D3367" s="5">
        <f>formula_table!O3403</f>
        <v>0</v>
      </c>
      <c r="E3367" s="5">
        <f>formula_table!P3403</f>
        <v>0</v>
      </c>
      <c r="F3367" s="5">
        <f>formula_table!Q3403</f>
        <v>0</v>
      </c>
      <c r="G3367" s="5">
        <f>formula_table!R3403</f>
        <v>0</v>
      </c>
      <c r="H3367" s="5">
        <f>formula_table!S3403</f>
        <v>0</v>
      </c>
      <c r="I3367" s="5">
        <f>formula_table!T3403</f>
        <v>0</v>
      </c>
    </row>
    <row r="3368" spans="1:9" x14ac:dyDescent="0.15">
      <c r="A3368">
        <v>3367</v>
      </c>
      <c r="B3368" s="5">
        <f>formula_table!M3404</f>
        <v>0</v>
      </c>
      <c r="C3368" s="5">
        <f>formula_table!N3404</f>
        <v>0</v>
      </c>
      <c r="D3368" s="5">
        <f>formula_table!O3404</f>
        <v>0</v>
      </c>
      <c r="E3368" s="5">
        <f>formula_table!P3404</f>
        <v>0</v>
      </c>
      <c r="F3368" s="5">
        <f>formula_table!Q3404</f>
        <v>0</v>
      </c>
      <c r="G3368" s="5">
        <f>formula_table!R3404</f>
        <v>0</v>
      </c>
      <c r="H3368" s="5">
        <f>formula_table!S3404</f>
        <v>0</v>
      </c>
      <c r="I3368" s="5">
        <f>formula_table!T3404</f>
        <v>0</v>
      </c>
    </row>
    <row r="3369" spans="1:9" x14ac:dyDescent="0.15">
      <c r="A3369">
        <v>3368</v>
      </c>
      <c r="B3369" s="5">
        <f>formula_table!M3405</f>
        <v>0</v>
      </c>
      <c r="C3369" s="5">
        <f>formula_table!N3405</f>
        <v>0</v>
      </c>
      <c r="D3369" s="5">
        <f>formula_table!O3405</f>
        <v>0</v>
      </c>
      <c r="E3369" s="5">
        <f>formula_table!P3405</f>
        <v>0</v>
      </c>
      <c r="F3369" s="5">
        <f>formula_table!Q3405</f>
        <v>0</v>
      </c>
      <c r="G3369" s="5">
        <f>formula_table!R3405</f>
        <v>0</v>
      </c>
      <c r="H3369" s="5">
        <f>formula_table!S3405</f>
        <v>0</v>
      </c>
      <c r="I3369" s="5">
        <f>formula_table!T3405</f>
        <v>0</v>
      </c>
    </row>
    <row r="3370" spans="1:9" x14ac:dyDescent="0.15">
      <c r="A3370">
        <v>3369</v>
      </c>
      <c r="B3370" s="5">
        <f>formula_table!M3406</f>
        <v>0</v>
      </c>
      <c r="C3370" s="5">
        <f>formula_table!N3406</f>
        <v>0</v>
      </c>
      <c r="D3370" s="5">
        <f>formula_table!O3406</f>
        <v>0</v>
      </c>
      <c r="E3370" s="5">
        <f>formula_table!P3406</f>
        <v>0</v>
      </c>
      <c r="F3370" s="5">
        <f>formula_table!Q3406</f>
        <v>0</v>
      </c>
      <c r="G3370" s="5">
        <f>formula_table!R3406</f>
        <v>0</v>
      </c>
      <c r="H3370" s="5">
        <f>formula_table!S3406</f>
        <v>0</v>
      </c>
      <c r="I3370" s="5">
        <f>formula_table!T3406</f>
        <v>0</v>
      </c>
    </row>
    <row r="3371" spans="1:9" x14ac:dyDescent="0.15">
      <c r="A3371">
        <v>3370</v>
      </c>
      <c r="B3371" s="5">
        <f>formula_table!M3407</f>
        <v>0</v>
      </c>
      <c r="C3371" s="5">
        <f>formula_table!N3407</f>
        <v>0</v>
      </c>
      <c r="D3371" s="5">
        <f>formula_table!O3407</f>
        <v>0</v>
      </c>
      <c r="E3371" s="5">
        <f>formula_table!P3407</f>
        <v>0</v>
      </c>
      <c r="F3371" s="5">
        <f>formula_table!Q3407</f>
        <v>0</v>
      </c>
      <c r="G3371" s="5">
        <f>formula_table!R3407</f>
        <v>0</v>
      </c>
      <c r="H3371" s="5">
        <f>formula_table!S3407</f>
        <v>0</v>
      </c>
      <c r="I3371" s="5">
        <f>formula_table!T3407</f>
        <v>0</v>
      </c>
    </row>
    <row r="3372" spans="1:9" x14ac:dyDescent="0.15">
      <c r="A3372">
        <v>3371</v>
      </c>
      <c r="B3372" s="5">
        <f>formula_table!M3408</f>
        <v>0</v>
      </c>
      <c r="C3372" s="5">
        <f>formula_table!N3408</f>
        <v>0</v>
      </c>
      <c r="D3372" s="5">
        <f>formula_table!O3408</f>
        <v>0</v>
      </c>
      <c r="E3372" s="5">
        <f>formula_table!P3408</f>
        <v>0</v>
      </c>
      <c r="F3372" s="5">
        <f>formula_table!Q3408</f>
        <v>0</v>
      </c>
      <c r="G3372" s="5">
        <f>formula_table!R3408</f>
        <v>0</v>
      </c>
      <c r="H3372" s="5">
        <f>formula_table!S3408</f>
        <v>0</v>
      </c>
      <c r="I3372" s="5">
        <f>formula_table!T3408</f>
        <v>0</v>
      </c>
    </row>
    <row r="3373" spans="1:9" x14ac:dyDescent="0.15">
      <c r="A3373">
        <v>3372</v>
      </c>
      <c r="B3373" s="5">
        <f>formula_table!M3409</f>
        <v>0</v>
      </c>
      <c r="C3373" s="5">
        <f>formula_table!N3409</f>
        <v>0</v>
      </c>
      <c r="D3373" s="5">
        <f>formula_table!O3409</f>
        <v>0</v>
      </c>
      <c r="E3373" s="5">
        <f>formula_table!P3409</f>
        <v>0</v>
      </c>
      <c r="F3373" s="5">
        <f>formula_table!Q3409</f>
        <v>0</v>
      </c>
      <c r="G3373" s="5">
        <f>formula_table!R3409</f>
        <v>0</v>
      </c>
      <c r="H3373" s="5">
        <f>formula_table!S3409</f>
        <v>0</v>
      </c>
      <c r="I3373" s="5">
        <f>formula_table!T3409</f>
        <v>0</v>
      </c>
    </row>
    <row r="3374" spans="1:9" x14ac:dyDescent="0.15">
      <c r="A3374">
        <v>3373</v>
      </c>
      <c r="B3374" s="5">
        <f>formula_table!M3410</f>
        <v>0</v>
      </c>
      <c r="C3374" s="5">
        <f>formula_table!N3410</f>
        <v>0</v>
      </c>
      <c r="D3374" s="5">
        <f>formula_table!O3410</f>
        <v>0</v>
      </c>
      <c r="E3374" s="5">
        <f>formula_table!P3410</f>
        <v>0</v>
      </c>
      <c r="F3374" s="5">
        <f>formula_table!Q3410</f>
        <v>0</v>
      </c>
      <c r="G3374" s="5">
        <f>formula_table!R3410</f>
        <v>0</v>
      </c>
      <c r="H3374" s="5">
        <f>formula_table!S3410</f>
        <v>0</v>
      </c>
      <c r="I3374" s="5">
        <f>formula_table!T3410</f>
        <v>0</v>
      </c>
    </row>
    <row r="3375" spans="1:9" x14ac:dyDescent="0.15">
      <c r="A3375">
        <v>3374</v>
      </c>
      <c r="B3375" s="5">
        <f>formula_table!M3411</f>
        <v>0</v>
      </c>
      <c r="C3375" s="5">
        <f>formula_table!N3411</f>
        <v>0</v>
      </c>
      <c r="D3375" s="5">
        <f>formula_table!O3411</f>
        <v>0</v>
      </c>
      <c r="E3375" s="5">
        <f>formula_table!P3411</f>
        <v>0</v>
      </c>
      <c r="F3375" s="5">
        <f>formula_table!Q3411</f>
        <v>0</v>
      </c>
      <c r="G3375" s="5">
        <f>formula_table!R3411</f>
        <v>0</v>
      </c>
      <c r="H3375" s="5">
        <f>formula_table!S3411</f>
        <v>0</v>
      </c>
      <c r="I3375" s="5">
        <f>formula_table!T3411</f>
        <v>0</v>
      </c>
    </row>
    <row r="3376" spans="1:9" x14ac:dyDescent="0.15">
      <c r="A3376">
        <v>3375</v>
      </c>
      <c r="B3376" s="5">
        <f>formula_table!M3412</f>
        <v>0</v>
      </c>
      <c r="C3376" s="5">
        <f>formula_table!N3412</f>
        <v>0</v>
      </c>
      <c r="D3376" s="5">
        <f>formula_table!O3412</f>
        <v>0</v>
      </c>
      <c r="E3376" s="5">
        <f>formula_table!P3412</f>
        <v>0</v>
      </c>
      <c r="F3376" s="5">
        <f>formula_table!Q3412</f>
        <v>0</v>
      </c>
      <c r="G3376" s="5">
        <f>formula_table!R3412</f>
        <v>0</v>
      </c>
      <c r="H3376" s="5">
        <f>formula_table!S3412</f>
        <v>0</v>
      </c>
      <c r="I3376" s="5">
        <f>formula_table!T3412</f>
        <v>0</v>
      </c>
    </row>
    <row r="3377" spans="1:9" x14ac:dyDescent="0.15">
      <c r="A3377">
        <v>3376</v>
      </c>
      <c r="B3377" s="5">
        <f>formula_table!M3413</f>
        <v>0</v>
      </c>
      <c r="C3377" s="5">
        <f>formula_table!N3413</f>
        <v>0</v>
      </c>
      <c r="D3377" s="5">
        <f>formula_table!O3413</f>
        <v>0</v>
      </c>
      <c r="E3377" s="5">
        <f>formula_table!P3413</f>
        <v>0</v>
      </c>
      <c r="F3377" s="5">
        <f>formula_table!Q3413</f>
        <v>0</v>
      </c>
      <c r="G3377" s="5">
        <f>formula_table!R3413</f>
        <v>0</v>
      </c>
      <c r="H3377" s="5">
        <f>formula_table!S3413</f>
        <v>0</v>
      </c>
      <c r="I3377" s="5">
        <f>formula_table!T3413</f>
        <v>0</v>
      </c>
    </row>
    <row r="3378" spans="1:9" x14ac:dyDescent="0.15">
      <c r="A3378">
        <v>3377</v>
      </c>
      <c r="B3378" s="5">
        <f>formula_table!M3414</f>
        <v>0</v>
      </c>
      <c r="C3378" s="5">
        <f>formula_table!N3414</f>
        <v>0</v>
      </c>
      <c r="D3378" s="5">
        <f>formula_table!O3414</f>
        <v>0</v>
      </c>
      <c r="E3378" s="5">
        <f>formula_table!P3414</f>
        <v>0</v>
      </c>
      <c r="F3378" s="5">
        <f>formula_table!Q3414</f>
        <v>0</v>
      </c>
      <c r="G3378" s="5">
        <f>formula_table!R3414</f>
        <v>0</v>
      </c>
      <c r="H3378" s="5">
        <f>formula_table!S3414</f>
        <v>0</v>
      </c>
      <c r="I3378" s="5">
        <f>formula_table!T3414</f>
        <v>0</v>
      </c>
    </row>
    <row r="3379" spans="1:9" x14ac:dyDescent="0.15">
      <c r="A3379">
        <v>3378</v>
      </c>
      <c r="B3379" s="5">
        <f>formula_table!M3415</f>
        <v>0</v>
      </c>
      <c r="C3379" s="5">
        <f>formula_table!N3415</f>
        <v>0</v>
      </c>
      <c r="D3379" s="5">
        <f>formula_table!O3415</f>
        <v>0</v>
      </c>
      <c r="E3379" s="5">
        <f>formula_table!P3415</f>
        <v>0</v>
      </c>
      <c r="F3379" s="5">
        <f>formula_table!Q3415</f>
        <v>0</v>
      </c>
      <c r="G3379" s="5">
        <f>formula_table!R3415</f>
        <v>0</v>
      </c>
      <c r="H3379" s="5">
        <f>formula_table!S3415</f>
        <v>0</v>
      </c>
      <c r="I3379" s="5">
        <f>formula_table!T3415</f>
        <v>0</v>
      </c>
    </row>
    <row r="3380" spans="1:9" x14ac:dyDescent="0.15">
      <c r="A3380">
        <v>3379</v>
      </c>
      <c r="B3380" s="5">
        <f>formula_table!M3416</f>
        <v>0</v>
      </c>
      <c r="C3380" s="5">
        <f>formula_table!N3416</f>
        <v>0</v>
      </c>
      <c r="D3380" s="5">
        <f>formula_table!O3416</f>
        <v>0</v>
      </c>
      <c r="E3380" s="5">
        <f>formula_table!P3416</f>
        <v>0</v>
      </c>
      <c r="F3380" s="5">
        <f>formula_table!Q3416</f>
        <v>0</v>
      </c>
      <c r="G3380" s="5">
        <f>formula_table!R3416</f>
        <v>0</v>
      </c>
      <c r="H3380" s="5">
        <f>formula_table!S3416</f>
        <v>0</v>
      </c>
      <c r="I3380" s="5">
        <f>formula_table!T3416</f>
        <v>0</v>
      </c>
    </row>
    <row r="3381" spans="1:9" x14ac:dyDescent="0.15">
      <c r="A3381">
        <v>3380</v>
      </c>
      <c r="B3381" s="5">
        <f>formula_table!M3417</f>
        <v>0</v>
      </c>
      <c r="C3381" s="5">
        <f>formula_table!N3417</f>
        <v>0</v>
      </c>
      <c r="D3381" s="5">
        <f>formula_table!O3417</f>
        <v>0</v>
      </c>
      <c r="E3381" s="5">
        <f>formula_table!P3417</f>
        <v>0</v>
      </c>
      <c r="F3381" s="5">
        <f>formula_table!Q3417</f>
        <v>0</v>
      </c>
      <c r="G3381" s="5">
        <f>formula_table!R3417</f>
        <v>0</v>
      </c>
      <c r="H3381" s="5">
        <f>formula_table!S3417</f>
        <v>0</v>
      </c>
      <c r="I3381" s="5">
        <f>formula_table!T3417</f>
        <v>0</v>
      </c>
    </row>
    <row r="3382" spans="1:9" x14ac:dyDescent="0.15">
      <c r="A3382">
        <v>3381</v>
      </c>
      <c r="B3382" s="5">
        <f>formula_table!M3418</f>
        <v>0</v>
      </c>
      <c r="C3382" s="5">
        <f>formula_table!N3418</f>
        <v>0</v>
      </c>
      <c r="D3382" s="5">
        <f>formula_table!O3418</f>
        <v>0</v>
      </c>
      <c r="E3382" s="5">
        <f>formula_table!P3418</f>
        <v>0</v>
      </c>
      <c r="F3382" s="5">
        <f>formula_table!Q3418</f>
        <v>0</v>
      </c>
      <c r="G3382" s="5">
        <f>formula_table!R3418</f>
        <v>0</v>
      </c>
      <c r="H3382" s="5">
        <f>formula_table!S3418</f>
        <v>0</v>
      </c>
      <c r="I3382" s="5">
        <f>formula_table!T3418</f>
        <v>0</v>
      </c>
    </row>
    <row r="3383" spans="1:9" x14ac:dyDescent="0.15">
      <c r="A3383">
        <v>3382</v>
      </c>
      <c r="B3383" s="5">
        <f>formula_table!M3419</f>
        <v>0</v>
      </c>
      <c r="C3383" s="5">
        <f>formula_table!N3419</f>
        <v>0</v>
      </c>
      <c r="D3383" s="5">
        <f>formula_table!O3419</f>
        <v>0</v>
      </c>
      <c r="E3383" s="5">
        <f>formula_table!P3419</f>
        <v>0</v>
      </c>
      <c r="F3383" s="5">
        <f>formula_table!Q3419</f>
        <v>0</v>
      </c>
      <c r="G3383" s="5">
        <f>formula_table!R3419</f>
        <v>0</v>
      </c>
      <c r="H3383" s="5">
        <f>formula_table!S3419</f>
        <v>0</v>
      </c>
      <c r="I3383" s="5">
        <f>formula_table!T3419</f>
        <v>0</v>
      </c>
    </row>
    <row r="3384" spans="1:9" x14ac:dyDescent="0.15">
      <c r="A3384">
        <v>3383</v>
      </c>
      <c r="B3384" s="5">
        <f>formula_table!M3420</f>
        <v>0</v>
      </c>
      <c r="C3384" s="5">
        <f>formula_table!N3420</f>
        <v>0</v>
      </c>
      <c r="D3384" s="5">
        <f>formula_table!O3420</f>
        <v>0</v>
      </c>
      <c r="E3384" s="5">
        <f>formula_table!P3420</f>
        <v>0</v>
      </c>
      <c r="F3384" s="5">
        <f>formula_table!Q3420</f>
        <v>0</v>
      </c>
      <c r="G3384" s="5">
        <f>formula_table!R3420</f>
        <v>0</v>
      </c>
      <c r="H3384" s="5">
        <f>formula_table!S3420</f>
        <v>0</v>
      </c>
      <c r="I3384" s="5">
        <f>formula_table!T3420</f>
        <v>0</v>
      </c>
    </row>
    <row r="3385" spans="1:9" x14ac:dyDescent="0.15">
      <c r="A3385">
        <v>3384</v>
      </c>
      <c r="B3385" s="5">
        <f>formula_table!M3421</f>
        <v>0</v>
      </c>
      <c r="C3385" s="5">
        <f>formula_table!N3421</f>
        <v>0</v>
      </c>
      <c r="D3385" s="5">
        <f>formula_table!O3421</f>
        <v>0</v>
      </c>
      <c r="E3385" s="5">
        <f>formula_table!P3421</f>
        <v>0</v>
      </c>
      <c r="F3385" s="5">
        <f>formula_table!Q3421</f>
        <v>0</v>
      </c>
      <c r="G3385" s="5">
        <f>formula_table!R3421</f>
        <v>0</v>
      </c>
      <c r="H3385" s="5">
        <f>formula_table!S3421</f>
        <v>0</v>
      </c>
      <c r="I3385" s="5">
        <f>formula_table!T3421</f>
        <v>0</v>
      </c>
    </row>
    <row r="3386" spans="1:9" x14ac:dyDescent="0.15">
      <c r="A3386">
        <v>3385</v>
      </c>
      <c r="B3386" s="5">
        <f>formula_table!M3422</f>
        <v>0</v>
      </c>
      <c r="C3386" s="5">
        <f>formula_table!N3422</f>
        <v>0</v>
      </c>
      <c r="D3386" s="5">
        <f>formula_table!O3422</f>
        <v>0</v>
      </c>
      <c r="E3386" s="5">
        <f>formula_table!P3422</f>
        <v>0</v>
      </c>
      <c r="F3386" s="5">
        <f>formula_table!Q3422</f>
        <v>0</v>
      </c>
      <c r="G3386" s="5">
        <f>formula_table!R3422</f>
        <v>0</v>
      </c>
      <c r="H3386" s="5">
        <f>formula_table!S3422</f>
        <v>0</v>
      </c>
      <c r="I3386" s="5">
        <f>formula_table!T3422</f>
        <v>0</v>
      </c>
    </row>
    <row r="3387" spans="1:9" x14ac:dyDescent="0.15">
      <c r="A3387">
        <v>3386</v>
      </c>
      <c r="B3387" s="5">
        <f>formula_table!M3423</f>
        <v>0</v>
      </c>
      <c r="C3387" s="5">
        <f>formula_table!N3423</f>
        <v>0</v>
      </c>
      <c r="D3387" s="5">
        <f>formula_table!O3423</f>
        <v>0</v>
      </c>
      <c r="E3387" s="5">
        <f>formula_table!P3423</f>
        <v>0</v>
      </c>
      <c r="F3387" s="5">
        <f>formula_table!Q3423</f>
        <v>0</v>
      </c>
      <c r="G3387" s="5">
        <f>formula_table!R3423</f>
        <v>0</v>
      </c>
      <c r="H3387" s="5">
        <f>formula_table!S3423</f>
        <v>0</v>
      </c>
      <c r="I3387" s="5">
        <f>formula_table!T3423</f>
        <v>0</v>
      </c>
    </row>
    <row r="3388" spans="1:9" x14ac:dyDescent="0.15">
      <c r="A3388">
        <v>3387</v>
      </c>
      <c r="B3388" s="5">
        <f>formula_table!M3424</f>
        <v>0</v>
      </c>
      <c r="C3388" s="5">
        <f>formula_table!N3424</f>
        <v>0</v>
      </c>
      <c r="D3388" s="5">
        <f>formula_table!O3424</f>
        <v>0</v>
      </c>
      <c r="E3388" s="5">
        <f>formula_table!P3424</f>
        <v>0</v>
      </c>
      <c r="F3388" s="5">
        <f>formula_table!Q3424</f>
        <v>0</v>
      </c>
      <c r="G3388" s="5">
        <f>formula_table!R3424</f>
        <v>0</v>
      </c>
      <c r="H3388" s="5">
        <f>formula_table!S3424</f>
        <v>0</v>
      </c>
      <c r="I3388" s="5">
        <f>formula_table!T3424</f>
        <v>0</v>
      </c>
    </row>
    <row r="3389" spans="1:9" x14ac:dyDescent="0.15">
      <c r="A3389">
        <v>3388</v>
      </c>
      <c r="B3389" s="5">
        <f>formula_table!M3425</f>
        <v>0</v>
      </c>
      <c r="C3389" s="5">
        <f>formula_table!N3425</f>
        <v>0</v>
      </c>
      <c r="D3389" s="5">
        <f>formula_table!O3425</f>
        <v>0</v>
      </c>
      <c r="E3389" s="5">
        <f>formula_table!P3425</f>
        <v>0</v>
      </c>
      <c r="F3389" s="5">
        <f>formula_table!Q3425</f>
        <v>0</v>
      </c>
      <c r="G3389" s="5">
        <f>formula_table!R3425</f>
        <v>0</v>
      </c>
      <c r="H3389" s="5">
        <f>formula_table!S3425</f>
        <v>0</v>
      </c>
      <c r="I3389" s="5">
        <f>formula_table!T3425</f>
        <v>0</v>
      </c>
    </row>
    <row r="3390" spans="1:9" x14ac:dyDescent="0.15">
      <c r="A3390">
        <v>3389</v>
      </c>
      <c r="B3390" s="5">
        <f>formula_table!M3426</f>
        <v>0</v>
      </c>
      <c r="C3390" s="5">
        <f>formula_table!N3426</f>
        <v>0</v>
      </c>
      <c r="D3390" s="5">
        <f>formula_table!O3426</f>
        <v>0</v>
      </c>
      <c r="E3390" s="5">
        <f>formula_table!P3426</f>
        <v>0</v>
      </c>
      <c r="F3390" s="5">
        <f>formula_table!Q3426</f>
        <v>0</v>
      </c>
      <c r="G3390" s="5">
        <f>formula_table!R3426</f>
        <v>0</v>
      </c>
      <c r="H3390" s="5">
        <f>formula_table!S3426</f>
        <v>0</v>
      </c>
      <c r="I3390" s="5">
        <f>formula_table!T3426</f>
        <v>0</v>
      </c>
    </row>
    <row r="3391" spans="1:9" x14ac:dyDescent="0.15">
      <c r="A3391">
        <v>3390</v>
      </c>
      <c r="B3391" s="5">
        <f>formula_table!M3427</f>
        <v>0</v>
      </c>
      <c r="C3391" s="5">
        <f>formula_table!N3427</f>
        <v>0</v>
      </c>
      <c r="D3391" s="5">
        <f>formula_table!O3427</f>
        <v>0</v>
      </c>
      <c r="E3391" s="5">
        <f>formula_table!P3427</f>
        <v>0</v>
      </c>
      <c r="F3391" s="5">
        <f>formula_table!Q3427</f>
        <v>0</v>
      </c>
      <c r="G3391" s="5">
        <f>formula_table!R3427</f>
        <v>0</v>
      </c>
      <c r="H3391" s="5">
        <f>formula_table!S3427</f>
        <v>0</v>
      </c>
      <c r="I3391" s="5">
        <f>formula_table!T3427</f>
        <v>0</v>
      </c>
    </row>
    <row r="3392" spans="1:9" x14ac:dyDescent="0.15">
      <c r="A3392">
        <v>3391</v>
      </c>
      <c r="B3392" s="5">
        <f>formula_table!M3428</f>
        <v>0</v>
      </c>
      <c r="C3392" s="5">
        <f>formula_table!N3428</f>
        <v>0</v>
      </c>
      <c r="D3392" s="5">
        <f>formula_table!O3428</f>
        <v>0</v>
      </c>
      <c r="E3392" s="5">
        <f>formula_table!P3428</f>
        <v>0</v>
      </c>
      <c r="F3392" s="5">
        <f>formula_table!Q3428</f>
        <v>0</v>
      </c>
      <c r="G3392" s="5">
        <f>formula_table!R3428</f>
        <v>0</v>
      </c>
      <c r="H3392" s="5">
        <f>formula_table!S3428</f>
        <v>0</v>
      </c>
      <c r="I3392" s="5">
        <f>formula_table!T3428</f>
        <v>0</v>
      </c>
    </row>
    <row r="3393" spans="1:9" x14ac:dyDescent="0.15">
      <c r="A3393">
        <v>3392</v>
      </c>
      <c r="B3393" s="5">
        <f>formula_table!M3429</f>
        <v>0</v>
      </c>
      <c r="C3393" s="5">
        <f>formula_table!N3429</f>
        <v>0</v>
      </c>
      <c r="D3393" s="5">
        <f>formula_table!O3429</f>
        <v>0</v>
      </c>
      <c r="E3393" s="5">
        <f>formula_table!P3429</f>
        <v>0</v>
      </c>
      <c r="F3393" s="5">
        <f>formula_table!Q3429</f>
        <v>0</v>
      </c>
      <c r="G3393" s="5">
        <f>formula_table!R3429</f>
        <v>0</v>
      </c>
      <c r="H3393" s="5">
        <f>formula_table!S3429</f>
        <v>0</v>
      </c>
      <c r="I3393" s="5">
        <f>formula_table!T3429</f>
        <v>0</v>
      </c>
    </row>
    <row r="3394" spans="1:9" x14ac:dyDescent="0.15">
      <c r="A3394">
        <v>3393</v>
      </c>
      <c r="B3394" s="5">
        <f>formula_table!M3430</f>
        <v>0</v>
      </c>
      <c r="C3394" s="5">
        <f>formula_table!N3430</f>
        <v>0</v>
      </c>
      <c r="D3394" s="5">
        <f>formula_table!O3430</f>
        <v>0</v>
      </c>
      <c r="E3394" s="5">
        <f>formula_table!P3430</f>
        <v>0</v>
      </c>
      <c r="F3394" s="5">
        <f>formula_table!Q3430</f>
        <v>0</v>
      </c>
      <c r="G3394" s="5">
        <f>formula_table!R3430</f>
        <v>0</v>
      </c>
      <c r="H3394" s="5">
        <f>formula_table!S3430</f>
        <v>0</v>
      </c>
      <c r="I3394" s="5">
        <f>formula_table!T3430</f>
        <v>0</v>
      </c>
    </row>
    <row r="3395" spans="1:9" x14ac:dyDescent="0.15">
      <c r="A3395">
        <v>3394</v>
      </c>
      <c r="B3395" s="5">
        <f>formula_table!M3431</f>
        <v>0</v>
      </c>
      <c r="C3395" s="5">
        <f>formula_table!N3431</f>
        <v>0</v>
      </c>
      <c r="D3395" s="5">
        <f>formula_table!O3431</f>
        <v>0</v>
      </c>
      <c r="E3395" s="5">
        <f>formula_table!P3431</f>
        <v>0</v>
      </c>
      <c r="F3395" s="5">
        <f>formula_table!Q3431</f>
        <v>0</v>
      </c>
      <c r="G3395" s="5">
        <f>formula_table!R3431</f>
        <v>0</v>
      </c>
      <c r="H3395" s="5">
        <f>formula_table!S3431</f>
        <v>0</v>
      </c>
      <c r="I3395" s="5">
        <f>formula_table!T3431</f>
        <v>0</v>
      </c>
    </row>
    <row r="3396" spans="1:9" x14ac:dyDescent="0.15">
      <c r="A3396">
        <v>3395</v>
      </c>
      <c r="B3396" s="5">
        <f>formula_table!M3432</f>
        <v>0</v>
      </c>
      <c r="C3396" s="5">
        <f>formula_table!N3432</f>
        <v>0</v>
      </c>
      <c r="D3396" s="5">
        <f>formula_table!O3432</f>
        <v>0</v>
      </c>
      <c r="E3396" s="5">
        <f>formula_table!P3432</f>
        <v>0</v>
      </c>
      <c r="F3396" s="5">
        <f>formula_table!Q3432</f>
        <v>0</v>
      </c>
      <c r="G3396" s="5">
        <f>formula_table!R3432</f>
        <v>0</v>
      </c>
      <c r="H3396" s="5">
        <f>formula_table!S3432</f>
        <v>0</v>
      </c>
      <c r="I3396" s="5">
        <f>formula_table!T3432</f>
        <v>0</v>
      </c>
    </row>
    <row r="3397" spans="1:9" x14ac:dyDescent="0.15">
      <c r="A3397">
        <v>3396</v>
      </c>
      <c r="B3397" s="5">
        <f>formula_table!M3433</f>
        <v>0</v>
      </c>
      <c r="C3397" s="5">
        <f>formula_table!N3433</f>
        <v>0</v>
      </c>
      <c r="D3397" s="5">
        <f>formula_table!O3433</f>
        <v>0</v>
      </c>
      <c r="E3397" s="5">
        <f>formula_table!P3433</f>
        <v>0</v>
      </c>
      <c r="F3397" s="5">
        <f>formula_table!Q3433</f>
        <v>0</v>
      </c>
      <c r="G3397" s="5">
        <f>formula_table!R3433</f>
        <v>0</v>
      </c>
      <c r="H3397" s="5">
        <f>formula_table!S3433</f>
        <v>0</v>
      </c>
      <c r="I3397" s="5">
        <f>formula_table!T3433</f>
        <v>0</v>
      </c>
    </row>
    <row r="3398" spans="1:9" x14ac:dyDescent="0.15">
      <c r="A3398">
        <v>3397</v>
      </c>
      <c r="B3398" s="5">
        <f>formula_table!M3434</f>
        <v>0</v>
      </c>
      <c r="C3398" s="5">
        <f>formula_table!N3434</f>
        <v>0</v>
      </c>
      <c r="D3398" s="5">
        <f>formula_table!O3434</f>
        <v>0</v>
      </c>
      <c r="E3398" s="5">
        <f>formula_table!P3434</f>
        <v>0</v>
      </c>
      <c r="F3398" s="5">
        <f>formula_table!Q3434</f>
        <v>0</v>
      </c>
      <c r="G3398" s="5">
        <f>formula_table!R3434</f>
        <v>0</v>
      </c>
      <c r="H3398" s="5">
        <f>formula_table!S3434</f>
        <v>0</v>
      </c>
      <c r="I3398" s="5">
        <f>formula_table!T3434</f>
        <v>0</v>
      </c>
    </row>
    <row r="3399" spans="1:9" x14ac:dyDescent="0.15">
      <c r="A3399">
        <v>3398</v>
      </c>
      <c r="B3399" s="5">
        <f>formula_table!M3435</f>
        <v>0</v>
      </c>
      <c r="C3399" s="5">
        <f>formula_table!N3435</f>
        <v>0</v>
      </c>
      <c r="D3399" s="5">
        <f>formula_table!O3435</f>
        <v>0</v>
      </c>
      <c r="E3399" s="5">
        <f>formula_table!P3435</f>
        <v>0</v>
      </c>
      <c r="F3399" s="5">
        <f>formula_table!Q3435</f>
        <v>0</v>
      </c>
      <c r="G3399" s="5">
        <f>formula_table!R3435</f>
        <v>0</v>
      </c>
      <c r="H3399" s="5">
        <f>formula_table!S3435</f>
        <v>0</v>
      </c>
      <c r="I3399" s="5">
        <f>formula_table!T3435</f>
        <v>0</v>
      </c>
    </row>
    <row r="3400" spans="1:9" x14ac:dyDescent="0.15">
      <c r="A3400">
        <v>3399</v>
      </c>
      <c r="B3400" s="5">
        <f>formula_table!M3436</f>
        <v>0</v>
      </c>
      <c r="C3400" s="5">
        <f>formula_table!N3436</f>
        <v>0</v>
      </c>
      <c r="D3400" s="5">
        <f>formula_table!O3436</f>
        <v>0</v>
      </c>
      <c r="E3400" s="5">
        <f>formula_table!P3436</f>
        <v>0</v>
      </c>
      <c r="F3400" s="5">
        <f>formula_table!Q3436</f>
        <v>0</v>
      </c>
      <c r="G3400" s="5">
        <f>formula_table!R3436</f>
        <v>0</v>
      </c>
      <c r="H3400" s="5">
        <f>formula_table!S3436</f>
        <v>0</v>
      </c>
      <c r="I3400" s="5">
        <f>formula_table!T3436</f>
        <v>0</v>
      </c>
    </row>
    <row r="3401" spans="1:9" x14ac:dyDescent="0.15">
      <c r="A3401">
        <v>3400</v>
      </c>
      <c r="B3401" s="5">
        <f>formula_table!M3437</f>
        <v>0</v>
      </c>
      <c r="C3401" s="5">
        <f>formula_table!N3437</f>
        <v>0</v>
      </c>
      <c r="D3401" s="5">
        <f>formula_table!O3437</f>
        <v>0</v>
      </c>
      <c r="E3401" s="5">
        <f>formula_table!P3437</f>
        <v>0</v>
      </c>
      <c r="F3401" s="5">
        <f>formula_table!Q3437</f>
        <v>0</v>
      </c>
      <c r="G3401" s="5">
        <f>formula_table!R3437</f>
        <v>0</v>
      </c>
      <c r="H3401" s="5">
        <f>formula_table!S3437</f>
        <v>0</v>
      </c>
      <c r="I3401" s="5">
        <f>formula_table!T3437</f>
        <v>0</v>
      </c>
    </row>
    <row r="3402" spans="1:9" x14ac:dyDescent="0.15">
      <c r="A3402">
        <v>3401</v>
      </c>
      <c r="B3402" s="5">
        <f>formula_table!M3438</f>
        <v>0</v>
      </c>
      <c r="C3402" s="5">
        <f>formula_table!N3438</f>
        <v>0</v>
      </c>
      <c r="D3402" s="5">
        <f>formula_table!O3438</f>
        <v>0</v>
      </c>
      <c r="E3402" s="5">
        <f>formula_table!P3438</f>
        <v>0</v>
      </c>
      <c r="F3402" s="5">
        <f>formula_table!Q3438</f>
        <v>0</v>
      </c>
      <c r="G3402" s="5">
        <f>formula_table!R3438</f>
        <v>0</v>
      </c>
      <c r="H3402" s="5">
        <f>formula_table!S3438</f>
        <v>0</v>
      </c>
      <c r="I3402" s="5">
        <f>formula_table!T3438</f>
        <v>0</v>
      </c>
    </row>
    <row r="3403" spans="1:9" x14ac:dyDescent="0.15">
      <c r="A3403">
        <v>3402</v>
      </c>
      <c r="B3403" s="5">
        <f>formula_table!M3439</f>
        <v>0</v>
      </c>
      <c r="C3403" s="5">
        <f>formula_table!N3439</f>
        <v>0</v>
      </c>
      <c r="D3403" s="5">
        <f>formula_table!O3439</f>
        <v>0</v>
      </c>
      <c r="E3403" s="5">
        <f>formula_table!P3439</f>
        <v>0</v>
      </c>
      <c r="F3403" s="5">
        <f>formula_table!Q3439</f>
        <v>0</v>
      </c>
      <c r="G3403" s="5">
        <f>formula_table!R3439</f>
        <v>0</v>
      </c>
      <c r="H3403" s="5">
        <f>formula_table!S3439</f>
        <v>0</v>
      </c>
      <c r="I3403" s="5">
        <f>formula_table!T3439</f>
        <v>0</v>
      </c>
    </row>
    <row r="3404" spans="1:9" x14ac:dyDescent="0.15">
      <c r="A3404">
        <v>3403</v>
      </c>
      <c r="B3404" s="5">
        <f>formula_table!M3440</f>
        <v>0</v>
      </c>
      <c r="C3404" s="5">
        <f>formula_table!N3440</f>
        <v>0</v>
      </c>
      <c r="D3404" s="5">
        <f>formula_table!O3440</f>
        <v>0</v>
      </c>
      <c r="E3404" s="5">
        <f>formula_table!P3440</f>
        <v>0</v>
      </c>
      <c r="F3404" s="5">
        <f>formula_table!Q3440</f>
        <v>0</v>
      </c>
      <c r="G3404" s="5">
        <f>formula_table!R3440</f>
        <v>0</v>
      </c>
      <c r="H3404" s="5">
        <f>formula_table!S3440</f>
        <v>0</v>
      </c>
      <c r="I3404" s="5">
        <f>formula_table!T3440</f>
        <v>0</v>
      </c>
    </row>
    <row r="3405" spans="1:9" x14ac:dyDescent="0.15">
      <c r="A3405">
        <v>3404</v>
      </c>
      <c r="B3405" s="5">
        <f>formula_table!M3441</f>
        <v>0</v>
      </c>
      <c r="C3405" s="5">
        <f>formula_table!N3441</f>
        <v>0</v>
      </c>
      <c r="D3405" s="5">
        <f>formula_table!O3441</f>
        <v>0</v>
      </c>
      <c r="E3405" s="5">
        <f>formula_table!P3441</f>
        <v>0</v>
      </c>
      <c r="F3405" s="5">
        <f>formula_table!Q3441</f>
        <v>0</v>
      </c>
      <c r="G3405" s="5">
        <f>formula_table!R3441</f>
        <v>0</v>
      </c>
      <c r="H3405" s="5">
        <f>formula_table!S3441</f>
        <v>0</v>
      </c>
      <c r="I3405" s="5">
        <f>formula_table!T3441</f>
        <v>0</v>
      </c>
    </row>
    <row r="3406" spans="1:9" x14ac:dyDescent="0.15">
      <c r="A3406">
        <v>3405</v>
      </c>
      <c r="B3406" s="5">
        <f>formula_table!M3442</f>
        <v>0</v>
      </c>
      <c r="C3406" s="5">
        <f>formula_table!N3442</f>
        <v>0</v>
      </c>
      <c r="D3406" s="5">
        <f>formula_table!O3442</f>
        <v>0</v>
      </c>
      <c r="E3406" s="5">
        <f>formula_table!P3442</f>
        <v>0</v>
      </c>
      <c r="F3406" s="5">
        <f>formula_table!Q3442</f>
        <v>0</v>
      </c>
      <c r="G3406" s="5">
        <f>formula_table!R3442</f>
        <v>0</v>
      </c>
      <c r="H3406" s="5">
        <f>formula_table!S3442</f>
        <v>0</v>
      </c>
      <c r="I3406" s="5">
        <f>formula_table!T3442</f>
        <v>0</v>
      </c>
    </row>
    <row r="3407" spans="1:9" x14ac:dyDescent="0.15">
      <c r="A3407">
        <v>3406</v>
      </c>
      <c r="B3407" s="5">
        <f>formula_table!M3443</f>
        <v>0</v>
      </c>
      <c r="C3407" s="5">
        <f>formula_table!N3443</f>
        <v>0</v>
      </c>
      <c r="D3407" s="5">
        <f>formula_table!O3443</f>
        <v>0</v>
      </c>
      <c r="E3407" s="5">
        <f>formula_table!P3443</f>
        <v>0</v>
      </c>
      <c r="F3407" s="5">
        <f>formula_table!Q3443</f>
        <v>0</v>
      </c>
      <c r="G3407" s="5">
        <f>formula_table!R3443</f>
        <v>0</v>
      </c>
      <c r="H3407" s="5">
        <f>formula_table!S3443</f>
        <v>0</v>
      </c>
      <c r="I3407" s="5">
        <f>formula_table!T3443</f>
        <v>0</v>
      </c>
    </row>
    <row r="3408" spans="1:9" x14ac:dyDescent="0.15">
      <c r="A3408">
        <v>3407</v>
      </c>
      <c r="B3408" s="5">
        <f>formula_table!M3444</f>
        <v>0</v>
      </c>
      <c r="C3408" s="5">
        <f>formula_table!N3444</f>
        <v>0</v>
      </c>
      <c r="D3408" s="5">
        <f>formula_table!O3444</f>
        <v>0</v>
      </c>
      <c r="E3408" s="5">
        <f>formula_table!P3444</f>
        <v>0</v>
      </c>
      <c r="F3408" s="5">
        <f>formula_table!Q3444</f>
        <v>0</v>
      </c>
      <c r="G3408" s="5">
        <f>formula_table!R3444</f>
        <v>0</v>
      </c>
      <c r="H3408" s="5">
        <f>formula_table!S3444</f>
        <v>0</v>
      </c>
      <c r="I3408" s="5">
        <f>formula_table!T3444</f>
        <v>0</v>
      </c>
    </row>
    <row r="3409" spans="1:9" x14ac:dyDescent="0.15">
      <c r="A3409">
        <v>3408</v>
      </c>
      <c r="B3409" s="5">
        <f>formula_table!M3445</f>
        <v>0</v>
      </c>
      <c r="C3409" s="5">
        <f>formula_table!N3445</f>
        <v>0</v>
      </c>
      <c r="D3409" s="5">
        <f>formula_table!O3445</f>
        <v>0</v>
      </c>
      <c r="E3409" s="5">
        <f>formula_table!P3445</f>
        <v>0</v>
      </c>
      <c r="F3409" s="5">
        <f>formula_table!Q3445</f>
        <v>0</v>
      </c>
      <c r="G3409" s="5">
        <f>formula_table!R3445</f>
        <v>0</v>
      </c>
      <c r="H3409" s="5">
        <f>formula_table!S3445</f>
        <v>0</v>
      </c>
      <c r="I3409" s="5">
        <f>formula_table!T3445</f>
        <v>0</v>
      </c>
    </row>
    <row r="3410" spans="1:9" x14ac:dyDescent="0.15">
      <c r="A3410">
        <v>3409</v>
      </c>
      <c r="B3410" s="5">
        <f>formula_table!M3446</f>
        <v>0</v>
      </c>
      <c r="C3410" s="5">
        <f>formula_table!N3446</f>
        <v>0</v>
      </c>
      <c r="D3410" s="5">
        <f>formula_table!O3446</f>
        <v>0</v>
      </c>
      <c r="E3410" s="5">
        <f>formula_table!P3446</f>
        <v>0</v>
      </c>
      <c r="F3410" s="5">
        <f>formula_table!Q3446</f>
        <v>0</v>
      </c>
      <c r="G3410" s="5">
        <f>formula_table!R3446</f>
        <v>0</v>
      </c>
      <c r="H3410" s="5">
        <f>formula_table!S3446</f>
        <v>0</v>
      </c>
      <c r="I3410" s="5">
        <f>formula_table!T3446</f>
        <v>0</v>
      </c>
    </row>
    <row r="3411" spans="1:9" x14ac:dyDescent="0.15">
      <c r="A3411">
        <v>3410</v>
      </c>
      <c r="B3411" s="5">
        <f>formula_table!M3447</f>
        <v>0</v>
      </c>
      <c r="C3411" s="5">
        <f>formula_table!N3447</f>
        <v>0</v>
      </c>
      <c r="D3411" s="5">
        <f>formula_table!O3447</f>
        <v>0</v>
      </c>
      <c r="E3411" s="5">
        <f>formula_table!P3447</f>
        <v>0</v>
      </c>
      <c r="F3411" s="5">
        <f>formula_table!Q3447</f>
        <v>0</v>
      </c>
      <c r="G3411" s="5">
        <f>formula_table!R3447</f>
        <v>0</v>
      </c>
      <c r="H3411" s="5">
        <f>formula_table!S3447</f>
        <v>0</v>
      </c>
      <c r="I3411" s="5">
        <f>formula_table!T3447</f>
        <v>0</v>
      </c>
    </row>
    <row r="3412" spans="1:9" x14ac:dyDescent="0.15">
      <c r="A3412">
        <v>3411</v>
      </c>
      <c r="B3412" s="5">
        <f>formula_table!M3448</f>
        <v>0</v>
      </c>
      <c r="C3412" s="5">
        <f>formula_table!N3448</f>
        <v>0</v>
      </c>
      <c r="D3412" s="5">
        <f>formula_table!O3448</f>
        <v>0</v>
      </c>
      <c r="E3412" s="5">
        <f>formula_table!P3448</f>
        <v>0</v>
      </c>
      <c r="F3412" s="5">
        <f>formula_table!Q3448</f>
        <v>0</v>
      </c>
      <c r="G3412" s="5">
        <f>formula_table!R3448</f>
        <v>0</v>
      </c>
      <c r="H3412" s="5">
        <f>formula_table!S3448</f>
        <v>0</v>
      </c>
      <c r="I3412" s="5">
        <f>formula_table!T3448</f>
        <v>0</v>
      </c>
    </row>
    <row r="3413" spans="1:9" x14ac:dyDescent="0.15">
      <c r="A3413">
        <v>3412</v>
      </c>
      <c r="B3413" s="5">
        <f>formula_table!M3449</f>
        <v>0</v>
      </c>
      <c r="C3413" s="5">
        <f>formula_table!N3449</f>
        <v>0</v>
      </c>
      <c r="D3413" s="5">
        <f>formula_table!O3449</f>
        <v>0</v>
      </c>
      <c r="E3413" s="5">
        <f>formula_table!P3449</f>
        <v>0</v>
      </c>
      <c r="F3413" s="5">
        <f>formula_table!Q3449</f>
        <v>0</v>
      </c>
      <c r="G3413" s="5">
        <f>formula_table!R3449</f>
        <v>0</v>
      </c>
      <c r="H3413" s="5">
        <f>formula_table!S3449</f>
        <v>0</v>
      </c>
      <c r="I3413" s="5">
        <f>formula_table!T3449</f>
        <v>0</v>
      </c>
    </row>
    <row r="3414" spans="1:9" x14ac:dyDescent="0.15">
      <c r="A3414">
        <v>3413</v>
      </c>
      <c r="B3414" s="5">
        <f>formula_table!M3450</f>
        <v>0</v>
      </c>
      <c r="C3414" s="5">
        <f>formula_table!N3450</f>
        <v>0</v>
      </c>
      <c r="D3414" s="5">
        <f>formula_table!O3450</f>
        <v>0</v>
      </c>
      <c r="E3414" s="5">
        <f>formula_table!P3450</f>
        <v>0</v>
      </c>
      <c r="F3414" s="5">
        <f>formula_table!Q3450</f>
        <v>0</v>
      </c>
      <c r="G3414" s="5">
        <f>formula_table!R3450</f>
        <v>0</v>
      </c>
      <c r="H3414" s="5">
        <f>formula_table!S3450</f>
        <v>0</v>
      </c>
      <c r="I3414" s="5">
        <f>formula_table!T3450</f>
        <v>0</v>
      </c>
    </row>
    <row r="3415" spans="1:9" x14ac:dyDescent="0.15">
      <c r="A3415">
        <v>3414</v>
      </c>
      <c r="B3415" s="5">
        <f>formula_table!M3451</f>
        <v>0</v>
      </c>
      <c r="C3415" s="5">
        <f>formula_table!N3451</f>
        <v>0</v>
      </c>
      <c r="D3415" s="5">
        <f>formula_table!O3451</f>
        <v>0</v>
      </c>
      <c r="E3415" s="5">
        <f>formula_table!P3451</f>
        <v>0</v>
      </c>
      <c r="F3415" s="5">
        <f>formula_table!Q3451</f>
        <v>0</v>
      </c>
      <c r="G3415" s="5">
        <f>formula_table!R3451</f>
        <v>0</v>
      </c>
      <c r="H3415" s="5">
        <f>formula_table!S3451</f>
        <v>0</v>
      </c>
      <c r="I3415" s="5">
        <f>formula_table!T3451</f>
        <v>0</v>
      </c>
    </row>
    <row r="3416" spans="1:9" x14ac:dyDescent="0.15">
      <c r="A3416">
        <v>3415</v>
      </c>
      <c r="B3416" s="5">
        <f>formula_table!M3452</f>
        <v>0</v>
      </c>
      <c r="C3416" s="5">
        <f>formula_table!N3452</f>
        <v>0</v>
      </c>
      <c r="D3416" s="5">
        <f>formula_table!O3452</f>
        <v>0</v>
      </c>
      <c r="E3416" s="5">
        <f>formula_table!P3452</f>
        <v>0</v>
      </c>
      <c r="F3416" s="5">
        <f>formula_table!Q3452</f>
        <v>0</v>
      </c>
      <c r="G3416" s="5">
        <f>formula_table!R3452</f>
        <v>0</v>
      </c>
      <c r="H3416" s="5">
        <f>formula_table!S3452</f>
        <v>0</v>
      </c>
      <c r="I3416" s="5">
        <f>formula_table!T3452</f>
        <v>0</v>
      </c>
    </row>
    <row r="3417" spans="1:9" x14ac:dyDescent="0.15">
      <c r="A3417">
        <v>3416</v>
      </c>
      <c r="B3417" s="5">
        <f>formula_table!M3453</f>
        <v>0</v>
      </c>
      <c r="C3417" s="5">
        <f>formula_table!N3453</f>
        <v>0</v>
      </c>
      <c r="D3417" s="5">
        <f>formula_table!O3453</f>
        <v>0</v>
      </c>
      <c r="E3417" s="5">
        <f>formula_table!P3453</f>
        <v>0</v>
      </c>
      <c r="F3417" s="5">
        <f>formula_table!Q3453</f>
        <v>0</v>
      </c>
      <c r="G3417" s="5">
        <f>formula_table!R3453</f>
        <v>0</v>
      </c>
      <c r="H3417" s="5">
        <f>formula_table!S3453</f>
        <v>0</v>
      </c>
      <c r="I3417" s="5">
        <f>formula_table!T3453</f>
        <v>0</v>
      </c>
    </row>
    <row r="3418" spans="1:9" x14ac:dyDescent="0.15">
      <c r="A3418">
        <v>3417</v>
      </c>
      <c r="B3418" s="5">
        <f>formula_table!M3454</f>
        <v>0</v>
      </c>
      <c r="C3418" s="5">
        <f>formula_table!N3454</f>
        <v>0</v>
      </c>
      <c r="D3418" s="5">
        <f>formula_table!O3454</f>
        <v>0</v>
      </c>
      <c r="E3418" s="5">
        <f>formula_table!P3454</f>
        <v>0</v>
      </c>
      <c r="F3418" s="5">
        <f>formula_table!Q3454</f>
        <v>0</v>
      </c>
      <c r="G3418" s="5">
        <f>formula_table!R3454</f>
        <v>0</v>
      </c>
      <c r="H3418" s="5">
        <f>formula_table!S3454</f>
        <v>0</v>
      </c>
      <c r="I3418" s="5">
        <f>formula_table!T3454</f>
        <v>0</v>
      </c>
    </row>
    <row r="3419" spans="1:9" x14ac:dyDescent="0.15">
      <c r="A3419">
        <v>3418</v>
      </c>
      <c r="B3419" s="5">
        <f>formula_table!M3455</f>
        <v>0</v>
      </c>
      <c r="C3419" s="5">
        <f>formula_table!N3455</f>
        <v>0</v>
      </c>
      <c r="D3419" s="5">
        <f>formula_table!O3455</f>
        <v>0</v>
      </c>
      <c r="E3419" s="5">
        <f>formula_table!P3455</f>
        <v>0</v>
      </c>
      <c r="F3419" s="5">
        <f>formula_table!Q3455</f>
        <v>0</v>
      </c>
      <c r="G3419" s="5">
        <f>formula_table!R3455</f>
        <v>0</v>
      </c>
      <c r="H3419" s="5">
        <f>formula_table!S3455</f>
        <v>0</v>
      </c>
      <c r="I3419" s="5">
        <f>formula_table!T3455</f>
        <v>0</v>
      </c>
    </row>
    <row r="3420" spans="1:9" x14ac:dyDescent="0.15">
      <c r="A3420">
        <v>3419</v>
      </c>
      <c r="B3420" s="5">
        <f>formula_table!M3456</f>
        <v>0</v>
      </c>
      <c r="C3420" s="5">
        <f>formula_table!N3456</f>
        <v>0</v>
      </c>
      <c r="D3420" s="5">
        <f>formula_table!O3456</f>
        <v>0</v>
      </c>
      <c r="E3420" s="5">
        <f>formula_table!P3456</f>
        <v>0</v>
      </c>
      <c r="F3420" s="5">
        <f>formula_table!Q3456</f>
        <v>0</v>
      </c>
      <c r="G3420" s="5">
        <f>formula_table!R3456</f>
        <v>0</v>
      </c>
      <c r="H3420" s="5">
        <f>formula_table!S3456</f>
        <v>0</v>
      </c>
      <c r="I3420" s="5">
        <f>formula_table!T3456</f>
        <v>0</v>
      </c>
    </row>
    <row r="3421" spans="1:9" x14ac:dyDescent="0.15">
      <c r="A3421">
        <v>3420</v>
      </c>
      <c r="B3421" s="5">
        <f>formula_table!M3457</f>
        <v>0</v>
      </c>
      <c r="C3421" s="5">
        <f>formula_table!N3457</f>
        <v>0</v>
      </c>
      <c r="D3421" s="5">
        <f>formula_table!O3457</f>
        <v>0</v>
      </c>
      <c r="E3421" s="5">
        <f>formula_table!P3457</f>
        <v>0</v>
      </c>
      <c r="F3421" s="5">
        <f>formula_table!Q3457</f>
        <v>0</v>
      </c>
      <c r="G3421" s="5">
        <f>formula_table!R3457</f>
        <v>0</v>
      </c>
      <c r="H3421" s="5">
        <f>formula_table!S3457</f>
        <v>0</v>
      </c>
      <c r="I3421" s="5">
        <f>formula_table!T3457</f>
        <v>0</v>
      </c>
    </row>
    <row r="3422" spans="1:9" x14ac:dyDescent="0.15">
      <c r="A3422">
        <v>3421</v>
      </c>
      <c r="B3422" s="5">
        <f>formula_table!M3458</f>
        <v>0</v>
      </c>
      <c r="C3422" s="5">
        <f>formula_table!N3458</f>
        <v>0</v>
      </c>
      <c r="D3422" s="5">
        <f>formula_table!O3458</f>
        <v>0</v>
      </c>
      <c r="E3422" s="5">
        <f>formula_table!P3458</f>
        <v>0</v>
      </c>
      <c r="F3422" s="5">
        <f>formula_table!Q3458</f>
        <v>0</v>
      </c>
      <c r="G3422" s="5">
        <f>formula_table!R3458</f>
        <v>0</v>
      </c>
      <c r="H3422" s="5">
        <f>formula_table!S3458</f>
        <v>0</v>
      </c>
      <c r="I3422" s="5">
        <f>formula_table!T3458</f>
        <v>0</v>
      </c>
    </row>
    <row r="3423" spans="1:9" x14ac:dyDescent="0.15">
      <c r="A3423">
        <v>3422</v>
      </c>
      <c r="B3423" s="5">
        <f>formula_table!M3459</f>
        <v>0</v>
      </c>
      <c r="C3423" s="5">
        <f>formula_table!N3459</f>
        <v>0</v>
      </c>
      <c r="D3423" s="5">
        <f>formula_table!O3459</f>
        <v>0</v>
      </c>
      <c r="E3423" s="5">
        <f>formula_table!P3459</f>
        <v>0</v>
      </c>
      <c r="F3423" s="5">
        <f>formula_table!Q3459</f>
        <v>0</v>
      </c>
      <c r="G3423" s="5">
        <f>formula_table!R3459</f>
        <v>0</v>
      </c>
      <c r="H3423" s="5">
        <f>formula_table!S3459</f>
        <v>0</v>
      </c>
      <c r="I3423" s="5">
        <f>formula_table!T3459</f>
        <v>0</v>
      </c>
    </row>
    <row r="3424" spans="1:9" x14ac:dyDescent="0.15">
      <c r="A3424">
        <v>3423</v>
      </c>
      <c r="B3424" s="5">
        <f>formula_table!M3460</f>
        <v>0</v>
      </c>
      <c r="C3424" s="5">
        <f>formula_table!N3460</f>
        <v>0</v>
      </c>
      <c r="D3424" s="5">
        <f>formula_table!O3460</f>
        <v>0</v>
      </c>
      <c r="E3424" s="5">
        <f>formula_table!P3460</f>
        <v>0</v>
      </c>
      <c r="F3424" s="5">
        <f>formula_table!Q3460</f>
        <v>0</v>
      </c>
      <c r="G3424" s="5">
        <f>formula_table!R3460</f>
        <v>0</v>
      </c>
      <c r="H3424" s="5">
        <f>formula_table!S3460</f>
        <v>0</v>
      </c>
      <c r="I3424" s="5">
        <f>formula_table!T3460</f>
        <v>0</v>
      </c>
    </row>
    <row r="3425" spans="1:9" x14ac:dyDescent="0.15">
      <c r="A3425">
        <v>3424</v>
      </c>
      <c r="B3425" s="5">
        <f>formula_table!M3461</f>
        <v>0</v>
      </c>
      <c r="C3425" s="5">
        <f>formula_table!N3461</f>
        <v>0</v>
      </c>
      <c r="D3425" s="5">
        <f>formula_table!O3461</f>
        <v>0</v>
      </c>
      <c r="E3425" s="5">
        <f>formula_table!P3461</f>
        <v>0</v>
      </c>
      <c r="F3425" s="5">
        <f>formula_table!Q3461</f>
        <v>0</v>
      </c>
      <c r="G3425" s="5">
        <f>formula_table!R3461</f>
        <v>0</v>
      </c>
      <c r="H3425" s="5">
        <f>formula_table!S3461</f>
        <v>0</v>
      </c>
      <c r="I3425" s="5">
        <f>formula_table!T3461</f>
        <v>0</v>
      </c>
    </row>
    <row r="3426" spans="1:9" x14ac:dyDescent="0.15">
      <c r="A3426">
        <v>3425</v>
      </c>
      <c r="B3426" s="5">
        <f>formula_table!M3462</f>
        <v>0</v>
      </c>
      <c r="C3426" s="5">
        <f>formula_table!N3462</f>
        <v>0</v>
      </c>
      <c r="D3426" s="5">
        <f>formula_table!O3462</f>
        <v>0</v>
      </c>
      <c r="E3426" s="5">
        <f>formula_table!P3462</f>
        <v>0</v>
      </c>
      <c r="F3426" s="5">
        <f>formula_table!Q3462</f>
        <v>0</v>
      </c>
      <c r="G3426" s="5">
        <f>formula_table!R3462</f>
        <v>0</v>
      </c>
      <c r="H3426" s="5">
        <f>formula_table!S3462</f>
        <v>0</v>
      </c>
      <c r="I3426" s="5">
        <f>formula_table!T3462</f>
        <v>0</v>
      </c>
    </row>
    <row r="3427" spans="1:9" x14ac:dyDescent="0.15">
      <c r="A3427">
        <v>3426</v>
      </c>
      <c r="B3427" s="5">
        <f>formula_table!M3463</f>
        <v>0</v>
      </c>
      <c r="C3427" s="5">
        <f>formula_table!N3463</f>
        <v>0</v>
      </c>
      <c r="D3427" s="5">
        <f>formula_table!O3463</f>
        <v>0</v>
      </c>
      <c r="E3427" s="5">
        <f>formula_table!P3463</f>
        <v>0</v>
      </c>
      <c r="F3427" s="5">
        <f>formula_table!Q3463</f>
        <v>0</v>
      </c>
      <c r="G3427" s="5">
        <f>formula_table!R3463</f>
        <v>0</v>
      </c>
      <c r="H3427" s="5">
        <f>formula_table!S3463</f>
        <v>0</v>
      </c>
      <c r="I3427" s="5">
        <f>formula_table!T3463</f>
        <v>0</v>
      </c>
    </row>
    <row r="3428" spans="1:9" x14ac:dyDescent="0.15">
      <c r="A3428">
        <v>3427</v>
      </c>
      <c r="B3428" s="5">
        <f>formula_table!M3464</f>
        <v>0</v>
      </c>
      <c r="C3428" s="5">
        <f>formula_table!N3464</f>
        <v>0</v>
      </c>
      <c r="D3428" s="5">
        <f>formula_table!O3464</f>
        <v>0</v>
      </c>
      <c r="E3428" s="5">
        <f>formula_table!P3464</f>
        <v>0</v>
      </c>
      <c r="F3428" s="5">
        <f>formula_table!Q3464</f>
        <v>0</v>
      </c>
      <c r="G3428" s="5">
        <f>formula_table!R3464</f>
        <v>0</v>
      </c>
      <c r="H3428" s="5">
        <f>formula_table!S3464</f>
        <v>0</v>
      </c>
      <c r="I3428" s="5">
        <f>formula_table!T3464</f>
        <v>0</v>
      </c>
    </row>
    <row r="3429" spans="1:9" x14ac:dyDescent="0.15">
      <c r="A3429">
        <v>3428</v>
      </c>
      <c r="B3429" s="5">
        <f>formula_table!M3465</f>
        <v>0</v>
      </c>
      <c r="C3429" s="5">
        <f>formula_table!N3465</f>
        <v>0</v>
      </c>
      <c r="D3429" s="5">
        <f>formula_table!O3465</f>
        <v>0</v>
      </c>
      <c r="E3429" s="5">
        <f>formula_table!P3465</f>
        <v>0</v>
      </c>
      <c r="F3429" s="5">
        <f>formula_table!Q3465</f>
        <v>0</v>
      </c>
      <c r="G3429" s="5">
        <f>formula_table!R3465</f>
        <v>0</v>
      </c>
      <c r="H3429" s="5">
        <f>formula_table!S3465</f>
        <v>0</v>
      </c>
      <c r="I3429" s="5">
        <f>formula_table!T3465</f>
        <v>0</v>
      </c>
    </row>
    <row r="3430" spans="1:9" x14ac:dyDescent="0.15">
      <c r="A3430">
        <v>3429</v>
      </c>
      <c r="B3430" s="5">
        <f>formula_table!M3466</f>
        <v>0</v>
      </c>
      <c r="C3430" s="5">
        <f>formula_table!N3466</f>
        <v>0</v>
      </c>
      <c r="D3430" s="5">
        <f>formula_table!O3466</f>
        <v>0</v>
      </c>
      <c r="E3430" s="5">
        <f>formula_table!P3466</f>
        <v>0</v>
      </c>
      <c r="F3430" s="5">
        <f>formula_table!Q3466</f>
        <v>0</v>
      </c>
      <c r="G3430" s="5">
        <f>formula_table!R3466</f>
        <v>0</v>
      </c>
      <c r="H3430" s="5">
        <f>formula_table!S3466</f>
        <v>0</v>
      </c>
      <c r="I3430" s="5">
        <f>formula_table!T3466</f>
        <v>0</v>
      </c>
    </row>
    <row r="3431" spans="1:9" x14ac:dyDescent="0.15">
      <c r="A3431">
        <v>3430</v>
      </c>
      <c r="B3431" s="5">
        <f>formula_table!M3467</f>
        <v>0</v>
      </c>
      <c r="C3431" s="5">
        <f>formula_table!N3467</f>
        <v>0</v>
      </c>
      <c r="D3431" s="5">
        <f>formula_table!O3467</f>
        <v>0</v>
      </c>
      <c r="E3431" s="5">
        <f>formula_table!P3467</f>
        <v>0</v>
      </c>
      <c r="F3431" s="5">
        <f>formula_table!Q3467</f>
        <v>0</v>
      </c>
      <c r="G3431" s="5">
        <f>formula_table!R3467</f>
        <v>0</v>
      </c>
      <c r="H3431" s="5">
        <f>formula_table!S3467</f>
        <v>0</v>
      </c>
      <c r="I3431" s="5">
        <f>formula_table!T3467</f>
        <v>0</v>
      </c>
    </row>
    <row r="3432" spans="1:9" x14ac:dyDescent="0.15">
      <c r="A3432">
        <v>3431</v>
      </c>
      <c r="B3432" s="5">
        <f>formula_table!M3468</f>
        <v>0</v>
      </c>
      <c r="C3432" s="5">
        <f>formula_table!N3468</f>
        <v>0</v>
      </c>
      <c r="D3432" s="5">
        <f>formula_table!O3468</f>
        <v>0</v>
      </c>
      <c r="E3432" s="5">
        <f>formula_table!P3468</f>
        <v>0</v>
      </c>
      <c r="F3432" s="5">
        <f>formula_table!Q3468</f>
        <v>0</v>
      </c>
      <c r="G3432" s="5">
        <f>formula_table!R3468</f>
        <v>0</v>
      </c>
      <c r="H3432" s="5">
        <f>formula_table!S3468</f>
        <v>0</v>
      </c>
      <c r="I3432" s="5">
        <f>formula_table!T3468</f>
        <v>0</v>
      </c>
    </row>
    <row r="3433" spans="1:9" x14ac:dyDescent="0.15">
      <c r="A3433">
        <v>3432</v>
      </c>
      <c r="B3433" s="5">
        <f>formula_table!M3469</f>
        <v>0</v>
      </c>
      <c r="C3433" s="5">
        <f>formula_table!N3469</f>
        <v>0</v>
      </c>
      <c r="D3433" s="5">
        <f>formula_table!O3469</f>
        <v>0</v>
      </c>
      <c r="E3433" s="5">
        <f>formula_table!P3469</f>
        <v>0</v>
      </c>
      <c r="F3433" s="5">
        <f>formula_table!Q3469</f>
        <v>0</v>
      </c>
      <c r="G3433" s="5">
        <f>formula_table!R3469</f>
        <v>0</v>
      </c>
      <c r="H3433" s="5">
        <f>formula_table!S3469</f>
        <v>0</v>
      </c>
      <c r="I3433" s="5">
        <f>formula_table!T3469</f>
        <v>0</v>
      </c>
    </row>
    <row r="3434" spans="1:9" x14ac:dyDescent="0.15">
      <c r="A3434">
        <v>3433</v>
      </c>
      <c r="B3434" s="5">
        <f>formula_table!M3470</f>
        <v>0</v>
      </c>
      <c r="C3434" s="5">
        <f>formula_table!N3470</f>
        <v>0</v>
      </c>
      <c r="D3434" s="5">
        <f>formula_table!O3470</f>
        <v>0</v>
      </c>
      <c r="E3434" s="5">
        <f>formula_table!P3470</f>
        <v>0</v>
      </c>
      <c r="F3434" s="5">
        <f>formula_table!Q3470</f>
        <v>0</v>
      </c>
      <c r="G3434" s="5">
        <f>formula_table!R3470</f>
        <v>0</v>
      </c>
      <c r="H3434" s="5">
        <f>formula_table!S3470</f>
        <v>0</v>
      </c>
      <c r="I3434" s="5">
        <f>formula_table!T3470</f>
        <v>0</v>
      </c>
    </row>
    <row r="3435" spans="1:9" x14ac:dyDescent="0.15">
      <c r="A3435">
        <v>3434</v>
      </c>
      <c r="B3435" s="5">
        <f>formula_table!M3471</f>
        <v>0</v>
      </c>
      <c r="C3435" s="5">
        <f>formula_table!N3471</f>
        <v>0</v>
      </c>
      <c r="D3435" s="5">
        <f>formula_table!O3471</f>
        <v>0</v>
      </c>
      <c r="E3435" s="5">
        <f>formula_table!P3471</f>
        <v>0</v>
      </c>
      <c r="F3435" s="5">
        <f>formula_table!Q3471</f>
        <v>0</v>
      </c>
      <c r="G3435" s="5">
        <f>formula_table!R3471</f>
        <v>0</v>
      </c>
      <c r="H3435" s="5">
        <f>formula_table!S3471</f>
        <v>0</v>
      </c>
      <c r="I3435" s="5">
        <f>formula_table!T3471</f>
        <v>0</v>
      </c>
    </row>
    <row r="3436" spans="1:9" x14ac:dyDescent="0.15">
      <c r="A3436">
        <v>3435</v>
      </c>
      <c r="B3436" s="5">
        <f>formula_table!M3472</f>
        <v>0</v>
      </c>
      <c r="C3436" s="5">
        <f>formula_table!N3472</f>
        <v>0</v>
      </c>
      <c r="D3436" s="5">
        <f>formula_table!O3472</f>
        <v>0</v>
      </c>
      <c r="E3436" s="5">
        <f>formula_table!P3472</f>
        <v>0</v>
      </c>
      <c r="F3436" s="5">
        <f>formula_table!Q3472</f>
        <v>0</v>
      </c>
      <c r="G3436" s="5">
        <f>formula_table!R3472</f>
        <v>0</v>
      </c>
      <c r="H3436" s="5">
        <f>formula_table!S3472</f>
        <v>0</v>
      </c>
      <c r="I3436" s="5">
        <f>formula_table!T3472</f>
        <v>0</v>
      </c>
    </row>
    <row r="3437" spans="1:9" x14ac:dyDescent="0.15">
      <c r="A3437">
        <v>3436</v>
      </c>
      <c r="B3437" s="5">
        <f>formula_table!M3473</f>
        <v>0</v>
      </c>
      <c r="C3437" s="5">
        <f>formula_table!N3473</f>
        <v>0</v>
      </c>
      <c r="D3437" s="5">
        <f>formula_table!O3473</f>
        <v>0</v>
      </c>
      <c r="E3437" s="5">
        <f>formula_table!P3473</f>
        <v>0</v>
      </c>
      <c r="F3437" s="5">
        <f>formula_table!Q3473</f>
        <v>0</v>
      </c>
      <c r="G3437" s="5">
        <f>formula_table!R3473</f>
        <v>0</v>
      </c>
      <c r="H3437" s="5">
        <f>formula_table!S3473</f>
        <v>0</v>
      </c>
      <c r="I3437" s="5">
        <f>formula_table!T3473</f>
        <v>0</v>
      </c>
    </row>
    <row r="3438" spans="1:9" x14ac:dyDescent="0.15">
      <c r="A3438">
        <v>3437</v>
      </c>
      <c r="B3438" s="5">
        <f>formula_table!M3474</f>
        <v>0</v>
      </c>
      <c r="C3438" s="5">
        <f>formula_table!N3474</f>
        <v>0</v>
      </c>
      <c r="D3438" s="5">
        <f>formula_table!O3474</f>
        <v>0</v>
      </c>
      <c r="E3438" s="5">
        <f>formula_table!P3474</f>
        <v>0</v>
      </c>
      <c r="F3438" s="5">
        <f>formula_table!Q3474</f>
        <v>0</v>
      </c>
      <c r="G3438" s="5">
        <f>formula_table!R3474</f>
        <v>0</v>
      </c>
      <c r="H3438" s="5">
        <f>formula_table!S3474</f>
        <v>0</v>
      </c>
      <c r="I3438" s="5">
        <f>formula_table!T3474</f>
        <v>0</v>
      </c>
    </row>
    <row r="3439" spans="1:9" x14ac:dyDescent="0.15">
      <c r="A3439">
        <v>3438</v>
      </c>
      <c r="B3439" s="5">
        <f>formula_table!M3475</f>
        <v>0</v>
      </c>
      <c r="C3439" s="5">
        <f>formula_table!N3475</f>
        <v>0</v>
      </c>
      <c r="D3439" s="5">
        <f>formula_table!O3475</f>
        <v>0</v>
      </c>
      <c r="E3439" s="5">
        <f>formula_table!P3475</f>
        <v>0</v>
      </c>
      <c r="F3439" s="5">
        <f>formula_table!Q3475</f>
        <v>0</v>
      </c>
      <c r="G3439" s="5">
        <f>formula_table!R3475</f>
        <v>0</v>
      </c>
      <c r="H3439" s="5">
        <f>formula_table!S3475</f>
        <v>0</v>
      </c>
      <c r="I3439" s="5">
        <f>formula_table!T3475</f>
        <v>0</v>
      </c>
    </row>
    <row r="3440" spans="1:9" x14ac:dyDescent="0.15">
      <c r="A3440">
        <v>3439</v>
      </c>
      <c r="B3440" s="5">
        <f>formula_table!M3476</f>
        <v>0</v>
      </c>
      <c r="C3440" s="5">
        <f>formula_table!N3476</f>
        <v>0</v>
      </c>
      <c r="D3440" s="5">
        <f>formula_table!O3476</f>
        <v>0</v>
      </c>
      <c r="E3440" s="5">
        <f>formula_table!P3476</f>
        <v>0</v>
      </c>
      <c r="F3440" s="5">
        <f>formula_table!Q3476</f>
        <v>0</v>
      </c>
      <c r="G3440" s="5">
        <f>formula_table!R3476</f>
        <v>0</v>
      </c>
      <c r="H3440" s="5">
        <f>formula_table!S3476</f>
        <v>0</v>
      </c>
      <c r="I3440" s="5">
        <f>formula_table!T3476</f>
        <v>0</v>
      </c>
    </row>
    <row r="3441" spans="1:9" x14ac:dyDescent="0.15">
      <c r="A3441">
        <v>3440</v>
      </c>
      <c r="B3441" s="5">
        <f>formula_table!M3477</f>
        <v>0</v>
      </c>
      <c r="C3441" s="5">
        <f>formula_table!N3477</f>
        <v>0</v>
      </c>
      <c r="D3441" s="5">
        <f>formula_table!O3477</f>
        <v>0</v>
      </c>
      <c r="E3441" s="5">
        <f>formula_table!P3477</f>
        <v>0</v>
      </c>
      <c r="F3441" s="5">
        <f>formula_table!Q3477</f>
        <v>0</v>
      </c>
      <c r="G3441" s="5">
        <f>formula_table!R3477</f>
        <v>0</v>
      </c>
      <c r="H3441" s="5">
        <f>formula_table!S3477</f>
        <v>0</v>
      </c>
      <c r="I3441" s="5">
        <f>formula_table!T3477</f>
        <v>0</v>
      </c>
    </row>
    <row r="3442" spans="1:9" x14ac:dyDescent="0.15">
      <c r="A3442">
        <v>3441</v>
      </c>
      <c r="B3442" s="5">
        <f>formula_table!M3478</f>
        <v>0</v>
      </c>
      <c r="C3442" s="5">
        <f>formula_table!N3478</f>
        <v>0</v>
      </c>
      <c r="D3442" s="5">
        <f>formula_table!O3478</f>
        <v>0</v>
      </c>
      <c r="E3442" s="5">
        <f>formula_table!P3478</f>
        <v>0</v>
      </c>
      <c r="F3442" s="5">
        <f>formula_table!Q3478</f>
        <v>0</v>
      </c>
      <c r="G3442" s="5">
        <f>formula_table!R3478</f>
        <v>0</v>
      </c>
      <c r="H3442" s="5">
        <f>formula_table!S3478</f>
        <v>0</v>
      </c>
      <c r="I3442" s="5">
        <f>formula_table!T3478</f>
        <v>0</v>
      </c>
    </row>
    <row r="3443" spans="1:9" x14ac:dyDescent="0.15">
      <c r="A3443">
        <v>3442</v>
      </c>
      <c r="B3443" s="5">
        <f>formula_table!M3479</f>
        <v>0</v>
      </c>
      <c r="C3443" s="5">
        <f>formula_table!N3479</f>
        <v>0</v>
      </c>
      <c r="D3443" s="5">
        <f>formula_table!O3479</f>
        <v>0</v>
      </c>
      <c r="E3443" s="5">
        <f>formula_table!P3479</f>
        <v>0</v>
      </c>
      <c r="F3443" s="5">
        <f>formula_table!Q3479</f>
        <v>0</v>
      </c>
      <c r="G3443" s="5">
        <f>formula_table!R3479</f>
        <v>0</v>
      </c>
      <c r="H3443" s="5">
        <f>formula_table!S3479</f>
        <v>0</v>
      </c>
      <c r="I3443" s="5">
        <f>formula_table!T3479</f>
        <v>0</v>
      </c>
    </row>
    <row r="3444" spans="1:9" x14ac:dyDescent="0.15">
      <c r="A3444">
        <v>3443</v>
      </c>
      <c r="B3444" s="5">
        <f>formula_table!M3480</f>
        <v>0</v>
      </c>
      <c r="C3444" s="5">
        <f>formula_table!N3480</f>
        <v>0</v>
      </c>
      <c r="D3444" s="5">
        <f>formula_table!O3480</f>
        <v>0</v>
      </c>
      <c r="E3444" s="5">
        <f>formula_table!P3480</f>
        <v>0</v>
      </c>
      <c r="F3444" s="5">
        <f>formula_table!Q3480</f>
        <v>0</v>
      </c>
      <c r="G3444" s="5">
        <f>formula_table!R3480</f>
        <v>0</v>
      </c>
      <c r="H3444" s="5">
        <f>formula_table!S3480</f>
        <v>0</v>
      </c>
      <c r="I3444" s="5">
        <f>formula_table!T3480</f>
        <v>0</v>
      </c>
    </row>
    <row r="3445" spans="1:9" x14ac:dyDescent="0.15">
      <c r="A3445">
        <v>3444</v>
      </c>
      <c r="B3445" s="5">
        <f>formula_table!M3481</f>
        <v>0</v>
      </c>
      <c r="C3445" s="5">
        <f>formula_table!N3481</f>
        <v>0</v>
      </c>
      <c r="D3445" s="5">
        <f>formula_table!O3481</f>
        <v>0</v>
      </c>
      <c r="E3445" s="5">
        <f>formula_table!P3481</f>
        <v>0</v>
      </c>
      <c r="F3445" s="5">
        <f>formula_table!Q3481</f>
        <v>0</v>
      </c>
      <c r="G3445" s="5">
        <f>formula_table!R3481</f>
        <v>0</v>
      </c>
      <c r="H3445" s="5">
        <f>formula_table!S3481</f>
        <v>0</v>
      </c>
      <c r="I3445" s="5">
        <f>formula_table!T3481</f>
        <v>0</v>
      </c>
    </row>
    <row r="3446" spans="1:9" x14ac:dyDescent="0.15">
      <c r="A3446">
        <v>3445</v>
      </c>
      <c r="B3446" s="5">
        <f>formula_table!M3482</f>
        <v>0</v>
      </c>
      <c r="C3446" s="5">
        <f>formula_table!N3482</f>
        <v>0</v>
      </c>
      <c r="D3446" s="5">
        <f>formula_table!O3482</f>
        <v>0</v>
      </c>
      <c r="E3446" s="5">
        <f>formula_table!P3482</f>
        <v>0</v>
      </c>
      <c r="F3446" s="5">
        <f>formula_table!Q3482</f>
        <v>0</v>
      </c>
      <c r="G3446" s="5">
        <f>formula_table!R3482</f>
        <v>0</v>
      </c>
      <c r="H3446" s="5">
        <f>formula_table!S3482</f>
        <v>0</v>
      </c>
      <c r="I3446" s="5">
        <f>formula_table!T3482</f>
        <v>0</v>
      </c>
    </row>
    <row r="3447" spans="1:9" x14ac:dyDescent="0.15">
      <c r="A3447">
        <v>3446</v>
      </c>
      <c r="B3447" s="5">
        <f>formula_table!M3483</f>
        <v>0</v>
      </c>
      <c r="C3447" s="5">
        <f>formula_table!N3483</f>
        <v>0</v>
      </c>
      <c r="D3447" s="5">
        <f>formula_table!O3483</f>
        <v>0</v>
      </c>
      <c r="E3447" s="5">
        <f>formula_table!P3483</f>
        <v>0</v>
      </c>
      <c r="F3447" s="5">
        <f>formula_table!Q3483</f>
        <v>0</v>
      </c>
      <c r="G3447" s="5">
        <f>formula_table!R3483</f>
        <v>0</v>
      </c>
      <c r="H3447" s="5">
        <f>formula_table!S3483</f>
        <v>0</v>
      </c>
      <c r="I3447" s="5">
        <f>formula_table!T3483</f>
        <v>0</v>
      </c>
    </row>
    <row r="3448" spans="1:9" x14ac:dyDescent="0.15">
      <c r="A3448">
        <v>3447</v>
      </c>
      <c r="B3448" s="5">
        <f>formula_table!M3484</f>
        <v>0</v>
      </c>
      <c r="C3448" s="5">
        <f>formula_table!N3484</f>
        <v>0</v>
      </c>
      <c r="D3448" s="5">
        <f>formula_table!O3484</f>
        <v>0</v>
      </c>
      <c r="E3448" s="5">
        <f>formula_table!P3484</f>
        <v>0</v>
      </c>
      <c r="F3448" s="5">
        <f>formula_table!Q3484</f>
        <v>0</v>
      </c>
      <c r="G3448" s="5">
        <f>formula_table!R3484</f>
        <v>0</v>
      </c>
      <c r="H3448" s="5">
        <f>formula_table!S3484</f>
        <v>0</v>
      </c>
      <c r="I3448" s="5">
        <f>formula_table!T3484</f>
        <v>0</v>
      </c>
    </row>
    <row r="3449" spans="1:9" x14ac:dyDescent="0.15">
      <c r="A3449">
        <v>3448</v>
      </c>
      <c r="B3449" s="5">
        <f>formula_table!M3485</f>
        <v>0</v>
      </c>
      <c r="C3449" s="5">
        <f>formula_table!N3485</f>
        <v>0</v>
      </c>
      <c r="D3449" s="5">
        <f>formula_table!O3485</f>
        <v>0</v>
      </c>
      <c r="E3449" s="5">
        <f>formula_table!P3485</f>
        <v>0</v>
      </c>
      <c r="F3449" s="5">
        <f>formula_table!Q3485</f>
        <v>0</v>
      </c>
      <c r="G3449" s="5">
        <f>formula_table!R3485</f>
        <v>0</v>
      </c>
      <c r="H3449" s="5">
        <f>formula_table!S3485</f>
        <v>0</v>
      </c>
      <c r="I3449" s="5">
        <f>formula_table!T3485</f>
        <v>0</v>
      </c>
    </row>
    <row r="3450" spans="1:9" x14ac:dyDescent="0.15">
      <c r="A3450">
        <v>3449</v>
      </c>
      <c r="B3450" s="5">
        <f>formula_table!M3486</f>
        <v>0</v>
      </c>
      <c r="C3450" s="5">
        <f>formula_table!N3486</f>
        <v>0</v>
      </c>
      <c r="D3450" s="5">
        <f>formula_table!O3486</f>
        <v>0</v>
      </c>
      <c r="E3450" s="5">
        <f>formula_table!P3486</f>
        <v>0</v>
      </c>
      <c r="F3450" s="5">
        <f>formula_table!Q3486</f>
        <v>0</v>
      </c>
      <c r="G3450" s="5">
        <f>formula_table!R3486</f>
        <v>0</v>
      </c>
      <c r="H3450" s="5">
        <f>formula_table!S3486</f>
        <v>0</v>
      </c>
      <c r="I3450" s="5">
        <f>formula_table!T3486</f>
        <v>0</v>
      </c>
    </row>
    <row r="3451" spans="1:9" x14ac:dyDescent="0.15">
      <c r="A3451">
        <v>3450</v>
      </c>
      <c r="B3451" s="5">
        <f>formula_table!M3487</f>
        <v>0</v>
      </c>
      <c r="C3451" s="5">
        <f>formula_table!N3487</f>
        <v>0</v>
      </c>
      <c r="D3451" s="5">
        <f>formula_table!O3487</f>
        <v>0</v>
      </c>
      <c r="E3451" s="5">
        <f>formula_table!P3487</f>
        <v>0</v>
      </c>
      <c r="F3451" s="5">
        <f>formula_table!Q3487</f>
        <v>0</v>
      </c>
      <c r="G3451" s="5">
        <f>formula_table!R3487</f>
        <v>0</v>
      </c>
      <c r="H3451" s="5">
        <f>formula_table!S3487</f>
        <v>0</v>
      </c>
      <c r="I3451" s="5">
        <f>formula_table!T3487</f>
        <v>0</v>
      </c>
    </row>
    <row r="3452" spans="1:9" x14ac:dyDescent="0.15">
      <c r="A3452">
        <v>3451</v>
      </c>
      <c r="B3452" s="5">
        <f>formula_table!M3488</f>
        <v>0</v>
      </c>
      <c r="C3452" s="5">
        <f>formula_table!N3488</f>
        <v>0</v>
      </c>
      <c r="D3452" s="5">
        <f>formula_table!O3488</f>
        <v>0</v>
      </c>
      <c r="E3452" s="5">
        <f>formula_table!P3488</f>
        <v>0</v>
      </c>
      <c r="F3452" s="5">
        <f>formula_table!Q3488</f>
        <v>0</v>
      </c>
      <c r="G3452" s="5">
        <f>formula_table!R3488</f>
        <v>0</v>
      </c>
      <c r="H3452" s="5">
        <f>formula_table!S3488</f>
        <v>0</v>
      </c>
      <c r="I3452" s="5">
        <f>formula_table!T3488</f>
        <v>0</v>
      </c>
    </row>
    <row r="3453" spans="1:9" x14ac:dyDescent="0.15">
      <c r="A3453">
        <v>3452</v>
      </c>
      <c r="B3453" s="5">
        <f>formula_table!M3489</f>
        <v>0</v>
      </c>
      <c r="C3453" s="5">
        <f>formula_table!N3489</f>
        <v>0</v>
      </c>
      <c r="D3453" s="5">
        <f>formula_table!O3489</f>
        <v>0</v>
      </c>
      <c r="E3453" s="5">
        <f>formula_table!P3489</f>
        <v>0</v>
      </c>
      <c r="F3453" s="5">
        <f>formula_table!Q3489</f>
        <v>0</v>
      </c>
      <c r="G3453" s="5">
        <f>formula_table!R3489</f>
        <v>0</v>
      </c>
      <c r="H3453" s="5">
        <f>formula_table!S3489</f>
        <v>0</v>
      </c>
      <c r="I3453" s="5">
        <f>formula_table!T3489</f>
        <v>0</v>
      </c>
    </row>
    <row r="3454" spans="1:9" x14ac:dyDescent="0.15">
      <c r="A3454">
        <v>3453</v>
      </c>
      <c r="B3454" s="5">
        <f>formula_table!M3490</f>
        <v>0</v>
      </c>
      <c r="C3454" s="5">
        <f>formula_table!N3490</f>
        <v>0</v>
      </c>
      <c r="D3454" s="5">
        <f>formula_table!O3490</f>
        <v>0</v>
      </c>
      <c r="E3454" s="5">
        <f>formula_table!P3490</f>
        <v>0</v>
      </c>
      <c r="F3454" s="5">
        <f>formula_table!Q3490</f>
        <v>0</v>
      </c>
      <c r="G3454" s="5">
        <f>formula_table!R3490</f>
        <v>0</v>
      </c>
      <c r="H3454" s="5">
        <f>formula_table!S3490</f>
        <v>0</v>
      </c>
      <c r="I3454" s="5">
        <f>formula_table!T3490</f>
        <v>0</v>
      </c>
    </row>
    <row r="3455" spans="1:9" x14ac:dyDescent="0.15">
      <c r="A3455">
        <v>3454</v>
      </c>
      <c r="B3455" s="5">
        <f>formula_table!M3491</f>
        <v>0</v>
      </c>
      <c r="C3455" s="5">
        <f>formula_table!N3491</f>
        <v>0</v>
      </c>
      <c r="D3455" s="5">
        <f>formula_table!O3491</f>
        <v>0</v>
      </c>
      <c r="E3455" s="5">
        <f>formula_table!P3491</f>
        <v>0</v>
      </c>
      <c r="F3455" s="5">
        <f>formula_table!Q3491</f>
        <v>0</v>
      </c>
      <c r="G3455" s="5">
        <f>formula_table!R3491</f>
        <v>0</v>
      </c>
      <c r="H3455" s="5">
        <f>formula_table!S3491</f>
        <v>0</v>
      </c>
      <c r="I3455" s="5">
        <f>formula_table!T3491</f>
        <v>0</v>
      </c>
    </row>
    <row r="3456" spans="1:9" x14ac:dyDescent="0.15">
      <c r="A3456">
        <v>3455</v>
      </c>
      <c r="B3456" s="5">
        <f>formula_table!M3492</f>
        <v>0</v>
      </c>
      <c r="C3456" s="5">
        <f>formula_table!N3492</f>
        <v>0</v>
      </c>
      <c r="D3456" s="5">
        <f>formula_table!O3492</f>
        <v>0</v>
      </c>
      <c r="E3456" s="5">
        <f>formula_table!P3492</f>
        <v>0</v>
      </c>
      <c r="F3456" s="5">
        <f>formula_table!Q3492</f>
        <v>0</v>
      </c>
      <c r="G3456" s="5">
        <f>formula_table!R3492</f>
        <v>0</v>
      </c>
      <c r="H3456" s="5">
        <f>formula_table!S3492</f>
        <v>0</v>
      </c>
      <c r="I3456" s="5">
        <f>formula_table!T3492</f>
        <v>0</v>
      </c>
    </row>
    <row r="3457" spans="1:9" x14ac:dyDescent="0.15">
      <c r="A3457">
        <v>3456</v>
      </c>
      <c r="B3457" s="5">
        <f>formula_table!M3493</f>
        <v>0</v>
      </c>
      <c r="C3457" s="5">
        <f>formula_table!N3493</f>
        <v>0</v>
      </c>
      <c r="D3457" s="5">
        <f>formula_table!O3493</f>
        <v>0</v>
      </c>
      <c r="E3457" s="5">
        <f>formula_table!P3493</f>
        <v>0</v>
      </c>
      <c r="F3457" s="5">
        <f>formula_table!Q3493</f>
        <v>0</v>
      </c>
      <c r="G3457" s="5">
        <f>formula_table!R3493</f>
        <v>0</v>
      </c>
      <c r="H3457" s="5">
        <f>formula_table!S3493</f>
        <v>0</v>
      </c>
      <c r="I3457" s="5">
        <f>formula_table!T3493</f>
        <v>0</v>
      </c>
    </row>
    <row r="3458" spans="1:9" x14ac:dyDescent="0.15">
      <c r="A3458">
        <v>3457</v>
      </c>
      <c r="B3458" s="5">
        <f>formula_table!M3494</f>
        <v>0</v>
      </c>
      <c r="C3458" s="5">
        <f>formula_table!N3494</f>
        <v>0</v>
      </c>
      <c r="D3458" s="5">
        <f>formula_table!O3494</f>
        <v>0</v>
      </c>
      <c r="E3458" s="5">
        <f>formula_table!P3494</f>
        <v>0</v>
      </c>
      <c r="F3458" s="5">
        <f>formula_table!Q3494</f>
        <v>0</v>
      </c>
      <c r="G3458" s="5">
        <f>formula_table!R3494</f>
        <v>0</v>
      </c>
      <c r="H3458" s="5">
        <f>formula_table!S3494</f>
        <v>0</v>
      </c>
      <c r="I3458" s="5">
        <f>formula_table!T3494</f>
        <v>0</v>
      </c>
    </row>
    <row r="3459" spans="1:9" x14ac:dyDescent="0.15">
      <c r="A3459">
        <v>3458</v>
      </c>
      <c r="B3459" s="5">
        <f>formula_table!M3495</f>
        <v>0</v>
      </c>
      <c r="C3459" s="5">
        <f>formula_table!N3495</f>
        <v>0</v>
      </c>
      <c r="D3459" s="5">
        <f>formula_table!O3495</f>
        <v>0</v>
      </c>
      <c r="E3459" s="5">
        <f>formula_table!P3495</f>
        <v>0</v>
      </c>
      <c r="F3459" s="5">
        <f>formula_table!Q3495</f>
        <v>0</v>
      </c>
      <c r="G3459" s="5">
        <f>formula_table!R3495</f>
        <v>0</v>
      </c>
      <c r="H3459" s="5">
        <f>formula_table!S3495</f>
        <v>0</v>
      </c>
      <c r="I3459" s="5">
        <f>formula_table!T3495</f>
        <v>0</v>
      </c>
    </row>
    <row r="3460" spans="1:9" x14ac:dyDescent="0.15">
      <c r="A3460">
        <v>3459</v>
      </c>
      <c r="B3460" s="5">
        <f>formula_table!M3496</f>
        <v>0</v>
      </c>
      <c r="C3460" s="5">
        <f>formula_table!N3496</f>
        <v>0</v>
      </c>
      <c r="D3460" s="5">
        <f>formula_table!O3496</f>
        <v>0</v>
      </c>
      <c r="E3460" s="5">
        <f>formula_table!P3496</f>
        <v>0</v>
      </c>
      <c r="F3460" s="5">
        <f>formula_table!Q3496</f>
        <v>0</v>
      </c>
      <c r="G3460" s="5">
        <f>formula_table!R3496</f>
        <v>0</v>
      </c>
      <c r="H3460" s="5">
        <f>formula_table!S3496</f>
        <v>0</v>
      </c>
      <c r="I3460" s="5">
        <f>formula_table!T3496</f>
        <v>0</v>
      </c>
    </row>
    <row r="3461" spans="1:9" x14ac:dyDescent="0.15">
      <c r="A3461">
        <v>3460</v>
      </c>
      <c r="B3461" s="5">
        <f>formula_table!M3497</f>
        <v>0</v>
      </c>
      <c r="C3461" s="5">
        <f>formula_table!N3497</f>
        <v>0</v>
      </c>
      <c r="D3461" s="5">
        <f>formula_table!O3497</f>
        <v>0</v>
      </c>
      <c r="E3461" s="5">
        <f>formula_table!P3497</f>
        <v>0</v>
      </c>
      <c r="F3461" s="5">
        <f>formula_table!Q3497</f>
        <v>0</v>
      </c>
      <c r="G3461" s="5">
        <f>formula_table!R3497</f>
        <v>0</v>
      </c>
      <c r="H3461" s="5">
        <f>formula_table!S3497</f>
        <v>0</v>
      </c>
      <c r="I3461" s="5">
        <f>formula_table!T3497</f>
        <v>0</v>
      </c>
    </row>
    <row r="3462" spans="1:9" x14ac:dyDescent="0.15">
      <c r="A3462">
        <v>3461</v>
      </c>
      <c r="B3462" s="5">
        <f>formula_table!M3498</f>
        <v>0</v>
      </c>
      <c r="C3462" s="5">
        <f>formula_table!N3498</f>
        <v>0</v>
      </c>
      <c r="D3462" s="5">
        <f>formula_table!O3498</f>
        <v>0</v>
      </c>
      <c r="E3462" s="5">
        <f>formula_table!P3498</f>
        <v>0</v>
      </c>
      <c r="F3462" s="5">
        <f>formula_table!Q3498</f>
        <v>0</v>
      </c>
      <c r="G3462" s="5">
        <f>formula_table!R3498</f>
        <v>0</v>
      </c>
      <c r="H3462" s="5">
        <f>formula_table!S3498</f>
        <v>0</v>
      </c>
      <c r="I3462" s="5">
        <f>formula_table!T3498</f>
        <v>0</v>
      </c>
    </row>
    <row r="3463" spans="1:9" x14ac:dyDescent="0.15">
      <c r="A3463">
        <v>3462</v>
      </c>
      <c r="B3463" s="5">
        <f>formula_table!M3499</f>
        <v>0</v>
      </c>
      <c r="C3463" s="5">
        <f>formula_table!N3499</f>
        <v>0</v>
      </c>
      <c r="D3463" s="5">
        <f>formula_table!O3499</f>
        <v>0</v>
      </c>
      <c r="E3463" s="5">
        <f>formula_table!P3499</f>
        <v>0</v>
      </c>
      <c r="F3463" s="5">
        <f>formula_table!Q3499</f>
        <v>0</v>
      </c>
      <c r="G3463" s="5">
        <f>formula_table!R3499</f>
        <v>0</v>
      </c>
      <c r="H3463" s="5">
        <f>formula_table!S3499</f>
        <v>0</v>
      </c>
      <c r="I3463" s="5">
        <f>formula_table!T3499</f>
        <v>0</v>
      </c>
    </row>
    <row r="3464" spans="1:9" x14ac:dyDescent="0.15">
      <c r="A3464">
        <v>3463</v>
      </c>
      <c r="B3464" s="5">
        <f>formula_table!M3500</f>
        <v>0</v>
      </c>
      <c r="C3464" s="5">
        <f>formula_table!N3500</f>
        <v>0</v>
      </c>
      <c r="D3464" s="5">
        <f>formula_table!O3500</f>
        <v>0</v>
      </c>
      <c r="E3464" s="5">
        <f>formula_table!P3500</f>
        <v>0</v>
      </c>
      <c r="F3464" s="5">
        <f>formula_table!Q3500</f>
        <v>0</v>
      </c>
      <c r="G3464" s="5">
        <f>formula_table!R3500</f>
        <v>0</v>
      </c>
      <c r="H3464" s="5">
        <f>formula_table!S3500</f>
        <v>0</v>
      </c>
      <c r="I3464" s="5">
        <f>formula_table!T3500</f>
        <v>0</v>
      </c>
    </row>
    <row r="3465" spans="1:9" x14ac:dyDescent="0.15">
      <c r="A3465">
        <v>3464</v>
      </c>
      <c r="B3465" s="5">
        <f>formula_table!M3501</f>
        <v>0</v>
      </c>
      <c r="C3465" s="5">
        <f>formula_table!N3501</f>
        <v>0</v>
      </c>
      <c r="D3465" s="5">
        <f>formula_table!O3501</f>
        <v>0</v>
      </c>
      <c r="E3465" s="5">
        <f>formula_table!P3501</f>
        <v>0</v>
      </c>
      <c r="F3465" s="5">
        <f>formula_table!Q3501</f>
        <v>0</v>
      </c>
      <c r="G3465" s="5">
        <f>formula_table!R3501</f>
        <v>0</v>
      </c>
      <c r="H3465" s="5">
        <f>formula_table!S3501</f>
        <v>0</v>
      </c>
      <c r="I3465" s="5">
        <f>formula_table!T3501</f>
        <v>0</v>
      </c>
    </row>
    <row r="3466" spans="1:9" x14ac:dyDescent="0.15">
      <c r="A3466">
        <v>3465</v>
      </c>
      <c r="B3466" s="5">
        <f>formula_table!M3502</f>
        <v>0</v>
      </c>
      <c r="C3466" s="5">
        <f>formula_table!N3502</f>
        <v>0</v>
      </c>
      <c r="D3466" s="5">
        <f>formula_table!O3502</f>
        <v>0</v>
      </c>
      <c r="E3466" s="5">
        <f>formula_table!P3502</f>
        <v>0</v>
      </c>
      <c r="F3466" s="5">
        <f>formula_table!Q3502</f>
        <v>0</v>
      </c>
      <c r="G3466" s="5">
        <f>formula_table!R3502</f>
        <v>0</v>
      </c>
      <c r="H3466" s="5">
        <f>formula_table!S3502</f>
        <v>0</v>
      </c>
      <c r="I3466" s="5">
        <f>formula_table!T3502</f>
        <v>0</v>
      </c>
    </row>
    <row r="3467" spans="1:9" x14ac:dyDescent="0.15">
      <c r="A3467">
        <v>3466</v>
      </c>
      <c r="B3467" s="5">
        <f>formula_table!M3503</f>
        <v>0</v>
      </c>
      <c r="C3467" s="5">
        <f>formula_table!N3503</f>
        <v>0</v>
      </c>
      <c r="D3467" s="5">
        <f>formula_table!O3503</f>
        <v>0</v>
      </c>
      <c r="E3467" s="5">
        <f>formula_table!P3503</f>
        <v>0</v>
      </c>
      <c r="F3467" s="5">
        <f>formula_table!Q3503</f>
        <v>0</v>
      </c>
      <c r="G3467" s="5">
        <f>formula_table!R3503</f>
        <v>0</v>
      </c>
      <c r="H3467" s="5">
        <f>formula_table!S3503</f>
        <v>0</v>
      </c>
      <c r="I3467" s="5">
        <f>formula_table!T3503</f>
        <v>0</v>
      </c>
    </row>
    <row r="3468" spans="1:9" x14ac:dyDescent="0.15">
      <c r="A3468">
        <v>3467</v>
      </c>
      <c r="B3468" s="5">
        <f>formula_table!M3504</f>
        <v>0</v>
      </c>
      <c r="C3468" s="5">
        <f>formula_table!N3504</f>
        <v>0</v>
      </c>
      <c r="D3468" s="5">
        <f>formula_table!O3504</f>
        <v>0</v>
      </c>
      <c r="E3468" s="5">
        <f>formula_table!P3504</f>
        <v>0</v>
      </c>
      <c r="F3468" s="5">
        <f>formula_table!Q3504</f>
        <v>0</v>
      </c>
      <c r="G3468" s="5">
        <f>formula_table!R3504</f>
        <v>0</v>
      </c>
      <c r="H3468" s="5">
        <f>formula_table!S3504</f>
        <v>0</v>
      </c>
      <c r="I3468" s="5">
        <f>formula_table!T3504</f>
        <v>0</v>
      </c>
    </row>
    <row r="3469" spans="1:9" x14ac:dyDescent="0.15">
      <c r="A3469">
        <v>3468</v>
      </c>
      <c r="B3469" s="5">
        <f>formula_table!M3505</f>
        <v>0</v>
      </c>
      <c r="C3469" s="5">
        <f>formula_table!N3505</f>
        <v>0</v>
      </c>
      <c r="D3469" s="5">
        <f>formula_table!O3505</f>
        <v>0</v>
      </c>
      <c r="E3469" s="5">
        <f>formula_table!P3505</f>
        <v>0</v>
      </c>
      <c r="F3469" s="5">
        <f>formula_table!Q3505</f>
        <v>0</v>
      </c>
      <c r="G3469" s="5">
        <f>formula_table!R3505</f>
        <v>0</v>
      </c>
      <c r="H3469" s="5">
        <f>formula_table!S3505</f>
        <v>0</v>
      </c>
      <c r="I3469" s="5">
        <f>formula_table!T3505</f>
        <v>0</v>
      </c>
    </row>
    <row r="3470" spans="1:9" x14ac:dyDescent="0.15">
      <c r="A3470">
        <v>3469</v>
      </c>
      <c r="B3470" s="5">
        <f>formula_table!M3506</f>
        <v>0</v>
      </c>
      <c r="C3470" s="5">
        <f>formula_table!N3506</f>
        <v>0</v>
      </c>
      <c r="D3470" s="5">
        <f>formula_table!O3506</f>
        <v>0</v>
      </c>
      <c r="E3470" s="5">
        <f>formula_table!P3506</f>
        <v>0</v>
      </c>
      <c r="F3470" s="5">
        <f>formula_table!Q3506</f>
        <v>0</v>
      </c>
      <c r="G3470" s="5">
        <f>formula_table!R3506</f>
        <v>0</v>
      </c>
      <c r="H3470" s="5">
        <f>formula_table!S3506</f>
        <v>0</v>
      </c>
      <c r="I3470" s="5">
        <f>formula_table!T3506</f>
        <v>0</v>
      </c>
    </row>
    <row r="3471" spans="1:9" x14ac:dyDescent="0.15">
      <c r="A3471">
        <v>3470</v>
      </c>
      <c r="B3471" s="5">
        <f>formula_table!M3507</f>
        <v>0</v>
      </c>
      <c r="C3471" s="5">
        <f>formula_table!N3507</f>
        <v>0</v>
      </c>
      <c r="D3471" s="5">
        <f>formula_table!O3507</f>
        <v>0</v>
      </c>
      <c r="E3471" s="5">
        <f>formula_table!P3507</f>
        <v>0</v>
      </c>
      <c r="F3471" s="5">
        <f>formula_table!Q3507</f>
        <v>0</v>
      </c>
      <c r="G3471" s="5">
        <f>formula_table!R3507</f>
        <v>0</v>
      </c>
      <c r="H3471" s="5">
        <f>formula_table!S3507</f>
        <v>0</v>
      </c>
      <c r="I3471" s="5">
        <f>formula_table!T3507</f>
        <v>0</v>
      </c>
    </row>
    <row r="3472" spans="1:9" x14ac:dyDescent="0.15">
      <c r="A3472">
        <v>3471</v>
      </c>
      <c r="B3472" s="5">
        <f>formula_table!M3508</f>
        <v>0</v>
      </c>
      <c r="C3472" s="5">
        <f>formula_table!N3508</f>
        <v>0</v>
      </c>
      <c r="D3472" s="5">
        <f>formula_table!O3508</f>
        <v>0</v>
      </c>
      <c r="E3472" s="5">
        <f>formula_table!P3508</f>
        <v>0</v>
      </c>
      <c r="F3472" s="5">
        <f>formula_table!Q3508</f>
        <v>0</v>
      </c>
      <c r="G3472" s="5">
        <f>formula_table!R3508</f>
        <v>0</v>
      </c>
      <c r="H3472" s="5">
        <f>formula_table!S3508</f>
        <v>0</v>
      </c>
      <c r="I3472" s="5">
        <f>formula_table!T3508</f>
        <v>0</v>
      </c>
    </row>
    <row r="3473" spans="1:9" x14ac:dyDescent="0.15">
      <c r="A3473">
        <v>3472</v>
      </c>
      <c r="B3473" s="5">
        <f>formula_table!M3509</f>
        <v>0</v>
      </c>
      <c r="C3473" s="5">
        <f>formula_table!N3509</f>
        <v>0</v>
      </c>
      <c r="D3473" s="5">
        <f>formula_table!O3509</f>
        <v>0</v>
      </c>
      <c r="E3473" s="5">
        <f>formula_table!P3509</f>
        <v>0</v>
      </c>
      <c r="F3473" s="5">
        <f>formula_table!Q3509</f>
        <v>0</v>
      </c>
      <c r="G3473" s="5">
        <f>formula_table!R3509</f>
        <v>0</v>
      </c>
      <c r="H3473" s="5">
        <f>formula_table!S3509</f>
        <v>0</v>
      </c>
      <c r="I3473" s="5">
        <f>formula_table!T3509</f>
        <v>0</v>
      </c>
    </row>
    <row r="3474" spans="1:9" x14ac:dyDescent="0.15">
      <c r="A3474">
        <v>3473</v>
      </c>
      <c r="B3474" s="5">
        <f>formula_table!M3510</f>
        <v>0</v>
      </c>
      <c r="C3474" s="5">
        <f>formula_table!N3510</f>
        <v>0</v>
      </c>
      <c r="D3474" s="5">
        <f>formula_table!O3510</f>
        <v>0</v>
      </c>
      <c r="E3474" s="5">
        <f>formula_table!P3510</f>
        <v>0</v>
      </c>
      <c r="F3474" s="5">
        <f>formula_table!Q3510</f>
        <v>0</v>
      </c>
      <c r="G3474" s="5">
        <f>formula_table!R3510</f>
        <v>0</v>
      </c>
      <c r="H3474" s="5">
        <f>formula_table!S3510</f>
        <v>0</v>
      </c>
      <c r="I3474" s="5">
        <f>formula_table!T3510</f>
        <v>0</v>
      </c>
    </row>
    <row r="3475" spans="1:9" x14ac:dyDescent="0.15">
      <c r="A3475">
        <v>3474</v>
      </c>
      <c r="B3475" s="5">
        <f>formula_table!M3511</f>
        <v>0</v>
      </c>
      <c r="C3475" s="5">
        <f>formula_table!N3511</f>
        <v>0</v>
      </c>
      <c r="D3475" s="5">
        <f>formula_table!O3511</f>
        <v>0</v>
      </c>
      <c r="E3475" s="5">
        <f>formula_table!P3511</f>
        <v>0</v>
      </c>
      <c r="F3475" s="5">
        <f>formula_table!Q3511</f>
        <v>0</v>
      </c>
      <c r="G3475" s="5">
        <f>formula_table!R3511</f>
        <v>0</v>
      </c>
      <c r="H3475" s="5">
        <f>formula_table!S3511</f>
        <v>0</v>
      </c>
      <c r="I3475" s="5">
        <f>formula_table!T3511</f>
        <v>0</v>
      </c>
    </row>
    <row r="3476" spans="1:9" x14ac:dyDescent="0.15">
      <c r="A3476">
        <v>3475</v>
      </c>
      <c r="B3476" s="5">
        <f>formula_table!M3512</f>
        <v>0</v>
      </c>
      <c r="C3476" s="5">
        <f>formula_table!N3512</f>
        <v>0</v>
      </c>
      <c r="D3476" s="5">
        <f>formula_table!O3512</f>
        <v>0</v>
      </c>
      <c r="E3476" s="5">
        <f>formula_table!P3512</f>
        <v>0</v>
      </c>
      <c r="F3476" s="5">
        <f>formula_table!Q3512</f>
        <v>0</v>
      </c>
      <c r="G3476" s="5">
        <f>formula_table!R3512</f>
        <v>0</v>
      </c>
      <c r="H3476" s="5">
        <f>formula_table!S3512</f>
        <v>0</v>
      </c>
      <c r="I3476" s="5">
        <f>formula_table!T3512</f>
        <v>0</v>
      </c>
    </row>
    <row r="3477" spans="1:9" x14ac:dyDescent="0.15">
      <c r="A3477">
        <v>3476</v>
      </c>
      <c r="B3477" s="5">
        <f>formula_table!M3513</f>
        <v>0</v>
      </c>
      <c r="C3477" s="5">
        <f>formula_table!N3513</f>
        <v>0</v>
      </c>
      <c r="D3477" s="5">
        <f>formula_table!O3513</f>
        <v>0</v>
      </c>
      <c r="E3477" s="5">
        <f>formula_table!P3513</f>
        <v>0</v>
      </c>
      <c r="F3477" s="5">
        <f>formula_table!Q3513</f>
        <v>0</v>
      </c>
      <c r="G3477" s="5">
        <f>formula_table!R3513</f>
        <v>0</v>
      </c>
      <c r="H3477" s="5">
        <f>formula_table!S3513</f>
        <v>0</v>
      </c>
      <c r="I3477" s="5">
        <f>formula_table!T3513</f>
        <v>0</v>
      </c>
    </row>
    <row r="3478" spans="1:9" x14ac:dyDescent="0.15">
      <c r="A3478">
        <v>3477</v>
      </c>
      <c r="B3478" s="5">
        <f>formula_table!M3514</f>
        <v>0</v>
      </c>
      <c r="C3478" s="5">
        <f>formula_table!N3514</f>
        <v>0</v>
      </c>
      <c r="D3478" s="5">
        <f>formula_table!O3514</f>
        <v>0</v>
      </c>
      <c r="E3478" s="5">
        <f>formula_table!P3514</f>
        <v>0</v>
      </c>
      <c r="F3478" s="5">
        <f>formula_table!Q3514</f>
        <v>0</v>
      </c>
      <c r="G3478" s="5">
        <f>formula_table!R3514</f>
        <v>0</v>
      </c>
      <c r="H3478" s="5">
        <f>formula_table!S3514</f>
        <v>0</v>
      </c>
      <c r="I3478" s="5">
        <f>formula_table!T3514</f>
        <v>0</v>
      </c>
    </row>
    <row r="3479" spans="1:9" x14ac:dyDescent="0.15">
      <c r="A3479">
        <v>3478</v>
      </c>
      <c r="B3479" s="5">
        <f>formula_table!M3515</f>
        <v>0</v>
      </c>
      <c r="C3479" s="5">
        <f>formula_table!N3515</f>
        <v>0</v>
      </c>
      <c r="D3479" s="5">
        <f>formula_table!O3515</f>
        <v>0</v>
      </c>
      <c r="E3479" s="5">
        <f>formula_table!P3515</f>
        <v>0</v>
      </c>
      <c r="F3479" s="5">
        <f>formula_table!Q3515</f>
        <v>0</v>
      </c>
      <c r="G3479" s="5">
        <f>formula_table!R3515</f>
        <v>0</v>
      </c>
      <c r="H3479" s="5">
        <f>formula_table!S3515</f>
        <v>0</v>
      </c>
      <c r="I3479" s="5">
        <f>formula_table!T3515</f>
        <v>0</v>
      </c>
    </row>
    <row r="3480" spans="1:9" x14ac:dyDescent="0.15">
      <c r="A3480">
        <v>3479</v>
      </c>
      <c r="B3480" s="5">
        <f>formula_table!M3516</f>
        <v>0</v>
      </c>
      <c r="C3480" s="5">
        <f>formula_table!N3516</f>
        <v>0</v>
      </c>
      <c r="D3480" s="5">
        <f>formula_table!O3516</f>
        <v>0</v>
      </c>
      <c r="E3480" s="5">
        <f>formula_table!P3516</f>
        <v>0</v>
      </c>
      <c r="F3480" s="5">
        <f>formula_table!Q3516</f>
        <v>0</v>
      </c>
      <c r="G3480" s="5">
        <f>formula_table!R3516</f>
        <v>0</v>
      </c>
      <c r="H3480" s="5">
        <f>formula_table!S3516</f>
        <v>0</v>
      </c>
      <c r="I3480" s="5">
        <f>formula_table!T3516</f>
        <v>0</v>
      </c>
    </row>
    <row r="3481" spans="1:9" x14ac:dyDescent="0.15">
      <c r="A3481">
        <v>3480</v>
      </c>
      <c r="B3481" s="5">
        <f>formula_table!M3517</f>
        <v>0</v>
      </c>
      <c r="C3481" s="5">
        <f>formula_table!N3517</f>
        <v>0</v>
      </c>
      <c r="D3481" s="5">
        <f>formula_table!O3517</f>
        <v>0</v>
      </c>
      <c r="E3481" s="5">
        <f>formula_table!P3517</f>
        <v>0</v>
      </c>
      <c r="F3481" s="5">
        <f>formula_table!Q3517</f>
        <v>0</v>
      </c>
      <c r="G3481" s="5">
        <f>formula_table!R3517</f>
        <v>0</v>
      </c>
      <c r="H3481" s="5">
        <f>formula_table!S3517</f>
        <v>0</v>
      </c>
      <c r="I3481" s="5">
        <f>formula_table!T3517</f>
        <v>0</v>
      </c>
    </row>
    <row r="3482" spans="1:9" x14ac:dyDescent="0.15">
      <c r="A3482">
        <v>3481</v>
      </c>
      <c r="B3482" s="5">
        <f>formula_table!M3518</f>
        <v>0</v>
      </c>
      <c r="C3482" s="5">
        <f>formula_table!N3518</f>
        <v>0</v>
      </c>
      <c r="D3482" s="5">
        <f>formula_table!O3518</f>
        <v>0</v>
      </c>
      <c r="E3482" s="5">
        <f>formula_table!P3518</f>
        <v>0</v>
      </c>
      <c r="F3482" s="5">
        <f>formula_table!Q3518</f>
        <v>0</v>
      </c>
      <c r="G3482" s="5">
        <f>formula_table!R3518</f>
        <v>0</v>
      </c>
      <c r="H3482" s="5">
        <f>formula_table!S3518</f>
        <v>0</v>
      </c>
      <c r="I3482" s="5">
        <f>formula_table!T3518</f>
        <v>0</v>
      </c>
    </row>
    <row r="3483" spans="1:9" x14ac:dyDescent="0.15">
      <c r="A3483">
        <v>3482</v>
      </c>
      <c r="B3483" s="5">
        <f>formula_table!M3519</f>
        <v>0</v>
      </c>
      <c r="C3483" s="5">
        <f>formula_table!N3519</f>
        <v>0</v>
      </c>
      <c r="D3483" s="5">
        <f>formula_table!O3519</f>
        <v>0</v>
      </c>
      <c r="E3483" s="5">
        <f>formula_table!P3519</f>
        <v>0</v>
      </c>
      <c r="F3483" s="5">
        <f>formula_table!Q3519</f>
        <v>0</v>
      </c>
      <c r="G3483" s="5">
        <f>formula_table!R3519</f>
        <v>0</v>
      </c>
      <c r="H3483" s="5">
        <f>formula_table!S3519</f>
        <v>0</v>
      </c>
      <c r="I3483" s="5">
        <f>formula_table!T3519</f>
        <v>0</v>
      </c>
    </row>
    <row r="3484" spans="1:9" x14ac:dyDescent="0.15">
      <c r="A3484">
        <v>3483</v>
      </c>
      <c r="B3484" s="5">
        <f>formula_table!M3520</f>
        <v>0</v>
      </c>
      <c r="C3484" s="5">
        <f>formula_table!N3520</f>
        <v>0</v>
      </c>
      <c r="D3484" s="5">
        <f>formula_table!O3520</f>
        <v>0</v>
      </c>
      <c r="E3484" s="5">
        <f>formula_table!P3520</f>
        <v>0</v>
      </c>
      <c r="F3484" s="5">
        <f>formula_table!Q3520</f>
        <v>0</v>
      </c>
      <c r="G3484" s="5">
        <f>formula_table!R3520</f>
        <v>0</v>
      </c>
      <c r="H3484" s="5">
        <f>formula_table!S3520</f>
        <v>0</v>
      </c>
      <c r="I3484" s="5">
        <f>formula_table!T3520</f>
        <v>0</v>
      </c>
    </row>
    <row r="3485" spans="1:9" x14ac:dyDescent="0.15">
      <c r="A3485">
        <v>3484</v>
      </c>
      <c r="B3485" s="5">
        <f>formula_table!M3521</f>
        <v>0</v>
      </c>
      <c r="C3485" s="5">
        <f>formula_table!N3521</f>
        <v>0</v>
      </c>
      <c r="D3485" s="5">
        <f>formula_table!O3521</f>
        <v>0</v>
      </c>
      <c r="E3485" s="5">
        <f>formula_table!P3521</f>
        <v>0</v>
      </c>
      <c r="F3485" s="5">
        <f>formula_table!Q3521</f>
        <v>0</v>
      </c>
      <c r="G3485" s="5">
        <f>formula_table!R3521</f>
        <v>0</v>
      </c>
      <c r="H3485" s="5">
        <f>formula_table!S3521</f>
        <v>0</v>
      </c>
      <c r="I3485" s="5">
        <f>formula_table!T3521</f>
        <v>0</v>
      </c>
    </row>
    <row r="3486" spans="1:9" x14ac:dyDescent="0.15">
      <c r="A3486">
        <v>3485</v>
      </c>
      <c r="B3486" s="5">
        <f>formula_table!M3522</f>
        <v>0</v>
      </c>
      <c r="C3486" s="5">
        <f>formula_table!N3522</f>
        <v>0</v>
      </c>
      <c r="D3486" s="5">
        <f>formula_table!O3522</f>
        <v>0</v>
      </c>
      <c r="E3486" s="5">
        <f>formula_table!P3522</f>
        <v>0</v>
      </c>
      <c r="F3486" s="5">
        <f>formula_table!Q3522</f>
        <v>0</v>
      </c>
      <c r="G3486" s="5">
        <f>formula_table!R3522</f>
        <v>0</v>
      </c>
      <c r="H3486" s="5">
        <f>formula_table!S3522</f>
        <v>0</v>
      </c>
      <c r="I3486" s="5">
        <f>formula_table!T3522</f>
        <v>0</v>
      </c>
    </row>
    <row r="3487" spans="1:9" x14ac:dyDescent="0.15">
      <c r="A3487">
        <v>3486</v>
      </c>
      <c r="B3487" s="5">
        <f>formula_table!M3523</f>
        <v>0</v>
      </c>
      <c r="C3487" s="5">
        <f>formula_table!N3523</f>
        <v>0</v>
      </c>
      <c r="D3487" s="5">
        <f>formula_table!O3523</f>
        <v>0</v>
      </c>
      <c r="E3487" s="5">
        <f>formula_table!P3523</f>
        <v>0</v>
      </c>
      <c r="F3487" s="5">
        <f>formula_table!Q3523</f>
        <v>0</v>
      </c>
      <c r="G3487" s="5">
        <f>formula_table!R3523</f>
        <v>0</v>
      </c>
      <c r="H3487" s="5">
        <f>formula_table!S3523</f>
        <v>0</v>
      </c>
      <c r="I3487" s="5">
        <f>formula_table!T3523</f>
        <v>0</v>
      </c>
    </row>
    <row r="3488" spans="1:9" x14ac:dyDescent="0.15">
      <c r="A3488">
        <v>3487</v>
      </c>
      <c r="B3488" s="5">
        <f>formula_table!M3524</f>
        <v>0</v>
      </c>
      <c r="C3488" s="5">
        <f>formula_table!N3524</f>
        <v>0</v>
      </c>
      <c r="D3488" s="5">
        <f>formula_table!O3524</f>
        <v>0</v>
      </c>
      <c r="E3488" s="5">
        <f>formula_table!P3524</f>
        <v>0</v>
      </c>
      <c r="F3488" s="5">
        <f>formula_table!Q3524</f>
        <v>0</v>
      </c>
      <c r="G3488" s="5">
        <f>formula_table!R3524</f>
        <v>0</v>
      </c>
      <c r="H3488" s="5">
        <f>formula_table!S3524</f>
        <v>0</v>
      </c>
      <c r="I3488" s="5">
        <f>formula_table!T3524</f>
        <v>0</v>
      </c>
    </row>
    <row r="3489" spans="1:9" x14ac:dyDescent="0.15">
      <c r="A3489">
        <v>3488</v>
      </c>
      <c r="B3489" s="5">
        <f>formula_table!M3525</f>
        <v>0</v>
      </c>
      <c r="C3489" s="5">
        <f>formula_table!N3525</f>
        <v>0</v>
      </c>
      <c r="D3489" s="5">
        <f>formula_table!O3525</f>
        <v>0</v>
      </c>
      <c r="E3489" s="5">
        <f>formula_table!P3525</f>
        <v>0</v>
      </c>
      <c r="F3489" s="5">
        <f>formula_table!Q3525</f>
        <v>0</v>
      </c>
      <c r="G3489" s="5">
        <f>formula_table!R3525</f>
        <v>0</v>
      </c>
      <c r="H3489" s="5">
        <f>formula_table!S3525</f>
        <v>0</v>
      </c>
      <c r="I3489" s="5">
        <f>formula_table!T3525</f>
        <v>0</v>
      </c>
    </row>
    <row r="3490" spans="1:9" x14ac:dyDescent="0.15">
      <c r="A3490">
        <v>3489</v>
      </c>
      <c r="B3490" s="5">
        <f>formula_table!M3526</f>
        <v>0</v>
      </c>
      <c r="C3490" s="5">
        <f>formula_table!N3526</f>
        <v>0</v>
      </c>
      <c r="D3490" s="5">
        <f>formula_table!O3526</f>
        <v>0</v>
      </c>
      <c r="E3490" s="5">
        <f>formula_table!P3526</f>
        <v>0</v>
      </c>
      <c r="F3490" s="5">
        <f>formula_table!Q3526</f>
        <v>0</v>
      </c>
      <c r="G3490" s="5">
        <f>formula_table!R3526</f>
        <v>0</v>
      </c>
      <c r="H3490" s="5">
        <f>formula_table!S3526</f>
        <v>0</v>
      </c>
      <c r="I3490" s="5">
        <f>formula_table!T3526</f>
        <v>0</v>
      </c>
    </row>
    <row r="3491" spans="1:9" x14ac:dyDescent="0.15">
      <c r="A3491">
        <v>3490</v>
      </c>
      <c r="B3491" s="5">
        <f>formula_table!M3527</f>
        <v>0</v>
      </c>
      <c r="C3491" s="5">
        <f>formula_table!N3527</f>
        <v>0</v>
      </c>
      <c r="D3491" s="5">
        <f>formula_table!O3527</f>
        <v>0</v>
      </c>
      <c r="E3491" s="5">
        <f>formula_table!P3527</f>
        <v>0</v>
      </c>
      <c r="F3491" s="5">
        <f>formula_table!Q3527</f>
        <v>0</v>
      </c>
      <c r="G3491" s="5">
        <f>formula_table!R3527</f>
        <v>0</v>
      </c>
      <c r="H3491" s="5">
        <f>formula_table!S3527</f>
        <v>0</v>
      </c>
      <c r="I3491" s="5">
        <f>formula_table!T3527</f>
        <v>0</v>
      </c>
    </row>
    <row r="3492" spans="1:9" x14ac:dyDescent="0.15">
      <c r="A3492">
        <v>3491</v>
      </c>
      <c r="B3492" s="5">
        <f>formula_table!M3528</f>
        <v>0</v>
      </c>
      <c r="C3492" s="5">
        <f>formula_table!N3528</f>
        <v>0</v>
      </c>
      <c r="D3492" s="5">
        <f>formula_table!O3528</f>
        <v>0</v>
      </c>
      <c r="E3492" s="5">
        <f>formula_table!P3528</f>
        <v>0</v>
      </c>
      <c r="F3492" s="5">
        <f>formula_table!Q3528</f>
        <v>0</v>
      </c>
      <c r="G3492" s="5">
        <f>formula_table!R3528</f>
        <v>0</v>
      </c>
      <c r="H3492" s="5">
        <f>formula_table!S3528</f>
        <v>0</v>
      </c>
      <c r="I3492" s="5">
        <f>formula_table!T3528</f>
        <v>0</v>
      </c>
    </row>
    <row r="3493" spans="1:9" x14ac:dyDescent="0.15">
      <c r="A3493">
        <v>3492</v>
      </c>
      <c r="B3493" s="5">
        <f>formula_table!M3529</f>
        <v>0</v>
      </c>
      <c r="C3493" s="5">
        <f>formula_table!N3529</f>
        <v>0</v>
      </c>
      <c r="D3493" s="5">
        <f>formula_table!O3529</f>
        <v>0</v>
      </c>
      <c r="E3493" s="5">
        <f>formula_table!P3529</f>
        <v>0</v>
      </c>
      <c r="F3493" s="5">
        <f>formula_table!Q3529</f>
        <v>0</v>
      </c>
      <c r="G3493" s="5">
        <f>formula_table!R3529</f>
        <v>0</v>
      </c>
      <c r="H3493" s="5">
        <f>formula_table!S3529</f>
        <v>0</v>
      </c>
      <c r="I3493" s="5">
        <f>formula_table!T3529</f>
        <v>0</v>
      </c>
    </row>
    <row r="3494" spans="1:9" x14ac:dyDescent="0.15">
      <c r="A3494">
        <v>3493</v>
      </c>
      <c r="B3494" s="5">
        <f>formula_table!M3530</f>
        <v>0</v>
      </c>
      <c r="C3494" s="5">
        <f>formula_table!N3530</f>
        <v>0</v>
      </c>
      <c r="D3494" s="5">
        <f>formula_table!O3530</f>
        <v>0</v>
      </c>
      <c r="E3494" s="5">
        <f>formula_table!P3530</f>
        <v>0</v>
      </c>
      <c r="F3494" s="5">
        <f>formula_table!Q3530</f>
        <v>0</v>
      </c>
      <c r="G3494" s="5">
        <f>formula_table!R3530</f>
        <v>0</v>
      </c>
      <c r="H3494" s="5">
        <f>formula_table!S3530</f>
        <v>0</v>
      </c>
      <c r="I3494" s="5">
        <f>formula_table!T3530</f>
        <v>0</v>
      </c>
    </row>
    <row r="3495" spans="1:9" x14ac:dyDescent="0.15">
      <c r="A3495">
        <v>3494</v>
      </c>
      <c r="B3495" s="5">
        <f>formula_table!M3531</f>
        <v>0</v>
      </c>
      <c r="C3495" s="5">
        <f>formula_table!N3531</f>
        <v>0</v>
      </c>
      <c r="D3495" s="5">
        <f>formula_table!O3531</f>
        <v>0</v>
      </c>
      <c r="E3495" s="5">
        <f>formula_table!P3531</f>
        <v>0</v>
      </c>
      <c r="F3495" s="5">
        <f>formula_table!Q3531</f>
        <v>0</v>
      </c>
      <c r="G3495" s="5">
        <f>formula_table!R3531</f>
        <v>0</v>
      </c>
      <c r="H3495" s="5">
        <f>formula_table!S3531</f>
        <v>0</v>
      </c>
      <c r="I3495" s="5">
        <f>formula_table!T3531</f>
        <v>0</v>
      </c>
    </row>
    <row r="3496" spans="1:9" x14ac:dyDescent="0.15">
      <c r="A3496">
        <v>3495</v>
      </c>
      <c r="B3496" s="5">
        <f>formula_table!M3532</f>
        <v>0</v>
      </c>
      <c r="C3496" s="5">
        <f>formula_table!N3532</f>
        <v>0</v>
      </c>
      <c r="D3496" s="5">
        <f>formula_table!O3532</f>
        <v>0</v>
      </c>
      <c r="E3496" s="5">
        <f>formula_table!P3532</f>
        <v>0</v>
      </c>
      <c r="F3496" s="5">
        <f>formula_table!Q3532</f>
        <v>0</v>
      </c>
      <c r="G3496" s="5">
        <f>formula_table!R3532</f>
        <v>0</v>
      </c>
      <c r="H3496" s="5">
        <f>formula_table!S3532</f>
        <v>0</v>
      </c>
      <c r="I3496" s="5">
        <f>formula_table!T3532</f>
        <v>0</v>
      </c>
    </row>
    <row r="3497" spans="1:9" x14ac:dyDescent="0.15">
      <c r="A3497">
        <v>3496</v>
      </c>
      <c r="B3497" s="5">
        <f>formula_table!M3533</f>
        <v>0</v>
      </c>
      <c r="C3497" s="5">
        <f>formula_table!N3533</f>
        <v>0</v>
      </c>
      <c r="D3497" s="5">
        <f>formula_table!O3533</f>
        <v>0</v>
      </c>
      <c r="E3497" s="5">
        <f>formula_table!P3533</f>
        <v>0</v>
      </c>
      <c r="F3497" s="5">
        <f>formula_table!Q3533</f>
        <v>0</v>
      </c>
      <c r="G3497" s="5">
        <f>formula_table!R3533</f>
        <v>0</v>
      </c>
      <c r="H3497" s="5">
        <f>formula_table!S3533</f>
        <v>0</v>
      </c>
      <c r="I3497" s="5">
        <f>formula_table!T3533</f>
        <v>0</v>
      </c>
    </row>
    <row r="3498" spans="1:9" x14ac:dyDescent="0.15">
      <c r="A3498">
        <v>3497</v>
      </c>
      <c r="B3498" s="5">
        <f>formula_table!M3534</f>
        <v>0</v>
      </c>
      <c r="C3498" s="5">
        <f>formula_table!N3534</f>
        <v>0</v>
      </c>
      <c r="D3498" s="5">
        <f>formula_table!O3534</f>
        <v>0</v>
      </c>
      <c r="E3498" s="5">
        <f>formula_table!P3534</f>
        <v>0</v>
      </c>
      <c r="F3498" s="5">
        <f>formula_table!Q3534</f>
        <v>0</v>
      </c>
      <c r="G3498" s="5">
        <f>formula_table!R3534</f>
        <v>0</v>
      </c>
      <c r="H3498" s="5">
        <f>formula_table!S3534</f>
        <v>0</v>
      </c>
      <c r="I3498" s="5">
        <f>formula_table!T3534</f>
        <v>0</v>
      </c>
    </row>
    <row r="3499" spans="1:9" x14ac:dyDescent="0.15">
      <c r="A3499">
        <v>3498</v>
      </c>
      <c r="B3499" s="5">
        <f>formula_table!M3535</f>
        <v>0</v>
      </c>
      <c r="C3499" s="5">
        <f>formula_table!N3535</f>
        <v>0</v>
      </c>
      <c r="D3499" s="5">
        <f>formula_table!O3535</f>
        <v>0</v>
      </c>
      <c r="E3499" s="5">
        <f>formula_table!P3535</f>
        <v>0</v>
      </c>
      <c r="F3499" s="5">
        <f>formula_table!Q3535</f>
        <v>0</v>
      </c>
      <c r="G3499" s="5">
        <f>formula_table!R3535</f>
        <v>0</v>
      </c>
      <c r="H3499" s="5">
        <f>formula_table!S3535</f>
        <v>0</v>
      </c>
      <c r="I3499" s="5">
        <f>formula_table!T3535</f>
        <v>0</v>
      </c>
    </row>
    <row r="3500" spans="1:9" x14ac:dyDescent="0.15">
      <c r="A3500">
        <v>3499</v>
      </c>
      <c r="B3500" s="5">
        <f>formula_table!M3536</f>
        <v>0</v>
      </c>
      <c r="C3500" s="5">
        <f>formula_table!N3536</f>
        <v>0</v>
      </c>
      <c r="D3500" s="5">
        <f>formula_table!O3536</f>
        <v>0</v>
      </c>
      <c r="E3500" s="5">
        <f>formula_table!P3536</f>
        <v>0</v>
      </c>
      <c r="F3500" s="5">
        <f>formula_table!Q3536</f>
        <v>0</v>
      </c>
      <c r="G3500" s="5">
        <f>formula_table!R3536</f>
        <v>0</v>
      </c>
      <c r="H3500" s="5">
        <f>formula_table!S3536</f>
        <v>0</v>
      </c>
      <c r="I3500" s="5">
        <f>formula_table!T3536</f>
        <v>0</v>
      </c>
    </row>
    <row r="3501" spans="1:9" x14ac:dyDescent="0.15">
      <c r="A3501">
        <v>3500</v>
      </c>
      <c r="B3501" s="5">
        <f>formula_table!M3537</f>
        <v>0</v>
      </c>
      <c r="C3501" s="5">
        <f>formula_table!N3537</f>
        <v>0</v>
      </c>
      <c r="D3501" s="5">
        <f>formula_table!O3537</f>
        <v>0</v>
      </c>
      <c r="E3501" s="5">
        <f>formula_table!P3537</f>
        <v>0</v>
      </c>
      <c r="F3501" s="5">
        <f>formula_table!Q3537</f>
        <v>0</v>
      </c>
      <c r="G3501" s="5">
        <f>formula_table!R3537</f>
        <v>0</v>
      </c>
      <c r="H3501" s="5">
        <f>formula_table!S3537</f>
        <v>0</v>
      </c>
      <c r="I3501" s="5">
        <f>formula_table!T3537</f>
        <v>0</v>
      </c>
    </row>
    <row r="3502" spans="1:9" x14ac:dyDescent="0.15">
      <c r="A3502">
        <v>3501</v>
      </c>
      <c r="B3502" s="5">
        <f>formula_table!M3538</f>
        <v>0</v>
      </c>
      <c r="C3502" s="5">
        <f>formula_table!N3538</f>
        <v>0</v>
      </c>
      <c r="D3502" s="5">
        <f>formula_table!O3538</f>
        <v>0</v>
      </c>
      <c r="E3502" s="5">
        <f>formula_table!P3538</f>
        <v>0</v>
      </c>
      <c r="F3502" s="5">
        <f>formula_table!Q3538</f>
        <v>0</v>
      </c>
      <c r="G3502" s="5">
        <f>formula_table!R3538</f>
        <v>0</v>
      </c>
      <c r="H3502" s="5">
        <f>formula_table!S3538</f>
        <v>0</v>
      </c>
      <c r="I3502" s="5">
        <f>formula_table!T3538</f>
        <v>0</v>
      </c>
    </row>
    <row r="3503" spans="1:9" x14ac:dyDescent="0.15">
      <c r="A3503">
        <v>3502</v>
      </c>
      <c r="B3503" s="5">
        <f>formula_table!M3539</f>
        <v>0</v>
      </c>
      <c r="C3503" s="5">
        <f>formula_table!N3539</f>
        <v>0</v>
      </c>
      <c r="D3503" s="5">
        <f>formula_table!O3539</f>
        <v>0</v>
      </c>
      <c r="E3503" s="5">
        <f>formula_table!P3539</f>
        <v>0</v>
      </c>
      <c r="F3503" s="5">
        <f>formula_table!Q3539</f>
        <v>0</v>
      </c>
      <c r="G3503" s="5">
        <f>formula_table!R3539</f>
        <v>0</v>
      </c>
      <c r="H3503" s="5">
        <f>formula_table!S3539</f>
        <v>0</v>
      </c>
      <c r="I3503" s="5">
        <f>formula_table!T3539</f>
        <v>0</v>
      </c>
    </row>
    <row r="3504" spans="1:9" x14ac:dyDescent="0.15">
      <c r="A3504">
        <v>3503</v>
      </c>
      <c r="B3504" s="5">
        <f>formula_table!M3540</f>
        <v>0</v>
      </c>
      <c r="C3504" s="5">
        <f>formula_table!N3540</f>
        <v>0</v>
      </c>
      <c r="D3504" s="5">
        <f>formula_table!O3540</f>
        <v>0</v>
      </c>
      <c r="E3504" s="5">
        <f>formula_table!P3540</f>
        <v>0</v>
      </c>
      <c r="F3504" s="5">
        <f>formula_table!Q3540</f>
        <v>0</v>
      </c>
      <c r="G3504" s="5">
        <f>formula_table!R3540</f>
        <v>0</v>
      </c>
      <c r="H3504" s="5">
        <f>formula_table!S3540</f>
        <v>0</v>
      </c>
      <c r="I3504" s="5">
        <f>formula_table!T3540</f>
        <v>0</v>
      </c>
    </row>
    <row r="3505" spans="1:9" x14ac:dyDescent="0.15">
      <c r="A3505">
        <v>3504</v>
      </c>
      <c r="B3505" s="5">
        <f>formula_table!M3541</f>
        <v>0</v>
      </c>
      <c r="C3505" s="5">
        <f>formula_table!N3541</f>
        <v>0</v>
      </c>
      <c r="D3505" s="5">
        <f>formula_table!O3541</f>
        <v>0</v>
      </c>
      <c r="E3505" s="5">
        <f>formula_table!P3541</f>
        <v>0</v>
      </c>
      <c r="F3505" s="5">
        <f>formula_table!Q3541</f>
        <v>0</v>
      </c>
      <c r="G3505" s="5">
        <f>formula_table!R3541</f>
        <v>0</v>
      </c>
      <c r="H3505" s="5">
        <f>formula_table!S3541</f>
        <v>0</v>
      </c>
      <c r="I3505" s="5">
        <f>formula_table!T3541</f>
        <v>0</v>
      </c>
    </row>
    <row r="3506" spans="1:9" x14ac:dyDescent="0.15">
      <c r="A3506">
        <v>3505</v>
      </c>
      <c r="B3506" s="5">
        <f>formula_table!M3542</f>
        <v>0</v>
      </c>
      <c r="C3506" s="5">
        <f>formula_table!N3542</f>
        <v>0</v>
      </c>
      <c r="D3506" s="5">
        <f>formula_table!O3542</f>
        <v>0</v>
      </c>
      <c r="E3506" s="5">
        <f>formula_table!P3542</f>
        <v>0</v>
      </c>
      <c r="F3506" s="5">
        <f>formula_table!Q3542</f>
        <v>0</v>
      </c>
      <c r="G3506" s="5">
        <f>formula_table!R3542</f>
        <v>0</v>
      </c>
      <c r="H3506" s="5">
        <f>formula_table!S3542</f>
        <v>0</v>
      </c>
      <c r="I3506" s="5">
        <f>formula_table!T3542</f>
        <v>0</v>
      </c>
    </row>
    <row r="3507" spans="1:9" x14ac:dyDescent="0.15">
      <c r="A3507">
        <v>3506</v>
      </c>
      <c r="B3507" s="5">
        <f>formula_table!M3543</f>
        <v>0</v>
      </c>
      <c r="C3507" s="5">
        <f>formula_table!N3543</f>
        <v>0</v>
      </c>
      <c r="D3507" s="5">
        <f>formula_table!O3543</f>
        <v>0</v>
      </c>
      <c r="E3507" s="5">
        <f>formula_table!P3543</f>
        <v>0</v>
      </c>
      <c r="F3507" s="5">
        <f>formula_table!Q3543</f>
        <v>0</v>
      </c>
      <c r="G3507" s="5">
        <f>formula_table!R3543</f>
        <v>0</v>
      </c>
      <c r="H3507" s="5">
        <f>formula_table!S3543</f>
        <v>0</v>
      </c>
      <c r="I3507" s="5">
        <f>formula_table!T3543</f>
        <v>0</v>
      </c>
    </row>
    <row r="3508" spans="1:9" x14ac:dyDescent="0.15">
      <c r="A3508">
        <v>3507</v>
      </c>
      <c r="B3508" s="5">
        <f>formula_table!M3544</f>
        <v>0</v>
      </c>
      <c r="C3508" s="5">
        <f>formula_table!N3544</f>
        <v>0</v>
      </c>
      <c r="D3508" s="5">
        <f>formula_table!O3544</f>
        <v>0</v>
      </c>
      <c r="E3508" s="5">
        <f>formula_table!P3544</f>
        <v>0</v>
      </c>
      <c r="F3508" s="5">
        <f>formula_table!Q3544</f>
        <v>0</v>
      </c>
      <c r="G3508" s="5">
        <f>formula_table!R3544</f>
        <v>0</v>
      </c>
      <c r="H3508" s="5">
        <f>formula_table!S3544</f>
        <v>0</v>
      </c>
      <c r="I3508" s="5">
        <f>formula_table!T3544</f>
        <v>0</v>
      </c>
    </row>
    <row r="3509" spans="1:9" x14ac:dyDescent="0.15">
      <c r="A3509">
        <v>3508</v>
      </c>
      <c r="B3509" s="5">
        <f>formula_table!M3545</f>
        <v>0</v>
      </c>
      <c r="C3509" s="5">
        <f>formula_table!N3545</f>
        <v>0</v>
      </c>
      <c r="D3509" s="5">
        <f>formula_table!O3545</f>
        <v>0</v>
      </c>
      <c r="E3509" s="5">
        <f>formula_table!P3545</f>
        <v>0</v>
      </c>
      <c r="F3509" s="5">
        <f>formula_table!Q3545</f>
        <v>0</v>
      </c>
      <c r="G3509" s="5">
        <f>formula_table!R3545</f>
        <v>0</v>
      </c>
      <c r="H3509" s="5">
        <f>formula_table!S3545</f>
        <v>0</v>
      </c>
      <c r="I3509" s="5">
        <f>formula_table!T3545</f>
        <v>0</v>
      </c>
    </row>
    <row r="3510" spans="1:9" x14ac:dyDescent="0.15">
      <c r="A3510">
        <v>3509</v>
      </c>
      <c r="B3510" s="5">
        <f>formula_table!M3546</f>
        <v>0</v>
      </c>
      <c r="C3510" s="5">
        <f>formula_table!N3546</f>
        <v>0</v>
      </c>
      <c r="D3510" s="5">
        <f>formula_table!O3546</f>
        <v>0</v>
      </c>
      <c r="E3510" s="5">
        <f>formula_table!P3546</f>
        <v>0</v>
      </c>
      <c r="F3510" s="5">
        <f>formula_table!Q3546</f>
        <v>0</v>
      </c>
      <c r="G3510" s="5">
        <f>formula_table!R3546</f>
        <v>0</v>
      </c>
      <c r="H3510" s="5">
        <f>formula_table!S3546</f>
        <v>0</v>
      </c>
      <c r="I3510" s="5">
        <f>formula_table!T3546</f>
        <v>0</v>
      </c>
    </row>
    <row r="3511" spans="1:9" x14ac:dyDescent="0.15">
      <c r="A3511">
        <v>3510</v>
      </c>
      <c r="B3511" s="5">
        <f>formula_table!M3547</f>
        <v>0</v>
      </c>
      <c r="C3511" s="5">
        <f>formula_table!N3547</f>
        <v>0</v>
      </c>
      <c r="D3511" s="5">
        <f>formula_table!O3547</f>
        <v>0</v>
      </c>
      <c r="E3511" s="5">
        <f>formula_table!P3547</f>
        <v>0</v>
      </c>
      <c r="F3511" s="5">
        <f>formula_table!Q3547</f>
        <v>0</v>
      </c>
      <c r="G3511" s="5">
        <f>formula_table!R3547</f>
        <v>0</v>
      </c>
      <c r="H3511" s="5">
        <f>formula_table!S3547</f>
        <v>0</v>
      </c>
      <c r="I3511" s="5">
        <f>formula_table!T3547</f>
        <v>0</v>
      </c>
    </row>
    <row r="3512" spans="1:9" x14ac:dyDescent="0.15">
      <c r="A3512">
        <v>3511</v>
      </c>
      <c r="B3512" s="5">
        <f>formula_table!M3548</f>
        <v>0</v>
      </c>
      <c r="C3512" s="5">
        <f>formula_table!N3548</f>
        <v>0</v>
      </c>
      <c r="D3512" s="5">
        <f>formula_table!O3548</f>
        <v>0</v>
      </c>
      <c r="E3512" s="5">
        <f>formula_table!P3548</f>
        <v>0</v>
      </c>
      <c r="F3512" s="5">
        <f>formula_table!Q3548</f>
        <v>0</v>
      </c>
      <c r="G3512" s="5">
        <f>formula_table!R3548</f>
        <v>0</v>
      </c>
      <c r="H3512" s="5">
        <f>formula_table!S3548</f>
        <v>0</v>
      </c>
      <c r="I3512" s="5">
        <f>formula_table!T3548</f>
        <v>0</v>
      </c>
    </row>
    <row r="3513" spans="1:9" x14ac:dyDescent="0.15">
      <c r="A3513">
        <v>3512</v>
      </c>
      <c r="B3513" s="5">
        <f>formula_table!M3549</f>
        <v>0</v>
      </c>
      <c r="C3513" s="5">
        <f>formula_table!N3549</f>
        <v>0</v>
      </c>
      <c r="D3513" s="5">
        <f>formula_table!O3549</f>
        <v>0</v>
      </c>
      <c r="E3513" s="5">
        <f>formula_table!P3549</f>
        <v>0</v>
      </c>
      <c r="F3513" s="5">
        <f>formula_table!Q3549</f>
        <v>0</v>
      </c>
      <c r="G3513" s="5">
        <f>formula_table!R3549</f>
        <v>0</v>
      </c>
      <c r="H3513" s="5">
        <f>formula_table!S3549</f>
        <v>0</v>
      </c>
      <c r="I3513" s="5">
        <f>formula_table!T3549</f>
        <v>0</v>
      </c>
    </row>
    <row r="3514" spans="1:9" x14ac:dyDescent="0.15">
      <c r="A3514">
        <v>3513</v>
      </c>
      <c r="B3514" s="5">
        <f>formula_table!M3550</f>
        <v>0</v>
      </c>
      <c r="C3514" s="5">
        <f>formula_table!N3550</f>
        <v>0</v>
      </c>
      <c r="D3514" s="5">
        <f>formula_table!O3550</f>
        <v>0</v>
      </c>
      <c r="E3514" s="5">
        <f>formula_table!P3550</f>
        <v>0</v>
      </c>
      <c r="F3514" s="5">
        <f>formula_table!Q3550</f>
        <v>0</v>
      </c>
      <c r="G3514" s="5">
        <f>formula_table!R3550</f>
        <v>0</v>
      </c>
      <c r="H3514" s="5">
        <f>formula_table!S3550</f>
        <v>0</v>
      </c>
      <c r="I3514" s="5">
        <f>formula_table!T3550</f>
        <v>0</v>
      </c>
    </row>
    <row r="3515" spans="1:9" x14ac:dyDescent="0.15">
      <c r="A3515">
        <v>3514</v>
      </c>
      <c r="B3515" s="5">
        <f>formula_table!M3551</f>
        <v>0</v>
      </c>
      <c r="C3515" s="5">
        <f>formula_table!N3551</f>
        <v>0</v>
      </c>
      <c r="D3515" s="5">
        <f>formula_table!O3551</f>
        <v>0</v>
      </c>
      <c r="E3515" s="5">
        <f>formula_table!P3551</f>
        <v>0</v>
      </c>
      <c r="F3515" s="5">
        <f>formula_table!Q3551</f>
        <v>0</v>
      </c>
      <c r="G3515" s="5">
        <f>formula_table!R3551</f>
        <v>0</v>
      </c>
      <c r="H3515" s="5">
        <f>formula_table!S3551</f>
        <v>0</v>
      </c>
      <c r="I3515" s="5">
        <f>formula_table!T3551</f>
        <v>0</v>
      </c>
    </row>
    <row r="3516" spans="1:9" x14ac:dyDescent="0.15">
      <c r="A3516">
        <v>3515</v>
      </c>
      <c r="B3516" s="5">
        <f>formula_table!M3552</f>
        <v>0</v>
      </c>
      <c r="C3516" s="5">
        <f>formula_table!N3552</f>
        <v>0</v>
      </c>
      <c r="D3516" s="5">
        <f>formula_table!O3552</f>
        <v>0</v>
      </c>
      <c r="E3516" s="5">
        <f>formula_table!P3552</f>
        <v>0</v>
      </c>
      <c r="F3516" s="5">
        <f>formula_table!Q3552</f>
        <v>0</v>
      </c>
      <c r="G3516" s="5">
        <f>formula_table!R3552</f>
        <v>0</v>
      </c>
      <c r="H3516" s="5">
        <f>formula_table!S3552</f>
        <v>0</v>
      </c>
      <c r="I3516" s="5">
        <f>formula_table!T3552</f>
        <v>0</v>
      </c>
    </row>
    <row r="3517" spans="1:9" x14ac:dyDescent="0.15">
      <c r="A3517">
        <v>3516</v>
      </c>
      <c r="B3517" s="5">
        <f>formula_table!M3553</f>
        <v>0</v>
      </c>
      <c r="C3517" s="5">
        <f>formula_table!N3553</f>
        <v>0</v>
      </c>
      <c r="D3517" s="5">
        <f>formula_table!O3553</f>
        <v>0</v>
      </c>
      <c r="E3517" s="5">
        <f>formula_table!P3553</f>
        <v>0</v>
      </c>
      <c r="F3517" s="5">
        <f>formula_table!Q3553</f>
        <v>0</v>
      </c>
      <c r="G3517" s="5">
        <f>formula_table!R3553</f>
        <v>0</v>
      </c>
      <c r="H3517" s="5">
        <f>formula_table!S3553</f>
        <v>0</v>
      </c>
      <c r="I3517" s="5">
        <f>formula_table!T3553</f>
        <v>0</v>
      </c>
    </row>
    <row r="3518" spans="1:9" x14ac:dyDescent="0.15">
      <c r="A3518">
        <v>3517</v>
      </c>
      <c r="B3518" s="5">
        <f>formula_table!M3554</f>
        <v>0</v>
      </c>
      <c r="C3518" s="5">
        <f>formula_table!N3554</f>
        <v>0</v>
      </c>
      <c r="D3518" s="5">
        <f>formula_table!O3554</f>
        <v>0</v>
      </c>
      <c r="E3518" s="5">
        <f>formula_table!P3554</f>
        <v>0</v>
      </c>
      <c r="F3518" s="5">
        <f>formula_table!Q3554</f>
        <v>0</v>
      </c>
      <c r="G3518" s="5">
        <f>formula_table!R3554</f>
        <v>0</v>
      </c>
      <c r="H3518" s="5">
        <f>formula_table!S3554</f>
        <v>0</v>
      </c>
      <c r="I3518" s="5">
        <f>formula_table!T3554</f>
        <v>0</v>
      </c>
    </row>
    <row r="3519" spans="1:9" x14ac:dyDescent="0.15">
      <c r="A3519">
        <v>3518</v>
      </c>
      <c r="B3519" s="5">
        <f>formula_table!M3555</f>
        <v>0</v>
      </c>
      <c r="C3519" s="5">
        <f>formula_table!N3555</f>
        <v>0</v>
      </c>
      <c r="D3519" s="5">
        <f>formula_table!O3555</f>
        <v>0</v>
      </c>
      <c r="E3519" s="5">
        <f>formula_table!P3555</f>
        <v>0</v>
      </c>
      <c r="F3519" s="5">
        <f>formula_table!Q3555</f>
        <v>0</v>
      </c>
      <c r="G3519" s="5">
        <f>formula_table!R3555</f>
        <v>0</v>
      </c>
      <c r="H3519" s="5">
        <f>formula_table!S3555</f>
        <v>0</v>
      </c>
      <c r="I3519" s="5">
        <f>formula_table!T3555</f>
        <v>0</v>
      </c>
    </row>
    <row r="3520" spans="1:9" x14ac:dyDescent="0.15">
      <c r="A3520">
        <v>3519</v>
      </c>
      <c r="B3520" s="5">
        <f>formula_table!M3556</f>
        <v>0</v>
      </c>
      <c r="C3520" s="5">
        <f>formula_table!N3556</f>
        <v>0</v>
      </c>
      <c r="D3520" s="5">
        <f>formula_table!O3556</f>
        <v>0</v>
      </c>
      <c r="E3520" s="5">
        <f>formula_table!P3556</f>
        <v>0</v>
      </c>
      <c r="F3520" s="5">
        <f>formula_table!Q3556</f>
        <v>0</v>
      </c>
      <c r="G3520" s="5">
        <f>formula_table!R3556</f>
        <v>0</v>
      </c>
      <c r="H3520" s="5">
        <f>formula_table!S3556</f>
        <v>0</v>
      </c>
      <c r="I3520" s="5">
        <f>formula_table!T3556</f>
        <v>0</v>
      </c>
    </row>
    <row r="3521" spans="1:9" x14ac:dyDescent="0.15">
      <c r="A3521">
        <v>3520</v>
      </c>
      <c r="B3521" s="5">
        <f>formula_table!M3557</f>
        <v>0</v>
      </c>
      <c r="C3521" s="5">
        <f>formula_table!N3557</f>
        <v>0</v>
      </c>
      <c r="D3521" s="5">
        <f>formula_table!O3557</f>
        <v>0</v>
      </c>
      <c r="E3521" s="5">
        <f>formula_table!P3557</f>
        <v>0</v>
      </c>
      <c r="F3521" s="5">
        <f>formula_table!Q3557</f>
        <v>0</v>
      </c>
      <c r="G3521" s="5">
        <f>formula_table!R3557</f>
        <v>0</v>
      </c>
      <c r="H3521" s="5">
        <f>formula_table!S3557</f>
        <v>0</v>
      </c>
      <c r="I3521" s="5">
        <f>formula_table!T3557</f>
        <v>0</v>
      </c>
    </row>
    <row r="3522" spans="1:9" x14ac:dyDescent="0.15">
      <c r="A3522">
        <v>3521</v>
      </c>
      <c r="B3522" s="5">
        <f>formula_table!M3558</f>
        <v>0</v>
      </c>
      <c r="C3522" s="5">
        <f>formula_table!N3558</f>
        <v>0</v>
      </c>
      <c r="D3522" s="5">
        <f>formula_table!O3558</f>
        <v>0</v>
      </c>
      <c r="E3522" s="5">
        <f>formula_table!P3558</f>
        <v>0</v>
      </c>
      <c r="F3522" s="5">
        <f>formula_table!Q3558</f>
        <v>0</v>
      </c>
      <c r="G3522" s="5">
        <f>formula_table!R3558</f>
        <v>0</v>
      </c>
      <c r="H3522" s="5">
        <f>formula_table!S3558</f>
        <v>0</v>
      </c>
      <c r="I3522" s="5">
        <f>formula_table!T3558</f>
        <v>0</v>
      </c>
    </row>
    <row r="3523" spans="1:9" x14ac:dyDescent="0.15">
      <c r="A3523">
        <v>3522</v>
      </c>
      <c r="B3523" s="5">
        <f>formula_table!M3559</f>
        <v>0</v>
      </c>
      <c r="C3523" s="5">
        <f>formula_table!N3559</f>
        <v>0</v>
      </c>
      <c r="D3523" s="5">
        <f>formula_table!O3559</f>
        <v>0</v>
      </c>
      <c r="E3523" s="5">
        <f>formula_table!P3559</f>
        <v>0</v>
      </c>
      <c r="F3523" s="5">
        <f>formula_table!Q3559</f>
        <v>0</v>
      </c>
      <c r="G3523" s="5">
        <f>formula_table!R3559</f>
        <v>0</v>
      </c>
      <c r="H3523" s="5">
        <f>formula_table!S3559</f>
        <v>0</v>
      </c>
      <c r="I3523" s="5">
        <f>formula_table!T3559</f>
        <v>0</v>
      </c>
    </row>
    <row r="3524" spans="1:9" x14ac:dyDescent="0.15">
      <c r="A3524">
        <v>3523</v>
      </c>
      <c r="B3524" s="5">
        <f>formula_table!M3560</f>
        <v>0</v>
      </c>
      <c r="C3524" s="5">
        <f>formula_table!N3560</f>
        <v>0</v>
      </c>
      <c r="D3524" s="5">
        <f>formula_table!O3560</f>
        <v>0</v>
      </c>
      <c r="E3524" s="5">
        <f>formula_table!P3560</f>
        <v>0</v>
      </c>
      <c r="F3524" s="5">
        <f>formula_table!Q3560</f>
        <v>0</v>
      </c>
      <c r="G3524" s="5">
        <f>formula_table!R3560</f>
        <v>0</v>
      </c>
      <c r="H3524" s="5">
        <f>formula_table!S3560</f>
        <v>0</v>
      </c>
      <c r="I3524" s="5">
        <f>formula_table!T3560</f>
        <v>0</v>
      </c>
    </row>
    <row r="3525" spans="1:9" x14ac:dyDescent="0.15">
      <c r="A3525">
        <v>3524</v>
      </c>
      <c r="B3525" s="5">
        <f>formula_table!M3561</f>
        <v>0</v>
      </c>
      <c r="C3525" s="5">
        <f>formula_table!N3561</f>
        <v>0</v>
      </c>
      <c r="D3525" s="5">
        <f>formula_table!O3561</f>
        <v>0</v>
      </c>
      <c r="E3525" s="5">
        <f>formula_table!P3561</f>
        <v>0</v>
      </c>
      <c r="F3525" s="5">
        <f>formula_table!Q3561</f>
        <v>0</v>
      </c>
      <c r="G3525" s="5">
        <f>formula_table!R3561</f>
        <v>0</v>
      </c>
      <c r="H3525" s="5">
        <f>formula_table!S3561</f>
        <v>0</v>
      </c>
      <c r="I3525" s="5">
        <f>formula_table!T3561</f>
        <v>0</v>
      </c>
    </row>
    <row r="3526" spans="1:9" x14ac:dyDescent="0.15">
      <c r="A3526">
        <v>3525</v>
      </c>
      <c r="B3526" s="5">
        <f>formula_table!M3562</f>
        <v>0</v>
      </c>
      <c r="C3526" s="5">
        <f>formula_table!N3562</f>
        <v>0</v>
      </c>
      <c r="D3526" s="5">
        <f>formula_table!O3562</f>
        <v>0</v>
      </c>
      <c r="E3526" s="5">
        <f>formula_table!P3562</f>
        <v>0</v>
      </c>
      <c r="F3526" s="5">
        <f>formula_table!Q3562</f>
        <v>0</v>
      </c>
      <c r="G3526" s="5">
        <f>formula_table!R3562</f>
        <v>0</v>
      </c>
      <c r="H3526" s="5">
        <f>formula_table!S3562</f>
        <v>0</v>
      </c>
      <c r="I3526" s="5">
        <f>formula_table!T3562</f>
        <v>0</v>
      </c>
    </row>
    <row r="3527" spans="1:9" x14ac:dyDescent="0.15">
      <c r="A3527">
        <v>3526</v>
      </c>
      <c r="B3527" s="5">
        <f>formula_table!M3563</f>
        <v>0</v>
      </c>
      <c r="C3527" s="5">
        <f>formula_table!N3563</f>
        <v>0</v>
      </c>
      <c r="D3527" s="5">
        <f>formula_table!O3563</f>
        <v>0</v>
      </c>
      <c r="E3527" s="5">
        <f>formula_table!P3563</f>
        <v>0</v>
      </c>
      <c r="F3527" s="5">
        <f>formula_table!Q3563</f>
        <v>0</v>
      </c>
      <c r="G3527" s="5">
        <f>formula_table!R3563</f>
        <v>0</v>
      </c>
      <c r="H3527" s="5">
        <f>formula_table!S3563</f>
        <v>0</v>
      </c>
      <c r="I3527" s="5">
        <f>formula_table!T3563</f>
        <v>0</v>
      </c>
    </row>
    <row r="3528" spans="1:9" x14ac:dyDescent="0.15">
      <c r="A3528">
        <v>3527</v>
      </c>
      <c r="B3528" s="5">
        <f>formula_table!M3564</f>
        <v>0</v>
      </c>
      <c r="C3528" s="5">
        <f>formula_table!N3564</f>
        <v>0</v>
      </c>
      <c r="D3528" s="5">
        <f>formula_table!O3564</f>
        <v>0</v>
      </c>
      <c r="E3528" s="5">
        <f>formula_table!P3564</f>
        <v>0</v>
      </c>
      <c r="F3528" s="5">
        <f>formula_table!Q3564</f>
        <v>0</v>
      </c>
      <c r="G3528" s="5">
        <f>formula_table!R3564</f>
        <v>0</v>
      </c>
      <c r="H3528" s="5">
        <f>formula_table!S3564</f>
        <v>0</v>
      </c>
      <c r="I3528" s="5">
        <f>formula_table!T3564</f>
        <v>0</v>
      </c>
    </row>
    <row r="3529" spans="1:9" x14ac:dyDescent="0.15">
      <c r="A3529">
        <v>3528</v>
      </c>
      <c r="B3529" s="5">
        <f>formula_table!M3565</f>
        <v>0</v>
      </c>
      <c r="C3529" s="5">
        <f>formula_table!N3565</f>
        <v>0</v>
      </c>
      <c r="D3529" s="5">
        <f>formula_table!O3565</f>
        <v>0</v>
      </c>
      <c r="E3529" s="5">
        <f>formula_table!P3565</f>
        <v>0</v>
      </c>
      <c r="F3529" s="5">
        <f>formula_table!Q3565</f>
        <v>0</v>
      </c>
      <c r="G3529" s="5">
        <f>formula_table!R3565</f>
        <v>0</v>
      </c>
      <c r="H3529" s="5">
        <f>formula_table!S3565</f>
        <v>0</v>
      </c>
      <c r="I3529" s="5">
        <f>formula_table!T3565</f>
        <v>0</v>
      </c>
    </row>
    <row r="3530" spans="1:9" x14ac:dyDescent="0.15">
      <c r="A3530">
        <v>3529</v>
      </c>
      <c r="B3530" s="5">
        <f>formula_table!M3566</f>
        <v>0</v>
      </c>
      <c r="C3530" s="5">
        <f>formula_table!N3566</f>
        <v>0</v>
      </c>
      <c r="D3530" s="5">
        <f>formula_table!O3566</f>
        <v>0</v>
      </c>
      <c r="E3530" s="5">
        <f>formula_table!P3566</f>
        <v>0</v>
      </c>
      <c r="F3530" s="5">
        <f>formula_table!Q3566</f>
        <v>0</v>
      </c>
      <c r="G3530" s="5">
        <f>formula_table!R3566</f>
        <v>0</v>
      </c>
      <c r="H3530" s="5">
        <f>formula_table!S3566</f>
        <v>0</v>
      </c>
      <c r="I3530" s="5">
        <f>formula_table!T3566</f>
        <v>0</v>
      </c>
    </row>
    <row r="3531" spans="1:9" x14ac:dyDescent="0.15">
      <c r="A3531">
        <v>3530</v>
      </c>
      <c r="B3531" s="5">
        <f>formula_table!M3567</f>
        <v>0</v>
      </c>
      <c r="C3531" s="5">
        <f>formula_table!N3567</f>
        <v>0</v>
      </c>
      <c r="D3531" s="5">
        <f>formula_table!O3567</f>
        <v>0</v>
      </c>
      <c r="E3531" s="5">
        <f>formula_table!P3567</f>
        <v>0</v>
      </c>
      <c r="F3531" s="5">
        <f>formula_table!Q3567</f>
        <v>0</v>
      </c>
      <c r="G3531" s="5">
        <f>formula_table!R3567</f>
        <v>0</v>
      </c>
      <c r="H3531" s="5">
        <f>formula_table!S3567</f>
        <v>0</v>
      </c>
      <c r="I3531" s="5">
        <f>formula_table!T3567</f>
        <v>0</v>
      </c>
    </row>
    <row r="3532" spans="1:9" x14ac:dyDescent="0.15">
      <c r="A3532">
        <v>3531</v>
      </c>
      <c r="B3532" s="5">
        <f>formula_table!M3568</f>
        <v>0</v>
      </c>
      <c r="C3532" s="5">
        <f>formula_table!N3568</f>
        <v>0</v>
      </c>
      <c r="D3532" s="5">
        <f>formula_table!O3568</f>
        <v>0</v>
      </c>
      <c r="E3532" s="5">
        <f>formula_table!P3568</f>
        <v>0</v>
      </c>
      <c r="F3532" s="5">
        <f>formula_table!Q3568</f>
        <v>0</v>
      </c>
      <c r="G3532" s="5">
        <f>formula_table!R3568</f>
        <v>0</v>
      </c>
      <c r="H3532" s="5">
        <f>formula_table!S3568</f>
        <v>0</v>
      </c>
      <c r="I3532" s="5">
        <f>formula_table!T3568</f>
        <v>0</v>
      </c>
    </row>
    <row r="3533" spans="1:9" x14ac:dyDescent="0.15">
      <c r="A3533">
        <v>3532</v>
      </c>
      <c r="B3533" s="5">
        <f>formula_table!M3569</f>
        <v>0</v>
      </c>
      <c r="C3533" s="5">
        <f>formula_table!N3569</f>
        <v>0</v>
      </c>
      <c r="D3533" s="5">
        <f>formula_table!O3569</f>
        <v>0</v>
      </c>
      <c r="E3533" s="5">
        <f>formula_table!P3569</f>
        <v>0</v>
      </c>
      <c r="F3533" s="5">
        <f>formula_table!Q3569</f>
        <v>0</v>
      </c>
      <c r="G3533" s="5">
        <f>formula_table!R3569</f>
        <v>0</v>
      </c>
      <c r="H3533" s="5">
        <f>formula_table!S3569</f>
        <v>0</v>
      </c>
      <c r="I3533" s="5">
        <f>formula_table!T3569</f>
        <v>0</v>
      </c>
    </row>
    <row r="3534" spans="1:9" x14ac:dyDescent="0.15">
      <c r="A3534">
        <v>3533</v>
      </c>
      <c r="B3534" s="5">
        <f>formula_table!M3570</f>
        <v>0</v>
      </c>
      <c r="C3534" s="5">
        <f>formula_table!N3570</f>
        <v>0</v>
      </c>
      <c r="D3534" s="5">
        <f>formula_table!O3570</f>
        <v>0</v>
      </c>
      <c r="E3534" s="5">
        <f>formula_table!P3570</f>
        <v>0</v>
      </c>
      <c r="F3534" s="5">
        <f>formula_table!Q3570</f>
        <v>0</v>
      </c>
      <c r="G3534" s="5">
        <f>formula_table!R3570</f>
        <v>0</v>
      </c>
      <c r="H3534" s="5">
        <f>formula_table!S3570</f>
        <v>0</v>
      </c>
      <c r="I3534" s="5">
        <f>formula_table!T3570</f>
        <v>0</v>
      </c>
    </row>
    <row r="3535" spans="1:9" x14ac:dyDescent="0.15">
      <c r="A3535">
        <v>3534</v>
      </c>
      <c r="B3535" s="5">
        <f>formula_table!M3571</f>
        <v>0</v>
      </c>
      <c r="C3535" s="5">
        <f>formula_table!N3571</f>
        <v>0</v>
      </c>
      <c r="D3535" s="5">
        <f>formula_table!O3571</f>
        <v>0</v>
      </c>
      <c r="E3535" s="5">
        <f>formula_table!P3571</f>
        <v>0</v>
      </c>
      <c r="F3535" s="5">
        <f>formula_table!Q3571</f>
        <v>0</v>
      </c>
      <c r="G3535" s="5">
        <f>formula_table!R3571</f>
        <v>0</v>
      </c>
      <c r="H3535" s="5">
        <f>formula_table!S3571</f>
        <v>0</v>
      </c>
      <c r="I3535" s="5">
        <f>formula_table!T3571</f>
        <v>0</v>
      </c>
    </row>
    <row r="3536" spans="1:9" x14ac:dyDescent="0.15">
      <c r="A3536">
        <v>3535</v>
      </c>
      <c r="B3536" s="5">
        <f>formula_table!M3572</f>
        <v>0</v>
      </c>
      <c r="C3536" s="5">
        <f>formula_table!N3572</f>
        <v>0</v>
      </c>
      <c r="D3536" s="5">
        <f>formula_table!O3572</f>
        <v>0</v>
      </c>
      <c r="E3536" s="5">
        <f>formula_table!P3572</f>
        <v>0</v>
      </c>
      <c r="F3536" s="5">
        <f>formula_table!Q3572</f>
        <v>0</v>
      </c>
      <c r="G3536" s="5">
        <f>formula_table!R3572</f>
        <v>0</v>
      </c>
      <c r="H3536" s="5">
        <f>formula_table!S3572</f>
        <v>0</v>
      </c>
      <c r="I3536" s="5">
        <f>formula_table!T3572</f>
        <v>0</v>
      </c>
    </row>
    <row r="3537" spans="1:9" x14ac:dyDescent="0.15">
      <c r="A3537">
        <v>3536</v>
      </c>
      <c r="B3537" s="5">
        <f>formula_table!M3573</f>
        <v>0</v>
      </c>
      <c r="C3537" s="5">
        <f>formula_table!N3573</f>
        <v>0</v>
      </c>
      <c r="D3537" s="5">
        <f>formula_table!O3573</f>
        <v>0</v>
      </c>
      <c r="E3537" s="5">
        <f>formula_table!P3573</f>
        <v>0</v>
      </c>
      <c r="F3537" s="5">
        <f>formula_table!Q3573</f>
        <v>0</v>
      </c>
      <c r="G3537" s="5">
        <f>formula_table!R3573</f>
        <v>0</v>
      </c>
      <c r="H3537" s="5">
        <f>formula_table!S3573</f>
        <v>0</v>
      </c>
      <c r="I3537" s="5">
        <f>formula_table!T3573</f>
        <v>0</v>
      </c>
    </row>
    <row r="3538" spans="1:9" x14ac:dyDescent="0.15">
      <c r="A3538">
        <v>3537</v>
      </c>
      <c r="B3538" s="5">
        <f>formula_table!M3574</f>
        <v>0</v>
      </c>
      <c r="C3538" s="5">
        <f>formula_table!N3574</f>
        <v>0</v>
      </c>
      <c r="D3538" s="5">
        <f>formula_table!O3574</f>
        <v>0</v>
      </c>
      <c r="E3538" s="5">
        <f>formula_table!P3574</f>
        <v>0</v>
      </c>
      <c r="F3538" s="5">
        <f>formula_table!Q3574</f>
        <v>0</v>
      </c>
      <c r="G3538" s="5">
        <f>formula_table!R3574</f>
        <v>0</v>
      </c>
      <c r="H3538" s="5">
        <f>formula_table!S3574</f>
        <v>0</v>
      </c>
      <c r="I3538" s="5">
        <f>formula_table!T3574</f>
        <v>0</v>
      </c>
    </row>
    <row r="3539" spans="1:9" x14ac:dyDescent="0.15">
      <c r="A3539">
        <v>3538</v>
      </c>
      <c r="B3539" s="5">
        <f>formula_table!M3575</f>
        <v>0</v>
      </c>
      <c r="C3539" s="5">
        <f>formula_table!N3575</f>
        <v>0</v>
      </c>
      <c r="D3539" s="5">
        <f>formula_table!O3575</f>
        <v>0</v>
      </c>
      <c r="E3539" s="5">
        <f>formula_table!P3575</f>
        <v>0</v>
      </c>
      <c r="F3539" s="5">
        <f>formula_table!Q3575</f>
        <v>0</v>
      </c>
      <c r="G3539" s="5">
        <f>formula_table!R3575</f>
        <v>0</v>
      </c>
      <c r="H3539" s="5">
        <f>formula_table!S3575</f>
        <v>0</v>
      </c>
      <c r="I3539" s="5">
        <f>formula_table!T3575</f>
        <v>0</v>
      </c>
    </row>
    <row r="3540" spans="1:9" x14ac:dyDescent="0.15">
      <c r="A3540">
        <v>3539</v>
      </c>
      <c r="B3540" s="5">
        <f>formula_table!M3576</f>
        <v>0</v>
      </c>
      <c r="C3540" s="5">
        <f>formula_table!N3576</f>
        <v>0</v>
      </c>
      <c r="D3540" s="5">
        <f>formula_table!O3576</f>
        <v>0</v>
      </c>
      <c r="E3540" s="5">
        <f>formula_table!P3576</f>
        <v>0</v>
      </c>
      <c r="F3540" s="5">
        <f>formula_table!Q3576</f>
        <v>0</v>
      </c>
      <c r="G3540" s="5">
        <f>formula_table!R3576</f>
        <v>0</v>
      </c>
      <c r="H3540" s="5">
        <f>formula_table!S3576</f>
        <v>0</v>
      </c>
      <c r="I3540" s="5">
        <f>formula_table!T3576</f>
        <v>0</v>
      </c>
    </row>
    <row r="3541" spans="1:9" x14ac:dyDescent="0.15">
      <c r="A3541">
        <v>3540</v>
      </c>
      <c r="B3541" s="5">
        <f>formula_table!M3577</f>
        <v>0</v>
      </c>
      <c r="C3541" s="5">
        <f>formula_table!N3577</f>
        <v>0</v>
      </c>
      <c r="D3541" s="5">
        <f>formula_table!O3577</f>
        <v>0</v>
      </c>
      <c r="E3541" s="5">
        <f>formula_table!P3577</f>
        <v>0</v>
      </c>
      <c r="F3541" s="5">
        <f>formula_table!Q3577</f>
        <v>0</v>
      </c>
      <c r="G3541" s="5">
        <f>formula_table!R3577</f>
        <v>0</v>
      </c>
      <c r="H3541" s="5">
        <f>formula_table!S3577</f>
        <v>0</v>
      </c>
      <c r="I3541" s="5">
        <f>formula_table!T3577</f>
        <v>0</v>
      </c>
    </row>
    <row r="3542" spans="1:9" x14ac:dyDescent="0.15">
      <c r="A3542">
        <v>3541</v>
      </c>
      <c r="B3542" s="5">
        <f>formula_table!M3578</f>
        <v>0</v>
      </c>
      <c r="C3542" s="5">
        <f>formula_table!N3578</f>
        <v>0</v>
      </c>
      <c r="D3542" s="5">
        <f>formula_table!O3578</f>
        <v>0</v>
      </c>
      <c r="E3542" s="5">
        <f>formula_table!P3578</f>
        <v>0</v>
      </c>
      <c r="F3542" s="5">
        <f>formula_table!Q3578</f>
        <v>0</v>
      </c>
      <c r="G3542" s="5">
        <f>formula_table!R3578</f>
        <v>0</v>
      </c>
      <c r="H3542" s="5">
        <f>formula_table!S3578</f>
        <v>0</v>
      </c>
      <c r="I3542" s="5">
        <f>formula_table!T3578</f>
        <v>0</v>
      </c>
    </row>
    <row r="3543" spans="1:9" x14ac:dyDescent="0.15">
      <c r="A3543">
        <v>3542</v>
      </c>
      <c r="B3543" s="5">
        <f>formula_table!M3579</f>
        <v>0</v>
      </c>
      <c r="C3543" s="5">
        <f>formula_table!N3579</f>
        <v>0</v>
      </c>
      <c r="D3543" s="5">
        <f>formula_table!O3579</f>
        <v>0</v>
      </c>
      <c r="E3543" s="5">
        <f>formula_table!P3579</f>
        <v>0</v>
      </c>
      <c r="F3543" s="5">
        <f>formula_table!Q3579</f>
        <v>0</v>
      </c>
      <c r="G3543" s="5">
        <f>formula_table!R3579</f>
        <v>0</v>
      </c>
      <c r="H3543" s="5">
        <f>formula_table!S3579</f>
        <v>0</v>
      </c>
      <c r="I3543" s="5">
        <f>formula_table!T3579</f>
        <v>0</v>
      </c>
    </row>
    <row r="3544" spans="1:9" x14ac:dyDescent="0.15">
      <c r="A3544">
        <v>3543</v>
      </c>
      <c r="B3544" s="5">
        <f>formula_table!M3580</f>
        <v>0</v>
      </c>
      <c r="C3544" s="5">
        <f>formula_table!N3580</f>
        <v>0</v>
      </c>
      <c r="D3544" s="5">
        <f>formula_table!O3580</f>
        <v>0</v>
      </c>
      <c r="E3544" s="5">
        <f>formula_table!P3580</f>
        <v>0</v>
      </c>
      <c r="F3544" s="5">
        <f>formula_table!Q3580</f>
        <v>0</v>
      </c>
      <c r="G3544" s="5">
        <f>formula_table!R3580</f>
        <v>0</v>
      </c>
      <c r="H3544" s="5">
        <f>formula_table!S3580</f>
        <v>0</v>
      </c>
      <c r="I3544" s="5">
        <f>formula_table!T3580</f>
        <v>0</v>
      </c>
    </row>
    <row r="3545" spans="1:9" x14ac:dyDescent="0.15">
      <c r="A3545">
        <v>3544</v>
      </c>
      <c r="B3545" s="5">
        <f>formula_table!M3581</f>
        <v>0</v>
      </c>
      <c r="C3545" s="5">
        <f>formula_table!N3581</f>
        <v>0</v>
      </c>
      <c r="D3545" s="5">
        <f>formula_table!O3581</f>
        <v>0</v>
      </c>
      <c r="E3545" s="5">
        <f>formula_table!P3581</f>
        <v>0</v>
      </c>
      <c r="F3545" s="5">
        <f>formula_table!Q3581</f>
        <v>0</v>
      </c>
      <c r="G3545" s="5">
        <f>formula_table!R3581</f>
        <v>0</v>
      </c>
      <c r="H3545" s="5">
        <f>formula_table!S3581</f>
        <v>0</v>
      </c>
      <c r="I3545" s="5">
        <f>formula_table!T3581</f>
        <v>0</v>
      </c>
    </row>
    <row r="3546" spans="1:9" x14ac:dyDescent="0.15">
      <c r="A3546">
        <v>3545</v>
      </c>
      <c r="B3546" s="5">
        <f>formula_table!M3582</f>
        <v>0</v>
      </c>
      <c r="C3546" s="5">
        <f>formula_table!N3582</f>
        <v>0</v>
      </c>
      <c r="D3546" s="5">
        <f>formula_table!O3582</f>
        <v>0</v>
      </c>
      <c r="E3546" s="5">
        <f>formula_table!P3582</f>
        <v>0</v>
      </c>
      <c r="F3546" s="5">
        <f>formula_table!Q3582</f>
        <v>0</v>
      </c>
      <c r="G3546" s="5">
        <f>formula_table!R3582</f>
        <v>0</v>
      </c>
      <c r="H3546" s="5">
        <f>formula_table!S3582</f>
        <v>0</v>
      </c>
      <c r="I3546" s="5">
        <f>formula_table!T3582</f>
        <v>0</v>
      </c>
    </row>
    <row r="3547" spans="1:9" x14ac:dyDescent="0.15">
      <c r="A3547">
        <v>3546</v>
      </c>
      <c r="B3547" s="5">
        <f>formula_table!M3583</f>
        <v>0</v>
      </c>
      <c r="C3547" s="5">
        <f>formula_table!N3583</f>
        <v>0</v>
      </c>
      <c r="D3547" s="5">
        <f>formula_table!O3583</f>
        <v>0</v>
      </c>
      <c r="E3547" s="5">
        <f>formula_table!P3583</f>
        <v>0</v>
      </c>
      <c r="F3547" s="5">
        <f>formula_table!Q3583</f>
        <v>0</v>
      </c>
      <c r="G3547" s="5">
        <f>formula_table!R3583</f>
        <v>0</v>
      </c>
      <c r="H3547" s="5">
        <f>formula_table!S3583</f>
        <v>0</v>
      </c>
      <c r="I3547" s="5">
        <f>formula_table!T3583</f>
        <v>0</v>
      </c>
    </row>
    <row r="3548" spans="1:9" x14ac:dyDescent="0.15">
      <c r="A3548">
        <v>3547</v>
      </c>
      <c r="B3548" s="5">
        <f>formula_table!M3584</f>
        <v>0</v>
      </c>
      <c r="C3548" s="5">
        <f>formula_table!N3584</f>
        <v>0</v>
      </c>
      <c r="D3548" s="5">
        <f>formula_table!O3584</f>
        <v>0</v>
      </c>
      <c r="E3548" s="5">
        <f>formula_table!P3584</f>
        <v>0</v>
      </c>
      <c r="F3548" s="5">
        <f>formula_table!Q3584</f>
        <v>0</v>
      </c>
      <c r="G3548" s="5">
        <f>formula_table!R3584</f>
        <v>0</v>
      </c>
      <c r="H3548" s="5">
        <f>formula_table!S3584</f>
        <v>0</v>
      </c>
      <c r="I3548" s="5">
        <f>formula_table!T3584</f>
        <v>0</v>
      </c>
    </row>
    <row r="3549" spans="1:9" x14ac:dyDescent="0.15">
      <c r="A3549">
        <v>3548</v>
      </c>
      <c r="B3549" s="5">
        <f>formula_table!M3585</f>
        <v>0</v>
      </c>
      <c r="C3549" s="5">
        <f>formula_table!N3585</f>
        <v>0</v>
      </c>
      <c r="D3549" s="5">
        <f>formula_table!O3585</f>
        <v>0</v>
      </c>
      <c r="E3549" s="5">
        <f>formula_table!P3585</f>
        <v>0</v>
      </c>
      <c r="F3549" s="5">
        <f>formula_table!Q3585</f>
        <v>0</v>
      </c>
      <c r="G3549" s="5">
        <f>formula_table!R3585</f>
        <v>0</v>
      </c>
      <c r="H3549" s="5">
        <f>formula_table!S3585</f>
        <v>0</v>
      </c>
      <c r="I3549" s="5">
        <f>formula_table!T3585</f>
        <v>0</v>
      </c>
    </row>
    <row r="3550" spans="1:9" x14ac:dyDescent="0.15">
      <c r="A3550">
        <v>3549</v>
      </c>
      <c r="B3550" s="5">
        <f>formula_table!M3586</f>
        <v>0</v>
      </c>
      <c r="C3550" s="5">
        <f>formula_table!N3586</f>
        <v>0</v>
      </c>
      <c r="D3550" s="5">
        <f>formula_table!O3586</f>
        <v>0</v>
      </c>
      <c r="E3550" s="5">
        <f>formula_table!P3586</f>
        <v>0</v>
      </c>
      <c r="F3550" s="5">
        <f>formula_table!Q3586</f>
        <v>0</v>
      </c>
      <c r="G3550" s="5">
        <f>formula_table!R3586</f>
        <v>0</v>
      </c>
      <c r="H3550" s="5">
        <f>formula_table!S3586</f>
        <v>0</v>
      </c>
      <c r="I3550" s="5">
        <f>formula_table!T3586</f>
        <v>0</v>
      </c>
    </row>
    <row r="3551" spans="1:9" x14ac:dyDescent="0.15">
      <c r="A3551">
        <v>3550</v>
      </c>
      <c r="B3551" s="5">
        <f>formula_table!M3587</f>
        <v>0</v>
      </c>
      <c r="C3551" s="5">
        <f>formula_table!N3587</f>
        <v>0</v>
      </c>
      <c r="D3551" s="5">
        <f>formula_table!O3587</f>
        <v>0</v>
      </c>
      <c r="E3551" s="5">
        <f>formula_table!P3587</f>
        <v>0</v>
      </c>
      <c r="F3551" s="5">
        <f>formula_table!Q3587</f>
        <v>0</v>
      </c>
      <c r="G3551" s="5">
        <f>formula_table!R3587</f>
        <v>0</v>
      </c>
      <c r="H3551" s="5">
        <f>formula_table!S3587</f>
        <v>0</v>
      </c>
      <c r="I3551" s="5">
        <f>formula_table!T3587</f>
        <v>0</v>
      </c>
    </row>
    <row r="3552" spans="1:9" x14ac:dyDescent="0.15">
      <c r="A3552">
        <v>3551</v>
      </c>
      <c r="B3552" s="5">
        <f>formula_table!M3588</f>
        <v>0</v>
      </c>
      <c r="C3552" s="5">
        <f>formula_table!N3588</f>
        <v>0</v>
      </c>
      <c r="D3552" s="5">
        <f>formula_table!O3588</f>
        <v>0</v>
      </c>
      <c r="E3552" s="5">
        <f>formula_table!P3588</f>
        <v>0</v>
      </c>
      <c r="F3552" s="5">
        <f>formula_table!Q3588</f>
        <v>0</v>
      </c>
      <c r="G3552" s="5">
        <f>formula_table!R3588</f>
        <v>0</v>
      </c>
      <c r="H3552" s="5">
        <f>formula_table!S3588</f>
        <v>0</v>
      </c>
      <c r="I3552" s="5">
        <f>formula_table!T3588</f>
        <v>0</v>
      </c>
    </row>
    <row r="3553" spans="1:9" x14ac:dyDescent="0.15">
      <c r="A3553">
        <v>3552</v>
      </c>
      <c r="B3553" s="5">
        <f>formula_table!M3589</f>
        <v>0</v>
      </c>
      <c r="C3553" s="5">
        <f>formula_table!N3589</f>
        <v>0</v>
      </c>
      <c r="D3553" s="5">
        <f>formula_table!O3589</f>
        <v>0</v>
      </c>
      <c r="E3553" s="5">
        <f>formula_table!P3589</f>
        <v>0</v>
      </c>
      <c r="F3553" s="5">
        <f>formula_table!Q3589</f>
        <v>0</v>
      </c>
      <c r="G3553" s="5">
        <f>formula_table!R3589</f>
        <v>0</v>
      </c>
      <c r="H3553" s="5">
        <f>formula_table!S3589</f>
        <v>0</v>
      </c>
      <c r="I3553" s="5">
        <f>formula_table!T3589</f>
        <v>0</v>
      </c>
    </row>
    <row r="3554" spans="1:9" x14ac:dyDescent="0.15">
      <c r="A3554">
        <v>3553</v>
      </c>
      <c r="B3554" s="5">
        <f>formula_table!M3590</f>
        <v>0</v>
      </c>
      <c r="C3554" s="5">
        <f>formula_table!N3590</f>
        <v>0</v>
      </c>
      <c r="D3554" s="5">
        <f>formula_table!O3590</f>
        <v>0</v>
      </c>
      <c r="E3554" s="5">
        <f>formula_table!P3590</f>
        <v>0</v>
      </c>
      <c r="F3554" s="5">
        <f>formula_table!Q3590</f>
        <v>0</v>
      </c>
      <c r="G3554" s="5">
        <f>formula_table!R3590</f>
        <v>0</v>
      </c>
      <c r="H3554" s="5">
        <f>formula_table!S3590</f>
        <v>0</v>
      </c>
      <c r="I3554" s="5">
        <f>formula_table!T3590</f>
        <v>0</v>
      </c>
    </row>
    <row r="3555" spans="1:9" x14ac:dyDescent="0.15">
      <c r="A3555">
        <v>3554</v>
      </c>
      <c r="B3555" s="5">
        <f>formula_table!M3591</f>
        <v>0</v>
      </c>
      <c r="C3555" s="5">
        <f>formula_table!N3591</f>
        <v>0</v>
      </c>
      <c r="D3555" s="5">
        <f>formula_table!O3591</f>
        <v>0</v>
      </c>
      <c r="E3555" s="5">
        <f>formula_table!P3591</f>
        <v>0</v>
      </c>
      <c r="F3555" s="5">
        <f>formula_table!Q3591</f>
        <v>0</v>
      </c>
      <c r="G3555" s="5">
        <f>formula_table!R3591</f>
        <v>0</v>
      </c>
      <c r="H3555" s="5">
        <f>formula_table!S3591</f>
        <v>0</v>
      </c>
      <c r="I3555" s="5">
        <f>formula_table!T3591</f>
        <v>0</v>
      </c>
    </row>
    <row r="3556" spans="1:9" x14ac:dyDescent="0.15">
      <c r="A3556">
        <v>3555</v>
      </c>
      <c r="B3556" s="5">
        <f>formula_table!M3592</f>
        <v>0</v>
      </c>
      <c r="C3556" s="5">
        <f>formula_table!N3592</f>
        <v>0</v>
      </c>
      <c r="D3556" s="5">
        <f>formula_table!O3592</f>
        <v>0</v>
      </c>
      <c r="E3556" s="5">
        <f>formula_table!P3592</f>
        <v>0</v>
      </c>
      <c r="F3556" s="5">
        <f>formula_table!Q3592</f>
        <v>0</v>
      </c>
      <c r="G3556" s="5">
        <f>formula_table!R3592</f>
        <v>0</v>
      </c>
      <c r="H3556" s="5">
        <f>formula_table!S3592</f>
        <v>0</v>
      </c>
      <c r="I3556" s="5">
        <f>formula_table!T3592</f>
        <v>0</v>
      </c>
    </row>
    <row r="3557" spans="1:9" x14ac:dyDescent="0.15">
      <c r="A3557">
        <v>3556</v>
      </c>
      <c r="B3557" s="5">
        <f>formula_table!M3593</f>
        <v>0</v>
      </c>
      <c r="C3557" s="5">
        <f>formula_table!N3593</f>
        <v>0</v>
      </c>
      <c r="D3557" s="5">
        <f>formula_table!O3593</f>
        <v>0</v>
      </c>
      <c r="E3557" s="5">
        <f>formula_table!P3593</f>
        <v>0</v>
      </c>
      <c r="F3557" s="5">
        <f>formula_table!Q3593</f>
        <v>0</v>
      </c>
      <c r="G3557" s="5">
        <f>formula_table!R3593</f>
        <v>0</v>
      </c>
      <c r="H3557" s="5">
        <f>formula_table!S3593</f>
        <v>0</v>
      </c>
      <c r="I3557" s="5">
        <f>formula_table!T3593</f>
        <v>0</v>
      </c>
    </row>
    <row r="3558" spans="1:9" x14ac:dyDescent="0.15">
      <c r="A3558">
        <v>3557</v>
      </c>
      <c r="B3558" s="5">
        <f>formula_table!M3594</f>
        <v>0</v>
      </c>
      <c r="C3558" s="5">
        <f>formula_table!N3594</f>
        <v>0</v>
      </c>
      <c r="D3558" s="5">
        <f>formula_table!O3594</f>
        <v>0</v>
      </c>
      <c r="E3558" s="5">
        <f>formula_table!P3594</f>
        <v>0</v>
      </c>
      <c r="F3558" s="5">
        <f>formula_table!Q3594</f>
        <v>0</v>
      </c>
      <c r="G3558" s="5">
        <f>formula_table!R3594</f>
        <v>0</v>
      </c>
      <c r="H3558" s="5">
        <f>formula_table!S3594</f>
        <v>0</v>
      </c>
      <c r="I3558" s="5">
        <f>formula_table!T3594</f>
        <v>0</v>
      </c>
    </row>
    <row r="3559" spans="1:9" x14ac:dyDescent="0.15">
      <c r="A3559">
        <v>3558</v>
      </c>
      <c r="B3559" s="5">
        <f>formula_table!M3595</f>
        <v>0</v>
      </c>
      <c r="C3559" s="5">
        <f>formula_table!N3595</f>
        <v>0</v>
      </c>
      <c r="D3559" s="5">
        <f>formula_table!O3595</f>
        <v>0</v>
      </c>
      <c r="E3559" s="5">
        <f>formula_table!P3595</f>
        <v>0</v>
      </c>
      <c r="F3559" s="5">
        <f>formula_table!Q3595</f>
        <v>0</v>
      </c>
      <c r="G3559" s="5">
        <f>formula_table!R3595</f>
        <v>0</v>
      </c>
      <c r="H3559" s="5">
        <f>formula_table!S3595</f>
        <v>0</v>
      </c>
      <c r="I3559" s="5">
        <f>formula_table!T3595</f>
        <v>0</v>
      </c>
    </row>
    <row r="3560" spans="1:9" x14ac:dyDescent="0.15">
      <c r="A3560">
        <v>3559</v>
      </c>
      <c r="B3560" s="5">
        <f>formula_table!M3596</f>
        <v>0</v>
      </c>
      <c r="C3560" s="5">
        <f>formula_table!N3596</f>
        <v>0</v>
      </c>
      <c r="D3560" s="5">
        <f>formula_table!O3596</f>
        <v>0</v>
      </c>
      <c r="E3560" s="5">
        <f>formula_table!P3596</f>
        <v>0</v>
      </c>
      <c r="F3560" s="5">
        <f>formula_table!Q3596</f>
        <v>0</v>
      </c>
      <c r="G3560" s="5">
        <f>formula_table!R3596</f>
        <v>0</v>
      </c>
      <c r="H3560" s="5">
        <f>formula_table!S3596</f>
        <v>0</v>
      </c>
      <c r="I3560" s="5">
        <f>formula_table!T3596</f>
        <v>0</v>
      </c>
    </row>
    <row r="3561" spans="1:9" x14ac:dyDescent="0.15">
      <c r="A3561">
        <v>3560</v>
      </c>
      <c r="B3561" s="5">
        <f>formula_table!M3597</f>
        <v>0</v>
      </c>
      <c r="C3561" s="5">
        <f>formula_table!N3597</f>
        <v>0</v>
      </c>
      <c r="D3561" s="5">
        <f>formula_table!O3597</f>
        <v>0</v>
      </c>
      <c r="E3561" s="5">
        <f>formula_table!P3597</f>
        <v>0</v>
      </c>
      <c r="F3561" s="5">
        <f>formula_table!Q3597</f>
        <v>0</v>
      </c>
      <c r="G3561" s="5">
        <f>formula_table!R3597</f>
        <v>0</v>
      </c>
      <c r="H3561" s="5">
        <f>formula_table!S3597</f>
        <v>0</v>
      </c>
      <c r="I3561" s="5">
        <f>formula_table!T3597</f>
        <v>0</v>
      </c>
    </row>
    <row r="3562" spans="1:9" x14ac:dyDescent="0.15">
      <c r="A3562">
        <v>3561</v>
      </c>
      <c r="B3562" s="5">
        <f>formula_table!M3598</f>
        <v>0</v>
      </c>
      <c r="C3562" s="5">
        <f>formula_table!N3598</f>
        <v>0</v>
      </c>
      <c r="D3562" s="5">
        <f>formula_table!O3598</f>
        <v>0</v>
      </c>
      <c r="E3562" s="5">
        <f>formula_table!P3598</f>
        <v>0</v>
      </c>
      <c r="F3562" s="5">
        <f>formula_table!Q3598</f>
        <v>0</v>
      </c>
      <c r="G3562" s="5">
        <f>formula_table!R3598</f>
        <v>0</v>
      </c>
      <c r="H3562" s="5">
        <f>formula_table!S3598</f>
        <v>0</v>
      </c>
      <c r="I3562" s="5">
        <f>formula_table!T3598</f>
        <v>0</v>
      </c>
    </row>
    <row r="3563" spans="1:9" x14ac:dyDescent="0.15">
      <c r="A3563">
        <v>3562</v>
      </c>
      <c r="B3563" s="5">
        <f>formula_table!M3599</f>
        <v>0</v>
      </c>
      <c r="C3563" s="5">
        <f>formula_table!N3599</f>
        <v>0</v>
      </c>
      <c r="D3563" s="5">
        <f>formula_table!O3599</f>
        <v>0</v>
      </c>
      <c r="E3563" s="5">
        <f>formula_table!P3599</f>
        <v>0</v>
      </c>
      <c r="F3563" s="5">
        <f>formula_table!Q3599</f>
        <v>0</v>
      </c>
      <c r="G3563" s="5">
        <f>formula_table!R3599</f>
        <v>0</v>
      </c>
      <c r="H3563" s="5">
        <f>formula_table!S3599</f>
        <v>0</v>
      </c>
      <c r="I3563" s="5">
        <f>formula_table!T3599</f>
        <v>0</v>
      </c>
    </row>
    <row r="3564" spans="1:9" x14ac:dyDescent="0.15">
      <c r="A3564">
        <v>3563</v>
      </c>
      <c r="B3564" s="5">
        <f>formula_table!M3600</f>
        <v>0</v>
      </c>
      <c r="C3564" s="5">
        <f>formula_table!N3600</f>
        <v>0</v>
      </c>
      <c r="D3564" s="5">
        <f>formula_table!O3600</f>
        <v>0</v>
      </c>
      <c r="E3564" s="5">
        <f>formula_table!P3600</f>
        <v>0</v>
      </c>
      <c r="F3564" s="5">
        <f>formula_table!Q3600</f>
        <v>0</v>
      </c>
      <c r="G3564" s="5">
        <f>formula_table!R3600</f>
        <v>0</v>
      </c>
      <c r="H3564" s="5">
        <f>formula_table!S3600</f>
        <v>0</v>
      </c>
      <c r="I3564" s="5">
        <f>formula_table!T3600</f>
        <v>0</v>
      </c>
    </row>
    <row r="3565" spans="1:9" x14ac:dyDescent="0.15">
      <c r="A3565">
        <v>3564</v>
      </c>
      <c r="B3565" s="5">
        <f>formula_table!M3601</f>
        <v>0</v>
      </c>
      <c r="C3565" s="5">
        <f>formula_table!N3601</f>
        <v>0</v>
      </c>
      <c r="D3565" s="5">
        <f>formula_table!O3601</f>
        <v>0</v>
      </c>
      <c r="E3565" s="5">
        <f>formula_table!P3601</f>
        <v>0</v>
      </c>
      <c r="F3565" s="5">
        <f>formula_table!Q3601</f>
        <v>0</v>
      </c>
      <c r="G3565" s="5">
        <f>formula_table!R3601</f>
        <v>0</v>
      </c>
      <c r="H3565" s="5">
        <f>formula_table!S3601</f>
        <v>0</v>
      </c>
      <c r="I3565" s="5">
        <f>formula_table!T3601</f>
        <v>0</v>
      </c>
    </row>
    <row r="3566" spans="1:9" x14ac:dyDescent="0.15">
      <c r="A3566">
        <v>3565</v>
      </c>
      <c r="B3566" s="5">
        <f>formula_table!M3602</f>
        <v>0</v>
      </c>
      <c r="C3566" s="5">
        <f>formula_table!N3602</f>
        <v>0</v>
      </c>
      <c r="D3566" s="5">
        <f>formula_table!O3602</f>
        <v>0</v>
      </c>
      <c r="E3566" s="5">
        <f>formula_table!P3602</f>
        <v>0</v>
      </c>
      <c r="F3566" s="5">
        <f>formula_table!Q3602</f>
        <v>0</v>
      </c>
      <c r="G3566" s="5">
        <f>formula_table!R3602</f>
        <v>0</v>
      </c>
      <c r="H3566" s="5">
        <f>formula_table!S3602</f>
        <v>0</v>
      </c>
      <c r="I3566" s="5">
        <f>formula_table!T3602</f>
        <v>0</v>
      </c>
    </row>
    <row r="3567" spans="1:9" x14ac:dyDescent="0.15">
      <c r="A3567">
        <v>3566</v>
      </c>
      <c r="B3567" s="5">
        <f>formula_table!M3603</f>
        <v>0</v>
      </c>
      <c r="C3567" s="5">
        <f>formula_table!N3603</f>
        <v>0</v>
      </c>
      <c r="D3567" s="5">
        <f>formula_table!O3603</f>
        <v>0</v>
      </c>
      <c r="E3567" s="5">
        <f>formula_table!P3603</f>
        <v>0</v>
      </c>
      <c r="F3567" s="5">
        <f>formula_table!Q3603</f>
        <v>0</v>
      </c>
      <c r="G3567" s="5">
        <f>formula_table!R3603</f>
        <v>0</v>
      </c>
      <c r="H3567" s="5">
        <f>formula_table!S3603</f>
        <v>0</v>
      </c>
      <c r="I3567" s="5">
        <f>formula_table!T3603</f>
        <v>0</v>
      </c>
    </row>
    <row r="3568" spans="1:9" x14ac:dyDescent="0.15">
      <c r="A3568">
        <v>3567</v>
      </c>
      <c r="B3568" s="5">
        <f>formula_table!M3604</f>
        <v>0</v>
      </c>
      <c r="C3568" s="5">
        <f>formula_table!N3604</f>
        <v>0</v>
      </c>
      <c r="D3568" s="5">
        <f>formula_table!O3604</f>
        <v>0</v>
      </c>
      <c r="E3568" s="5">
        <f>formula_table!P3604</f>
        <v>0</v>
      </c>
      <c r="F3568" s="5">
        <f>formula_table!Q3604</f>
        <v>0</v>
      </c>
      <c r="G3568" s="5">
        <f>formula_table!R3604</f>
        <v>0</v>
      </c>
      <c r="H3568" s="5">
        <f>formula_table!S3604</f>
        <v>0</v>
      </c>
      <c r="I3568" s="5">
        <f>formula_table!T3604</f>
        <v>0</v>
      </c>
    </row>
    <row r="3569" spans="1:9" x14ac:dyDescent="0.15">
      <c r="A3569">
        <v>3568</v>
      </c>
      <c r="B3569" s="5">
        <f>formula_table!M3605</f>
        <v>0</v>
      </c>
      <c r="C3569" s="5">
        <f>formula_table!N3605</f>
        <v>0</v>
      </c>
      <c r="D3569" s="5">
        <f>formula_table!O3605</f>
        <v>0</v>
      </c>
      <c r="E3569" s="5">
        <f>formula_table!P3605</f>
        <v>0</v>
      </c>
      <c r="F3569" s="5">
        <f>formula_table!Q3605</f>
        <v>0</v>
      </c>
      <c r="G3569" s="5">
        <f>formula_table!R3605</f>
        <v>0</v>
      </c>
      <c r="H3569" s="5">
        <f>formula_table!S3605</f>
        <v>0</v>
      </c>
      <c r="I3569" s="5">
        <f>formula_table!T3605</f>
        <v>0</v>
      </c>
    </row>
    <row r="3570" spans="1:9" x14ac:dyDescent="0.15">
      <c r="A3570">
        <v>3569</v>
      </c>
      <c r="B3570" s="5">
        <f>formula_table!M3606</f>
        <v>0</v>
      </c>
      <c r="C3570" s="5">
        <f>formula_table!N3606</f>
        <v>0</v>
      </c>
      <c r="D3570" s="5">
        <f>formula_table!O3606</f>
        <v>0</v>
      </c>
      <c r="E3570" s="5">
        <f>formula_table!P3606</f>
        <v>0</v>
      </c>
      <c r="F3570" s="5">
        <f>formula_table!Q3606</f>
        <v>0</v>
      </c>
      <c r="G3570" s="5">
        <f>formula_table!R3606</f>
        <v>0</v>
      </c>
      <c r="H3570" s="5">
        <f>formula_table!S3606</f>
        <v>0</v>
      </c>
      <c r="I3570" s="5">
        <f>formula_table!T3606</f>
        <v>0</v>
      </c>
    </row>
    <row r="3571" spans="1:9" x14ac:dyDescent="0.15">
      <c r="A3571">
        <v>3570</v>
      </c>
      <c r="B3571" s="5">
        <f>formula_table!M3607</f>
        <v>0</v>
      </c>
      <c r="C3571" s="5">
        <f>formula_table!N3607</f>
        <v>0</v>
      </c>
      <c r="D3571" s="5">
        <f>formula_table!O3607</f>
        <v>0</v>
      </c>
      <c r="E3571" s="5">
        <f>formula_table!P3607</f>
        <v>0</v>
      </c>
      <c r="F3571" s="5">
        <f>formula_table!Q3607</f>
        <v>0</v>
      </c>
      <c r="G3571" s="5">
        <f>formula_table!R3607</f>
        <v>0</v>
      </c>
      <c r="H3571" s="5">
        <f>formula_table!S3607</f>
        <v>0</v>
      </c>
      <c r="I3571" s="5">
        <f>formula_table!T3607</f>
        <v>0</v>
      </c>
    </row>
    <row r="3572" spans="1:9" x14ac:dyDescent="0.15">
      <c r="A3572">
        <v>3571</v>
      </c>
      <c r="B3572" s="5">
        <f>formula_table!M3608</f>
        <v>0</v>
      </c>
      <c r="C3572" s="5">
        <f>formula_table!N3608</f>
        <v>0</v>
      </c>
      <c r="D3572" s="5">
        <f>formula_table!O3608</f>
        <v>0</v>
      </c>
      <c r="E3572" s="5">
        <f>formula_table!P3608</f>
        <v>0</v>
      </c>
      <c r="F3572" s="5">
        <f>formula_table!Q3608</f>
        <v>0</v>
      </c>
      <c r="G3572" s="5">
        <f>formula_table!R3608</f>
        <v>0</v>
      </c>
      <c r="H3572" s="5">
        <f>formula_table!S3608</f>
        <v>0</v>
      </c>
      <c r="I3572" s="5">
        <f>formula_table!T3608</f>
        <v>0</v>
      </c>
    </row>
    <row r="3573" spans="1:9" x14ac:dyDescent="0.15">
      <c r="A3573">
        <v>3572</v>
      </c>
      <c r="B3573" s="5">
        <f>formula_table!M3609</f>
        <v>0</v>
      </c>
      <c r="C3573" s="5">
        <f>formula_table!N3609</f>
        <v>0</v>
      </c>
      <c r="D3573" s="5">
        <f>formula_table!O3609</f>
        <v>0</v>
      </c>
      <c r="E3573" s="5">
        <f>formula_table!P3609</f>
        <v>0</v>
      </c>
      <c r="F3573" s="5">
        <f>formula_table!Q3609</f>
        <v>0</v>
      </c>
      <c r="G3573" s="5">
        <f>formula_table!R3609</f>
        <v>0</v>
      </c>
      <c r="H3573" s="5">
        <f>formula_table!S3609</f>
        <v>0</v>
      </c>
      <c r="I3573" s="5">
        <f>formula_table!T3609</f>
        <v>0</v>
      </c>
    </row>
    <row r="3574" spans="1:9" x14ac:dyDescent="0.15">
      <c r="A3574">
        <v>3573</v>
      </c>
      <c r="B3574" s="5">
        <f>formula_table!M3610</f>
        <v>0</v>
      </c>
      <c r="C3574" s="5">
        <f>formula_table!N3610</f>
        <v>0</v>
      </c>
      <c r="D3574" s="5">
        <f>formula_table!O3610</f>
        <v>0</v>
      </c>
      <c r="E3574" s="5">
        <f>formula_table!P3610</f>
        <v>0</v>
      </c>
      <c r="F3574" s="5">
        <f>formula_table!Q3610</f>
        <v>0</v>
      </c>
      <c r="G3574" s="5">
        <f>formula_table!R3610</f>
        <v>0</v>
      </c>
      <c r="H3574" s="5">
        <f>formula_table!S3610</f>
        <v>0</v>
      </c>
      <c r="I3574" s="5">
        <f>formula_table!T3610</f>
        <v>0</v>
      </c>
    </row>
    <row r="3575" spans="1:9" x14ac:dyDescent="0.15">
      <c r="A3575">
        <v>3574</v>
      </c>
      <c r="B3575" s="5">
        <f>formula_table!M3611</f>
        <v>0</v>
      </c>
      <c r="C3575" s="5">
        <f>formula_table!N3611</f>
        <v>0</v>
      </c>
      <c r="D3575" s="5">
        <f>formula_table!O3611</f>
        <v>0</v>
      </c>
      <c r="E3575" s="5">
        <f>formula_table!P3611</f>
        <v>0</v>
      </c>
      <c r="F3575" s="5">
        <f>formula_table!Q3611</f>
        <v>0</v>
      </c>
      <c r="G3575" s="5">
        <f>formula_table!R3611</f>
        <v>0</v>
      </c>
      <c r="H3575" s="5">
        <f>formula_table!S3611</f>
        <v>0</v>
      </c>
      <c r="I3575" s="5">
        <f>formula_table!T3611</f>
        <v>0</v>
      </c>
    </row>
    <row r="3576" spans="1:9" x14ac:dyDescent="0.15">
      <c r="A3576">
        <v>3575</v>
      </c>
      <c r="B3576" s="5">
        <f>formula_table!M3612</f>
        <v>0</v>
      </c>
      <c r="C3576" s="5">
        <f>formula_table!N3612</f>
        <v>0</v>
      </c>
      <c r="D3576" s="5">
        <f>formula_table!O3612</f>
        <v>0</v>
      </c>
      <c r="E3576" s="5">
        <f>formula_table!P3612</f>
        <v>0</v>
      </c>
      <c r="F3576" s="5">
        <f>formula_table!Q3612</f>
        <v>0</v>
      </c>
      <c r="G3576" s="5">
        <f>formula_table!R3612</f>
        <v>0</v>
      </c>
      <c r="H3576" s="5">
        <f>formula_table!S3612</f>
        <v>0</v>
      </c>
      <c r="I3576" s="5">
        <f>formula_table!T3612</f>
        <v>0</v>
      </c>
    </row>
    <row r="3577" spans="1:9" x14ac:dyDescent="0.15">
      <c r="A3577">
        <v>3576</v>
      </c>
      <c r="B3577" s="5">
        <f>formula_table!M3613</f>
        <v>0</v>
      </c>
      <c r="C3577" s="5">
        <f>formula_table!N3613</f>
        <v>0</v>
      </c>
      <c r="D3577" s="5">
        <f>formula_table!O3613</f>
        <v>0</v>
      </c>
      <c r="E3577" s="5">
        <f>formula_table!P3613</f>
        <v>0</v>
      </c>
      <c r="F3577" s="5">
        <f>formula_table!Q3613</f>
        <v>0</v>
      </c>
      <c r="G3577" s="5">
        <f>formula_table!R3613</f>
        <v>0</v>
      </c>
      <c r="H3577" s="5">
        <f>formula_table!S3613</f>
        <v>0</v>
      </c>
      <c r="I3577" s="5">
        <f>formula_table!T3613</f>
        <v>0</v>
      </c>
    </row>
    <row r="3578" spans="1:9" x14ac:dyDescent="0.15">
      <c r="A3578">
        <v>3577</v>
      </c>
      <c r="B3578" s="5">
        <f>formula_table!M3614</f>
        <v>0</v>
      </c>
      <c r="C3578" s="5">
        <f>formula_table!N3614</f>
        <v>0</v>
      </c>
      <c r="D3578" s="5">
        <f>formula_table!O3614</f>
        <v>0</v>
      </c>
      <c r="E3578" s="5">
        <f>formula_table!P3614</f>
        <v>0</v>
      </c>
      <c r="F3578" s="5">
        <f>formula_table!Q3614</f>
        <v>0</v>
      </c>
      <c r="G3578" s="5">
        <f>formula_table!R3614</f>
        <v>0</v>
      </c>
      <c r="H3578" s="5">
        <f>formula_table!S3614</f>
        <v>0</v>
      </c>
      <c r="I3578" s="5">
        <f>formula_table!T3614</f>
        <v>0</v>
      </c>
    </row>
    <row r="3579" spans="1:9" x14ac:dyDescent="0.15">
      <c r="A3579">
        <v>3578</v>
      </c>
      <c r="B3579" s="5">
        <f>formula_table!M3615</f>
        <v>0</v>
      </c>
      <c r="C3579" s="5">
        <f>formula_table!N3615</f>
        <v>0</v>
      </c>
      <c r="D3579" s="5">
        <f>formula_table!O3615</f>
        <v>0</v>
      </c>
      <c r="E3579" s="5">
        <f>formula_table!P3615</f>
        <v>0</v>
      </c>
      <c r="F3579" s="5">
        <f>formula_table!Q3615</f>
        <v>0</v>
      </c>
      <c r="G3579" s="5">
        <f>formula_table!R3615</f>
        <v>0</v>
      </c>
      <c r="H3579" s="5">
        <f>formula_table!S3615</f>
        <v>0</v>
      </c>
      <c r="I3579" s="5">
        <f>formula_table!T3615</f>
        <v>0</v>
      </c>
    </row>
    <row r="3580" spans="1:9" x14ac:dyDescent="0.15">
      <c r="A3580">
        <v>3579</v>
      </c>
      <c r="B3580" s="5">
        <f>formula_table!M3616</f>
        <v>0</v>
      </c>
      <c r="C3580" s="5">
        <f>formula_table!N3616</f>
        <v>0</v>
      </c>
      <c r="D3580" s="5">
        <f>formula_table!O3616</f>
        <v>0</v>
      </c>
      <c r="E3580" s="5">
        <f>formula_table!P3616</f>
        <v>0</v>
      </c>
      <c r="F3580" s="5">
        <f>formula_table!Q3616</f>
        <v>0</v>
      </c>
      <c r="G3580" s="5">
        <f>formula_table!R3616</f>
        <v>0</v>
      </c>
      <c r="H3580" s="5">
        <f>formula_table!S3616</f>
        <v>0</v>
      </c>
      <c r="I3580" s="5">
        <f>formula_table!T3616</f>
        <v>0</v>
      </c>
    </row>
    <row r="3581" spans="1:9" x14ac:dyDescent="0.15">
      <c r="A3581">
        <v>3580</v>
      </c>
      <c r="B3581" s="5">
        <f>formula_table!M3617</f>
        <v>0</v>
      </c>
      <c r="C3581" s="5">
        <f>formula_table!N3617</f>
        <v>0</v>
      </c>
      <c r="D3581" s="5">
        <f>formula_table!O3617</f>
        <v>0</v>
      </c>
      <c r="E3581" s="5">
        <f>formula_table!P3617</f>
        <v>0</v>
      </c>
      <c r="F3581" s="5">
        <f>formula_table!Q3617</f>
        <v>0</v>
      </c>
      <c r="G3581" s="5">
        <f>formula_table!R3617</f>
        <v>0</v>
      </c>
      <c r="H3581" s="5">
        <f>formula_table!S3617</f>
        <v>0</v>
      </c>
      <c r="I3581" s="5">
        <f>formula_table!T3617</f>
        <v>0</v>
      </c>
    </row>
    <row r="3582" spans="1:9" x14ac:dyDescent="0.15">
      <c r="A3582">
        <v>3581</v>
      </c>
      <c r="B3582" s="5">
        <f>formula_table!M3618</f>
        <v>0</v>
      </c>
      <c r="C3582" s="5">
        <f>formula_table!N3618</f>
        <v>0</v>
      </c>
      <c r="D3582" s="5">
        <f>formula_table!O3618</f>
        <v>0</v>
      </c>
      <c r="E3582" s="5">
        <f>formula_table!P3618</f>
        <v>0</v>
      </c>
      <c r="F3582" s="5">
        <f>formula_table!Q3618</f>
        <v>0</v>
      </c>
      <c r="G3582" s="5">
        <f>formula_table!R3618</f>
        <v>0</v>
      </c>
      <c r="H3582" s="5">
        <f>formula_table!S3618</f>
        <v>0</v>
      </c>
      <c r="I3582" s="5">
        <f>formula_table!T3618</f>
        <v>0</v>
      </c>
    </row>
    <row r="3583" spans="1:9" x14ac:dyDescent="0.15">
      <c r="A3583">
        <v>3582</v>
      </c>
      <c r="B3583" s="5">
        <f>formula_table!M3619</f>
        <v>0</v>
      </c>
      <c r="C3583" s="5">
        <f>formula_table!N3619</f>
        <v>0</v>
      </c>
      <c r="D3583" s="5">
        <f>formula_table!O3619</f>
        <v>0</v>
      </c>
      <c r="E3583" s="5">
        <f>formula_table!P3619</f>
        <v>0</v>
      </c>
      <c r="F3583" s="5">
        <f>formula_table!Q3619</f>
        <v>0</v>
      </c>
      <c r="G3583" s="5">
        <f>formula_table!R3619</f>
        <v>0</v>
      </c>
      <c r="H3583" s="5">
        <f>formula_table!S3619</f>
        <v>0</v>
      </c>
      <c r="I3583" s="5">
        <f>formula_table!T3619</f>
        <v>0</v>
      </c>
    </row>
    <row r="3584" spans="1:9" x14ac:dyDescent="0.15">
      <c r="A3584">
        <v>3583</v>
      </c>
      <c r="B3584" s="5">
        <f>formula_table!M3620</f>
        <v>0</v>
      </c>
      <c r="C3584" s="5">
        <f>formula_table!N3620</f>
        <v>0</v>
      </c>
      <c r="D3584" s="5">
        <f>formula_table!O3620</f>
        <v>0</v>
      </c>
      <c r="E3584" s="5">
        <f>formula_table!P3620</f>
        <v>0</v>
      </c>
      <c r="F3584" s="5">
        <f>formula_table!Q3620</f>
        <v>0</v>
      </c>
      <c r="G3584" s="5">
        <f>formula_table!R3620</f>
        <v>0</v>
      </c>
      <c r="H3584" s="5">
        <f>formula_table!S3620</f>
        <v>0</v>
      </c>
      <c r="I3584" s="5">
        <f>formula_table!T3620</f>
        <v>0</v>
      </c>
    </row>
    <row r="3585" spans="1:9" x14ac:dyDescent="0.15">
      <c r="A3585">
        <v>3584</v>
      </c>
      <c r="B3585" s="5">
        <f>formula_table!M3621</f>
        <v>0</v>
      </c>
      <c r="C3585" s="5">
        <f>formula_table!N3621</f>
        <v>0</v>
      </c>
      <c r="D3585" s="5">
        <f>formula_table!O3621</f>
        <v>0</v>
      </c>
      <c r="E3585" s="5">
        <f>formula_table!P3621</f>
        <v>0</v>
      </c>
      <c r="F3585" s="5">
        <f>formula_table!Q3621</f>
        <v>0</v>
      </c>
      <c r="G3585" s="5">
        <f>formula_table!R3621</f>
        <v>0</v>
      </c>
      <c r="H3585" s="5">
        <f>formula_table!S3621</f>
        <v>0</v>
      </c>
      <c r="I3585" s="5">
        <f>formula_table!T3621</f>
        <v>0</v>
      </c>
    </row>
    <row r="3586" spans="1:9" x14ac:dyDescent="0.15">
      <c r="A3586">
        <v>3585</v>
      </c>
      <c r="B3586" s="5">
        <f>formula_table!M3622</f>
        <v>0</v>
      </c>
      <c r="C3586" s="5">
        <f>formula_table!N3622</f>
        <v>0</v>
      </c>
      <c r="D3586" s="5">
        <f>formula_table!O3622</f>
        <v>0</v>
      </c>
      <c r="E3586" s="5">
        <f>formula_table!P3622</f>
        <v>0</v>
      </c>
      <c r="F3586" s="5">
        <f>formula_table!Q3622</f>
        <v>0</v>
      </c>
      <c r="G3586" s="5">
        <f>formula_table!R3622</f>
        <v>0</v>
      </c>
      <c r="H3586" s="5">
        <f>formula_table!S3622</f>
        <v>0</v>
      </c>
      <c r="I3586" s="5">
        <f>formula_table!T3622</f>
        <v>0</v>
      </c>
    </row>
    <row r="3587" spans="1:9" x14ac:dyDescent="0.15">
      <c r="A3587">
        <v>3586</v>
      </c>
      <c r="B3587" s="5">
        <f>formula_table!M3623</f>
        <v>0</v>
      </c>
      <c r="C3587" s="5">
        <f>formula_table!N3623</f>
        <v>0</v>
      </c>
      <c r="D3587" s="5">
        <f>formula_table!O3623</f>
        <v>0</v>
      </c>
      <c r="E3587" s="5">
        <f>formula_table!P3623</f>
        <v>0</v>
      </c>
      <c r="F3587" s="5">
        <f>formula_table!Q3623</f>
        <v>0</v>
      </c>
      <c r="G3587" s="5">
        <f>formula_table!R3623</f>
        <v>0</v>
      </c>
      <c r="H3587" s="5">
        <f>formula_table!S3623</f>
        <v>0</v>
      </c>
      <c r="I3587" s="5">
        <f>formula_table!T3623</f>
        <v>0</v>
      </c>
    </row>
    <row r="3588" spans="1:9" x14ac:dyDescent="0.15">
      <c r="A3588">
        <v>3587</v>
      </c>
      <c r="B3588" s="5">
        <f>formula_table!M3624</f>
        <v>0</v>
      </c>
      <c r="C3588" s="5">
        <f>formula_table!N3624</f>
        <v>0</v>
      </c>
      <c r="D3588" s="5">
        <f>formula_table!O3624</f>
        <v>0</v>
      </c>
      <c r="E3588" s="5">
        <f>formula_table!P3624</f>
        <v>0</v>
      </c>
      <c r="F3588" s="5">
        <f>formula_table!Q3624</f>
        <v>0</v>
      </c>
      <c r="G3588" s="5">
        <f>formula_table!R3624</f>
        <v>0</v>
      </c>
      <c r="H3588" s="5">
        <f>formula_table!S3624</f>
        <v>0</v>
      </c>
      <c r="I3588" s="5">
        <f>formula_table!T3624</f>
        <v>0</v>
      </c>
    </row>
    <row r="3589" spans="1:9" x14ac:dyDescent="0.15">
      <c r="A3589">
        <v>3588</v>
      </c>
      <c r="B3589" s="5">
        <f>formula_table!M3625</f>
        <v>0</v>
      </c>
      <c r="C3589" s="5">
        <f>formula_table!N3625</f>
        <v>0</v>
      </c>
      <c r="D3589" s="5">
        <f>formula_table!O3625</f>
        <v>0</v>
      </c>
      <c r="E3589" s="5">
        <f>formula_table!P3625</f>
        <v>0</v>
      </c>
      <c r="F3589" s="5">
        <f>formula_table!Q3625</f>
        <v>0</v>
      </c>
      <c r="G3589" s="5">
        <f>formula_table!R3625</f>
        <v>0</v>
      </c>
      <c r="H3589" s="5">
        <f>formula_table!S3625</f>
        <v>0</v>
      </c>
      <c r="I3589" s="5">
        <f>formula_table!T3625</f>
        <v>0</v>
      </c>
    </row>
    <row r="3590" spans="1:9" x14ac:dyDescent="0.15">
      <c r="A3590">
        <v>3589</v>
      </c>
      <c r="B3590" s="5">
        <f>formula_table!M3626</f>
        <v>0</v>
      </c>
      <c r="C3590" s="5">
        <f>formula_table!N3626</f>
        <v>0</v>
      </c>
      <c r="D3590" s="5">
        <f>formula_table!O3626</f>
        <v>0</v>
      </c>
      <c r="E3590" s="5">
        <f>formula_table!P3626</f>
        <v>0</v>
      </c>
      <c r="F3590" s="5">
        <f>formula_table!Q3626</f>
        <v>0</v>
      </c>
      <c r="G3590" s="5">
        <f>formula_table!R3626</f>
        <v>0</v>
      </c>
      <c r="H3590" s="5">
        <f>formula_table!S3626</f>
        <v>0</v>
      </c>
      <c r="I3590" s="5">
        <f>formula_table!T3626</f>
        <v>0</v>
      </c>
    </row>
    <row r="3591" spans="1:9" x14ac:dyDescent="0.15">
      <c r="A3591">
        <v>3590</v>
      </c>
      <c r="B3591" s="5">
        <f>formula_table!M3627</f>
        <v>0</v>
      </c>
      <c r="C3591" s="5">
        <f>formula_table!N3627</f>
        <v>0</v>
      </c>
      <c r="D3591" s="5">
        <f>formula_table!O3627</f>
        <v>0</v>
      </c>
      <c r="E3591" s="5">
        <f>formula_table!P3627</f>
        <v>0</v>
      </c>
      <c r="F3591" s="5">
        <f>formula_table!Q3627</f>
        <v>0</v>
      </c>
      <c r="G3591" s="5">
        <f>formula_table!R3627</f>
        <v>0</v>
      </c>
      <c r="H3591" s="5">
        <f>formula_table!S3627</f>
        <v>0</v>
      </c>
      <c r="I3591" s="5">
        <f>formula_table!T3627</f>
        <v>0</v>
      </c>
    </row>
    <row r="3592" spans="1:9" x14ac:dyDescent="0.15">
      <c r="A3592">
        <v>3591</v>
      </c>
      <c r="B3592" s="5">
        <f>formula_table!M3628</f>
        <v>0</v>
      </c>
      <c r="C3592" s="5">
        <f>formula_table!N3628</f>
        <v>0</v>
      </c>
      <c r="D3592" s="5">
        <f>formula_table!O3628</f>
        <v>0</v>
      </c>
      <c r="E3592" s="5">
        <f>formula_table!P3628</f>
        <v>0</v>
      </c>
      <c r="F3592" s="5">
        <f>formula_table!Q3628</f>
        <v>0</v>
      </c>
      <c r="G3592" s="5">
        <f>formula_table!R3628</f>
        <v>0</v>
      </c>
      <c r="H3592" s="5">
        <f>formula_table!S3628</f>
        <v>0</v>
      </c>
      <c r="I3592" s="5">
        <f>formula_table!T3628</f>
        <v>0</v>
      </c>
    </row>
    <row r="3593" spans="1:9" x14ac:dyDescent="0.15">
      <c r="A3593">
        <v>3592</v>
      </c>
      <c r="B3593" s="5">
        <f>formula_table!M3629</f>
        <v>0</v>
      </c>
      <c r="C3593" s="5">
        <f>formula_table!N3629</f>
        <v>0</v>
      </c>
      <c r="D3593" s="5">
        <f>formula_table!O3629</f>
        <v>0</v>
      </c>
      <c r="E3593" s="5">
        <f>formula_table!P3629</f>
        <v>0</v>
      </c>
      <c r="F3593" s="5">
        <f>formula_table!Q3629</f>
        <v>0</v>
      </c>
      <c r="G3593" s="5">
        <f>formula_table!R3629</f>
        <v>0</v>
      </c>
      <c r="H3593" s="5">
        <f>formula_table!S3629</f>
        <v>0</v>
      </c>
      <c r="I3593" s="5">
        <f>formula_table!T3629</f>
        <v>0</v>
      </c>
    </row>
    <row r="3594" spans="1:9" x14ac:dyDescent="0.15">
      <c r="A3594">
        <v>3593</v>
      </c>
      <c r="B3594" s="5">
        <f>formula_table!M3630</f>
        <v>0</v>
      </c>
      <c r="C3594" s="5">
        <f>formula_table!N3630</f>
        <v>0</v>
      </c>
      <c r="D3594" s="5">
        <f>formula_table!O3630</f>
        <v>0</v>
      </c>
      <c r="E3594" s="5">
        <f>formula_table!P3630</f>
        <v>0</v>
      </c>
      <c r="F3594" s="5">
        <f>formula_table!Q3630</f>
        <v>0</v>
      </c>
      <c r="G3594" s="5">
        <f>formula_table!R3630</f>
        <v>0</v>
      </c>
      <c r="H3594" s="5">
        <f>formula_table!S3630</f>
        <v>0</v>
      </c>
      <c r="I3594" s="5">
        <f>formula_table!T3630</f>
        <v>0</v>
      </c>
    </row>
    <row r="3595" spans="1:9" x14ac:dyDescent="0.15">
      <c r="A3595">
        <v>3594</v>
      </c>
      <c r="B3595" s="5">
        <f>formula_table!M3631</f>
        <v>0</v>
      </c>
      <c r="C3595" s="5">
        <f>formula_table!N3631</f>
        <v>0</v>
      </c>
      <c r="D3595" s="5">
        <f>formula_table!O3631</f>
        <v>0</v>
      </c>
      <c r="E3595" s="5">
        <f>formula_table!P3631</f>
        <v>0</v>
      </c>
      <c r="F3595" s="5">
        <f>formula_table!Q3631</f>
        <v>0</v>
      </c>
      <c r="G3595" s="5">
        <f>formula_table!R3631</f>
        <v>0</v>
      </c>
      <c r="H3595" s="5">
        <f>formula_table!S3631</f>
        <v>0</v>
      </c>
      <c r="I3595" s="5">
        <f>formula_table!T3631</f>
        <v>0</v>
      </c>
    </row>
    <row r="3596" spans="1:9" x14ac:dyDescent="0.15">
      <c r="A3596">
        <v>3595</v>
      </c>
      <c r="B3596" s="5">
        <f>formula_table!M3632</f>
        <v>0</v>
      </c>
      <c r="C3596" s="5">
        <f>formula_table!N3632</f>
        <v>0</v>
      </c>
      <c r="D3596" s="5">
        <f>formula_table!O3632</f>
        <v>0</v>
      </c>
      <c r="E3596" s="5">
        <f>formula_table!P3632</f>
        <v>0</v>
      </c>
      <c r="F3596" s="5">
        <f>formula_table!Q3632</f>
        <v>0</v>
      </c>
      <c r="G3596" s="5">
        <f>formula_table!R3632</f>
        <v>0</v>
      </c>
      <c r="H3596" s="5">
        <f>formula_table!S3632</f>
        <v>0</v>
      </c>
      <c r="I3596" s="5">
        <f>formula_table!T3632</f>
        <v>0</v>
      </c>
    </row>
    <row r="3597" spans="1:9" x14ac:dyDescent="0.15">
      <c r="A3597">
        <v>3596</v>
      </c>
      <c r="B3597" s="5">
        <f>formula_table!M3633</f>
        <v>0</v>
      </c>
      <c r="C3597" s="5">
        <f>formula_table!N3633</f>
        <v>0</v>
      </c>
      <c r="D3597" s="5">
        <f>formula_table!O3633</f>
        <v>0</v>
      </c>
      <c r="E3597" s="5">
        <f>formula_table!P3633</f>
        <v>0</v>
      </c>
      <c r="F3597" s="5">
        <f>formula_table!Q3633</f>
        <v>0</v>
      </c>
      <c r="G3597" s="5">
        <f>formula_table!R3633</f>
        <v>0</v>
      </c>
      <c r="H3597" s="5">
        <f>formula_table!S3633</f>
        <v>0</v>
      </c>
      <c r="I3597" s="5">
        <f>formula_table!T3633</f>
        <v>0</v>
      </c>
    </row>
    <row r="3598" spans="1:9" x14ac:dyDescent="0.15">
      <c r="A3598">
        <v>3597</v>
      </c>
      <c r="B3598" s="5">
        <f>formula_table!M3634</f>
        <v>0</v>
      </c>
      <c r="C3598" s="5">
        <f>formula_table!N3634</f>
        <v>0</v>
      </c>
      <c r="D3598" s="5">
        <f>formula_table!O3634</f>
        <v>0</v>
      </c>
      <c r="E3598" s="5">
        <f>formula_table!P3634</f>
        <v>0</v>
      </c>
      <c r="F3598" s="5">
        <f>formula_table!Q3634</f>
        <v>0</v>
      </c>
      <c r="G3598" s="5">
        <f>formula_table!R3634</f>
        <v>0</v>
      </c>
      <c r="H3598" s="5">
        <f>formula_table!S3634</f>
        <v>0</v>
      </c>
      <c r="I3598" s="5">
        <f>formula_table!T3634</f>
        <v>0</v>
      </c>
    </row>
    <row r="3599" spans="1:9" x14ac:dyDescent="0.15">
      <c r="A3599">
        <v>3598</v>
      </c>
      <c r="B3599" s="5">
        <f>formula_table!M3635</f>
        <v>0</v>
      </c>
      <c r="C3599" s="5">
        <f>formula_table!N3635</f>
        <v>0</v>
      </c>
      <c r="D3599" s="5">
        <f>formula_table!O3635</f>
        <v>0</v>
      </c>
      <c r="E3599" s="5">
        <f>formula_table!P3635</f>
        <v>0</v>
      </c>
      <c r="F3599" s="5">
        <f>formula_table!Q3635</f>
        <v>0</v>
      </c>
      <c r="G3599" s="5">
        <f>formula_table!R3635</f>
        <v>0</v>
      </c>
      <c r="H3599" s="5">
        <f>formula_table!S3635</f>
        <v>0</v>
      </c>
      <c r="I3599" s="5">
        <f>formula_table!T3635</f>
        <v>0</v>
      </c>
    </row>
    <row r="3600" spans="1:9" x14ac:dyDescent="0.15">
      <c r="A3600">
        <v>3599</v>
      </c>
      <c r="B3600" s="5">
        <f>formula_table!M3636</f>
        <v>0</v>
      </c>
      <c r="C3600" s="5">
        <f>formula_table!N3636</f>
        <v>0</v>
      </c>
      <c r="D3600" s="5">
        <f>formula_table!O3636</f>
        <v>0</v>
      </c>
      <c r="E3600" s="5">
        <f>formula_table!P3636</f>
        <v>0</v>
      </c>
      <c r="F3600" s="5">
        <f>formula_table!Q3636</f>
        <v>0</v>
      </c>
      <c r="G3600" s="5">
        <f>formula_table!R3636</f>
        <v>0</v>
      </c>
      <c r="H3600" s="5">
        <f>formula_table!S3636</f>
        <v>0</v>
      </c>
      <c r="I3600" s="5">
        <f>formula_table!T3636</f>
        <v>0</v>
      </c>
    </row>
    <row r="3601" spans="1:9" x14ac:dyDescent="0.15">
      <c r="A3601">
        <v>3600</v>
      </c>
      <c r="B3601" s="5">
        <f>formula_table!M3637</f>
        <v>0</v>
      </c>
      <c r="C3601" s="5">
        <f>formula_table!N3637</f>
        <v>0</v>
      </c>
      <c r="D3601" s="5">
        <f>formula_table!O3637</f>
        <v>0</v>
      </c>
      <c r="E3601" s="5">
        <f>formula_table!P3637</f>
        <v>0</v>
      </c>
      <c r="F3601" s="5">
        <f>formula_table!Q3637</f>
        <v>0</v>
      </c>
      <c r="G3601" s="5">
        <f>formula_table!R3637</f>
        <v>0</v>
      </c>
      <c r="H3601" s="5">
        <f>formula_table!S3637</f>
        <v>0</v>
      </c>
      <c r="I3601" s="5">
        <f>formula_table!T3637</f>
        <v>0</v>
      </c>
    </row>
    <row r="3602" spans="1:9" x14ac:dyDescent="0.15">
      <c r="A3602">
        <v>3601</v>
      </c>
      <c r="B3602" s="5">
        <f>formula_table!M3638</f>
        <v>0</v>
      </c>
      <c r="C3602" s="5">
        <f>formula_table!N3638</f>
        <v>0</v>
      </c>
      <c r="D3602" s="5">
        <f>formula_table!O3638</f>
        <v>0</v>
      </c>
      <c r="E3602" s="5">
        <f>formula_table!P3638</f>
        <v>0</v>
      </c>
      <c r="F3602" s="5">
        <f>formula_table!Q3638</f>
        <v>0</v>
      </c>
      <c r="G3602" s="5">
        <f>formula_table!R3638</f>
        <v>0</v>
      </c>
      <c r="H3602" s="5">
        <f>formula_table!S3638</f>
        <v>0</v>
      </c>
      <c r="I3602" s="5">
        <f>formula_table!T3638</f>
        <v>0</v>
      </c>
    </row>
    <row r="3603" spans="1:9" x14ac:dyDescent="0.15">
      <c r="A3603">
        <v>3602</v>
      </c>
      <c r="B3603" s="5">
        <f>formula_table!M3639</f>
        <v>0</v>
      </c>
      <c r="C3603" s="5">
        <f>formula_table!N3639</f>
        <v>0</v>
      </c>
      <c r="D3603" s="5">
        <f>formula_table!O3639</f>
        <v>0</v>
      </c>
      <c r="E3603" s="5">
        <f>formula_table!P3639</f>
        <v>0</v>
      </c>
      <c r="F3603" s="5">
        <f>formula_table!Q3639</f>
        <v>0</v>
      </c>
      <c r="G3603" s="5">
        <f>formula_table!R3639</f>
        <v>0</v>
      </c>
      <c r="H3603" s="5">
        <f>formula_table!S3639</f>
        <v>0</v>
      </c>
      <c r="I3603" s="5">
        <f>formula_table!T3639</f>
        <v>0</v>
      </c>
    </row>
    <row r="3604" spans="1:9" x14ac:dyDescent="0.15">
      <c r="A3604">
        <v>3603</v>
      </c>
      <c r="B3604" s="5">
        <f>formula_table!M3640</f>
        <v>0</v>
      </c>
      <c r="C3604" s="5">
        <f>formula_table!N3640</f>
        <v>0</v>
      </c>
      <c r="D3604" s="5">
        <f>formula_table!O3640</f>
        <v>0</v>
      </c>
      <c r="E3604" s="5">
        <f>formula_table!P3640</f>
        <v>0</v>
      </c>
      <c r="F3604" s="5">
        <f>formula_table!Q3640</f>
        <v>0</v>
      </c>
      <c r="G3604" s="5">
        <f>formula_table!R3640</f>
        <v>0</v>
      </c>
      <c r="H3604" s="5">
        <f>formula_table!S3640</f>
        <v>0</v>
      </c>
      <c r="I3604" s="5">
        <f>formula_table!T3640</f>
        <v>0</v>
      </c>
    </row>
    <row r="3605" spans="1:9" x14ac:dyDescent="0.15">
      <c r="A3605">
        <v>3604</v>
      </c>
      <c r="B3605" s="5">
        <f>formula_table!M3641</f>
        <v>0</v>
      </c>
      <c r="C3605" s="5">
        <f>formula_table!N3641</f>
        <v>0</v>
      </c>
      <c r="D3605" s="5">
        <f>formula_table!O3641</f>
        <v>0</v>
      </c>
      <c r="E3605" s="5">
        <f>formula_table!P3641</f>
        <v>0</v>
      </c>
      <c r="F3605" s="5">
        <f>formula_table!Q3641</f>
        <v>0</v>
      </c>
      <c r="G3605" s="5">
        <f>formula_table!R3641</f>
        <v>0</v>
      </c>
      <c r="H3605" s="5">
        <f>formula_table!S3641</f>
        <v>0</v>
      </c>
      <c r="I3605" s="5">
        <f>formula_table!T3641</f>
        <v>0</v>
      </c>
    </row>
    <row r="3606" spans="1:9" x14ac:dyDescent="0.15">
      <c r="A3606">
        <v>3605</v>
      </c>
      <c r="B3606" s="5">
        <f>formula_table!M3642</f>
        <v>0</v>
      </c>
      <c r="C3606" s="5">
        <f>formula_table!N3642</f>
        <v>0</v>
      </c>
      <c r="D3606" s="5">
        <f>formula_table!O3642</f>
        <v>0</v>
      </c>
      <c r="E3606" s="5">
        <f>formula_table!P3642</f>
        <v>0</v>
      </c>
      <c r="F3606" s="5">
        <f>formula_table!Q3642</f>
        <v>0</v>
      </c>
      <c r="G3606" s="5">
        <f>formula_table!R3642</f>
        <v>0</v>
      </c>
      <c r="H3606" s="5">
        <f>formula_table!S3642</f>
        <v>0</v>
      </c>
      <c r="I3606" s="5">
        <f>formula_table!T3642</f>
        <v>0</v>
      </c>
    </row>
    <row r="3607" spans="1:9" x14ac:dyDescent="0.15">
      <c r="A3607">
        <v>3606</v>
      </c>
      <c r="B3607" s="5">
        <f>formula_table!M3643</f>
        <v>0</v>
      </c>
      <c r="C3607" s="5">
        <f>formula_table!N3643</f>
        <v>0</v>
      </c>
      <c r="D3607" s="5">
        <f>formula_table!O3643</f>
        <v>0</v>
      </c>
      <c r="E3607" s="5">
        <f>formula_table!P3643</f>
        <v>0</v>
      </c>
      <c r="F3607" s="5">
        <f>formula_table!Q3643</f>
        <v>0</v>
      </c>
      <c r="G3607" s="5">
        <f>formula_table!R3643</f>
        <v>0</v>
      </c>
      <c r="H3607" s="5">
        <f>formula_table!S3643</f>
        <v>0</v>
      </c>
      <c r="I3607" s="5">
        <f>formula_table!T3643</f>
        <v>0</v>
      </c>
    </row>
    <row r="3608" spans="1:9" x14ac:dyDescent="0.15">
      <c r="A3608">
        <v>3607</v>
      </c>
      <c r="B3608" s="5">
        <f>formula_table!M3644</f>
        <v>0</v>
      </c>
      <c r="C3608" s="5">
        <f>formula_table!N3644</f>
        <v>0</v>
      </c>
      <c r="D3608" s="5">
        <f>formula_table!O3644</f>
        <v>0</v>
      </c>
      <c r="E3608" s="5">
        <f>formula_table!P3644</f>
        <v>0</v>
      </c>
      <c r="F3608" s="5">
        <f>formula_table!Q3644</f>
        <v>0</v>
      </c>
      <c r="G3608" s="5">
        <f>formula_table!R3644</f>
        <v>0</v>
      </c>
      <c r="H3608" s="5">
        <f>formula_table!S3644</f>
        <v>0</v>
      </c>
      <c r="I3608" s="5">
        <f>formula_table!T3644</f>
        <v>0</v>
      </c>
    </row>
    <row r="3609" spans="1:9" x14ac:dyDescent="0.15">
      <c r="A3609">
        <v>3608</v>
      </c>
      <c r="B3609" s="5">
        <f>formula_table!M3645</f>
        <v>0</v>
      </c>
      <c r="C3609" s="5">
        <f>formula_table!N3645</f>
        <v>0</v>
      </c>
      <c r="D3609" s="5">
        <f>formula_table!O3645</f>
        <v>0</v>
      </c>
      <c r="E3609" s="5">
        <f>formula_table!P3645</f>
        <v>0</v>
      </c>
      <c r="F3609" s="5">
        <f>formula_table!Q3645</f>
        <v>0</v>
      </c>
      <c r="G3609" s="5">
        <f>formula_table!R3645</f>
        <v>0</v>
      </c>
      <c r="H3609" s="5">
        <f>formula_table!S3645</f>
        <v>0</v>
      </c>
      <c r="I3609" s="5">
        <f>formula_table!T3645</f>
        <v>0</v>
      </c>
    </row>
    <row r="3610" spans="1:9" x14ac:dyDescent="0.15">
      <c r="A3610">
        <v>3609</v>
      </c>
      <c r="B3610" s="5">
        <f>formula_table!M3646</f>
        <v>0</v>
      </c>
      <c r="C3610" s="5">
        <f>formula_table!N3646</f>
        <v>0</v>
      </c>
      <c r="D3610" s="5">
        <f>formula_table!O3646</f>
        <v>0</v>
      </c>
      <c r="E3610" s="5">
        <f>formula_table!P3646</f>
        <v>0</v>
      </c>
      <c r="F3610" s="5">
        <f>formula_table!Q3646</f>
        <v>0</v>
      </c>
      <c r="G3610" s="5">
        <f>formula_table!R3646</f>
        <v>0</v>
      </c>
      <c r="H3610" s="5">
        <f>formula_table!S3646</f>
        <v>0</v>
      </c>
      <c r="I3610" s="5">
        <f>formula_table!T3646</f>
        <v>0</v>
      </c>
    </row>
    <row r="3611" spans="1:9" x14ac:dyDescent="0.15">
      <c r="A3611">
        <v>3610</v>
      </c>
      <c r="B3611" s="5">
        <f>formula_table!M3647</f>
        <v>0</v>
      </c>
      <c r="C3611" s="5">
        <f>formula_table!N3647</f>
        <v>0</v>
      </c>
      <c r="D3611" s="5">
        <f>formula_table!O3647</f>
        <v>0</v>
      </c>
      <c r="E3611" s="5">
        <f>formula_table!P3647</f>
        <v>0</v>
      </c>
      <c r="F3611" s="5">
        <f>formula_table!Q3647</f>
        <v>0</v>
      </c>
      <c r="G3611" s="5">
        <f>formula_table!R3647</f>
        <v>0</v>
      </c>
      <c r="H3611" s="5">
        <f>formula_table!S3647</f>
        <v>0</v>
      </c>
      <c r="I3611" s="5">
        <f>formula_table!T3647</f>
        <v>0</v>
      </c>
    </row>
    <row r="3612" spans="1:9" x14ac:dyDescent="0.15">
      <c r="A3612">
        <v>3611</v>
      </c>
      <c r="B3612" s="5">
        <f>formula_table!M3648</f>
        <v>0</v>
      </c>
      <c r="C3612" s="5">
        <f>formula_table!N3648</f>
        <v>0</v>
      </c>
      <c r="D3612" s="5">
        <f>formula_table!O3648</f>
        <v>0</v>
      </c>
      <c r="E3612" s="5">
        <f>formula_table!P3648</f>
        <v>0</v>
      </c>
      <c r="F3612" s="5">
        <f>formula_table!Q3648</f>
        <v>0</v>
      </c>
      <c r="G3612" s="5">
        <f>formula_table!R3648</f>
        <v>0</v>
      </c>
      <c r="H3612" s="5">
        <f>formula_table!S3648</f>
        <v>0</v>
      </c>
      <c r="I3612" s="5">
        <f>formula_table!T3648</f>
        <v>0</v>
      </c>
    </row>
    <row r="3613" spans="1:9" x14ac:dyDescent="0.15">
      <c r="A3613">
        <v>3612</v>
      </c>
      <c r="B3613" s="5">
        <f>formula_table!M3649</f>
        <v>0</v>
      </c>
      <c r="C3613" s="5">
        <f>formula_table!N3649</f>
        <v>0</v>
      </c>
      <c r="D3613" s="5">
        <f>formula_table!O3649</f>
        <v>0</v>
      </c>
      <c r="E3613" s="5">
        <f>formula_table!P3649</f>
        <v>0</v>
      </c>
      <c r="F3613" s="5">
        <f>formula_table!Q3649</f>
        <v>0</v>
      </c>
      <c r="G3613" s="5">
        <f>formula_table!R3649</f>
        <v>0</v>
      </c>
      <c r="H3613" s="5">
        <f>formula_table!S3649</f>
        <v>0</v>
      </c>
      <c r="I3613" s="5">
        <f>formula_table!T3649</f>
        <v>0</v>
      </c>
    </row>
    <row r="3614" spans="1:9" x14ac:dyDescent="0.15">
      <c r="A3614">
        <v>3613</v>
      </c>
      <c r="B3614" s="5">
        <f>formula_table!M3650</f>
        <v>0</v>
      </c>
      <c r="C3614" s="5">
        <f>formula_table!N3650</f>
        <v>0</v>
      </c>
      <c r="D3614" s="5">
        <f>formula_table!O3650</f>
        <v>0</v>
      </c>
      <c r="E3614" s="5">
        <f>formula_table!P3650</f>
        <v>0</v>
      </c>
      <c r="F3614" s="5">
        <f>formula_table!Q3650</f>
        <v>0</v>
      </c>
      <c r="G3614" s="5">
        <f>formula_table!R3650</f>
        <v>0</v>
      </c>
      <c r="H3614" s="5">
        <f>formula_table!S3650</f>
        <v>0</v>
      </c>
      <c r="I3614" s="5">
        <f>formula_table!T3650</f>
        <v>0</v>
      </c>
    </row>
    <row r="3615" spans="1:9" x14ac:dyDescent="0.15">
      <c r="A3615">
        <v>3614</v>
      </c>
      <c r="B3615" s="5">
        <f>formula_table!M3651</f>
        <v>0</v>
      </c>
      <c r="C3615" s="5">
        <f>formula_table!N3651</f>
        <v>0</v>
      </c>
      <c r="D3615" s="5">
        <f>formula_table!O3651</f>
        <v>0</v>
      </c>
      <c r="E3615" s="5">
        <f>formula_table!P3651</f>
        <v>0</v>
      </c>
      <c r="F3615" s="5">
        <f>formula_table!Q3651</f>
        <v>0</v>
      </c>
      <c r="G3615" s="5">
        <f>formula_table!R3651</f>
        <v>0</v>
      </c>
      <c r="H3615" s="5">
        <f>formula_table!S3651</f>
        <v>0</v>
      </c>
      <c r="I3615" s="5">
        <f>formula_table!T3651</f>
        <v>0</v>
      </c>
    </row>
    <row r="3616" spans="1:9" x14ac:dyDescent="0.15">
      <c r="A3616">
        <v>3615</v>
      </c>
      <c r="B3616" s="5">
        <f>formula_table!M3652</f>
        <v>0</v>
      </c>
      <c r="C3616" s="5">
        <f>formula_table!N3652</f>
        <v>0</v>
      </c>
      <c r="D3616" s="5">
        <f>formula_table!O3652</f>
        <v>0</v>
      </c>
      <c r="E3616" s="5">
        <f>formula_table!P3652</f>
        <v>0</v>
      </c>
      <c r="F3616" s="5">
        <f>formula_table!Q3652</f>
        <v>0</v>
      </c>
      <c r="G3616" s="5">
        <f>formula_table!R3652</f>
        <v>0</v>
      </c>
      <c r="H3616" s="5">
        <f>formula_table!S3652</f>
        <v>0</v>
      </c>
      <c r="I3616" s="5">
        <f>formula_table!T3652</f>
        <v>0</v>
      </c>
    </row>
    <row r="3617" spans="1:9" x14ac:dyDescent="0.15">
      <c r="A3617">
        <v>3616</v>
      </c>
      <c r="B3617" s="5">
        <f>formula_table!M3653</f>
        <v>0</v>
      </c>
      <c r="C3617" s="5">
        <f>formula_table!N3653</f>
        <v>0</v>
      </c>
      <c r="D3617" s="5">
        <f>formula_table!O3653</f>
        <v>0</v>
      </c>
      <c r="E3617" s="5">
        <f>formula_table!P3653</f>
        <v>0</v>
      </c>
      <c r="F3617" s="5">
        <f>formula_table!Q3653</f>
        <v>0</v>
      </c>
      <c r="G3617" s="5">
        <f>formula_table!R3653</f>
        <v>0</v>
      </c>
      <c r="H3617" s="5">
        <f>formula_table!S3653</f>
        <v>0</v>
      </c>
      <c r="I3617" s="5">
        <f>formula_table!T3653</f>
        <v>0</v>
      </c>
    </row>
    <row r="3618" spans="1:9" x14ac:dyDescent="0.15">
      <c r="A3618">
        <v>3617</v>
      </c>
      <c r="B3618" s="5">
        <f>formula_table!M3654</f>
        <v>0</v>
      </c>
      <c r="C3618" s="5">
        <f>formula_table!N3654</f>
        <v>0</v>
      </c>
      <c r="D3618" s="5">
        <f>formula_table!O3654</f>
        <v>0</v>
      </c>
      <c r="E3618" s="5">
        <f>formula_table!P3654</f>
        <v>0</v>
      </c>
      <c r="F3618" s="5">
        <f>formula_table!Q3654</f>
        <v>0</v>
      </c>
      <c r="G3618" s="5">
        <f>formula_table!R3654</f>
        <v>0</v>
      </c>
      <c r="H3618" s="5">
        <f>formula_table!S3654</f>
        <v>0</v>
      </c>
      <c r="I3618" s="5">
        <f>formula_table!T3654</f>
        <v>0</v>
      </c>
    </row>
    <row r="3619" spans="1:9" x14ac:dyDescent="0.15">
      <c r="A3619">
        <v>3618</v>
      </c>
      <c r="B3619" s="5">
        <f>formula_table!M3655</f>
        <v>0</v>
      </c>
      <c r="C3619" s="5">
        <f>formula_table!N3655</f>
        <v>0</v>
      </c>
      <c r="D3619" s="5">
        <f>formula_table!O3655</f>
        <v>0</v>
      </c>
      <c r="E3619" s="5">
        <f>formula_table!P3655</f>
        <v>0</v>
      </c>
      <c r="F3619" s="5">
        <f>formula_table!Q3655</f>
        <v>0</v>
      </c>
      <c r="G3619" s="5">
        <f>formula_table!R3655</f>
        <v>0</v>
      </c>
      <c r="H3619" s="5">
        <f>formula_table!S3655</f>
        <v>0</v>
      </c>
      <c r="I3619" s="5">
        <f>formula_table!T3655</f>
        <v>0</v>
      </c>
    </row>
    <row r="3620" spans="1:9" x14ac:dyDescent="0.15">
      <c r="A3620">
        <v>3619</v>
      </c>
      <c r="B3620" s="5">
        <f>formula_table!M3656</f>
        <v>0</v>
      </c>
      <c r="C3620" s="5">
        <f>formula_table!N3656</f>
        <v>0</v>
      </c>
      <c r="D3620" s="5">
        <f>formula_table!O3656</f>
        <v>0</v>
      </c>
      <c r="E3620" s="5">
        <f>formula_table!P3656</f>
        <v>0</v>
      </c>
      <c r="F3620" s="5">
        <f>formula_table!Q3656</f>
        <v>0</v>
      </c>
      <c r="G3620" s="5">
        <f>formula_table!R3656</f>
        <v>0</v>
      </c>
      <c r="H3620" s="5">
        <f>formula_table!S3656</f>
        <v>0</v>
      </c>
      <c r="I3620" s="5">
        <f>formula_table!T3656</f>
        <v>0</v>
      </c>
    </row>
    <row r="3621" spans="1:9" x14ac:dyDescent="0.15">
      <c r="A3621">
        <v>3620</v>
      </c>
      <c r="B3621" s="5">
        <f>formula_table!M3657</f>
        <v>0</v>
      </c>
      <c r="C3621" s="5">
        <f>formula_table!N3657</f>
        <v>0</v>
      </c>
      <c r="D3621" s="5">
        <f>formula_table!O3657</f>
        <v>0</v>
      </c>
      <c r="E3621" s="5">
        <f>formula_table!P3657</f>
        <v>0</v>
      </c>
      <c r="F3621" s="5">
        <f>formula_table!Q3657</f>
        <v>0</v>
      </c>
      <c r="G3621" s="5">
        <f>formula_table!R3657</f>
        <v>0</v>
      </c>
      <c r="H3621" s="5">
        <f>formula_table!S3657</f>
        <v>0</v>
      </c>
      <c r="I3621" s="5">
        <f>formula_table!T3657</f>
        <v>0</v>
      </c>
    </row>
    <row r="3622" spans="1:9" x14ac:dyDescent="0.15">
      <c r="A3622">
        <v>3621</v>
      </c>
      <c r="B3622" s="5">
        <f>formula_table!M3658</f>
        <v>0</v>
      </c>
      <c r="C3622" s="5">
        <f>formula_table!N3658</f>
        <v>0</v>
      </c>
      <c r="D3622" s="5">
        <f>formula_table!O3658</f>
        <v>0</v>
      </c>
      <c r="E3622" s="5">
        <f>formula_table!P3658</f>
        <v>0</v>
      </c>
      <c r="F3622" s="5">
        <f>formula_table!Q3658</f>
        <v>0</v>
      </c>
      <c r="G3622" s="5">
        <f>formula_table!R3658</f>
        <v>0</v>
      </c>
      <c r="H3622" s="5">
        <f>formula_table!S3658</f>
        <v>0</v>
      </c>
      <c r="I3622" s="5">
        <f>formula_table!T3658</f>
        <v>0</v>
      </c>
    </row>
    <row r="3623" spans="1:9" x14ac:dyDescent="0.15">
      <c r="A3623">
        <v>3622</v>
      </c>
      <c r="B3623" s="5">
        <f>formula_table!M3659</f>
        <v>0</v>
      </c>
      <c r="C3623" s="5">
        <f>formula_table!N3659</f>
        <v>0</v>
      </c>
      <c r="D3623" s="5">
        <f>formula_table!O3659</f>
        <v>0</v>
      </c>
      <c r="E3623" s="5">
        <f>formula_table!P3659</f>
        <v>0</v>
      </c>
      <c r="F3623" s="5">
        <f>formula_table!Q3659</f>
        <v>0</v>
      </c>
      <c r="G3623" s="5">
        <f>formula_table!R3659</f>
        <v>0</v>
      </c>
      <c r="H3623" s="5">
        <f>formula_table!S3659</f>
        <v>0</v>
      </c>
      <c r="I3623" s="5">
        <f>formula_table!T3659</f>
        <v>0</v>
      </c>
    </row>
    <row r="3624" spans="1:9" x14ac:dyDescent="0.15">
      <c r="A3624">
        <v>3623</v>
      </c>
      <c r="B3624" s="5">
        <f>formula_table!M3660</f>
        <v>0</v>
      </c>
      <c r="C3624" s="5">
        <f>formula_table!N3660</f>
        <v>0</v>
      </c>
      <c r="D3624" s="5">
        <f>formula_table!O3660</f>
        <v>0</v>
      </c>
      <c r="E3624" s="5">
        <f>formula_table!P3660</f>
        <v>0</v>
      </c>
      <c r="F3624" s="5">
        <f>formula_table!Q3660</f>
        <v>0</v>
      </c>
      <c r="G3624" s="5">
        <f>formula_table!R3660</f>
        <v>0</v>
      </c>
      <c r="H3624" s="5">
        <f>formula_table!S3660</f>
        <v>0</v>
      </c>
      <c r="I3624" s="5">
        <f>formula_table!T3660</f>
        <v>0</v>
      </c>
    </row>
    <row r="3625" spans="1:9" x14ac:dyDescent="0.15">
      <c r="A3625">
        <v>3624</v>
      </c>
      <c r="B3625" s="5">
        <f>formula_table!M3661</f>
        <v>0</v>
      </c>
      <c r="C3625" s="5">
        <f>formula_table!N3661</f>
        <v>0</v>
      </c>
      <c r="D3625" s="5">
        <f>formula_table!O3661</f>
        <v>0</v>
      </c>
      <c r="E3625" s="5">
        <f>formula_table!P3661</f>
        <v>0</v>
      </c>
      <c r="F3625" s="5">
        <f>formula_table!Q3661</f>
        <v>0</v>
      </c>
      <c r="G3625" s="5">
        <f>formula_table!R3661</f>
        <v>0</v>
      </c>
      <c r="H3625" s="5">
        <f>formula_table!S3661</f>
        <v>0</v>
      </c>
      <c r="I3625" s="5">
        <f>formula_table!T3661</f>
        <v>0</v>
      </c>
    </row>
    <row r="3626" spans="1:9" x14ac:dyDescent="0.15">
      <c r="A3626">
        <v>3625</v>
      </c>
      <c r="B3626" s="5">
        <f>formula_table!M3662</f>
        <v>0</v>
      </c>
      <c r="C3626" s="5">
        <f>formula_table!N3662</f>
        <v>0</v>
      </c>
      <c r="D3626" s="5">
        <f>formula_table!O3662</f>
        <v>0</v>
      </c>
      <c r="E3626" s="5">
        <f>formula_table!P3662</f>
        <v>0</v>
      </c>
      <c r="F3626" s="5">
        <f>formula_table!Q3662</f>
        <v>0</v>
      </c>
      <c r="G3626" s="5">
        <f>formula_table!R3662</f>
        <v>0</v>
      </c>
      <c r="H3626" s="5">
        <f>formula_table!S3662</f>
        <v>0</v>
      </c>
      <c r="I3626" s="5">
        <f>formula_table!T3662</f>
        <v>0</v>
      </c>
    </row>
    <row r="3627" spans="1:9" x14ac:dyDescent="0.15">
      <c r="A3627">
        <v>3626</v>
      </c>
      <c r="B3627" s="5">
        <f>formula_table!M3663</f>
        <v>0</v>
      </c>
      <c r="C3627" s="5">
        <f>formula_table!N3663</f>
        <v>0</v>
      </c>
      <c r="D3627" s="5">
        <f>formula_table!O3663</f>
        <v>0</v>
      </c>
      <c r="E3627" s="5">
        <f>formula_table!P3663</f>
        <v>0</v>
      </c>
      <c r="F3627" s="5">
        <f>formula_table!Q3663</f>
        <v>0</v>
      </c>
      <c r="G3627" s="5">
        <f>formula_table!R3663</f>
        <v>0</v>
      </c>
      <c r="H3627" s="5">
        <f>formula_table!S3663</f>
        <v>0</v>
      </c>
      <c r="I3627" s="5">
        <f>formula_table!T3663</f>
        <v>0</v>
      </c>
    </row>
    <row r="3628" spans="1:9" x14ac:dyDescent="0.15">
      <c r="A3628">
        <v>3627</v>
      </c>
      <c r="B3628" s="5">
        <f>formula_table!M3664</f>
        <v>0</v>
      </c>
      <c r="C3628" s="5">
        <f>formula_table!N3664</f>
        <v>0</v>
      </c>
      <c r="D3628" s="5">
        <f>formula_table!O3664</f>
        <v>0</v>
      </c>
      <c r="E3628" s="5">
        <f>formula_table!P3664</f>
        <v>0</v>
      </c>
      <c r="F3628" s="5">
        <f>formula_table!Q3664</f>
        <v>0</v>
      </c>
      <c r="G3628" s="5">
        <f>formula_table!R3664</f>
        <v>0</v>
      </c>
      <c r="H3628" s="5">
        <f>formula_table!S3664</f>
        <v>0</v>
      </c>
      <c r="I3628" s="5">
        <f>formula_table!T3664</f>
        <v>0</v>
      </c>
    </row>
    <row r="3629" spans="1:9" x14ac:dyDescent="0.15">
      <c r="A3629">
        <v>3628</v>
      </c>
      <c r="B3629" s="5">
        <f>formula_table!M3665</f>
        <v>0</v>
      </c>
      <c r="C3629" s="5">
        <f>formula_table!N3665</f>
        <v>0</v>
      </c>
      <c r="D3629" s="5">
        <f>formula_table!O3665</f>
        <v>0</v>
      </c>
      <c r="E3629" s="5">
        <f>formula_table!P3665</f>
        <v>0</v>
      </c>
      <c r="F3629" s="5">
        <f>formula_table!Q3665</f>
        <v>0</v>
      </c>
      <c r="G3629" s="5">
        <f>formula_table!R3665</f>
        <v>0</v>
      </c>
      <c r="H3629" s="5">
        <f>formula_table!S3665</f>
        <v>0</v>
      </c>
      <c r="I3629" s="5">
        <f>formula_table!T3665</f>
        <v>0</v>
      </c>
    </row>
    <row r="3630" spans="1:9" x14ac:dyDescent="0.15">
      <c r="A3630">
        <v>3629</v>
      </c>
      <c r="B3630" s="5">
        <f>formula_table!M3666</f>
        <v>0</v>
      </c>
      <c r="C3630" s="5">
        <f>formula_table!N3666</f>
        <v>0</v>
      </c>
      <c r="D3630" s="5">
        <f>formula_table!O3666</f>
        <v>0</v>
      </c>
      <c r="E3630" s="5">
        <f>formula_table!P3666</f>
        <v>0</v>
      </c>
      <c r="F3630" s="5">
        <f>formula_table!Q3666</f>
        <v>0</v>
      </c>
      <c r="G3630" s="5">
        <f>formula_table!R3666</f>
        <v>0</v>
      </c>
      <c r="H3630" s="5">
        <f>formula_table!S3666</f>
        <v>0</v>
      </c>
      <c r="I3630" s="5">
        <f>formula_table!T3666</f>
        <v>0</v>
      </c>
    </row>
    <row r="3631" spans="1:9" x14ac:dyDescent="0.15">
      <c r="A3631">
        <v>3630</v>
      </c>
      <c r="B3631" s="5">
        <f>formula_table!M3667</f>
        <v>0</v>
      </c>
      <c r="C3631" s="5">
        <f>formula_table!N3667</f>
        <v>0</v>
      </c>
      <c r="D3631" s="5">
        <f>formula_table!O3667</f>
        <v>0</v>
      </c>
      <c r="E3631" s="5">
        <f>formula_table!P3667</f>
        <v>0</v>
      </c>
      <c r="F3631" s="5">
        <f>formula_table!Q3667</f>
        <v>0</v>
      </c>
      <c r="G3631" s="5">
        <f>formula_table!R3667</f>
        <v>0</v>
      </c>
      <c r="H3631" s="5">
        <f>formula_table!S3667</f>
        <v>0</v>
      </c>
      <c r="I3631" s="5">
        <f>formula_table!T3667</f>
        <v>0</v>
      </c>
    </row>
    <row r="3632" spans="1:9" x14ac:dyDescent="0.15">
      <c r="A3632">
        <v>3631</v>
      </c>
      <c r="B3632" s="5">
        <f>formula_table!M3668</f>
        <v>0</v>
      </c>
      <c r="C3632" s="5">
        <f>formula_table!N3668</f>
        <v>0</v>
      </c>
      <c r="D3632" s="5">
        <f>formula_table!O3668</f>
        <v>0</v>
      </c>
      <c r="E3632" s="5">
        <f>formula_table!P3668</f>
        <v>0</v>
      </c>
      <c r="F3632" s="5">
        <f>formula_table!Q3668</f>
        <v>0</v>
      </c>
      <c r="G3632" s="5">
        <f>formula_table!R3668</f>
        <v>0</v>
      </c>
      <c r="H3632" s="5">
        <f>formula_table!S3668</f>
        <v>0</v>
      </c>
      <c r="I3632" s="5">
        <f>formula_table!T3668</f>
        <v>0</v>
      </c>
    </row>
    <row r="3633" spans="1:9" x14ac:dyDescent="0.15">
      <c r="A3633">
        <v>3632</v>
      </c>
      <c r="B3633" s="5">
        <f>formula_table!M3669</f>
        <v>0</v>
      </c>
      <c r="C3633" s="5">
        <f>formula_table!N3669</f>
        <v>0</v>
      </c>
      <c r="D3633" s="5">
        <f>formula_table!O3669</f>
        <v>0</v>
      </c>
      <c r="E3633" s="5">
        <f>formula_table!P3669</f>
        <v>0</v>
      </c>
      <c r="F3633" s="5">
        <f>formula_table!Q3669</f>
        <v>0</v>
      </c>
      <c r="G3633" s="5">
        <f>formula_table!R3669</f>
        <v>0</v>
      </c>
      <c r="H3633" s="5">
        <f>formula_table!S3669</f>
        <v>0</v>
      </c>
      <c r="I3633" s="5">
        <f>formula_table!T3669</f>
        <v>0</v>
      </c>
    </row>
    <row r="3634" spans="1:9" x14ac:dyDescent="0.15">
      <c r="A3634">
        <v>3633</v>
      </c>
      <c r="B3634" s="5">
        <f>formula_table!M3670</f>
        <v>0</v>
      </c>
      <c r="C3634" s="5">
        <f>formula_table!N3670</f>
        <v>0</v>
      </c>
      <c r="D3634" s="5">
        <f>formula_table!O3670</f>
        <v>0</v>
      </c>
      <c r="E3634" s="5">
        <f>formula_table!P3670</f>
        <v>0</v>
      </c>
      <c r="F3634" s="5">
        <f>formula_table!Q3670</f>
        <v>0</v>
      </c>
      <c r="G3634" s="5">
        <f>formula_table!R3670</f>
        <v>0</v>
      </c>
      <c r="H3634" s="5">
        <f>formula_table!S3670</f>
        <v>0</v>
      </c>
      <c r="I3634" s="5">
        <f>formula_table!T3670</f>
        <v>0</v>
      </c>
    </row>
    <row r="3635" spans="1:9" x14ac:dyDescent="0.15">
      <c r="A3635">
        <v>3634</v>
      </c>
      <c r="B3635" s="5">
        <f>formula_table!M3671</f>
        <v>0</v>
      </c>
      <c r="C3635" s="5">
        <f>formula_table!N3671</f>
        <v>0</v>
      </c>
      <c r="D3635" s="5">
        <f>formula_table!O3671</f>
        <v>0</v>
      </c>
      <c r="E3635" s="5">
        <f>formula_table!P3671</f>
        <v>0</v>
      </c>
      <c r="F3635" s="5">
        <f>formula_table!Q3671</f>
        <v>0</v>
      </c>
      <c r="G3635" s="5">
        <f>formula_table!R3671</f>
        <v>0</v>
      </c>
      <c r="H3635" s="5">
        <f>formula_table!S3671</f>
        <v>0</v>
      </c>
      <c r="I3635" s="5">
        <f>formula_table!T3671</f>
        <v>0</v>
      </c>
    </row>
    <row r="3636" spans="1:9" x14ac:dyDescent="0.15">
      <c r="A3636">
        <v>3635</v>
      </c>
      <c r="B3636" s="5">
        <f>formula_table!M3672</f>
        <v>0</v>
      </c>
      <c r="C3636" s="5">
        <f>formula_table!N3672</f>
        <v>0</v>
      </c>
      <c r="D3636" s="5">
        <f>formula_table!O3672</f>
        <v>0</v>
      </c>
      <c r="E3636" s="5">
        <f>formula_table!P3672</f>
        <v>0</v>
      </c>
      <c r="F3636" s="5">
        <f>formula_table!Q3672</f>
        <v>0</v>
      </c>
      <c r="G3636" s="5">
        <f>formula_table!R3672</f>
        <v>0</v>
      </c>
      <c r="H3636" s="5">
        <f>formula_table!S3672</f>
        <v>0</v>
      </c>
      <c r="I3636" s="5">
        <f>formula_table!T3672</f>
        <v>0</v>
      </c>
    </row>
    <row r="3637" spans="1:9" x14ac:dyDescent="0.15">
      <c r="A3637">
        <v>3636</v>
      </c>
      <c r="B3637" s="5">
        <f>formula_table!M3673</f>
        <v>0</v>
      </c>
      <c r="C3637" s="5">
        <f>formula_table!N3673</f>
        <v>0</v>
      </c>
      <c r="D3637" s="5">
        <f>formula_table!O3673</f>
        <v>0</v>
      </c>
      <c r="E3637" s="5">
        <f>formula_table!P3673</f>
        <v>0</v>
      </c>
      <c r="F3637" s="5">
        <f>formula_table!Q3673</f>
        <v>0</v>
      </c>
      <c r="G3637" s="5">
        <f>formula_table!R3673</f>
        <v>0</v>
      </c>
      <c r="H3637" s="5">
        <f>formula_table!S3673</f>
        <v>0</v>
      </c>
      <c r="I3637" s="5">
        <f>formula_table!T3673</f>
        <v>0</v>
      </c>
    </row>
    <row r="3638" spans="1:9" x14ac:dyDescent="0.15">
      <c r="A3638">
        <v>3637</v>
      </c>
      <c r="B3638" s="5">
        <f>formula_table!M3674</f>
        <v>0</v>
      </c>
      <c r="C3638" s="5">
        <f>formula_table!N3674</f>
        <v>0</v>
      </c>
      <c r="D3638" s="5">
        <f>formula_table!O3674</f>
        <v>0</v>
      </c>
      <c r="E3638" s="5">
        <f>formula_table!P3674</f>
        <v>0</v>
      </c>
      <c r="F3638" s="5">
        <f>formula_table!Q3674</f>
        <v>0</v>
      </c>
      <c r="G3638" s="5">
        <f>formula_table!R3674</f>
        <v>0</v>
      </c>
      <c r="H3638" s="5">
        <f>formula_table!S3674</f>
        <v>0</v>
      </c>
      <c r="I3638" s="5">
        <f>formula_table!T3674</f>
        <v>0</v>
      </c>
    </row>
    <row r="3639" spans="1:9" x14ac:dyDescent="0.15">
      <c r="A3639">
        <v>3638</v>
      </c>
      <c r="B3639" s="5">
        <f>formula_table!M3675</f>
        <v>0</v>
      </c>
      <c r="C3639" s="5">
        <f>formula_table!N3675</f>
        <v>0</v>
      </c>
      <c r="D3639" s="5">
        <f>formula_table!O3675</f>
        <v>0</v>
      </c>
      <c r="E3639" s="5">
        <f>formula_table!P3675</f>
        <v>0</v>
      </c>
      <c r="F3639" s="5">
        <f>formula_table!Q3675</f>
        <v>0</v>
      </c>
      <c r="G3639" s="5">
        <f>formula_table!R3675</f>
        <v>0</v>
      </c>
      <c r="H3639" s="5">
        <f>formula_table!S3675</f>
        <v>0</v>
      </c>
      <c r="I3639" s="5">
        <f>formula_table!T3675</f>
        <v>0</v>
      </c>
    </row>
    <row r="3640" spans="1:9" x14ac:dyDescent="0.15">
      <c r="A3640">
        <v>3639</v>
      </c>
      <c r="B3640" s="5">
        <f>formula_table!M3676</f>
        <v>0</v>
      </c>
      <c r="C3640" s="5">
        <f>formula_table!N3676</f>
        <v>0</v>
      </c>
      <c r="D3640" s="5">
        <f>formula_table!O3676</f>
        <v>0</v>
      </c>
      <c r="E3640" s="5">
        <f>formula_table!P3676</f>
        <v>0</v>
      </c>
      <c r="F3640" s="5">
        <f>formula_table!Q3676</f>
        <v>0</v>
      </c>
      <c r="G3640" s="5">
        <f>formula_table!R3676</f>
        <v>0</v>
      </c>
      <c r="H3640" s="5">
        <f>formula_table!S3676</f>
        <v>0</v>
      </c>
      <c r="I3640" s="5">
        <f>formula_table!T3676</f>
        <v>0</v>
      </c>
    </row>
    <row r="3641" spans="1:9" x14ac:dyDescent="0.15">
      <c r="A3641">
        <v>3640</v>
      </c>
      <c r="B3641" s="5">
        <f>formula_table!M3677</f>
        <v>0</v>
      </c>
      <c r="C3641" s="5">
        <f>formula_table!N3677</f>
        <v>0</v>
      </c>
      <c r="D3641" s="5">
        <f>formula_table!O3677</f>
        <v>0</v>
      </c>
      <c r="E3641" s="5">
        <f>formula_table!P3677</f>
        <v>0</v>
      </c>
      <c r="F3641" s="5">
        <f>formula_table!Q3677</f>
        <v>0</v>
      </c>
      <c r="G3641" s="5">
        <f>formula_table!R3677</f>
        <v>0</v>
      </c>
      <c r="H3641" s="5">
        <f>formula_table!S3677</f>
        <v>0</v>
      </c>
      <c r="I3641" s="5">
        <f>formula_table!T3677</f>
        <v>0</v>
      </c>
    </row>
    <row r="3642" spans="1:9" x14ac:dyDescent="0.15">
      <c r="A3642">
        <v>3641</v>
      </c>
      <c r="B3642" s="5">
        <f>formula_table!M3678</f>
        <v>0</v>
      </c>
      <c r="C3642" s="5">
        <f>formula_table!N3678</f>
        <v>0</v>
      </c>
      <c r="D3642" s="5">
        <f>formula_table!O3678</f>
        <v>0</v>
      </c>
      <c r="E3642" s="5">
        <f>formula_table!P3678</f>
        <v>0</v>
      </c>
      <c r="F3642" s="5">
        <f>formula_table!Q3678</f>
        <v>0</v>
      </c>
      <c r="G3642" s="5">
        <f>formula_table!R3678</f>
        <v>0</v>
      </c>
      <c r="H3642" s="5">
        <f>formula_table!S3678</f>
        <v>0</v>
      </c>
      <c r="I3642" s="5">
        <f>formula_table!T3678</f>
        <v>0</v>
      </c>
    </row>
    <row r="3643" spans="1:9" x14ac:dyDescent="0.15">
      <c r="A3643">
        <v>3642</v>
      </c>
      <c r="B3643" s="5">
        <f>formula_table!M3679</f>
        <v>0</v>
      </c>
      <c r="C3643" s="5">
        <f>formula_table!N3679</f>
        <v>0</v>
      </c>
      <c r="D3643" s="5">
        <f>formula_table!O3679</f>
        <v>0</v>
      </c>
      <c r="E3643" s="5">
        <f>formula_table!P3679</f>
        <v>0</v>
      </c>
      <c r="F3643" s="5">
        <f>formula_table!Q3679</f>
        <v>0</v>
      </c>
      <c r="G3643" s="5">
        <f>formula_table!R3679</f>
        <v>0</v>
      </c>
      <c r="H3643" s="5">
        <f>formula_table!S3679</f>
        <v>0</v>
      </c>
      <c r="I3643" s="5">
        <f>formula_table!T3679</f>
        <v>0</v>
      </c>
    </row>
    <row r="3644" spans="1:9" x14ac:dyDescent="0.15">
      <c r="A3644">
        <v>3643</v>
      </c>
      <c r="B3644" s="5">
        <f>formula_table!M3680</f>
        <v>0</v>
      </c>
      <c r="C3644" s="5">
        <f>formula_table!N3680</f>
        <v>0</v>
      </c>
      <c r="D3644" s="5">
        <f>formula_table!O3680</f>
        <v>0</v>
      </c>
      <c r="E3644" s="5">
        <f>formula_table!P3680</f>
        <v>0</v>
      </c>
      <c r="F3644" s="5">
        <f>formula_table!Q3680</f>
        <v>0</v>
      </c>
      <c r="G3644" s="5">
        <f>formula_table!R3680</f>
        <v>0</v>
      </c>
      <c r="H3644" s="5">
        <f>formula_table!S3680</f>
        <v>0</v>
      </c>
      <c r="I3644" s="5">
        <f>formula_table!T3680</f>
        <v>0</v>
      </c>
    </row>
    <row r="3645" spans="1:9" x14ac:dyDescent="0.15">
      <c r="A3645">
        <v>3644</v>
      </c>
      <c r="B3645" s="5">
        <f>formula_table!M3681</f>
        <v>0</v>
      </c>
      <c r="C3645" s="5">
        <f>formula_table!N3681</f>
        <v>0</v>
      </c>
      <c r="D3645" s="5">
        <f>formula_table!O3681</f>
        <v>0</v>
      </c>
      <c r="E3645" s="5">
        <f>formula_table!P3681</f>
        <v>0</v>
      </c>
      <c r="F3645" s="5">
        <f>formula_table!Q3681</f>
        <v>0</v>
      </c>
      <c r="G3645" s="5">
        <f>formula_table!R3681</f>
        <v>0</v>
      </c>
      <c r="H3645" s="5">
        <f>formula_table!S3681</f>
        <v>0</v>
      </c>
      <c r="I3645" s="5">
        <f>formula_table!T3681</f>
        <v>0</v>
      </c>
    </row>
    <row r="3646" spans="1:9" x14ac:dyDescent="0.15">
      <c r="A3646">
        <v>3645</v>
      </c>
      <c r="B3646" s="5">
        <f>formula_table!M3682</f>
        <v>0</v>
      </c>
      <c r="C3646" s="5">
        <f>formula_table!N3682</f>
        <v>0</v>
      </c>
      <c r="D3646" s="5">
        <f>formula_table!O3682</f>
        <v>0</v>
      </c>
      <c r="E3646" s="5">
        <f>formula_table!P3682</f>
        <v>0</v>
      </c>
      <c r="F3646" s="5">
        <f>formula_table!Q3682</f>
        <v>0</v>
      </c>
      <c r="G3646" s="5">
        <f>formula_table!R3682</f>
        <v>0</v>
      </c>
      <c r="H3646" s="5">
        <f>formula_table!S3682</f>
        <v>0</v>
      </c>
      <c r="I3646" s="5">
        <f>formula_table!T3682</f>
        <v>0</v>
      </c>
    </row>
    <row r="3647" spans="1:9" x14ac:dyDescent="0.15">
      <c r="A3647">
        <v>3646</v>
      </c>
      <c r="B3647" s="5">
        <f>formula_table!M3683</f>
        <v>0</v>
      </c>
      <c r="C3647" s="5">
        <f>formula_table!N3683</f>
        <v>0</v>
      </c>
      <c r="D3647" s="5">
        <f>formula_table!O3683</f>
        <v>0</v>
      </c>
      <c r="E3647" s="5">
        <f>formula_table!P3683</f>
        <v>0</v>
      </c>
      <c r="F3647" s="5">
        <f>formula_table!Q3683</f>
        <v>0</v>
      </c>
      <c r="G3647" s="5">
        <f>formula_table!R3683</f>
        <v>0</v>
      </c>
      <c r="H3647" s="5">
        <f>formula_table!S3683</f>
        <v>0</v>
      </c>
      <c r="I3647" s="5">
        <f>formula_table!T3683</f>
        <v>0</v>
      </c>
    </row>
    <row r="3648" spans="1:9" x14ac:dyDescent="0.15">
      <c r="A3648">
        <v>3647</v>
      </c>
      <c r="B3648" s="5">
        <f>formula_table!M3684</f>
        <v>0</v>
      </c>
      <c r="C3648" s="5">
        <f>formula_table!N3684</f>
        <v>0</v>
      </c>
      <c r="D3648" s="5">
        <f>formula_table!O3684</f>
        <v>0</v>
      </c>
      <c r="E3648" s="5">
        <f>formula_table!P3684</f>
        <v>0</v>
      </c>
      <c r="F3648" s="5">
        <f>formula_table!Q3684</f>
        <v>0</v>
      </c>
      <c r="G3648" s="5">
        <f>formula_table!R3684</f>
        <v>0</v>
      </c>
      <c r="H3648" s="5">
        <f>formula_table!S3684</f>
        <v>0</v>
      </c>
      <c r="I3648" s="5">
        <f>formula_table!T3684</f>
        <v>0</v>
      </c>
    </row>
    <row r="3649" spans="1:9" x14ac:dyDescent="0.15">
      <c r="A3649">
        <v>3648</v>
      </c>
      <c r="B3649" s="5">
        <f>formula_table!M3685</f>
        <v>0</v>
      </c>
      <c r="C3649" s="5">
        <f>formula_table!N3685</f>
        <v>0</v>
      </c>
      <c r="D3649" s="5">
        <f>formula_table!O3685</f>
        <v>0</v>
      </c>
      <c r="E3649" s="5">
        <f>formula_table!P3685</f>
        <v>0</v>
      </c>
      <c r="F3649" s="5">
        <f>formula_table!Q3685</f>
        <v>0</v>
      </c>
      <c r="G3649" s="5">
        <f>formula_table!R3685</f>
        <v>0</v>
      </c>
      <c r="H3649" s="5">
        <f>formula_table!S3685</f>
        <v>0</v>
      </c>
      <c r="I3649" s="5">
        <f>formula_table!T3685</f>
        <v>0</v>
      </c>
    </row>
    <row r="3650" spans="1:9" x14ac:dyDescent="0.15">
      <c r="A3650">
        <v>3649</v>
      </c>
      <c r="B3650" s="5">
        <f>formula_table!M3686</f>
        <v>0</v>
      </c>
      <c r="C3650" s="5">
        <f>formula_table!N3686</f>
        <v>0</v>
      </c>
      <c r="D3650" s="5">
        <f>formula_table!O3686</f>
        <v>0</v>
      </c>
      <c r="E3650" s="5">
        <f>formula_table!P3686</f>
        <v>0</v>
      </c>
      <c r="F3650" s="5">
        <f>formula_table!Q3686</f>
        <v>0</v>
      </c>
      <c r="G3650" s="5">
        <f>formula_table!R3686</f>
        <v>0</v>
      </c>
      <c r="H3650" s="5">
        <f>formula_table!S3686</f>
        <v>0</v>
      </c>
      <c r="I3650" s="5">
        <f>formula_table!T3686</f>
        <v>0</v>
      </c>
    </row>
    <row r="3651" spans="1:9" x14ac:dyDescent="0.15">
      <c r="A3651">
        <v>3650</v>
      </c>
      <c r="B3651" s="5">
        <f>formula_table!M3687</f>
        <v>0</v>
      </c>
      <c r="C3651" s="5">
        <f>formula_table!N3687</f>
        <v>0</v>
      </c>
      <c r="D3651" s="5">
        <f>formula_table!O3687</f>
        <v>0</v>
      </c>
      <c r="E3651" s="5">
        <f>formula_table!P3687</f>
        <v>0</v>
      </c>
      <c r="F3651" s="5">
        <f>formula_table!Q3687</f>
        <v>0</v>
      </c>
      <c r="G3651" s="5">
        <f>formula_table!R3687</f>
        <v>0</v>
      </c>
      <c r="H3651" s="5">
        <f>formula_table!S3687</f>
        <v>0</v>
      </c>
      <c r="I3651" s="5">
        <f>formula_table!T3687</f>
        <v>0</v>
      </c>
    </row>
    <row r="3652" spans="1:9" x14ac:dyDescent="0.15">
      <c r="A3652">
        <v>3651</v>
      </c>
      <c r="B3652" s="5">
        <f>formula_table!M3688</f>
        <v>0</v>
      </c>
      <c r="C3652" s="5">
        <f>formula_table!N3688</f>
        <v>0</v>
      </c>
      <c r="D3652" s="5">
        <f>formula_table!O3688</f>
        <v>0</v>
      </c>
      <c r="E3652" s="5">
        <f>formula_table!P3688</f>
        <v>0</v>
      </c>
      <c r="F3652" s="5">
        <f>formula_table!Q3688</f>
        <v>0</v>
      </c>
      <c r="G3652" s="5">
        <f>formula_table!R3688</f>
        <v>0</v>
      </c>
      <c r="H3652" s="5">
        <f>formula_table!S3688</f>
        <v>0</v>
      </c>
      <c r="I3652" s="5">
        <f>formula_table!T3688</f>
        <v>0</v>
      </c>
    </row>
    <row r="3653" spans="1:9" x14ac:dyDescent="0.15">
      <c r="A3653">
        <v>3652</v>
      </c>
      <c r="B3653" s="5">
        <f>formula_table!M3689</f>
        <v>0</v>
      </c>
      <c r="C3653" s="5">
        <f>formula_table!N3689</f>
        <v>0</v>
      </c>
      <c r="D3653" s="5">
        <f>formula_table!O3689</f>
        <v>0</v>
      </c>
      <c r="E3653" s="5">
        <f>formula_table!P3689</f>
        <v>0</v>
      </c>
      <c r="F3653" s="5">
        <f>formula_table!Q3689</f>
        <v>0</v>
      </c>
      <c r="G3653" s="5">
        <f>formula_table!R3689</f>
        <v>0</v>
      </c>
      <c r="H3653" s="5">
        <f>formula_table!S3689</f>
        <v>0</v>
      </c>
      <c r="I3653" s="5">
        <f>formula_table!T3689</f>
        <v>0</v>
      </c>
    </row>
    <row r="3654" spans="1:9" x14ac:dyDescent="0.15">
      <c r="A3654">
        <v>3653</v>
      </c>
      <c r="B3654" s="5">
        <f>formula_table!M3690</f>
        <v>0</v>
      </c>
      <c r="C3654" s="5">
        <f>formula_table!N3690</f>
        <v>0</v>
      </c>
      <c r="D3654" s="5">
        <f>formula_table!O3690</f>
        <v>0</v>
      </c>
      <c r="E3654" s="5">
        <f>formula_table!P3690</f>
        <v>0</v>
      </c>
      <c r="F3654" s="5">
        <f>formula_table!Q3690</f>
        <v>0</v>
      </c>
      <c r="G3654" s="5">
        <f>formula_table!R3690</f>
        <v>0</v>
      </c>
      <c r="H3654" s="5">
        <f>formula_table!S3690</f>
        <v>0</v>
      </c>
      <c r="I3654" s="5">
        <f>formula_table!T3690</f>
        <v>0</v>
      </c>
    </row>
    <row r="3655" spans="1:9" x14ac:dyDescent="0.15">
      <c r="A3655">
        <v>3654</v>
      </c>
      <c r="B3655" s="5">
        <f>formula_table!M3691</f>
        <v>0</v>
      </c>
      <c r="C3655" s="5">
        <f>formula_table!N3691</f>
        <v>0</v>
      </c>
      <c r="D3655" s="5">
        <f>formula_table!O3691</f>
        <v>0</v>
      </c>
      <c r="E3655" s="5">
        <f>formula_table!P3691</f>
        <v>0</v>
      </c>
      <c r="F3655" s="5">
        <f>formula_table!Q3691</f>
        <v>0</v>
      </c>
      <c r="G3655" s="5">
        <f>formula_table!R3691</f>
        <v>0</v>
      </c>
      <c r="H3655" s="5">
        <f>formula_table!S3691</f>
        <v>0</v>
      </c>
      <c r="I3655" s="5">
        <f>formula_table!T3691</f>
        <v>0</v>
      </c>
    </row>
    <row r="3656" spans="1:9" x14ac:dyDescent="0.15">
      <c r="A3656">
        <v>3655</v>
      </c>
      <c r="B3656" s="5">
        <f>formula_table!M3692</f>
        <v>0</v>
      </c>
      <c r="C3656" s="5">
        <f>formula_table!N3692</f>
        <v>0</v>
      </c>
      <c r="D3656" s="5">
        <f>formula_table!O3692</f>
        <v>0</v>
      </c>
      <c r="E3656" s="5">
        <f>formula_table!P3692</f>
        <v>0</v>
      </c>
      <c r="F3656" s="5">
        <f>formula_table!Q3692</f>
        <v>0</v>
      </c>
      <c r="G3656" s="5">
        <f>formula_table!R3692</f>
        <v>0</v>
      </c>
      <c r="H3656" s="5">
        <f>formula_table!S3692</f>
        <v>0</v>
      </c>
      <c r="I3656" s="5">
        <f>formula_table!T3692</f>
        <v>0</v>
      </c>
    </row>
    <row r="3657" spans="1:9" x14ac:dyDescent="0.15">
      <c r="A3657">
        <v>3656</v>
      </c>
      <c r="B3657" s="5">
        <f>formula_table!M3693</f>
        <v>0</v>
      </c>
      <c r="C3657" s="5">
        <f>formula_table!N3693</f>
        <v>0</v>
      </c>
      <c r="D3657" s="5">
        <f>formula_table!O3693</f>
        <v>0</v>
      </c>
      <c r="E3657" s="5">
        <f>formula_table!P3693</f>
        <v>0</v>
      </c>
      <c r="F3657" s="5">
        <f>formula_table!Q3693</f>
        <v>0</v>
      </c>
      <c r="G3657" s="5">
        <f>formula_table!R3693</f>
        <v>0</v>
      </c>
      <c r="H3657" s="5">
        <f>formula_table!S3693</f>
        <v>0</v>
      </c>
      <c r="I3657" s="5">
        <f>formula_table!T3693</f>
        <v>0</v>
      </c>
    </row>
    <row r="3658" spans="1:9" x14ac:dyDescent="0.15">
      <c r="A3658">
        <v>3657</v>
      </c>
      <c r="B3658" s="5">
        <f>formula_table!M3694</f>
        <v>0</v>
      </c>
      <c r="C3658" s="5">
        <f>formula_table!N3694</f>
        <v>0</v>
      </c>
      <c r="D3658" s="5">
        <f>formula_table!O3694</f>
        <v>0</v>
      </c>
      <c r="E3658" s="5">
        <f>formula_table!P3694</f>
        <v>0</v>
      </c>
      <c r="F3658" s="5">
        <f>formula_table!Q3694</f>
        <v>0</v>
      </c>
      <c r="G3658" s="5">
        <f>formula_table!R3694</f>
        <v>0</v>
      </c>
      <c r="H3658" s="5">
        <f>formula_table!S3694</f>
        <v>0</v>
      </c>
      <c r="I3658" s="5">
        <f>formula_table!T3694</f>
        <v>0</v>
      </c>
    </row>
    <row r="3659" spans="1:9" x14ac:dyDescent="0.15">
      <c r="A3659">
        <v>3658</v>
      </c>
      <c r="B3659" s="5">
        <f>formula_table!M3695</f>
        <v>0</v>
      </c>
      <c r="C3659" s="5">
        <f>formula_table!N3695</f>
        <v>0</v>
      </c>
      <c r="D3659" s="5">
        <f>formula_table!O3695</f>
        <v>0</v>
      </c>
      <c r="E3659" s="5">
        <f>formula_table!P3695</f>
        <v>0</v>
      </c>
      <c r="F3659" s="5">
        <f>formula_table!Q3695</f>
        <v>0</v>
      </c>
      <c r="G3659" s="5">
        <f>formula_table!R3695</f>
        <v>0</v>
      </c>
      <c r="H3659" s="5">
        <f>formula_table!S3695</f>
        <v>0</v>
      </c>
      <c r="I3659" s="5">
        <f>formula_table!T3695</f>
        <v>0</v>
      </c>
    </row>
    <row r="3660" spans="1:9" x14ac:dyDescent="0.15">
      <c r="A3660">
        <v>3659</v>
      </c>
      <c r="B3660" s="5">
        <f>formula_table!M3696</f>
        <v>0</v>
      </c>
      <c r="C3660" s="5">
        <f>formula_table!N3696</f>
        <v>0</v>
      </c>
      <c r="D3660" s="5">
        <f>formula_table!O3696</f>
        <v>0</v>
      </c>
      <c r="E3660" s="5">
        <f>formula_table!P3696</f>
        <v>0</v>
      </c>
      <c r="F3660" s="5">
        <f>formula_table!Q3696</f>
        <v>0</v>
      </c>
      <c r="G3660" s="5">
        <f>formula_table!R3696</f>
        <v>0</v>
      </c>
      <c r="H3660" s="5">
        <f>formula_table!S3696</f>
        <v>0</v>
      </c>
      <c r="I3660" s="5">
        <f>formula_table!T3696</f>
        <v>0</v>
      </c>
    </row>
    <row r="3661" spans="1:9" x14ac:dyDescent="0.15">
      <c r="A3661">
        <v>3660</v>
      </c>
      <c r="B3661" s="5">
        <f>formula_table!M3697</f>
        <v>0</v>
      </c>
      <c r="C3661" s="5">
        <f>formula_table!N3697</f>
        <v>0</v>
      </c>
      <c r="D3661" s="5">
        <f>formula_table!O3697</f>
        <v>0</v>
      </c>
      <c r="E3661" s="5">
        <f>formula_table!P3697</f>
        <v>0</v>
      </c>
      <c r="F3661" s="5">
        <f>formula_table!Q3697</f>
        <v>0</v>
      </c>
      <c r="G3661" s="5">
        <f>formula_table!R3697</f>
        <v>0</v>
      </c>
      <c r="H3661" s="5">
        <f>formula_table!S3697</f>
        <v>0</v>
      </c>
      <c r="I3661" s="5">
        <f>formula_table!T3697</f>
        <v>0</v>
      </c>
    </row>
    <row r="3662" spans="1:9" x14ac:dyDescent="0.15">
      <c r="A3662">
        <v>3661</v>
      </c>
      <c r="B3662" s="5">
        <f>formula_table!M3698</f>
        <v>0</v>
      </c>
      <c r="C3662" s="5">
        <f>formula_table!N3698</f>
        <v>0</v>
      </c>
      <c r="D3662" s="5">
        <f>formula_table!O3698</f>
        <v>0</v>
      </c>
      <c r="E3662" s="5">
        <f>formula_table!P3698</f>
        <v>0</v>
      </c>
      <c r="F3662" s="5">
        <f>formula_table!Q3698</f>
        <v>0</v>
      </c>
      <c r="G3662" s="5">
        <f>formula_table!R3698</f>
        <v>0</v>
      </c>
      <c r="H3662" s="5">
        <f>formula_table!S3698</f>
        <v>0</v>
      </c>
      <c r="I3662" s="5">
        <f>formula_table!T3698</f>
        <v>0</v>
      </c>
    </row>
    <row r="3663" spans="1:9" x14ac:dyDescent="0.15">
      <c r="A3663">
        <v>3662</v>
      </c>
      <c r="B3663" s="5">
        <f>formula_table!M3699</f>
        <v>0</v>
      </c>
      <c r="C3663" s="5">
        <f>formula_table!N3699</f>
        <v>0</v>
      </c>
      <c r="D3663" s="5">
        <f>formula_table!O3699</f>
        <v>0</v>
      </c>
      <c r="E3663" s="5">
        <f>formula_table!P3699</f>
        <v>0</v>
      </c>
      <c r="F3663" s="5">
        <f>formula_table!Q3699</f>
        <v>0</v>
      </c>
      <c r="G3663" s="5">
        <f>formula_table!R3699</f>
        <v>0</v>
      </c>
      <c r="H3663" s="5">
        <f>formula_table!S3699</f>
        <v>0</v>
      </c>
      <c r="I3663" s="5">
        <f>formula_table!T3699</f>
        <v>0</v>
      </c>
    </row>
    <row r="3664" spans="1:9" x14ac:dyDescent="0.15">
      <c r="A3664">
        <v>3663</v>
      </c>
      <c r="B3664" s="5">
        <f>formula_table!M3700</f>
        <v>0</v>
      </c>
      <c r="C3664" s="5">
        <f>formula_table!N3700</f>
        <v>0</v>
      </c>
      <c r="D3664" s="5">
        <f>formula_table!O3700</f>
        <v>0</v>
      </c>
      <c r="E3664" s="5">
        <f>formula_table!P3700</f>
        <v>0</v>
      </c>
      <c r="F3664" s="5">
        <f>formula_table!Q3700</f>
        <v>0</v>
      </c>
      <c r="G3664" s="5">
        <f>formula_table!R3700</f>
        <v>0</v>
      </c>
      <c r="H3664" s="5">
        <f>formula_table!S3700</f>
        <v>0</v>
      </c>
      <c r="I3664" s="5">
        <f>formula_table!T3700</f>
        <v>0</v>
      </c>
    </row>
    <row r="3665" spans="1:9" x14ac:dyDescent="0.15">
      <c r="A3665">
        <v>3664</v>
      </c>
      <c r="B3665" s="5">
        <f>formula_table!M3701</f>
        <v>0</v>
      </c>
      <c r="C3665" s="5">
        <f>formula_table!N3701</f>
        <v>0</v>
      </c>
      <c r="D3665" s="5">
        <f>formula_table!O3701</f>
        <v>0</v>
      </c>
      <c r="E3665" s="5">
        <f>formula_table!P3701</f>
        <v>0</v>
      </c>
      <c r="F3665" s="5">
        <f>formula_table!Q3701</f>
        <v>0</v>
      </c>
      <c r="G3665" s="5">
        <f>formula_table!R3701</f>
        <v>0</v>
      </c>
      <c r="H3665" s="5">
        <f>formula_table!S3701</f>
        <v>0</v>
      </c>
      <c r="I3665" s="5">
        <f>formula_table!T3701</f>
        <v>0</v>
      </c>
    </row>
    <row r="3666" spans="1:9" x14ac:dyDescent="0.15">
      <c r="A3666">
        <v>3665</v>
      </c>
      <c r="B3666" s="5">
        <f>formula_table!M3702</f>
        <v>0</v>
      </c>
      <c r="C3666" s="5">
        <f>formula_table!N3702</f>
        <v>0</v>
      </c>
      <c r="D3666" s="5">
        <f>formula_table!O3702</f>
        <v>0</v>
      </c>
      <c r="E3666" s="5">
        <f>formula_table!P3702</f>
        <v>0</v>
      </c>
      <c r="F3666" s="5">
        <f>formula_table!Q3702</f>
        <v>0</v>
      </c>
      <c r="G3666" s="5">
        <f>formula_table!R3702</f>
        <v>0</v>
      </c>
      <c r="H3666" s="5">
        <f>formula_table!S3702</f>
        <v>0</v>
      </c>
      <c r="I3666" s="5">
        <f>formula_table!T3702</f>
        <v>0</v>
      </c>
    </row>
    <row r="3667" spans="1:9" x14ac:dyDescent="0.15">
      <c r="A3667">
        <v>3666</v>
      </c>
      <c r="B3667" s="5">
        <f>formula_table!M3703</f>
        <v>0</v>
      </c>
      <c r="C3667" s="5">
        <f>formula_table!N3703</f>
        <v>0</v>
      </c>
      <c r="D3667" s="5">
        <f>formula_table!O3703</f>
        <v>0</v>
      </c>
      <c r="E3667" s="5">
        <f>formula_table!P3703</f>
        <v>0</v>
      </c>
      <c r="F3667" s="5">
        <f>formula_table!Q3703</f>
        <v>0</v>
      </c>
      <c r="G3667" s="5">
        <f>formula_table!R3703</f>
        <v>0</v>
      </c>
      <c r="H3667" s="5">
        <f>formula_table!S3703</f>
        <v>0</v>
      </c>
      <c r="I3667" s="5">
        <f>formula_table!T3703</f>
        <v>0</v>
      </c>
    </row>
    <row r="3668" spans="1:9" x14ac:dyDescent="0.15">
      <c r="A3668">
        <v>3667</v>
      </c>
      <c r="B3668" s="5">
        <f>formula_table!M3704</f>
        <v>0</v>
      </c>
      <c r="C3668" s="5">
        <f>formula_table!N3704</f>
        <v>0</v>
      </c>
      <c r="D3668" s="5">
        <f>formula_table!O3704</f>
        <v>0</v>
      </c>
      <c r="E3668" s="5">
        <f>formula_table!P3704</f>
        <v>0</v>
      </c>
      <c r="F3668" s="5">
        <f>formula_table!Q3704</f>
        <v>0</v>
      </c>
      <c r="G3668" s="5">
        <f>formula_table!R3704</f>
        <v>0</v>
      </c>
      <c r="H3668" s="5">
        <f>formula_table!S3704</f>
        <v>0</v>
      </c>
      <c r="I3668" s="5">
        <f>formula_table!T3704</f>
        <v>0</v>
      </c>
    </row>
    <row r="3669" spans="1:9" x14ac:dyDescent="0.15">
      <c r="A3669">
        <v>3668</v>
      </c>
      <c r="B3669" s="5">
        <f>formula_table!M3705</f>
        <v>0</v>
      </c>
      <c r="C3669" s="5">
        <f>formula_table!N3705</f>
        <v>0</v>
      </c>
      <c r="D3669" s="5">
        <f>formula_table!O3705</f>
        <v>0</v>
      </c>
      <c r="E3669" s="5">
        <f>formula_table!P3705</f>
        <v>0</v>
      </c>
      <c r="F3669" s="5">
        <f>formula_table!Q3705</f>
        <v>0</v>
      </c>
      <c r="G3669" s="5">
        <f>formula_table!R3705</f>
        <v>0</v>
      </c>
      <c r="H3669" s="5">
        <f>formula_table!S3705</f>
        <v>0</v>
      </c>
      <c r="I3669" s="5">
        <f>formula_table!T3705</f>
        <v>0</v>
      </c>
    </row>
    <row r="3670" spans="1:9" x14ac:dyDescent="0.15">
      <c r="A3670">
        <v>3669</v>
      </c>
      <c r="B3670" s="5">
        <f>formula_table!M3706</f>
        <v>0</v>
      </c>
      <c r="C3670" s="5">
        <f>formula_table!N3706</f>
        <v>0</v>
      </c>
      <c r="D3670" s="5">
        <f>formula_table!O3706</f>
        <v>0</v>
      </c>
      <c r="E3670" s="5">
        <f>formula_table!P3706</f>
        <v>0</v>
      </c>
      <c r="F3670" s="5">
        <f>formula_table!Q3706</f>
        <v>0</v>
      </c>
      <c r="G3670" s="5">
        <f>formula_table!R3706</f>
        <v>0</v>
      </c>
      <c r="H3670" s="5">
        <f>formula_table!S3706</f>
        <v>0</v>
      </c>
      <c r="I3670" s="5">
        <f>formula_table!T3706</f>
        <v>0</v>
      </c>
    </row>
    <row r="3671" spans="1:9" x14ac:dyDescent="0.15">
      <c r="A3671">
        <v>3670</v>
      </c>
      <c r="B3671" s="5">
        <f>formula_table!M3707</f>
        <v>0</v>
      </c>
      <c r="C3671" s="5">
        <f>formula_table!N3707</f>
        <v>0</v>
      </c>
      <c r="D3671" s="5">
        <f>formula_table!O3707</f>
        <v>0</v>
      </c>
      <c r="E3671" s="5">
        <f>formula_table!P3707</f>
        <v>0</v>
      </c>
      <c r="F3671" s="5">
        <f>formula_table!Q3707</f>
        <v>0</v>
      </c>
      <c r="G3671" s="5">
        <f>formula_table!R3707</f>
        <v>0</v>
      </c>
      <c r="H3671" s="5">
        <f>formula_table!S3707</f>
        <v>0</v>
      </c>
      <c r="I3671" s="5">
        <f>formula_table!T3707</f>
        <v>0</v>
      </c>
    </row>
    <row r="3672" spans="1:9" x14ac:dyDescent="0.15">
      <c r="A3672">
        <v>3671</v>
      </c>
      <c r="B3672" s="5">
        <f>formula_table!M3708</f>
        <v>0</v>
      </c>
      <c r="C3672" s="5">
        <f>formula_table!N3708</f>
        <v>0</v>
      </c>
      <c r="D3672" s="5">
        <f>formula_table!O3708</f>
        <v>0</v>
      </c>
      <c r="E3672" s="5">
        <f>formula_table!P3708</f>
        <v>0</v>
      </c>
      <c r="F3672" s="5">
        <f>formula_table!Q3708</f>
        <v>0</v>
      </c>
      <c r="G3672" s="5">
        <f>formula_table!R3708</f>
        <v>0</v>
      </c>
      <c r="H3672" s="5">
        <f>formula_table!S3708</f>
        <v>0</v>
      </c>
      <c r="I3672" s="5">
        <f>formula_table!T3708</f>
        <v>0</v>
      </c>
    </row>
    <row r="3673" spans="1:9" x14ac:dyDescent="0.15">
      <c r="A3673">
        <v>3672</v>
      </c>
      <c r="B3673" s="5">
        <f>formula_table!M3709</f>
        <v>0</v>
      </c>
      <c r="C3673" s="5">
        <f>formula_table!N3709</f>
        <v>0</v>
      </c>
      <c r="D3673" s="5">
        <f>formula_table!O3709</f>
        <v>0</v>
      </c>
      <c r="E3673" s="5">
        <f>formula_table!P3709</f>
        <v>0</v>
      </c>
      <c r="F3673" s="5">
        <f>formula_table!Q3709</f>
        <v>0</v>
      </c>
      <c r="G3673" s="5">
        <f>formula_table!R3709</f>
        <v>0</v>
      </c>
      <c r="H3673" s="5">
        <f>formula_table!S3709</f>
        <v>0</v>
      </c>
      <c r="I3673" s="5">
        <f>formula_table!T3709</f>
        <v>0</v>
      </c>
    </row>
    <row r="3674" spans="1:9" x14ac:dyDescent="0.15">
      <c r="A3674">
        <v>3673</v>
      </c>
      <c r="B3674" s="5">
        <f>formula_table!M3710</f>
        <v>0</v>
      </c>
      <c r="C3674" s="5">
        <f>formula_table!N3710</f>
        <v>0</v>
      </c>
      <c r="D3674" s="5">
        <f>formula_table!O3710</f>
        <v>0</v>
      </c>
      <c r="E3674" s="5">
        <f>formula_table!P3710</f>
        <v>0</v>
      </c>
      <c r="F3674" s="5">
        <f>formula_table!Q3710</f>
        <v>0</v>
      </c>
      <c r="G3674" s="5">
        <f>formula_table!R3710</f>
        <v>0</v>
      </c>
      <c r="H3674" s="5">
        <f>formula_table!S3710</f>
        <v>0</v>
      </c>
      <c r="I3674" s="5">
        <f>formula_table!T3710</f>
        <v>0</v>
      </c>
    </row>
    <row r="3675" spans="1:9" x14ac:dyDescent="0.15">
      <c r="A3675">
        <v>3674</v>
      </c>
      <c r="B3675" s="5">
        <f>formula_table!M3711</f>
        <v>0</v>
      </c>
      <c r="C3675" s="5">
        <f>formula_table!N3711</f>
        <v>0</v>
      </c>
      <c r="D3675" s="5">
        <f>formula_table!O3711</f>
        <v>0</v>
      </c>
      <c r="E3675" s="5">
        <f>formula_table!P3711</f>
        <v>0</v>
      </c>
      <c r="F3675" s="5">
        <f>formula_table!Q3711</f>
        <v>0</v>
      </c>
      <c r="G3675" s="5">
        <f>formula_table!R3711</f>
        <v>0</v>
      </c>
      <c r="H3675" s="5">
        <f>formula_table!S3711</f>
        <v>0</v>
      </c>
      <c r="I3675" s="5">
        <f>formula_table!T3711</f>
        <v>0</v>
      </c>
    </row>
    <row r="3676" spans="1:9" x14ac:dyDescent="0.15">
      <c r="A3676">
        <v>3675</v>
      </c>
      <c r="B3676" s="5">
        <f>formula_table!M3712</f>
        <v>0</v>
      </c>
      <c r="C3676" s="5">
        <f>formula_table!N3712</f>
        <v>0</v>
      </c>
      <c r="D3676" s="5">
        <f>formula_table!O3712</f>
        <v>0</v>
      </c>
      <c r="E3676" s="5">
        <f>formula_table!P3712</f>
        <v>0</v>
      </c>
      <c r="F3676" s="5">
        <f>formula_table!Q3712</f>
        <v>0</v>
      </c>
      <c r="G3676" s="5">
        <f>formula_table!R3712</f>
        <v>0</v>
      </c>
      <c r="H3676" s="5">
        <f>formula_table!S3712</f>
        <v>0</v>
      </c>
      <c r="I3676" s="5">
        <f>formula_table!T3712</f>
        <v>0</v>
      </c>
    </row>
    <row r="3677" spans="1:9" x14ac:dyDescent="0.15">
      <c r="A3677">
        <v>3676</v>
      </c>
      <c r="B3677" s="5">
        <f>formula_table!M3713</f>
        <v>0</v>
      </c>
      <c r="C3677" s="5">
        <f>formula_table!N3713</f>
        <v>0</v>
      </c>
      <c r="D3677" s="5">
        <f>formula_table!O3713</f>
        <v>0</v>
      </c>
      <c r="E3677" s="5">
        <f>formula_table!P3713</f>
        <v>0</v>
      </c>
      <c r="F3677" s="5">
        <f>formula_table!Q3713</f>
        <v>0</v>
      </c>
      <c r="G3677" s="5">
        <f>formula_table!R3713</f>
        <v>0</v>
      </c>
      <c r="H3677" s="5">
        <f>formula_table!S3713</f>
        <v>0</v>
      </c>
      <c r="I3677" s="5">
        <f>formula_table!T3713</f>
        <v>0</v>
      </c>
    </row>
    <row r="3678" spans="1:9" x14ac:dyDescent="0.15">
      <c r="A3678">
        <v>3677</v>
      </c>
      <c r="B3678" s="5">
        <f>formula_table!M3714</f>
        <v>0</v>
      </c>
      <c r="C3678" s="5">
        <f>formula_table!N3714</f>
        <v>0</v>
      </c>
      <c r="D3678" s="5">
        <f>formula_table!O3714</f>
        <v>0</v>
      </c>
      <c r="E3678" s="5">
        <f>formula_table!P3714</f>
        <v>0</v>
      </c>
      <c r="F3678" s="5">
        <f>formula_table!Q3714</f>
        <v>0</v>
      </c>
      <c r="G3678" s="5">
        <f>formula_table!R3714</f>
        <v>0</v>
      </c>
      <c r="H3678" s="5">
        <f>formula_table!S3714</f>
        <v>0</v>
      </c>
      <c r="I3678" s="5">
        <f>formula_table!T3714</f>
        <v>0</v>
      </c>
    </row>
    <row r="3679" spans="1:9" x14ac:dyDescent="0.15">
      <c r="A3679">
        <v>3678</v>
      </c>
      <c r="B3679" s="5">
        <f>formula_table!M3715</f>
        <v>0</v>
      </c>
      <c r="C3679" s="5">
        <f>formula_table!N3715</f>
        <v>0</v>
      </c>
      <c r="D3679" s="5">
        <f>formula_table!O3715</f>
        <v>0</v>
      </c>
      <c r="E3679" s="5">
        <f>formula_table!P3715</f>
        <v>0</v>
      </c>
      <c r="F3679" s="5">
        <f>formula_table!Q3715</f>
        <v>0</v>
      </c>
      <c r="G3679" s="5">
        <f>formula_table!R3715</f>
        <v>0</v>
      </c>
      <c r="H3679" s="5">
        <f>formula_table!S3715</f>
        <v>0</v>
      </c>
      <c r="I3679" s="5">
        <f>formula_table!T3715</f>
        <v>0</v>
      </c>
    </row>
    <row r="3680" spans="1:9" x14ac:dyDescent="0.15">
      <c r="A3680">
        <v>3679</v>
      </c>
      <c r="B3680" s="5">
        <f>formula_table!M3716</f>
        <v>0</v>
      </c>
      <c r="C3680" s="5">
        <f>formula_table!N3716</f>
        <v>0</v>
      </c>
      <c r="D3680" s="5">
        <f>formula_table!O3716</f>
        <v>0</v>
      </c>
      <c r="E3680" s="5">
        <f>formula_table!P3716</f>
        <v>0</v>
      </c>
      <c r="F3680" s="5">
        <f>formula_table!Q3716</f>
        <v>0</v>
      </c>
      <c r="G3680" s="5">
        <f>formula_table!R3716</f>
        <v>0</v>
      </c>
      <c r="H3680" s="5">
        <f>formula_table!S3716</f>
        <v>0</v>
      </c>
      <c r="I3680" s="5">
        <f>formula_table!T3716</f>
        <v>0</v>
      </c>
    </row>
    <row r="3681" spans="1:9" x14ac:dyDescent="0.15">
      <c r="A3681">
        <v>3680</v>
      </c>
      <c r="B3681" s="5">
        <f>formula_table!M3717</f>
        <v>0</v>
      </c>
      <c r="C3681" s="5">
        <f>formula_table!N3717</f>
        <v>0</v>
      </c>
      <c r="D3681" s="5">
        <f>formula_table!O3717</f>
        <v>0</v>
      </c>
      <c r="E3681" s="5">
        <f>formula_table!P3717</f>
        <v>0</v>
      </c>
      <c r="F3681" s="5">
        <f>formula_table!Q3717</f>
        <v>0</v>
      </c>
      <c r="G3681" s="5">
        <f>formula_table!R3717</f>
        <v>0</v>
      </c>
      <c r="H3681" s="5">
        <f>formula_table!S3717</f>
        <v>0</v>
      </c>
      <c r="I3681" s="5">
        <f>formula_table!T3717</f>
        <v>0</v>
      </c>
    </row>
    <row r="3682" spans="1:9" x14ac:dyDescent="0.15">
      <c r="A3682">
        <v>3681</v>
      </c>
      <c r="B3682" s="5">
        <f>formula_table!M3718</f>
        <v>0</v>
      </c>
      <c r="C3682" s="5">
        <f>formula_table!N3718</f>
        <v>0</v>
      </c>
      <c r="D3682" s="5">
        <f>formula_table!O3718</f>
        <v>0</v>
      </c>
      <c r="E3682" s="5">
        <f>formula_table!P3718</f>
        <v>0</v>
      </c>
      <c r="F3682" s="5">
        <f>formula_table!Q3718</f>
        <v>0</v>
      </c>
      <c r="G3682" s="5">
        <f>formula_table!R3718</f>
        <v>0</v>
      </c>
      <c r="H3682" s="5">
        <f>formula_table!S3718</f>
        <v>0</v>
      </c>
      <c r="I3682" s="5">
        <f>formula_table!T3718</f>
        <v>0</v>
      </c>
    </row>
    <row r="3683" spans="1:9" x14ac:dyDescent="0.15">
      <c r="A3683">
        <v>3682</v>
      </c>
      <c r="B3683" s="5">
        <f>formula_table!M3719</f>
        <v>0</v>
      </c>
      <c r="C3683" s="5">
        <f>formula_table!N3719</f>
        <v>0</v>
      </c>
      <c r="D3683" s="5">
        <f>formula_table!O3719</f>
        <v>0</v>
      </c>
      <c r="E3683" s="5">
        <f>formula_table!P3719</f>
        <v>0</v>
      </c>
      <c r="F3683" s="5">
        <f>formula_table!Q3719</f>
        <v>0</v>
      </c>
      <c r="G3683" s="5">
        <f>formula_table!R3719</f>
        <v>0</v>
      </c>
      <c r="H3683" s="5">
        <f>formula_table!S3719</f>
        <v>0</v>
      </c>
      <c r="I3683" s="5">
        <f>formula_table!T3719</f>
        <v>0</v>
      </c>
    </row>
    <row r="3684" spans="1:9" x14ac:dyDescent="0.15">
      <c r="A3684">
        <v>3683</v>
      </c>
      <c r="B3684" s="5">
        <f>formula_table!M3720</f>
        <v>0</v>
      </c>
      <c r="C3684" s="5">
        <f>formula_table!N3720</f>
        <v>0</v>
      </c>
      <c r="D3684" s="5">
        <f>formula_table!O3720</f>
        <v>0</v>
      </c>
      <c r="E3684" s="5">
        <f>formula_table!P3720</f>
        <v>0</v>
      </c>
      <c r="F3684" s="5">
        <f>formula_table!Q3720</f>
        <v>0</v>
      </c>
      <c r="G3684" s="5">
        <f>formula_table!R3720</f>
        <v>0</v>
      </c>
      <c r="H3684" s="5">
        <f>formula_table!S3720</f>
        <v>0</v>
      </c>
      <c r="I3684" s="5">
        <f>formula_table!T3720</f>
        <v>0</v>
      </c>
    </row>
    <row r="3685" spans="1:9" x14ac:dyDescent="0.15">
      <c r="A3685">
        <v>3684</v>
      </c>
      <c r="B3685" s="5">
        <f>formula_table!M3721</f>
        <v>0</v>
      </c>
      <c r="C3685" s="5">
        <f>formula_table!N3721</f>
        <v>0</v>
      </c>
      <c r="D3685" s="5">
        <f>formula_table!O3721</f>
        <v>0</v>
      </c>
      <c r="E3685" s="5">
        <f>formula_table!P3721</f>
        <v>0</v>
      </c>
      <c r="F3685" s="5">
        <f>formula_table!Q3721</f>
        <v>0</v>
      </c>
      <c r="G3685" s="5">
        <f>formula_table!R3721</f>
        <v>0</v>
      </c>
      <c r="H3685" s="5">
        <f>formula_table!S3721</f>
        <v>0</v>
      </c>
      <c r="I3685" s="5">
        <f>formula_table!T3721</f>
        <v>0</v>
      </c>
    </row>
    <row r="3686" spans="1:9" x14ac:dyDescent="0.15">
      <c r="A3686">
        <v>3685</v>
      </c>
      <c r="B3686" s="5">
        <f>formula_table!M3722</f>
        <v>0</v>
      </c>
      <c r="C3686" s="5">
        <f>formula_table!N3722</f>
        <v>0</v>
      </c>
      <c r="D3686" s="5">
        <f>formula_table!O3722</f>
        <v>0</v>
      </c>
      <c r="E3686" s="5">
        <f>formula_table!P3722</f>
        <v>0</v>
      </c>
      <c r="F3686" s="5">
        <f>formula_table!Q3722</f>
        <v>0</v>
      </c>
      <c r="G3686" s="5">
        <f>formula_table!R3722</f>
        <v>0</v>
      </c>
      <c r="H3686" s="5">
        <f>formula_table!S3722</f>
        <v>0</v>
      </c>
      <c r="I3686" s="5">
        <f>formula_table!T3722</f>
        <v>0</v>
      </c>
    </row>
    <row r="3687" spans="1:9" x14ac:dyDescent="0.15">
      <c r="A3687">
        <v>3686</v>
      </c>
      <c r="B3687" s="5">
        <f>formula_table!M3723</f>
        <v>0</v>
      </c>
      <c r="C3687" s="5">
        <f>formula_table!N3723</f>
        <v>0</v>
      </c>
      <c r="D3687" s="5">
        <f>formula_table!O3723</f>
        <v>0</v>
      </c>
      <c r="E3687" s="5">
        <f>formula_table!P3723</f>
        <v>0</v>
      </c>
      <c r="F3687" s="5">
        <f>formula_table!Q3723</f>
        <v>0</v>
      </c>
      <c r="G3687" s="5">
        <f>formula_table!R3723</f>
        <v>0</v>
      </c>
      <c r="H3687" s="5">
        <f>formula_table!S3723</f>
        <v>0</v>
      </c>
      <c r="I3687" s="5">
        <f>formula_table!T3723</f>
        <v>0</v>
      </c>
    </row>
    <row r="3688" spans="1:9" x14ac:dyDescent="0.15">
      <c r="A3688">
        <v>3687</v>
      </c>
      <c r="B3688" s="5">
        <f>formula_table!M3724</f>
        <v>0</v>
      </c>
      <c r="C3688" s="5">
        <f>formula_table!N3724</f>
        <v>0</v>
      </c>
      <c r="D3688" s="5">
        <f>formula_table!O3724</f>
        <v>0</v>
      </c>
      <c r="E3688" s="5">
        <f>formula_table!P3724</f>
        <v>0</v>
      </c>
      <c r="F3688" s="5">
        <f>formula_table!Q3724</f>
        <v>0</v>
      </c>
      <c r="G3688" s="5">
        <f>formula_table!R3724</f>
        <v>0</v>
      </c>
      <c r="H3688" s="5">
        <f>formula_table!S3724</f>
        <v>0</v>
      </c>
      <c r="I3688" s="5">
        <f>formula_table!T3724</f>
        <v>0</v>
      </c>
    </row>
    <row r="3689" spans="1:9" x14ac:dyDescent="0.15">
      <c r="A3689">
        <v>3688</v>
      </c>
      <c r="B3689" s="5">
        <f>formula_table!M3725</f>
        <v>0</v>
      </c>
      <c r="C3689" s="5">
        <f>formula_table!N3725</f>
        <v>0</v>
      </c>
      <c r="D3689" s="5">
        <f>formula_table!O3725</f>
        <v>0</v>
      </c>
      <c r="E3689" s="5">
        <f>formula_table!P3725</f>
        <v>0</v>
      </c>
      <c r="F3689" s="5">
        <f>formula_table!Q3725</f>
        <v>0</v>
      </c>
      <c r="G3689" s="5">
        <f>formula_table!R3725</f>
        <v>0</v>
      </c>
      <c r="H3689" s="5">
        <f>formula_table!S3725</f>
        <v>0</v>
      </c>
      <c r="I3689" s="5">
        <f>formula_table!T3725</f>
        <v>0</v>
      </c>
    </row>
    <row r="3690" spans="1:9" x14ac:dyDescent="0.15">
      <c r="A3690">
        <v>3689</v>
      </c>
      <c r="B3690" s="5">
        <f>formula_table!M3726</f>
        <v>0</v>
      </c>
      <c r="C3690" s="5">
        <f>formula_table!N3726</f>
        <v>0</v>
      </c>
      <c r="D3690" s="5">
        <f>formula_table!O3726</f>
        <v>0</v>
      </c>
      <c r="E3690" s="5">
        <f>formula_table!P3726</f>
        <v>0</v>
      </c>
      <c r="F3690" s="5">
        <f>formula_table!Q3726</f>
        <v>0</v>
      </c>
      <c r="G3690" s="5">
        <f>formula_table!R3726</f>
        <v>0</v>
      </c>
      <c r="H3690" s="5">
        <f>formula_table!S3726</f>
        <v>0</v>
      </c>
      <c r="I3690" s="5">
        <f>formula_table!T3726</f>
        <v>0</v>
      </c>
    </row>
    <row r="3691" spans="1:9" x14ac:dyDescent="0.15">
      <c r="A3691">
        <v>3690</v>
      </c>
      <c r="B3691" s="5">
        <f>formula_table!M3727</f>
        <v>0</v>
      </c>
      <c r="C3691" s="5">
        <f>formula_table!N3727</f>
        <v>0</v>
      </c>
      <c r="D3691" s="5">
        <f>formula_table!O3727</f>
        <v>0</v>
      </c>
      <c r="E3691" s="5">
        <f>formula_table!P3727</f>
        <v>0</v>
      </c>
      <c r="F3691" s="5">
        <f>formula_table!Q3727</f>
        <v>0</v>
      </c>
      <c r="G3691" s="5">
        <f>formula_table!R3727</f>
        <v>0</v>
      </c>
      <c r="H3691" s="5">
        <f>formula_table!S3727</f>
        <v>0</v>
      </c>
      <c r="I3691" s="5">
        <f>formula_table!T3727</f>
        <v>0</v>
      </c>
    </row>
    <row r="3692" spans="1:9" x14ac:dyDescent="0.15">
      <c r="A3692">
        <v>3691</v>
      </c>
      <c r="B3692" s="5">
        <f>formula_table!M3728</f>
        <v>0</v>
      </c>
      <c r="C3692" s="5">
        <f>formula_table!N3728</f>
        <v>0</v>
      </c>
      <c r="D3692" s="5">
        <f>formula_table!O3728</f>
        <v>0</v>
      </c>
      <c r="E3692" s="5">
        <f>formula_table!P3728</f>
        <v>0</v>
      </c>
      <c r="F3692" s="5">
        <f>formula_table!Q3728</f>
        <v>0</v>
      </c>
      <c r="G3692" s="5">
        <f>formula_table!R3728</f>
        <v>0</v>
      </c>
      <c r="H3692" s="5">
        <f>formula_table!S3728</f>
        <v>0</v>
      </c>
      <c r="I3692" s="5">
        <f>formula_table!T3728</f>
        <v>0</v>
      </c>
    </row>
    <row r="3693" spans="1:9" x14ac:dyDescent="0.15">
      <c r="A3693">
        <v>3692</v>
      </c>
      <c r="B3693" s="5">
        <f>formula_table!M3729</f>
        <v>0</v>
      </c>
      <c r="C3693" s="5">
        <f>formula_table!N3729</f>
        <v>0</v>
      </c>
      <c r="D3693" s="5">
        <f>formula_table!O3729</f>
        <v>0</v>
      </c>
      <c r="E3693" s="5">
        <f>formula_table!P3729</f>
        <v>0</v>
      </c>
      <c r="F3693" s="5">
        <f>formula_table!Q3729</f>
        <v>0</v>
      </c>
      <c r="G3693" s="5">
        <f>formula_table!R3729</f>
        <v>0</v>
      </c>
      <c r="H3693" s="5">
        <f>formula_table!S3729</f>
        <v>0</v>
      </c>
      <c r="I3693" s="5">
        <f>formula_table!T3729</f>
        <v>0</v>
      </c>
    </row>
    <row r="3694" spans="1:9" x14ac:dyDescent="0.15">
      <c r="A3694">
        <v>3693</v>
      </c>
      <c r="B3694" s="5">
        <f>formula_table!M3730</f>
        <v>0</v>
      </c>
      <c r="C3694" s="5">
        <f>formula_table!N3730</f>
        <v>0</v>
      </c>
      <c r="D3694" s="5">
        <f>formula_table!O3730</f>
        <v>0</v>
      </c>
      <c r="E3694" s="5">
        <f>formula_table!P3730</f>
        <v>0</v>
      </c>
      <c r="F3694" s="5">
        <f>formula_table!Q3730</f>
        <v>0</v>
      </c>
      <c r="G3694" s="5">
        <f>formula_table!R3730</f>
        <v>0</v>
      </c>
      <c r="H3694" s="5">
        <f>formula_table!S3730</f>
        <v>0</v>
      </c>
      <c r="I3694" s="5">
        <f>formula_table!T3730</f>
        <v>0</v>
      </c>
    </row>
    <row r="3695" spans="1:9" x14ac:dyDescent="0.15">
      <c r="A3695">
        <v>3694</v>
      </c>
      <c r="B3695" s="5">
        <f>formula_table!M3731</f>
        <v>0</v>
      </c>
      <c r="C3695" s="5">
        <f>formula_table!N3731</f>
        <v>0</v>
      </c>
      <c r="D3695" s="5">
        <f>formula_table!O3731</f>
        <v>0</v>
      </c>
      <c r="E3695" s="5">
        <f>formula_table!P3731</f>
        <v>0</v>
      </c>
      <c r="F3695" s="5">
        <f>formula_table!Q3731</f>
        <v>0</v>
      </c>
      <c r="G3695" s="5">
        <f>formula_table!R3731</f>
        <v>0</v>
      </c>
      <c r="H3695" s="5">
        <f>formula_table!S3731</f>
        <v>0</v>
      </c>
      <c r="I3695" s="5">
        <f>formula_table!T3731</f>
        <v>0</v>
      </c>
    </row>
    <row r="3696" spans="1:9" x14ac:dyDescent="0.15">
      <c r="A3696">
        <v>3695</v>
      </c>
      <c r="B3696" s="5">
        <f>formula_table!M3732</f>
        <v>0</v>
      </c>
      <c r="C3696" s="5">
        <f>formula_table!N3732</f>
        <v>0</v>
      </c>
      <c r="D3696" s="5">
        <f>formula_table!O3732</f>
        <v>0</v>
      </c>
      <c r="E3696" s="5">
        <f>formula_table!P3732</f>
        <v>0</v>
      </c>
      <c r="F3696" s="5">
        <f>formula_table!Q3732</f>
        <v>0</v>
      </c>
      <c r="G3696" s="5">
        <f>formula_table!R3732</f>
        <v>0</v>
      </c>
      <c r="H3696" s="5">
        <f>formula_table!S3732</f>
        <v>0</v>
      </c>
      <c r="I3696" s="5">
        <f>formula_table!T3732</f>
        <v>0</v>
      </c>
    </row>
    <row r="3697" spans="1:9" x14ac:dyDescent="0.15">
      <c r="A3697">
        <v>3696</v>
      </c>
      <c r="B3697" s="5">
        <f>formula_table!M3733</f>
        <v>0</v>
      </c>
      <c r="C3697" s="5">
        <f>formula_table!N3733</f>
        <v>0</v>
      </c>
      <c r="D3697" s="5">
        <f>formula_table!O3733</f>
        <v>0</v>
      </c>
      <c r="E3697" s="5">
        <f>formula_table!P3733</f>
        <v>0</v>
      </c>
      <c r="F3697" s="5">
        <f>formula_table!Q3733</f>
        <v>0</v>
      </c>
      <c r="G3697" s="5">
        <f>formula_table!R3733</f>
        <v>0</v>
      </c>
      <c r="H3697" s="5">
        <f>formula_table!S3733</f>
        <v>0</v>
      </c>
      <c r="I3697" s="5">
        <f>formula_table!T3733</f>
        <v>0</v>
      </c>
    </row>
    <row r="3698" spans="1:9" x14ac:dyDescent="0.15">
      <c r="A3698">
        <v>3697</v>
      </c>
      <c r="B3698" s="5">
        <f>formula_table!M3734</f>
        <v>0</v>
      </c>
      <c r="C3698" s="5">
        <f>formula_table!N3734</f>
        <v>0</v>
      </c>
      <c r="D3698" s="5">
        <f>formula_table!O3734</f>
        <v>0</v>
      </c>
      <c r="E3698" s="5">
        <f>formula_table!P3734</f>
        <v>0</v>
      </c>
      <c r="F3698" s="5">
        <f>formula_table!Q3734</f>
        <v>0</v>
      </c>
      <c r="G3698" s="5">
        <f>formula_table!R3734</f>
        <v>0</v>
      </c>
      <c r="H3698" s="5">
        <f>formula_table!S3734</f>
        <v>0</v>
      </c>
      <c r="I3698" s="5">
        <f>formula_table!T3734</f>
        <v>0</v>
      </c>
    </row>
    <row r="3699" spans="1:9" x14ac:dyDescent="0.15">
      <c r="A3699">
        <v>3698</v>
      </c>
      <c r="B3699" s="5">
        <f>formula_table!M3735</f>
        <v>0</v>
      </c>
      <c r="C3699" s="5">
        <f>formula_table!N3735</f>
        <v>0</v>
      </c>
      <c r="D3699" s="5">
        <f>formula_table!O3735</f>
        <v>0</v>
      </c>
      <c r="E3699" s="5">
        <f>formula_table!P3735</f>
        <v>0</v>
      </c>
      <c r="F3699" s="5">
        <f>formula_table!Q3735</f>
        <v>0</v>
      </c>
      <c r="G3699" s="5">
        <f>formula_table!R3735</f>
        <v>0</v>
      </c>
      <c r="H3699" s="5">
        <f>formula_table!S3735</f>
        <v>0</v>
      </c>
      <c r="I3699" s="5">
        <f>formula_table!T3735</f>
        <v>0</v>
      </c>
    </row>
    <row r="3700" spans="1:9" x14ac:dyDescent="0.15">
      <c r="A3700">
        <v>3699</v>
      </c>
      <c r="B3700" s="5">
        <f>formula_table!M3736</f>
        <v>0</v>
      </c>
      <c r="C3700" s="5">
        <f>formula_table!N3736</f>
        <v>0</v>
      </c>
      <c r="D3700" s="5">
        <f>formula_table!O3736</f>
        <v>0</v>
      </c>
      <c r="E3700" s="5">
        <f>formula_table!P3736</f>
        <v>0</v>
      </c>
      <c r="F3700" s="5">
        <f>formula_table!Q3736</f>
        <v>0</v>
      </c>
      <c r="G3700" s="5">
        <f>formula_table!R3736</f>
        <v>0</v>
      </c>
      <c r="H3700" s="5">
        <f>formula_table!S3736</f>
        <v>0</v>
      </c>
      <c r="I3700" s="5">
        <f>formula_table!T3736</f>
        <v>0</v>
      </c>
    </row>
    <row r="3701" spans="1:9" x14ac:dyDescent="0.15">
      <c r="A3701">
        <v>3700</v>
      </c>
      <c r="B3701" s="5">
        <f>formula_table!M3737</f>
        <v>0</v>
      </c>
      <c r="C3701" s="5">
        <f>formula_table!N3737</f>
        <v>0</v>
      </c>
      <c r="D3701" s="5">
        <f>formula_table!O3737</f>
        <v>0</v>
      </c>
      <c r="E3701" s="5">
        <f>formula_table!P3737</f>
        <v>0</v>
      </c>
      <c r="F3701" s="5">
        <f>formula_table!Q3737</f>
        <v>0</v>
      </c>
      <c r="G3701" s="5">
        <f>formula_table!R3737</f>
        <v>0</v>
      </c>
      <c r="H3701" s="5">
        <f>formula_table!S3737</f>
        <v>0</v>
      </c>
      <c r="I3701" s="5">
        <f>formula_table!T3737</f>
        <v>0</v>
      </c>
    </row>
    <row r="3702" spans="1:9" x14ac:dyDescent="0.15">
      <c r="A3702">
        <v>3701</v>
      </c>
      <c r="B3702" s="5">
        <f>formula_table!M3738</f>
        <v>0</v>
      </c>
      <c r="C3702" s="5">
        <f>formula_table!N3738</f>
        <v>0</v>
      </c>
      <c r="D3702" s="5">
        <f>formula_table!O3738</f>
        <v>0</v>
      </c>
      <c r="E3702" s="5">
        <f>formula_table!P3738</f>
        <v>0</v>
      </c>
      <c r="F3702" s="5">
        <f>formula_table!Q3738</f>
        <v>0</v>
      </c>
      <c r="G3702" s="5">
        <f>formula_table!R3738</f>
        <v>0</v>
      </c>
      <c r="H3702" s="5">
        <f>formula_table!S3738</f>
        <v>0</v>
      </c>
      <c r="I3702" s="5">
        <f>formula_table!T3738</f>
        <v>0</v>
      </c>
    </row>
    <row r="3703" spans="1:9" x14ac:dyDescent="0.15">
      <c r="A3703">
        <v>3702</v>
      </c>
      <c r="B3703" s="5">
        <f>formula_table!M3739</f>
        <v>0</v>
      </c>
      <c r="C3703" s="5">
        <f>formula_table!N3739</f>
        <v>0</v>
      </c>
      <c r="D3703" s="5">
        <f>formula_table!O3739</f>
        <v>0</v>
      </c>
      <c r="E3703" s="5">
        <f>formula_table!P3739</f>
        <v>0</v>
      </c>
      <c r="F3703" s="5">
        <f>formula_table!Q3739</f>
        <v>0</v>
      </c>
      <c r="G3703" s="5">
        <f>formula_table!R3739</f>
        <v>0</v>
      </c>
      <c r="H3703" s="5">
        <f>formula_table!S3739</f>
        <v>0</v>
      </c>
      <c r="I3703" s="5">
        <f>formula_table!T3739</f>
        <v>0</v>
      </c>
    </row>
    <row r="3704" spans="1:9" x14ac:dyDescent="0.15">
      <c r="A3704">
        <v>3703</v>
      </c>
      <c r="B3704" s="5">
        <f>formula_table!M3740</f>
        <v>0</v>
      </c>
      <c r="C3704" s="5">
        <f>formula_table!N3740</f>
        <v>0</v>
      </c>
      <c r="D3704" s="5">
        <f>formula_table!O3740</f>
        <v>0</v>
      </c>
      <c r="E3704" s="5">
        <f>formula_table!P3740</f>
        <v>0</v>
      </c>
      <c r="F3704" s="5">
        <f>formula_table!Q3740</f>
        <v>0</v>
      </c>
      <c r="G3704" s="5">
        <f>formula_table!R3740</f>
        <v>0</v>
      </c>
      <c r="H3704" s="5">
        <f>formula_table!S3740</f>
        <v>0</v>
      </c>
      <c r="I3704" s="5">
        <f>formula_table!T3740</f>
        <v>0</v>
      </c>
    </row>
    <row r="3705" spans="1:9" x14ac:dyDescent="0.15">
      <c r="A3705">
        <v>3704</v>
      </c>
      <c r="B3705" s="5">
        <f>formula_table!M3741</f>
        <v>0</v>
      </c>
      <c r="C3705" s="5">
        <f>formula_table!N3741</f>
        <v>0</v>
      </c>
      <c r="D3705" s="5">
        <f>formula_table!O3741</f>
        <v>0</v>
      </c>
      <c r="E3705" s="5">
        <f>formula_table!P3741</f>
        <v>0</v>
      </c>
      <c r="F3705" s="5">
        <f>formula_table!Q3741</f>
        <v>0</v>
      </c>
      <c r="G3705" s="5">
        <f>formula_table!R3741</f>
        <v>0</v>
      </c>
      <c r="H3705" s="5">
        <f>formula_table!S3741</f>
        <v>0</v>
      </c>
      <c r="I3705" s="5">
        <f>formula_table!T3741</f>
        <v>0</v>
      </c>
    </row>
    <row r="3706" spans="1:9" x14ac:dyDescent="0.15">
      <c r="A3706">
        <v>3705</v>
      </c>
      <c r="B3706" s="5">
        <f>formula_table!M3742</f>
        <v>0</v>
      </c>
      <c r="C3706" s="5">
        <f>formula_table!N3742</f>
        <v>0</v>
      </c>
      <c r="D3706" s="5">
        <f>formula_table!O3742</f>
        <v>0</v>
      </c>
      <c r="E3706" s="5">
        <f>formula_table!P3742</f>
        <v>0</v>
      </c>
      <c r="F3706" s="5">
        <f>formula_table!Q3742</f>
        <v>0</v>
      </c>
      <c r="G3706" s="5">
        <f>formula_table!R3742</f>
        <v>0</v>
      </c>
      <c r="H3706" s="5">
        <f>formula_table!S3742</f>
        <v>0</v>
      </c>
      <c r="I3706" s="5">
        <f>formula_table!T3742</f>
        <v>0</v>
      </c>
    </row>
    <row r="3707" spans="1:9" x14ac:dyDescent="0.15">
      <c r="A3707">
        <v>3706</v>
      </c>
      <c r="B3707" s="5">
        <f>formula_table!M3743</f>
        <v>0</v>
      </c>
      <c r="C3707" s="5">
        <f>formula_table!N3743</f>
        <v>0</v>
      </c>
      <c r="D3707" s="5">
        <f>formula_table!O3743</f>
        <v>0</v>
      </c>
      <c r="E3707" s="5">
        <f>formula_table!P3743</f>
        <v>0</v>
      </c>
      <c r="F3707" s="5">
        <f>formula_table!Q3743</f>
        <v>0</v>
      </c>
      <c r="G3707" s="5">
        <f>formula_table!R3743</f>
        <v>0</v>
      </c>
      <c r="H3707" s="5">
        <f>formula_table!S3743</f>
        <v>0</v>
      </c>
      <c r="I3707" s="5">
        <f>formula_table!T3743</f>
        <v>0</v>
      </c>
    </row>
    <row r="3708" spans="1:9" x14ac:dyDescent="0.15">
      <c r="A3708">
        <v>3707</v>
      </c>
      <c r="B3708" s="5">
        <f>formula_table!M3744</f>
        <v>0</v>
      </c>
      <c r="C3708" s="5">
        <f>formula_table!N3744</f>
        <v>0</v>
      </c>
      <c r="D3708" s="5">
        <f>formula_table!O3744</f>
        <v>0</v>
      </c>
      <c r="E3708" s="5">
        <f>formula_table!P3744</f>
        <v>0</v>
      </c>
      <c r="F3708" s="5">
        <f>formula_table!Q3744</f>
        <v>0</v>
      </c>
      <c r="G3708" s="5">
        <f>formula_table!R3744</f>
        <v>0</v>
      </c>
      <c r="H3708" s="5">
        <f>formula_table!S3744</f>
        <v>0</v>
      </c>
      <c r="I3708" s="5">
        <f>formula_table!T3744</f>
        <v>0</v>
      </c>
    </row>
    <row r="3709" spans="1:9" x14ac:dyDescent="0.15">
      <c r="A3709">
        <v>3708</v>
      </c>
      <c r="B3709" s="5">
        <f>formula_table!M3745</f>
        <v>0</v>
      </c>
      <c r="C3709" s="5">
        <f>formula_table!N3745</f>
        <v>0</v>
      </c>
      <c r="D3709" s="5">
        <f>formula_table!O3745</f>
        <v>0</v>
      </c>
      <c r="E3709" s="5">
        <f>formula_table!P3745</f>
        <v>0</v>
      </c>
      <c r="F3709" s="5">
        <f>formula_table!Q3745</f>
        <v>0</v>
      </c>
      <c r="G3709" s="5">
        <f>formula_table!R3745</f>
        <v>0</v>
      </c>
      <c r="H3709" s="5">
        <f>formula_table!S3745</f>
        <v>0</v>
      </c>
      <c r="I3709" s="5">
        <f>formula_table!T3745</f>
        <v>0</v>
      </c>
    </row>
    <row r="3710" spans="1:9" x14ac:dyDescent="0.15">
      <c r="A3710">
        <v>3709</v>
      </c>
      <c r="B3710" s="5">
        <f>formula_table!M3746</f>
        <v>0</v>
      </c>
      <c r="C3710" s="5">
        <f>formula_table!N3746</f>
        <v>0</v>
      </c>
      <c r="D3710" s="5">
        <f>formula_table!O3746</f>
        <v>0</v>
      </c>
      <c r="E3710" s="5">
        <f>formula_table!P3746</f>
        <v>0</v>
      </c>
      <c r="F3710" s="5">
        <f>formula_table!Q3746</f>
        <v>0</v>
      </c>
      <c r="G3710" s="5">
        <f>formula_table!R3746</f>
        <v>0</v>
      </c>
      <c r="H3710" s="5">
        <f>formula_table!S3746</f>
        <v>0</v>
      </c>
      <c r="I3710" s="5">
        <f>formula_table!T3746</f>
        <v>0</v>
      </c>
    </row>
    <row r="3711" spans="1:9" x14ac:dyDescent="0.15">
      <c r="A3711">
        <v>3710</v>
      </c>
      <c r="B3711" s="5">
        <f>formula_table!M3747</f>
        <v>0</v>
      </c>
      <c r="C3711" s="5">
        <f>formula_table!N3747</f>
        <v>0</v>
      </c>
      <c r="D3711" s="5">
        <f>formula_table!O3747</f>
        <v>0</v>
      </c>
      <c r="E3711" s="5">
        <f>formula_table!P3747</f>
        <v>0</v>
      </c>
      <c r="F3711" s="5">
        <f>formula_table!Q3747</f>
        <v>0</v>
      </c>
      <c r="G3711" s="5">
        <f>formula_table!R3747</f>
        <v>0</v>
      </c>
      <c r="H3711" s="5">
        <f>formula_table!S3747</f>
        <v>0</v>
      </c>
      <c r="I3711" s="5">
        <f>formula_table!T3747</f>
        <v>0</v>
      </c>
    </row>
    <row r="3712" spans="1:9" x14ac:dyDescent="0.15">
      <c r="A3712">
        <v>3711</v>
      </c>
      <c r="B3712" s="5">
        <f>formula_table!M3748</f>
        <v>0</v>
      </c>
      <c r="C3712" s="5">
        <f>formula_table!N3748</f>
        <v>0</v>
      </c>
      <c r="D3712" s="5">
        <f>formula_table!O3748</f>
        <v>0</v>
      </c>
      <c r="E3712" s="5">
        <f>formula_table!P3748</f>
        <v>0</v>
      </c>
      <c r="F3712" s="5">
        <f>formula_table!Q3748</f>
        <v>0</v>
      </c>
      <c r="G3712" s="5">
        <f>formula_table!R3748</f>
        <v>0</v>
      </c>
      <c r="H3712" s="5">
        <f>formula_table!S3748</f>
        <v>0</v>
      </c>
      <c r="I3712" s="5">
        <f>formula_table!T3748</f>
        <v>0</v>
      </c>
    </row>
    <row r="3713" spans="1:9" x14ac:dyDescent="0.15">
      <c r="A3713">
        <v>3712</v>
      </c>
      <c r="B3713" s="5">
        <f>formula_table!M3749</f>
        <v>0</v>
      </c>
      <c r="C3713" s="5">
        <f>formula_table!N3749</f>
        <v>0</v>
      </c>
      <c r="D3713" s="5">
        <f>formula_table!O3749</f>
        <v>0</v>
      </c>
      <c r="E3713" s="5">
        <f>formula_table!P3749</f>
        <v>0</v>
      </c>
      <c r="F3713" s="5">
        <f>formula_table!Q3749</f>
        <v>0</v>
      </c>
      <c r="G3713" s="5">
        <f>formula_table!R3749</f>
        <v>0</v>
      </c>
      <c r="H3713" s="5">
        <f>formula_table!S3749</f>
        <v>0</v>
      </c>
      <c r="I3713" s="5">
        <f>formula_table!T3749</f>
        <v>0</v>
      </c>
    </row>
    <row r="3714" spans="1:9" x14ac:dyDescent="0.15">
      <c r="A3714">
        <v>3713</v>
      </c>
      <c r="B3714" s="5">
        <f>formula_table!M3750</f>
        <v>0</v>
      </c>
      <c r="C3714" s="5">
        <f>formula_table!N3750</f>
        <v>0</v>
      </c>
      <c r="D3714" s="5">
        <f>formula_table!O3750</f>
        <v>0</v>
      </c>
      <c r="E3714" s="5">
        <f>formula_table!P3750</f>
        <v>0</v>
      </c>
      <c r="F3714" s="5">
        <f>formula_table!Q3750</f>
        <v>0</v>
      </c>
      <c r="G3714" s="5">
        <f>formula_table!R3750</f>
        <v>0</v>
      </c>
      <c r="H3714" s="5">
        <f>formula_table!S3750</f>
        <v>0</v>
      </c>
      <c r="I3714" s="5">
        <f>formula_table!T3750</f>
        <v>0</v>
      </c>
    </row>
    <row r="3715" spans="1:9" x14ac:dyDescent="0.15">
      <c r="A3715">
        <v>3714</v>
      </c>
      <c r="B3715" s="5">
        <f>formula_table!M3751</f>
        <v>0</v>
      </c>
      <c r="C3715" s="5">
        <f>formula_table!N3751</f>
        <v>0</v>
      </c>
      <c r="D3715" s="5">
        <f>formula_table!O3751</f>
        <v>0</v>
      </c>
      <c r="E3715" s="5">
        <f>formula_table!P3751</f>
        <v>0</v>
      </c>
      <c r="F3715" s="5">
        <f>formula_table!Q3751</f>
        <v>0</v>
      </c>
      <c r="G3715" s="5">
        <f>formula_table!R3751</f>
        <v>0</v>
      </c>
      <c r="H3715" s="5">
        <f>formula_table!S3751</f>
        <v>0</v>
      </c>
      <c r="I3715" s="5">
        <f>formula_table!T3751</f>
        <v>0</v>
      </c>
    </row>
    <row r="3716" spans="1:9" x14ac:dyDescent="0.15">
      <c r="A3716">
        <v>3715</v>
      </c>
      <c r="B3716" s="5">
        <f>formula_table!M3752</f>
        <v>0</v>
      </c>
      <c r="C3716" s="5">
        <f>formula_table!N3752</f>
        <v>0</v>
      </c>
      <c r="D3716" s="5">
        <f>formula_table!O3752</f>
        <v>0</v>
      </c>
      <c r="E3716" s="5">
        <f>formula_table!P3752</f>
        <v>0</v>
      </c>
      <c r="F3716" s="5">
        <f>formula_table!Q3752</f>
        <v>0</v>
      </c>
      <c r="G3716" s="5">
        <f>formula_table!R3752</f>
        <v>0</v>
      </c>
      <c r="H3716" s="5">
        <f>formula_table!S3752</f>
        <v>0</v>
      </c>
      <c r="I3716" s="5">
        <f>formula_table!T3752</f>
        <v>0</v>
      </c>
    </row>
    <row r="3717" spans="1:9" x14ac:dyDescent="0.15">
      <c r="A3717">
        <v>3716</v>
      </c>
      <c r="B3717" s="5">
        <f>formula_table!M3753</f>
        <v>0</v>
      </c>
      <c r="C3717" s="5">
        <f>formula_table!N3753</f>
        <v>0</v>
      </c>
      <c r="D3717" s="5">
        <f>formula_table!O3753</f>
        <v>0</v>
      </c>
      <c r="E3717" s="5">
        <f>formula_table!P3753</f>
        <v>0</v>
      </c>
      <c r="F3717" s="5">
        <f>formula_table!Q3753</f>
        <v>0</v>
      </c>
      <c r="G3717" s="5">
        <f>formula_table!R3753</f>
        <v>0</v>
      </c>
      <c r="H3717" s="5">
        <f>formula_table!S3753</f>
        <v>0</v>
      </c>
      <c r="I3717" s="5">
        <f>formula_table!T3753</f>
        <v>0</v>
      </c>
    </row>
    <row r="3718" spans="1:9" x14ac:dyDescent="0.15">
      <c r="A3718">
        <v>3717</v>
      </c>
      <c r="B3718" s="5">
        <f>formula_table!M3754</f>
        <v>0</v>
      </c>
      <c r="C3718" s="5">
        <f>formula_table!N3754</f>
        <v>0</v>
      </c>
      <c r="D3718" s="5">
        <f>formula_table!O3754</f>
        <v>0</v>
      </c>
      <c r="E3718" s="5">
        <f>formula_table!P3754</f>
        <v>0</v>
      </c>
      <c r="F3718" s="5">
        <f>formula_table!Q3754</f>
        <v>0</v>
      </c>
      <c r="G3718" s="5">
        <f>formula_table!R3754</f>
        <v>0</v>
      </c>
      <c r="H3718" s="5">
        <f>formula_table!S3754</f>
        <v>0</v>
      </c>
      <c r="I3718" s="5">
        <f>formula_table!T3754</f>
        <v>0</v>
      </c>
    </row>
    <row r="3719" spans="1:9" x14ac:dyDescent="0.15">
      <c r="A3719">
        <v>3718</v>
      </c>
      <c r="B3719" s="5">
        <f>formula_table!M3755</f>
        <v>0</v>
      </c>
      <c r="C3719" s="5">
        <f>formula_table!N3755</f>
        <v>0</v>
      </c>
      <c r="D3719" s="5">
        <f>formula_table!O3755</f>
        <v>0</v>
      </c>
      <c r="E3719" s="5">
        <f>formula_table!P3755</f>
        <v>0</v>
      </c>
      <c r="F3719" s="5">
        <f>formula_table!Q3755</f>
        <v>0</v>
      </c>
      <c r="G3719" s="5">
        <f>formula_table!R3755</f>
        <v>0</v>
      </c>
      <c r="H3719" s="5">
        <f>formula_table!S3755</f>
        <v>0</v>
      </c>
      <c r="I3719" s="5">
        <f>formula_table!T3755</f>
        <v>0</v>
      </c>
    </row>
    <row r="3720" spans="1:9" x14ac:dyDescent="0.15">
      <c r="A3720">
        <v>3719</v>
      </c>
      <c r="B3720" s="5">
        <f>formula_table!M3756</f>
        <v>0</v>
      </c>
      <c r="C3720" s="5">
        <f>formula_table!N3756</f>
        <v>0</v>
      </c>
      <c r="D3720" s="5">
        <f>formula_table!O3756</f>
        <v>0</v>
      </c>
      <c r="E3720" s="5">
        <f>formula_table!P3756</f>
        <v>0</v>
      </c>
      <c r="F3720" s="5">
        <f>formula_table!Q3756</f>
        <v>0</v>
      </c>
      <c r="G3720" s="5">
        <f>formula_table!R3756</f>
        <v>0</v>
      </c>
      <c r="H3720" s="5">
        <f>formula_table!S3756</f>
        <v>0</v>
      </c>
      <c r="I3720" s="5">
        <f>formula_table!T3756</f>
        <v>0</v>
      </c>
    </row>
    <row r="3721" spans="1:9" x14ac:dyDescent="0.15">
      <c r="A3721">
        <v>3720</v>
      </c>
      <c r="B3721" s="5">
        <f>formula_table!M3757</f>
        <v>0</v>
      </c>
      <c r="C3721" s="5">
        <f>formula_table!N3757</f>
        <v>0</v>
      </c>
      <c r="D3721" s="5">
        <f>formula_table!O3757</f>
        <v>0</v>
      </c>
      <c r="E3721" s="5">
        <f>formula_table!P3757</f>
        <v>0</v>
      </c>
      <c r="F3721" s="5">
        <f>formula_table!Q3757</f>
        <v>0</v>
      </c>
      <c r="G3721" s="5">
        <f>formula_table!R3757</f>
        <v>0</v>
      </c>
      <c r="H3721" s="5">
        <f>formula_table!S3757</f>
        <v>0</v>
      </c>
      <c r="I3721" s="5">
        <f>formula_table!T3757</f>
        <v>0</v>
      </c>
    </row>
    <row r="3722" spans="1:9" x14ac:dyDescent="0.15">
      <c r="A3722">
        <v>3721</v>
      </c>
      <c r="B3722" s="5">
        <f>formula_table!M3758</f>
        <v>0</v>
      </c>
      <c r="C3722" s="5">
        <f>formula_table!N3758</f>
        <v>0</v>
      </c>
      <c r="D3722" s="5">
        <f>formula_table!O3758</f>
        <v>0</v>
      </c>
      <c r="E3722" s="5">
        <f>formula_table!P3758</f>
        <v>0</v>
      </c>
      <c r="F3722" s="5">
        <f>formula_table!Q3758</f>
        <v>0</v>
      </c>
      <c r="G3722" s="5">
        <f>formula_table!R3758</f>
        <v>0</v>
      </c>
      <c r="H3722" s="5">
        <f>formula_table!S3758</f>
        <v>0</v>
      </c>
      <c r="I3722" s="5">
        <f>formula_table!T3758</f>
        <v>0</v>
      </c>
    </row>
    <row r="3723" spans="1:9" x14ac:dyDescent="0.15">
      <c r="A3723">
        <v>3722</v>
      </c>
      <c r="B3723" s="5">
        <f>formula_table!M3759</f>
        <v>0</v>
      </c>
      <c r="C3723" s="5">
        <f>formula_table!N3759</f>
        <v>0</v>
      </c>
      <c r="D3723" s="5">
        <f>formula_table!O3759</f>
        <v>0</v>
      </c>
      <c r="E3723" s="5">
        <f>formula_table!P3759</f>
        <v>0</v>
      </c>
      <c r="F3723" s="5">
        <f>formula_table!Q3759</f>
        <v>0</v>
      </c>
      <c r="G3723" s="5">
        <f>formula_table!R3759</f>
        <v>0</v>
      </c>
      <c r="H3723" s="5">
        <f>formula_table!S3759</f>
        <v>0</v>
      </c>
      <c r="I3723" s="5">
        <f>formula_table!T3759</f>
        <v>0</v>
      </c>
    </row>
    <row r="3724" spans="1:9" x14ac:dyDescent="0.15">
      <c r="A3724">
        <v>3723</v>
      </c>
      <c r="B3724" s="5">
        <f>formula_table!M3760</f>
        <v>0</v>
      </c>
      <c r="C3724" s="5">
        <f>formula_table!N3760</f>
        <v>0</v>
      </c>
      <c r="D3724" s="5">
        <f>formula_table!O3760</f>
        <v>0</v>
      </c>
      <c r="E3724" s="5">
        <f>formula_table!P3760</f>
        <v>0</v>
      </c>
      <c r="F3724" s="5">
        <f>formula_table!Q3760</f>
        <v>0</v>
      </c>
      <c r="G3724" s="5">
        <f>formula_table!R3760</f>
        <v>0</v>
      </c>
      <c r="H3724" s="5">
        <f>formula_table!S3760</f>
        <v>0</v>
      </c>
      <c r="I3724" s="5">
        <f>formula_table!T3760</f>
        <v>0</v>
      </c>
    </row>
    <row r="3725" spans="1:9" x14ac:dyDescent="0.15">
      <c r="A3725">
        <v>3724</v>
      </c>
      <c r="B3725" s="5">
        <f>formula_table!M3761</f>
        <v>0</v>
      </c>
      <c r="C3725" s="5">
        <f>formula_table!N3761</f>
        <v>0</v>
      </c>
      <c r="D3725" s="5">
        <f>formula_table!O3761</f>
        <v>0</v>
      </c>
      <c r="E3725" s="5">
        <f>formula_table!P3761</f>
        <v>0</v>
      </c>
      <c r="F3725" s="5">
        <f>formula_table!Q3761</f>
        <v>0</v>
      </c>
      <c r="G3725" s="5">
        <f>formula_table!R3761</f>
        <v>0</v>
      </c>
      <c r="H3725" s="5">
        <f>formula_table!S3761</f>
        <v>0</v>
      </c>
      <c r="I3725" s="5">
        <f>formula_table!T3761</f>
        <v>0</v>
      </c>
    </row>
    <row r="3726" spans="1:9" x14ac:dyDescent="0.15">
      <c r="A3726">
        <v>3725</v>
      </c>
      <c r="B3726" s="5">
        <f>formula_table!M3762</f>
        <v>0</v>
      </c>
      <c r="C3726" s="5">
        <f>formula_table!N3762</f>
        <v>0</v>
      </c>
      <c r="D3726" s="5">
        <f>formula_table!O3762</f>
        <v>0</v>
      </c>
      <c r="E3726" s="5">
        <f>formula_table!P3762</f>
        <v>0</v>
      </c>
      <c r="F3726" s="5">
        <f>formula_table!Q3762</f>
        <v>0</v>
      </c>
      <c r="G3726" s="5">
        <f>formula_table!R3762</f>
        <v>0</v>
      </c>
      <c r="H3726" s="5">
        <f>formula_table!S3762</f>
        <v>0</v>
      </c>
      <c r="I3726" s="5">
        <f>formula_table!T3762</f>
        <v>0</v>
      </c>
    </row>
    <row r="3727" spans="1:9" x14ac:dyDescent="0.15">
      <c r="A3727">
        <v>3726</v>
      </c>
      <c r="B3727" s="5">
        <f>formula_table!M3763</f>
        <v>0</v>
      </c>
      <c r="C3727" s="5">
        <f>formula_table!N3763</f>
        <v>0</v>
      </c>
      <c r="D3727" s="5">
        <f>formula_table!O3763</f>
        <v>0</v>
      </c>
      <c r="E3727" s="5">
        <f>formula_table!P3763</f>
        <v>0</v>
      </c>
      <c r="F3727" s="5">
        <f>formula_table!Q3763</f>
        <v>0</v>
      </c>
      <c r="G3727" s="5">
        <f>formula_table!R3763</f>
        <v>0</v>
      </c>
      <c r="H3727" s="5">
        <f>formula_table!S3763</f>
        <v>0</v>
      </c>
      <c r="I3727" s="5">
        <f>formula_table!T3763</f>
        <v>0</v>
      </c>
    </row>
    <row r="3728" spans="1:9" x14ac:dyDescent="0.15">
      <c r="A3728">
        <v>3727</v>
      </c>
      <c r="B3728" s="5">
        <f>formula_table!M3764</f>
        <v>0</v>
      </c>
      <c r="C3728" s="5">
        <f>formula_table!N3764</f>
        <v>0</v>
      </c>
      <c r="D3728" s="5">
        <f>formula_table!O3764</f>
        <v>0</v>
      </c>
      <c r="E3728" s="5">
        <f>formula_table!P3764</f>
        <v>0</v>
      </c>
      <c r="F3728" s="5">
        <f>formula_table!Q3764</f>
        <v>0</v>
      </c>
      <c r="G3728" s="5">
        <f>formula_table!R3764</f>
        <v>0</v>
      </c>
      <c r="H3728" s="5">
        <f>formula_table!S3764</f>
        <v>0</v>
      </c>
      <c r="I3728" s="5">
        <f>formula_table!T3764</f>
        <v>0</v>
      </c>
    </row>
    <row r="3729" spans="1:9" x14ac:dyDescent="0.15">
      <c r="A3729">
        <v>3728</v>
      </c>
      <c r="B3729" s="5">
        <f>formula_table!M3765</f>
        <v>0</v>
      </c>
      <c r="C3729" s="5">
        <f>formula_table!N3765</f>
        <v>0</v>
      </c>
      <c r="D3729" s="5">
        <f>formula_table!O3765</f>
        <v>0</v>
      </c>
      <c r="E3729" s="5">
        <f>formula_table!P3765</f>
        <v>0</v>
      </c>
      <c r="F3729" s="5">
        <f>formula_table!Q3765</f>
        <v>0</v>
      </c>
      <c r="G3729" s="5">
        <f>formula_table!R3765</f>
        <v>0</v>
      </c>
      <c r="H3729" s="5">
        <f>formula_table!S3765</f>
        <v>0</v>
      </c>
      <c r="I3729" s="5">
        <f>formula_table!T3765</f>
        <v>0</v>
      </c>
    </row>
    <row r="3730" spans="1:9" x14ac:dyDescent="0.15">
      <c r="A3730">
        <v>3729</v>
      </c>
      <c r="B3730" s="5">
        <f>formula_table!M3766</f>
        <v>0</v>
      </c>
      <c r="C3730" s="5">
        <f>formula_table!N3766</f>
        <v>0</v>
      </c>
      <c r="D3730" s="5">
        <f>formula_table!O3766</f>
        <v>0</v>
      </c>
      <c r="E3730" s="5">
        <f>formula_table!P3766</f>
        <v>0</v>
      </c>
      <c r="F3730" s="5">
        <f>formula_table!Q3766</f>
        <v>0</v>
      </c>
      <c r="G3730" s="5">
        <f>formula_table!R3766</f>
        <v>0</v>
      </c>
      <c r="H3730" s="5">
        <f>formula_table!S3766</f>
        <v>0</v>
      </c>
      <c r="I3730" s="5">
        <f>formula_table!T3766</f>
        <v>0</v>
      </c>
    </row>
    <row r="3731" spans="1:9" x14ac:dyDescent="0.15">
      <c r="A3731">
        <v>3730</v>
      </c>
      <c r="B3731" s="5">
        <f>formula_table!M3767</f>
        <v>0</v>
      </c>
      <c r="C3731" s="5">
        <f>formula_table!N3767</f>
        <v>0</v>
      </c>
      <c r="D3731" s="5">
        <f>formula_table!O3767</f>
        <v>0</v>
      </c>
      <c r="E3731" s="5">
        <f>formula_table!P3767</f>
        <v>0</v>
      </c>
      <c r="F3731" s="5">
        <f>formula_table!Q3767</f>
        <v>0</v>
      </c>
      <c r="G3731" s="5">
        <f>formula_table!R3767</f>
        <v>0</v>
      </c>
      <c r="H3731" s="5">
        <f>formula_table!S3767</f>
        <v>0</v>
      </c>
      <c r="I3731" s="5">
        <f>formula_table!T3767</f>
        <v>0</v>
      </c>
    </row>
    <row r="3732" spans="1:9" x14ac:dyDescent="0.15">
      <c r="A3732">
        <v>3731</v>
      </c>
      <c r="B3732" s="5">
        <f>formula_table!M3768</f>
        <v>0</v>
      </c>
      <c r="C3732" s="5">
        <f>formula_table!N3768</f>
        <v>0</v>
      </c>
      <c r="D3732" s="5">
        <f>formula_table!O3768</f>
        <v>0</v>
      </c>
      <c r="E3732" s="5">
        <f>formula_table!P3768</f>
        <v>0</v>
      </c>
      <c r="F3732" s="5">
        <f>formula_table!Q3768</f>
        <v>0</v>
      </c>
      <c r="G3732" s="5">
        <f>formula_table!R3768</f>
        <v>0</v>
      </c>
      <c r="H3732" s="5">
        <f>formula_table!S3768</f>
        <v>0</v>
      </c>
      <c r="I3732" s="5">
        <f>formula_table!T3768</f>
        <v>0</v>
      </c>
    </row>
    <row r="3733" spans="1:9" x14ac:dyDescent="0.15">
      <c r="A3733">
        <v>3732</v>
      </c>
      <c r="B3733" s="5">
        <f>formula_table!M3769</f>
        <v>0</v>
      </c>
      <c r="C3733" s="5">
        <f>formula_table!N3769</f>
        <v>0</v>
      </c>
      <c r="D3733" s="5">
        <f>formula_table!O3769</f>
        <v>0</v>
      </c>
      <c r="E3733" s="5">
        <f>formula_table!P3769</f>
        <v>0</v>
      </c>
      <c r="F3733" s="5">
        <f>formula_table!Q3769</f>
        <v>0</v>
      </c>
      <c r="G3733" s="5">
        <f>formula_table!R3769</f>
        <v>0</v>
      </c>
      <c r="H3733" s="5">
        <f>formula_table!S3769</f>
        <v>0</v>
      </c>
      <c r="I3733" s="5">
        <f>formula_table!T3769</f>
        <v>0</v>
      </c>
    </row>
    <row r="3734" spans="1:9" x14ac:dyDescent="0.15">
      <c r="A3734">
        <v>3733</v>
      </c>
      <c r="B3734" s="5">
        <f>formula_table!M3770</f>
        <v>0</v>
      </c>
      <c r="C3734" s="5">
        <f>formula_table!N3770</f>
        <v>0</v>
      </c>
      <c r="D3734" s="5">
        <f>formula_table!O3770</f>
        <v>0</v>
      </c>
      <c r="E3734" s="5">
        <f>formula_table!P3770</f>
        <v>0</v>
      </c>
      <c r="F3734" s="5">
        <f>formula_table!Q3770</f>
        <v>0</v>
      </c>
      <c r="G3734" s="5">
        <f>formula_table!R3770</f>
        <v>0</v>
      </c>
      <c r="H3734" s="5">
        <f>formula_table!S3770</f>
        <v>0</v>
      </c>
      <c r="I3734" s="5">
        <f>formula_table!T3770</f>
        <v>0</v>
      </c>
    </row>
    <row r="3735" spans="1:9" x14ac:dyDescent="0.15">
      <c r="A3735">
        <v>3734</v>
      </c>
      <c r="B3735" s="5">
        <f>formula_table!M3771</f>
        <v>0</v>
      </c>
      <c r="C3735" s="5">
        <f>formula_table!N3771</f>
        <v>0</v>
      </c>
      <c r="D3735" s="5">
        <f>formula_table!O3771</f>
        <v>0</v>
      </c>
      <c r="E3735" s="5">
        <f>formula_table!P3771</f>
        <v>0</v>
      </c>
      <c r="F3735" s="5">
        <f>formula_table!Q3771</f>
        <v>0</v>
      </c>
      <c r="G3735" s="5">
        <f>formula_table!R3771</f>
        <v>0</v>
      </c>
      <c r="H3735" s="5">
        <f>formula_table!S3771</f>
        <v>0</v>
      </c>
      <c r="I3735" s="5">
        <f>formula_table!T3771</f>
        <v>0</v>
      </c>
    </row>
    <row r="3736" spans="1:9" x14ac:dyDescent="0.15">
      <c r="A3736">
        <v>3735</v>
      </c>
      <c r="B3736" s="5">
        <f>formula_table!M3772</f>
        <v>0</v>
      </c>
      <c r="C3736" s="5">
        <f>formula_table!N3772</f>
        <v>0</v>
      </c>
      <c r="D3736" s="5">
        <f>formula_table!O3772</f>
        <v>0</v>
      </c>
      <c r="E3736" s="5">
        <f>formula_table!P3772</f>
        <v>0</v>
      </c>
      <c r="F3736" s="5">
        <f>formula_table!Q3772</f>
        <v>0</v>
      </c>
      <c r="G3736" s="5">
        <f>formula_table!R3772</f>
        <v>0</v>
      </c>
      <c r="H3736" s="5">
        <f>formula_table!S3772</f>
        <v>0</v>
      </c>
      <c r="I3736" s="5">
        <f>formula_table!T3772</f>
        <v>0</v>
      </c>
    </row>
    <row r="3737" spans="1:9" x14ac:dyDescent="0.15">
      <c r="A3737">
        <v>3736</v>
      </c>
      <c r="B3737" s="5">
        <f>formula_table!M3773</f>
        <v>0</v>
      </c>
      <c r="C3737" s="5">
        <f>formula_table!N3773</f>
        <v>0</v>
      </c>
      <c r="D3737" s="5">
        <f>formula_table!O3773</f>
        <v>0</v>
      </c>
      <c r="E3737" s="5">
        <f>formula_table!P3773</f>
        <v>0</v>
      </c>
      <c r="F3737" s="5">
        <f>formula_table!Q3773</f>
        <v>0</v>
      </c>
      <c r="G3737" s="5">
        <f>formula_table!R3773</f>
        <v>0</v>
      </c>
      <c r="H3737" s="5">
        <f>formula_table!S3773</f>
        <v>0</v>
      </c>
      <c r="I3737" s="5">
        <f>formula_table!T3773</f>
        <v>0</v>
      </c>
    </row>
    <row r="3738" spans="1:9" x14ac:dyDescent="0.15">
      <c r="A3738">
        <v>3737</v>
      </c>
      <c r="B3738" s="5">
        <f>formula_table!M3774</f>
        <v>0</v>
      </c>
      <c r="C3738" s="5">
        <f>formula_table!N3774</f>
        <v>0</v>
      </c>
      <c r="D3738" s="5">
        <f>formula_table!O3774</f>
        <v>0</v>
      </c>
      <c r="E3738" s="5">
        <f>formula_table!P3774</f>
        <v>0</v>
      </c>
      <c r="F3738" s="5">
        <f>formula_table!Q3774</f>
        <v>0</v>
      </c>
      <c r="G3738" s="5">
        <f>formula_table!R3774</f>
        <v>0</v>
      </c>
      <c r="H3738" s="5">
        <f>formula_table!S3774</f>
        <v>0</v>
      </c>
      <c r="I3738" s="5">
        <f>formula_table!T3774</f>
        <v>0</v>
      </c>
    </row>
    <row r="3739" spans="1:9" x14ac:dyDescent="0.15">
      <c r="A3739">
        <v>3738</v>
      </c>
      <c r="B3739" s="5">
        <f>formula_table!M3775</f>
        <v>0</v>
      </c>
      <c r="C3739" s="5">
        <f>formula_table!N3775</f>
        <v>0</v>
      </c>
      <c r="D3739" s="5">
        <f>formula_table!O3775</f>
        <v>0</v>
      </c>
      <c r="E3739" s="5">
        <f>formula_table!P3775</f>
        <v>0</v>
      </c>
      <c r="F3739" s="5">
        <f>formula_table!Q3775</f>
        <v>0</v>
      </c>
      <c r="G3739" s="5">
        <f>formula_table!R3775</f>
        <v>0</v>
      </c>
      <c r="H3739" s="5">
        <f>formula_table!S3775</f>
        <v>0</v>
      </c>
      <c r="I3739" s="5">
        <f>formula_table!T3775</f>
        <v>0</v>
      </c>
    </row>
    <row r="3740" spans="1:9" x14ac:dyDescent="0.15">
      <c r="A3740">
        <v>3739</v>
      </c>
      <c r="B3740" s="5">
        <f>formula_table!M3776</f>
        <v>0</v>
      </c>
      <c r="C3740" s="5">
        <f>formula_table!N3776</f>
        <v>0</v>
      </c>
      <c r="D3740" s="5">
        <f>formula_table!O3776</f>
        <v>0</v>
      </c>
      <c r="E3740" s="5">
        <f>formula_table!P3776</f>
        <v>0</v>
      </c>
      <c r="F3740" s="5">
        <f>formula_table!Q3776</f>
        <v>0</v>
      </c>
      <c r="G3740" s="5">
        <f>formula_table!R3776</f>
        <v>0</v>
      </c>
      <c r="H3740" s="5">
        <f>formula_table!S3776</f>
        <v>0</v>
      </c>
      <c r="I3740" s="5">
        <f>formula_table!T3776</f>
        <v>0</v>
      </c>
    </row>
    <row r="3741" spans="1:9" x14ac:dyDescent="0.15">
      <c r="A3741">
        <v>3740</v>
      </c>
      <c r="B3741" s="5">
        <f>formula_table!M3777</f>
        <v>0</v>
      </c>
      <c r="C3741" s="5">
        <f>formula_table!N3777</f>
        <v>0</v>
      </c>
      <c r="D3741" s="5">
        <f>formula_table!O3777</f>
        <v>0</v>
      </c>
      <c r="E3741" s="5">
        <f>formula_table!P3777</f>
        <v>0</v>
      </c>
      <c r="F3741" s="5">
        <f>formula_table!Q3777</f>
        <v>0</v>
      </c>
      <c r="G3741" s="5">
        <f>formula_table!R3777</f>
        <v>0</v>
      </c>
      <c r="H3741" s="5">
        <f>formula_table!S3777</f>
        <v>0</v>
      </c>
      <c r="I3741" s="5">
        <f>formula_table!T3777</f>
        <v>0</v>
      </c>
    </row>
    <row r="3742" spans="1:9" x14ac:dyDescent="0.15">
      <c r="A3742">
        <v>3741</v>
      </c>
      <c r="B3742" s="5">
        <f>formula_table!M3778</f>
        <v>0</v>
      </c>
      <c r="C3742" s="5">
        <f>formula_table!N3778</f>
        <v>0</v>
      </c>
      <c r="D3742" s="5">
        <f>formula_table!O3778</f>
        <v>0</v>
      </c>
      <c r="E3742" s="5">
        <f>formula_table!P3778</f>
        <v>0</v>
      </c>
      <c r="F3742" s="5">
        <f>formula_table!Q3778</f>
        <v>0</v>
      </c>
      <c r="G3742" s="5">
        <f>formula_table!R3778</f>
        <v>0</v>
      </c>
      <c r="H3742" s="5">
        <f>formula_table!S3778</f>
        <v>0</v>
      </c>
      <c r="I3742" s="5">
        <f>formula_table!T3778</f>
        <v>0</v>
      </c>
    </row>
    <row r="3743" spans="1:9" x14ac:dyDescent="0.15">
      <c r="A3743">
        <v>3742</v>
      </c>
      <c r="B3743" s="5">
        <f>formula_table!M3779</f>
        <v>0</v>
      </c>
      <c r="C3743" s="5">
        <f>formula_table!N3779</f>
        <v>0</v>
      </c>
      <c r="D3743" s="5">
        <f>formula_table!O3779</f>
        <v>0</v>
      </c>
      <c r="E3743" s="5">
        <f>formula_table!P3779</f>
        <v>0</v>
      </c>
      <c r="F3743" s="5">
        <f>formula_table!Q3779</f>
        <v>0</v>
      </c>
      <c r="G3743" s="5">
        <f>formula_table!R3779</f>
        <v>0</v>
      </c>
      <c r="H3743" s="5">
        <f>formula_table!S3779</f>
        <v>0</v>
      </c>
      <c r="I3743" s="5">
        <f>formula_table!T3779</f>
        <v>0</v>
      </c>
    </row>
    <row r="3744" spans="1:9" x14ac:dyDescent="0.15">
      <c r="A3744">
        <v>3743</v>
      </c>
      <c r="B3744" s="5">
        <f>formula_table!M3780</f>
        <v>0</v>
      </c>
      <c r="C3744" s="5">
        <f>formula_table!N3780</f>
        <v>0</v>
      </c>
      <c r="D3744" s="5">
        <f>formula_table!O3780</f>
        <v>0</v>
      </c>
      <c r="E3744" s="5">
        <f>formula_table!P3780</f>
        <v>0</v>
      </c>
      <c r="F3744" s="5">
        <f>formula_table!Q3780</f>
        <v>0</v>
      </c>
      <c r="G3744" s="5">
        <f>formula_table!R3780</f>
        <v>0</v>
      </c>
      <c r="H3744" s="5">
        <f>formula_table!S3780</f>
        <v>0</v>
      </c>
      <c r="I3744" s="5">
        <f>formula_table!T3780</f>
        <v>0</v>
      </c>
    </row>
    <row r="3745" spans="1:9" x14ac:dyDescent="0.15">
      <c r="A3745">
        <v>3744</v>
      </c>
      <c r="B3745" s="5">
        <f>formula_table!M3781</f>
        <v>0</v>
      </c>
      <c r="C3745" s="5">
        <f>formula_table!N3781</f>
        <v>0</v>
      </c>
      <c r="D3745" s="5">
        <f>formula_table!O3781</f>
        <v>0</v>
      </c>
      <c r="E3745" s="5">
        <f>formula_table!P3781</f>
        <v>0</v>
      </c>
      <c r="F3745" s="5">
        <f>formula_table!Q3781</f>
        <v>0</v>
      </c>
      <c r="G3745" s="5">
        <f>formula_table!R3781</f>
        <v>0</v>
      </c>
      <c r="H3745" s="5">
        <f>formula_table!S3781</f>
        <v>0</v>
      </c>
      <c r="I3745" s="5">
        <f>formula_table!T3781</f>
        <v>0</v>
      </c>
    </row>
    <row r="3746" spans="1:9" x14ac:dyDescent="0.15">
      <c r="A3746">
        <v>3745</v>
      </c>
      <c r="B3746" s="5">
        <f>formula_table!M3782</f>
        <v>0</v>
      </c>
      <c r="C3746" s="5">
        <f>formula_table!N3782</f>
        <v>0</v>
      </c>
      <c r="D3746" s="5">
        <f>formula_table!O3782</f>
        <v>0</v>
      </c>
      <c r="E3746" s="5">
        <f>formula_table!P3782</f>
        <v>0</v>
      </c>
      <c r="F3746" s="5">
        <f>formula_table!Q3782</f>
        <v>0</v>
      </c>
      <c r="G3746" s="5">
        <f>formula_table!R3782</f>
        <v>0</v>
      </c>
      <c r="H3746" s="5">
        <f>formula_table!S3782</f>
        <v>0</v>
      </c>
      <c r="I3746" s="5">
        <f>formula_table!T3782</f>
        <v>0</v>
      </c>
    </row>
    <row r="3747" spans="1:9" x14ac:dyDescent="0.15">
      <c r="A3747">
        <v>3746</v>
      </c>
      <c r="B3747" s="5">
        <f>formula_table!M3783</f>
        <v>0</v>
      </c>
      <c r="C3747" s="5">
        <f>formula_table!N3783</f>
        <v>0</v>
      </c>
      <c r="D3747" s="5">
        <f>formula_table!O3783</f>
        <v>0</v>
      </c>
      <c r="E3747" s="5">
        <f>formula_table!P3783</f>
        <v>0</v>
      </c>
      <c r="F3747" s="5">
        <f>formula_table!Q3783</f>
        <v>0</v>
      </c>
      <c r="G3747" s="5">
        <f>formula_table!R3783</f>
        <v>0</v>
      </c>
      <c r="H3747" s="5">
        <f>formula_table!S3783</f>
        <v>0</v>
      </c>
      <c r="I3747" s="5">
        <f>formula_table!T3783</f>
        <v>0</v>
      </c>
    </row>
    <row r="3748" spans="1:9" x14ac:dyDescent="0.15">
      <c r="A3748">
        <v>3747</v>
      </c>
      <c r="B3748" s="5">
        <f>formula_table!M3784</f>
        <v>0</v>
      </c>
      <c r="C3748" s="5">
        <f>formula_table!N3784</f>
        <v>0</v>
      </c>
      <c r="D3748" s="5">
        <f>formula_table!O3784</f>
        <v>0</v>
      </c>
      <c r="E3748" s="5">
        <f>formula_table!P3784</f>
        <v>0</v>
      </c>
      <c r="F3748" s="5">
        <f>formula_table!Q3784</f>
        <v>0</v>
      </c>
      <c r="G3748" s="5">
        <f>formula_table!R3784</f>
        <v>0</v>
      </c>
      <c r="H3748" s="5">
        <f>formula_table!S3784</f>
        <v>0</v>
      </c>
      <c r="I3748" s="5">
        <f>formula_table!T3784</f>
        <v>0</v>
      </c>
    </row>
    <row r="3749" spans="1:9" x14ac:dyDescent="0.15">
      <c r="A3749">
        <v>3748</v>
      </c>
      <c r="B3749" s="5">
        <f>formula_table!M3785</f>
        <v>0</v>
      </c>
      <c r="C3749" s="5">
        <f>formula_table!N3785</f>
        <v>0</v>
      </c>
      <c r="D3749" s="5">
        <f>formula_table!O3785</f>
        <v>0</v>
      </c>
      <c r="E3749" s="5">
        <f>formula_table!P3785</f>
        <v>0</v>
      </c>
      <c r="F3749" s="5">
        <f>formula_table!Q3785</f>
        <v>0</v>
      </c>
      <c r="G3749" s="5">
        <f>formula_table!R3785</f>
        <v>0</v>
      </c>
      <c r="H3749" s="5">
        <f>formula_table!S3785</f>
        <v>0</v>
      </c>
      <c r="I3749" s="5">
        <f>formula_table!T3785</f>
        <v>0</v>
      </c>
    </row>
    <row r="3750" spans="1:9" x14ac:dyDescent="0.15">
      <c r="A3750">
        <v>3749</v>
      </c>
      <c r="B3750" s="5">
        <f>formula_table!M3786</f>
        <v>0</v>
      </c>
      <c r="C3750" s="5">
        <f>formula_table!N3786</f>
        <v>0</v>
      </c>
      <c r="D3750" s="5">
        <f>formula_table!O3786</f>
        <v>0</v>
      </c>
      <c r="E3750" s="5">
        <f>formula_table!P3786</f>
        <v>0</v>
      </c>
      <c r="F3750" s="5">
        <f>formula_table!Q3786</f>
        <v>0</v>
      </c>
      <c r="G3750" s="5">
        <f>formula_table!R3786</f>
        <v>0</v>
      </c>
      <c r="H3750" s="5">
        <f>formula_table!S3786</f>
        <v>0</v>
      </c>
      <c r="I3750" s="5">
        <f>formula_table!T3786</f>
        <v>0</v>
      </c>
    </row>
    <row r="3751" spans="1:9" x14ac:dyDescent="0.15">
      <c r="A3751">
        <v>3750</v>
      </c>
      <c r="B3751" s="5">
        <f>formula_table!M3787</f>
        <v>0</v>
      </c>
      <c r="C3751" s="5">
        <f>formula_table!N3787</f>
        <v>0</v>
      </c>
      <c r="D3751" s="5">
        <f>formula_table!O3787</f>
        <v>0</v>
      </c>
      <c r="E3751" s="5">
        <f>formula_table!P3787</f>
        <v>0</v>
      </c>
      <c r="F3751" s="5">
        <f>formula_table!Q3787</f>
        <v>0</v>
      </c>
      <c r="G3751" s="5">
        <f>formula_table!R3787</f>
        <v>0</v>
      </c>
      <c r="H3751" s="5">
        <f>formula_table!S3787</f>
        <v>0</v>
      </c>
      <c r="I3751" s="5">
        <f>formula_table!T3787</f>
        <v>0</v>
      </c>
    </row>
    <row r="3752" spans="1:9" x14ac:dyDescent="0.15">
      <c r="A3752">
        <v>3751</v>
      </c>
      <c r="B3752" s="5">
        <f>formula_table!M3788</f>
        <v>0</v>
      </c>
      <c r="C3752" s="5">
        <f>formula_table!N3788</f>
        <v>0</v>
      </c>
      <c r="D3752" s="5">
        <f>formula_table!O3788</f>
        <v>0</v>
      </c>
      <c r="E3752" s="5">
        <f>formula_table!P3788</f>
        <v>0</v>
      </c>
      <c r="F3752" s="5">
        <f>formula_table!Q3788</f>
        <v>0</v>
      </c>
      <c r="G3752" s="5">
        <f>formula_table!R3788</f>
        <v>0</v>
      </c>
      <c r="H3752" s="5">
        <f>formula_table!S3788</f>
        <v>0</v>
      </c>
      <c r="I3752" s="5">
        <f>formula_table!T3788</f>
        <v>0</v>
      </c>
    </row>
    <row r="3753" spans="1:9" x14ac:dyDescent="0.15">
      <c r="A3753">
        <v>3752</v>
      </c>
      <c r="B3753" s="5">
        <f>formula_table!M3789</f>
        <v>0</v>
      </c>
      <c r="C3753" s="5">
        <f>formula_table!N3789</f>
        <v>0</v>
      </c>
      <c r="D3753" s="5">
        <f>formula_table!O3789</f>
        <v>0</v>
      </c>
      <c r="E3753" s="5">
        <f>formula_table!P3789</f>
        <v>0</v>
      </c>
      <c r="F3753" s="5">
        <f>formula_table!Q3789</f>
        <v>0</v>
      </c>
      <c r="G3753" s="5">
        <f>formula_table!R3789</f>
        <v>0</v>
      </c>
      <c r="H3753" s="5">
        <f>formula_table!S3789</f>
        <v>0</v>
      </c>
      <c r="I3753" s="5">
        <f>formula_table!T3789</f>
        <v>0</v>
      </c>
    </row>
    <row r="3754" spans="1:9" x14ac:dyDescent="0.15">
      <c r="A3754">
        <v>3753</v>
      </c>
      <c r="B3754" s="5">
        <f>formula_table!M3790</f>
        <v>0</v>
      </c>
      <c r="C3754" s="5">
        <f>formula_table!N3790</f>
        <v>0</v>
      </c>
      <c r="D3754" s="5">
        <f>formula_table!O3790</f>
        <v>0</v>
      </c>
      <c r="E3754" s="5">
        <f>formula_table!P3790</f>
        <v>0</v>
      </c>
      <c r="F3754" s="5">
        <f>formula_table!Q3790</f>
        <v>0</v>
      </c>
      <c r="G3754" s="5">
        <f>formula_table!R3790</f>
        <v>0</v>
      </c>
      <c r="H3754" s="5">
        <f>formula_table!S3790</f>
        <v>0</v>
      </c>
      <c r="I3754" s="5">
        <f>formula_table!T3790</f>
        <v>0</v>
      </c>
    </row>
    <row r="3755" spans="1:9" x14ac:dyDescent="0.15">
      <c r="A3755">
        <v>3754</v>
      </c>
      <c r="B3755" s="5">
        <f>formula_table!M3791</f>
        <v>0</v>
      </c>
      <c r="C3755" s="5">
        <f>formula_table!N3791</f>
        <v>0</v>
      </c>
      <c r="D3755" s="5">
        <f>formula_table!O3791</f>
        <v>0</v>
      </c>
      <c r="E3755" s="5">
        <f>formula_table!P3791</f>
        <v>0</v>
      </c>
      <c r="F3755" s="5">
        <f>formula_table!Q3791</f>
        <v>0</v>
      </c>
      <c r="G3755" s="5">
        <f>formula_table!R3791</f>
        <v>0</v>
      </c>
      <c r="H3755" s="5">
        <f>formula_table!S3791</f>
        <v>0</v>
      </c>
      <c r="I3755" s="5">
        <f>formula_table!T3791</f>
        <v>0</v>
      </c>
    </row>
    <row r="3756" spans="1:9" x14ac:dyDescent="0.15">
      <c r="A3756">
        <v>3755</v>
      </c>
      <c r="B3756" s="5">
        <f>formula_table!M3792</f>
        <v>0</v>
      </c>
      <c r="C3756" s="5">
        <f>formula_table!N3792</f>
        <v>0</v>
      </c>
      <c r="D3756" s="5">
        <f>formula_table!O3792</f>
        <v>0</v>
      </c>
      <c r="E3756" s="5">
        <f>formula_table!P3792</f>
        <v>0</v>
      </c>
      <c r="F3756" s="5">
        <f>formula_table!Q3792</f>
        <v>0</v>
      </c>
      <c r="G3756" s="5">
        <f>formula_table!R3792</f>
        <v>0</v>
      </c>
      <c r="H3756" s="5">
        <f>formula_table!S3792</f>
        <v>0</v>
      </c>
      <c r="I3756" s="5">
        <f>formula_table!T3792</f>
        <v>0</v>
      </c>
    </row>
    <row r="3757" spans="1:9" x14ac:dyDescent="0.15">
      <c r="A3757">
        <v>3756</v>
      </c>
      <c r="B3757" s="5">
        <f>formula_table!M3793</f>
        <v>0</v>
      </c>
      <c r="C3757" s="5">
        <f>formula_table!N3793</f>
        <v>0</v>
      </c>
      <c r="D3757" s="5">
        <f>formula_table!O3793</f>
        <v>0</v>
      </c>
      <c r="E3757" s="5">
        <f>formula_table!P3793</f>
        <v>0</v>
      </c>
      <c r="F3757" s="5">
        <f>formula_table!Q3793</f>
        <v>0</v>
      </c>
      <c r="G3757" s="5">
        <f>formula_table!R3793</f>
        <v>0</v>
      </c>
      <c r="H3757" s="5">
        <f>formula_table!S3793</f>
        <v>0</v>
      </c>
      <c r="I3757" s="5">
        <f>formula_table!T3793</f>
        <v>0</v>
      </c>
    </row>
    <row r="3758" spans="1:9" x14ac:dyDescent="0.15">
      <c r="A3758">
        <v>3757</v>
      </c>
      <c r="B3758" s="5">
        <f>formula_table!M3794</f>
        <v>0</v>
      </c>
      <c r="C3758" s="5">
        <f>formula_table!N3794</f>
        <v>0</v>
      </c>
      <c r="D3758" s="5">
        <f>formula_table!O3794</f>
        <v>0</v>
      </c>
      <c r="E3758" s="5">
        <f>formula_table!P3794</f>
        <v>0</v>
      </c>
      <c r="F3758" s="5">
        <f>formula_table!Q3794</f>
        <v>0</v>
      </c>
      <c r="G3758" s="5">
        <f>formula_table!R3794</f>
        <v>0</v>
      </c>
      <c r="H3758" s="5">
        <f>formula_table!S3794</f>
        <v>0</v>
      </c>
      <c r="I3758" s="5">
        <f>formula_table!T3794</f>
        <v>0</v>
      </c>
    </row>
    <row r="3759" spans="1:9" x14ac:dyDescent="0.15">
      <c r="A3759">
        <v>3758</v>
      </c>
      <c r="B3759" s="5">
        <f>formula_table!M3795</f>
        <v>0</v>
      </c>
      <c r="C3759" s="5">
        <f>formula_table!N3795</f>
        <v>0</v>
      </c>
      <c r="D3759" s="5">
        <f>formula_table!O3795</f>
        <v>0</v>
      </c>
      <c r="E3759" s="5">
        <f>formula_table!P3795</f>
        <v>0</v>
      </c>
      <c r="F3759" s="5">
        <f>formula_table!Q3795</f>
        <v>0</v>
      </c>
      <c r="G3759" s="5">
        <f>formula_table!R3795</f>
        <v>0</v>
      </c>
      <c r="H3759" s="5">
        <f>formula_table!S3795</f>
        <v>0</v>
      </c>
      <c r="I3759" s="5">
        <f>formula_table!T3795</f>
        <v>0</v>
      </c>
    </row>
    <row r="3760" spans="1:9" x14ac:dyDescent="0.15">
      <c r="A3760">
        <v>3759</v>
      </c>
      <c r="B3760" s="5">
        <f>formula_table!M3796</f>
        <v>0</v>
      </c>
      <c r="C3760" s="5">
        <f>formula_table!N3796</f>
        <v>0</v>
      </c>
      <c r="D3760" s="5">
        <f>formula_table!O3796</f>
        <v>0</v>
      </c>
      <c r="E3760" s="5">
        <f>formula_table!P3796</f>
        <v>0</v>
      </c>
      <c r="F3760" s="5">
        <f>formula_table!Q3796</f>
        <v>0</v>
      </c>
      <c r="G3760" s="5">
        <f>formula_table!R3796</f>
        <v>0</v>
      </c>
      <c r="H3760" s="5">
        <f>formula_table!S3796</f>
        <v>0</v>
      </c>
      <c r="I3760" s="5">
        <f>formula_table!T3796</f>
        <v>0</v>
      </c>
    </row>
    <row r="3761" spans="1:9" x14ac:dyDescent="0.15">
      <c r="A3761">
        <v>3760</v>
      </c>
      <c r="B3761" s="5">
        <f>formula_table!M3797</f>
        <v>0</v>
      </c>
      <c r="C3761" s="5">
        <f>formula_table!N3797</f>
        <v>0</v>
      </c>
      <c r="D3761" s="5">
        <f>formula_table!O3797</f>
        <v>0</v>
      </c>
      <c r="E3761" s="5">
        <f>formula_table!P3797</f>
        <v>0</v>
      </c>
      <c r="F3761" s="5">
        <f>formula_table!Q3797</f>
        <v>0</v>
      </c>
      <c r="G3761" s="5">
        <f>formula_table!R3797</f>
        <v>0</v>
      </c>
      <c r="H3761" s="5">
        <f>formula_table!S3797</f>
        <v>0</v>
      </c>
      <c r="I3761" s="5">
        <f>formula_table!T3797</f>
        <v>0</v>
      </c>
    </row>
    <row r="3762" spans="1:9" x14ac:dyDescent="0.15">
      <c r="A3762">
        <v>3761</v>
      </c>
      <c r="B3762" s="5">
        <f>formula_table!M3798</f>
        <v>0</v>
      </c>
      <c r="C3762" s="5">
        <f>formula_table!N3798</f>
        <v>0</v>
      </c>
      <c r="D3762" s="5">
        <f>formula_table!O3798</f>
        <v>0</v>
      </c>
      <c r="E3762" s="5">
        <f>formula_table!P3798</f>
        <v>0</v>
      </c>
      <c r="F3762" s="5">
        <f>formula_table!Q3798</f>
        <v>0</v>
      </c>
      <c r="G3762" s="5">
        <f>formula_table!R3798</f>
        <v>0</v>
      </c>
      <c r="H3762" s="5">
        <f>formula_table!S3798</f>
        <v>0</v>
      </c>
      <c r="I3762" s="5">
        <f>formula_table!T3798</f>
        <v>0</v>
      </c>
    </row>
    <row r="3763" spans="1:9" x14ac:dyDescent="0.15">
      <c r="A3763">
        <v>3762</v>
      </c>
      <c r="B3763" s="5">
        <f>formula_table!M3799</f>
        <v>0</v>
      </c>
      <c r="C3763" s="5">
        <f>formula_table!N3799</f>
        <v>0</v>
      </c>
      <c r="D3763" s="5">
        <f>formula_table!O3799</f>
        <v>0</v>
      </c>
      <c r="E3763" s="5">
        <f>formula_table!P3799</f>
        <v>0</v>
      </c>
      <c r="F3763" s="5">
        <f>formula_table!Q3799</f>
        <v>0</v>
      </c>
      <c r="G3763" s="5">
        <f>formula_table!R3799</f>
        <v>0</v>
      </c>
      <c r="H3763" s="5">
        <f>formula_table!S3799</f>
        <v>0</v>
      </c>
      <c r="I3763" s="5">
        <f>formula_table!T3799</f>
        <v>0</v>
      </c>
    </row>
    <row r="3764" spans="1:9" x14ac:dyDescent="0.15">
      <c r="A3764">
        <v>3763</v>
      </c>
      <c r="B3764" s="5">
        <f>formula_table!M3800</f>
        <v>0</v>
      </c>
      <c r="C3764" s="5">
        <f>formula_table!N3800</f>
        <v>0</v>
      </c>
      <c r="D3764" s="5">
        <f>formula_table!O3800</f>
        <v>0</v>
      </c>
      <c r="E3764" s="5">
        <f>formula_table!P3800</f>
        <v>0</v>
      </c>
      <c r="F3764" s="5">
        <f>formula_table!Q3800</f>
        <v>0</v>
      </c>
      <c r="G3764" s="5">
        <f>formula_table!R3800</f>
        <v>0</v>
      </c>
      <c r="H3764" s="5">
        <f>formula_table!S3800</f>
        <v>0</v>
      </c>
      <c r="I3764" s="5">
        <f>formula_table!T3800</f>
        <v>0</v>
      </c>
    </row>
    <row r="3765" spans="1:9" x14ac:dyDescent="0.15">
      <c r="A3765">
        <v>3764</v>
      </c>
      <c r="B3765" s="5">
        <f>formula_table!M3801</f>
        <v>0</v>
      </c>
      <c r="C3765" s="5">
        <f>formula_table!N3801</f>
        <v>0</v>
      </c>
      <c r="D3765" s="5">
        <f>formula_table!O3801</f>
        <v>0</v>
      </c>
      <c r="E3765" s="5">
        <f>formula_table!P3801</f>
        <v>0</v>
      </c>
      <c r="F3765" s="5">
        <f>formula_table!Q3801</f>
        <v>0</v>
      </c>
      <c r="G3765" s="5">
        <f>formula_table!R3801</f>
        <v>0</v>
      </c>
      <c r="H3765" s="5">
        <f>formula_table!S3801</f>
        <v>0</v>
      </c>
      <c r="I3765" s="5">
        <f>formula_table!T3801</f>
        <v>0</v>
      </c>
    </row>
    <row r="3766" spans="1:9" x14ac:dyDescent="0.15">
      <c r="A3766">
        <v>3765</v>
      </c>
      <c r="B3766" s="5">
        <f>formula_table!M3802</f>
        <v>0</v>
      </c>
      <c r="C3766" s="5">
        <f>formula_table!N3802</f>
        <v>0</v>
      </c>
      <c r="D3766" s="5">
        <f>formula_table!O3802</f>
        <v>0</v>
      </c>
      <c r="E3766" s="5">
        <f>formula_table!P3802</f>
        <v>0</v>
      </c>
      <c r="F3766" s="5">
        <f>formula_table!Q3802</f>
        <v>0</v>
      </c>
      <c r="G3766" s="5">
        <f>formula_table!R3802</f>
        <v>0</v>
      </c>
      <c r="H3766" s="5">
        <f>formula_table!S3802</f>
        <v>0</v>
      </c>
      <c r="I3766" s="5">
        <f>formula_table!T3802</f>
        <v>0</v>
      </c>
    </row>
    <row r="3767" spans="1:9" x14ac:dyDescent="0.15">
      <c r="A3767">
        <v>3766</v>
      </c>
      <c r="B3767" s="5">
        <f>formula_table!M3803</f>
        <v>0</v>
      </c>
      <c r="C3767" s="5">
        <f>formula_table!N3803</f>
        <v>0</v>
      </c>
      <c r="D3767" s="5">
        <f>formula_table!O3803</f>
        <v>0</v>
      </c>
      <c r="E3767" s="5">
        <f>formula_table!P3803</f>
        <v>0</v>
      </c>
      <c r="F3767" s="5">
        <f>formula_table!Q3803</f>
        <v>0</v>
      </c>
      <c r="G3767" s="5">
        <f>formula_table!R3803</f>
        <v>0</v>
      </c>
      <c r="H3767" s="5">
        <f>formula_table!S3803</f>
        <v>0</v>
      </c>
      <c r="I3767" s="5">
        <f>formula_table!T3803</f>
        <v>0</v>
      </c>
    </row>
    <row r="3768" spans="1:9" x14ac:dyDescent="0.15">
      <c r="A3768">
        <v>3767</v>
      </c>
      <c r="B3768" s="5">
        <f>formula_table!M3804</f>
        <v>0</v>
      </c>
      <c r="C3768" s="5">
        <f>formula_table!N3804</f>
        <v>0</v>
      </c>
      <c r="D3768" s="5">
        <f>formula_table!O3804</f>
        <v>0</v>
      </c>
      <c r="E3768" s="5">
        <f>formula_table!P3804</f>
        <v>0</v>
      </c>
      <c r="F3768" s="5">
        <f>formula_table!Q3804</f>
        <v>0</v>
      </c>
      <c r="G3768" s="5">
        <f>formula_table!R3804</f>
        <v>0</v>
      </c>
      <c r="H3768" s="5">
        <f>formula_table!S3804</f>
        <v>0</v>
      </c>
      <c r="I3768" s="5">
        <f>formula_table!T3804</f>
        <v>0</v>
      </c>
    </row>
    <row r="3769" spans="1:9" x14ac:dyDescent="0.15">
      <c r="A3769">
        <v>3768</v>
      </c>
      <c r="B3769" s="5">
        <f>formula_table!M3805</f>
        <v>0</v>
      </c>
      <c r="C3769" s="5">
        <f>formula_table!N3805</f>
        <v>0</v>
      </c>
      <c r="D3769" s="5">
        <f>formula_table!O3805</f>
        <v>0</v>
      </c>
      <c r="E3769" s="5">
        <f>formula_table!P3805</f>
        <v>0</v>
      </c>
      <c r="F3769" s="5">
        <f>formula_table!Q3805</f>
        <v>0</v>
      </c>
      <c r="G3769" s="5">
        <f>formula_table!R3805</f>
        <v>0</v>
      </c>
      <c r="H3769" s="5">
        <f>formula_table!S3805</f>
        <v>0</v>
      </c>
      <c r="I3769" s="5">
        <f>formula_table!T3805</f>
        <v>0</v>
      </c>
    </row>
    <row r="3770" spans="1:9" x14ac:dyDescent="0.15">
      <c r="A3770">
        <v>3769</v>
      </c>
      <c r="B3770" s="5">
        <f>formula_table!M3806</f>
        <v>0</v>
      </c>
      <c r="C3770" s="5">
        <f>formula_table!N3806</f>
        <v>0</v>
      </c>
      <c r="D3770" s="5">
        <f>formula_table!O3806</f>
        <v>0</v>
      </c>
      <c r="E3770" s="5">
        <f>formula_table!P3806</f>
        <v>0</v>
      </c>
      <c r="F3770" s="5">
        <f>formula_table!Q3806</f>
        <v>0</v>
      </c>
      <c r="G3770" s="5">
        <f>formula_table!R3806</f>
        <v>0</v>
      </c>
      <c r="H3770" s="5">
        <f>formula_table!S3806</f>
        <v>0</v>
      </c>
      <c r="I3770" s="5">
        <f>formula_table!T3806</f>
        <v>0</v>
      </c>
    </row>
    <row r="3771" spans="1:9" x14ac:dyDescent="0.15">
      <c r="A3771">
        <v>3770</v>
      </c>
      <c r="B3771" s="5">
        <f>formula_table!M3807</f>
        <v>0</v>
      </c>
      <c r="C3771" s="5">
        <f>formula_table!N3807</f>
        <v>0</v>
      </c>
      <c r="D3771" s="5">
        <f>formula_table!O3807</f>
        <v>0</v>
      </c>
      <c r="E3771" s="5">
        <f>formula_table!P3807</f>
        <v>0</v>
      </c>
      <c r="F3771" s="5">
        <f>formula_table!Q3807</f>
        <v>0</v>
      </c>
      <c r="G3771" s="5">
        <f>formula_table!R3807</f>
        <v>0</v>
      </c>
      <c r="H3771" s="5">
        <f>formula_table!S3807</f>
        <v>0</v>
      </c>
      <c r="I3771" s="5">
        <f>formula_table!T3807</f>
        <v>0</v>
      </c>
    </row>
    <row r="3772" spans="1:9" x14ac:dyDescent="0.15">
      <c r="A3772">
        <v>3771</v>
      </c>
      <c r="B3772" s="5">
        <f>formula_table!M3808</f>
        <v>0</v>
      </c>
      <c r="C3772" s="5">
        <f>formula_table!N3808</f>
        <v>0</v>
      </c>
      <c r="D3772" s="5">
        <f>formula_table!O3808</f>
        <v>0</v>
      </c>
      <c r="E3772" s="5">
        <f>formula_table!P3808</f>
        <v>0</v>
      </c>
      <c r="F3772" s="5">
        <f>formula_table!Q3808</f>
        <v>0</v>
      </c>
      <c r="G3772" s="5">
        <f>formula_table!R3808</f>
        <v>0</v>
      </c>
      <c r="H3772" s="5">
        <f>formula_table!S3808</f>
        <v>0</v>
      </c>
      <c r="I3772" s="5">
        <f>formula_table!T3808</f>
        <v>0</v>
      </c>
    </row>
    <row r="3773" spans="1:9" x14ac:dyDescent="0.15">
      <c r="A3773">
        <v>3772</v>
      </c>
      <c r="B3773" s="5">
        <f>formula_table!M3809</f>
        <v>0</v>
      </c>
      <c r="C3773" s="5">
        <f>formula_table!N3809</f>
        <v>0</v>
      </c>
      <c r="D3773" s="5">
        <f>formula_table!O3809</f>
        <v>0</v>
      </c>
      <c r="E3773" s="5">
        <f>formula_table!P3809</f>
        <v>0</v>
      </c>
      <c r="F3773" s="5">
        <f>formula_table!Q3809</f>
        <v>0</v>
      </c>
      <c r="G3773" s="5">
        <f>formula_table!R3809</f>
        <v>0</v>
      </c>
      <c r="H3773" s="5">
        <f>formula_table!S3809</f>
        <v>0</v>
      </c>
      <c r="I3773" s="5">
        <f>formula_table!T3809</f>
        <v>0</v>
      </c>
    </row>
    <row r="3774" spans="1:9" x14ac:dyDescent="0.15">
      <c r="A3774">
        <v>3773</v>
      </c>
      <c r="B3774" s="5">
        <f>formula_table!M3810</f>
        <v>0</v>
      </c>
      <c r="C3774" s="5">
        <f>formula_table!N3810</f>
        <v>0</v>
      </c>
      <c r="D3774" s="5">
        <f>formula_table!O3810</f>
        <v>0</v>
      </c>
      <c r="E3774" s="5">
        <f>formula_table!P3810</f>
        <v>0</v>
      </c>
      <c r="F3774" s="5">
        <f>formula_table!Q3810</f>
        <v>0</v>
      </c>
      <c r="G3774" s="5">
        <f>formula_table!R3810</f>
        <v>0</v>
      </c>
      <c r="H3774" s="5">
        <f>formula_table!S3810</f>
        <v>0</v>
      </c>
      <c r="I3774" s="5">
        <f>formula_table!T3810</f>
        <v>0</v>
      </c>
    </row>
    <row r="3775" spans="1:9" x14ac:dyDescent="0.15">
      <c r="A3775">
        <v>3774</v>
      </c>
      <c r="B3775" s="5">
        <f>formula_table!M3811</f>
        <v>0</v>
      </c>
      <c r="C3775" s="5">
        <f>formula_table!N3811</f>
        <v>0</v>
      </c>
      <c r="D3775" s="5">
        <f>formula_table!O3811</f>
        <v>0</v>
      </c>
      <c r="E3775" s="5">
        <f>formula_table!P3811</f>
        <v>0</v>
      </c>
      <c r="F3775" s="5">
        <f>formula_table!Q3811</f>
        <v>0</v>
      </c>
      <c r="G3775" s="5">
        <f>formula_table!R3811</f>
        <v>0</v>
      </c>
      <c r="H3775" s="5">
        <f>formula_table!S3811</f>
        <v>0</v>
      </c>
      <c r="I3775" s="5">
        <f>formula_table!T3811</f>
        <v>0</v>
      </c>
    </row>
    <row r="3776" spans="1:9" x14ac:dyDescent="0.15">
      <c r="A3776">
        <v>3775</v>
      </c>
      <c r="B3776" s="5">
        <f>formula_table!M3812</f>
        <v>0</v>
      </c>
      <c r="C3776" s="5">
        <f>formula_table!N3812</f>
        <v>0</v>
      </c>
      <c r="D3776" s="5">
        <f>formula_table!O3812</f>
        <v>0</v>
      </c>
      <c r="E3776" s="5">
        <f>formula_table!P3812</f>
        <v>0</v>
      </c>
      <c r="F3776" s="5">
        <f>formula_table!Q3812</f>
        <v>0</v>
      </c>
      <c r="G3776" s="5">
        <f>formula_table!R3812</f>
        <v>0</v>
      </c>
      <c r="H3776" s="5">
        <f>formula_table!S3812</f>
        <v>0</v>
      </c>
      <c r="I3776" s="5">
        <f>formula_table!T3812</f>
        <v>0</v>
      </c>
    </row>
    <row r="3777" spans="1:9" x14ac:dyDescent="0.15">
      <c r="A3777">
        <v>3776</v>
      </c>
      <c r="B3777" s="5">
        <f>formula_table!M3813</f>
        <v>0</v>
      </c>
      <c r="C3777" s="5">
        <f>formula_table!N3813</f>
        <v>0</v>
      </c>
      <c r="D3777" s="5">
        <f>formula_table!O3813</f>
        <v>0</v>
      </c>
      <c r="E3777" s="5">
        <f>formula_table!P3813</f>
        <v>0</v>
      </c>
      <c r="F3777" s="5">
        <f>formula_table!Q3813</f>
        <v>0</v>
      </c>
      <c r="G3777" s="5">
        <f>formula_table!R3813</f>
        <v>0</v>
      </c>
      <c r="H3777" s="5">
        <f>formula_table!S3813</f>
        <v>0</v>
      </c>
      <c r="I3777" s="5">
        <f>formula_table!T3813</f>
        <v>0</v>
      </c>
    </row>
    <row r="3778" spans="1:9" x14ac:dyDescent="0.15">
      <c r="A3778">
        <v>3777</v>
      </c>
      <c r="B3778" s="5">
        <f>formula_table!M3814</f>
        <v>0</v>
      </c>
      <c r="C3778" s="5">
        <f>formula_table!N3814</f>
        <v>0</v>
      </c>
      <c r="D3778" s="5">
        <f>formula_table!O3814</f>
        <v>0</v>
      </c>
      <c r="E3778" s="5">
        <f>formula_table!P3814</f>
        <v>0</v>
      </c>
      <c r="F3778" s="5">
        <f>formula_table!Q3814</f>
        <v>0</v>
      </c>
      <c r="G3778" s="5">
        <f>formula_table!R3814</f>
        <v>0</v>
      </c>
      <c r="H3778" s="5">
        <f>formula_table!S3814</f>
        <v>0</v>
      </c>
      <c r="I3778" s="5">
        <f>formula_table!T3814</f>
        <v>0</v>
      </c>
    </row>
    <row r="3779" spans="1:9" x14ac:dyDescent="0.15">
      <c r="A3779">
        <v>3778</v>
      </c>
      <c r="B3779" s="5">
        <f>formula_table!M3815</f>
        <v>0</v>
      </c>
      <c r="C3779" s="5">
        <f>formula_table!N3815</f>
        <v>0</v>
      </c>
      <c r="D3779" s="5">
        <f>formula_table!O3815</f>
        <v>0</v>
      </c>
      <c r="E3779" s="5">
        <f>formula_table!P3815</f>
        <v>0</v>
      </c>
      <c r="F3779" s="5">
        <f>formula_table!Q3815</f>
        <v>0</v>
      </c>
      <c r="G3779" s="5">
        <f>formula_table!R3815</f>
        <v>0</v>
      </c>
      <c r="H3779" s="5">
        <f>formula_table!S3815</f>
        <v>0</v>
      </c>
      <c r="I3779" s="5">
        <f>formula_table!T3815</f>
        <v>0</v>
      </c>
    </row>
    <row r="3780" spans="1:9" x14ac:dyDescent="0.15">
      <c r="A3780">
        <v>3779</v>
      </c>
      <c r="B3780" s="5">
        <f>formula_table!M3816</f>
        <v>0</v>
      </c>
      <c r="C3780" s="5">
        <f>formula_table!N3816</f>
        <v>0</v>
      </c>
      <c r="D3780" s="5">
        <f>formula_table!O3816</f>
        <v>0</v>
      </c>
      <c r="E3780" s="5">
        <f>formula_table!P3816</f>
        <v>0</v>
      </c>
      <c r="F3780" s="5">
        <f>formula_table!Q3816</f>
        <v>0</v>
      </c>
      <c r="G3780" s="5">
        <f>formula_table!R3816</f>
        <v>0</v>
      </c>
      <c r="H3780" s="5">
        <f>formula_table!S3816</f>
        <v>0</v>
      </c>
      <c r="I3780" s="5">
        <f>formula_table!T3816</f>
        <v>0</v>
      </c>
    </row>
    <row r="3781" spans="1:9" x14ac:dyDescent="0.15">
      <c r="A3781">
        <v>3780</v>
      </c>
      <c r="B3781" s="5">
        <f>formula_table!M3817</f>
        <v>0</v>
      </c>
      <c r="C3781" s="5">
        <f>formula_table!N3817</f>
        <v>0</v>
      </c>
      <c r="D3781" s="5">
        <f>formula_table!O3817</f>
        <v>0</v>
      </c>
      <c r="E3781" s="5">
        <f>formula_table!P3817</f>
        <v>0</v>
      </c>
      <c r="F3781" s="5">
        <f>formula_table!Q3817</f>
        <v>0</v>
      </c>
      <c r="G3781" s="5">
        <f>formula_table!R3817</f>
        <v>0</v>
      </c>
      <c r="H3781" s="5">
        <f>formula_table!S3817</f>
        <v>0</v>
      </c>
      <c r="I3781" s="5">
        <f>formula_table!T3817</f>
        <v>0</v>
      </c>
    </row>
    <row r="3782" spans="1:9" x14ac:dyDescent="0.15">
      <c r="A3782">
        <v>3781</v>
      </c>
      <c r="B3782" s="5">
        <f>formula_table!M3818</f>
        <v>0</v>
      </c>
      <c r="C3782" s="5">
        <f>formula_table!N3818</f>
        <v>0</v>
      </c>
      <c r="D3782" s="5">
        <f>formula_table!O3818</f>
        <v>0</v>
      </c>
      <c r="E3782" s="5">
        <f>formula_table!P3818</f>
        <v>0</v>
      </c>
      <c r="F3782" s="5">
        <f>formula_table!Q3818</f>
        <v>0</v>
      </c>
      <c r="G3782" s="5">
        <f>formula_table!R3818</f>
        <v>0</v>
      </c>
      <c r="H3782" s="5">
        <f>formula_table!S3818</f>
        <v>0</v>
      </c>
      <c r="I3782" s="5">
        <f>formula_table!T3818</f>
        <v>0</v>
      </c>
    </row>
    <row r="3783" spans="1:9" x14ac:dyDescent="0.15">
      <c r="A3783">
        <v>3782</v>
      </c>
      <c r="B3783" s="5">
        <f>formula_table!M3819</f>
        <v>0</v>
      </c>
      <c r="C3783" s="5">
        <f>formula_table!N3819</f>
        <v>0</v>
      </c>
      <c r="D3783" s="5">
        <f>formula_table!O3819</f>
        <v>0</v>
      </c>
      <c r="E3783" s="5">
        <f>formula_table!P3819</f>
        <v>0</v>
      </c>
      <c r="F3783" s="5">
        <f>formula_table!Q3819</f>
        <v>0</v>
      </c>
      <c r="G3783" s="5">
        <f>formula_table!R3819</f>
        <v>0</v>
      </c>
      <c r="H3783" s="5">
        <f>formula_table!S3819</f>
        <v>0</v>
      </c>
      <c r="I3783" s="5">
        <f>formula_table!T3819</f>
        <v>0</v>
      </c>
    </row>
    <row r="3784" spans="1:9" x14ac:dyDescent="0.15">
      <c r="A3784">
        <v>3783</v>
      </c>
      <c r="B3784" s="5">
        <f>formula_table!M3820</f>
        <v>0</v>
      </c>
      <c r="C3784" s="5">
        <f>formula_table!N3820</f>
        <v>0</v>
      </c>
      <c r="D3784" s="5">
        <f>formula_table!O3820</f>
        <v>0</v>
      </c>
      <c r="E3784" s="5">
        <f>formula_table!P3820</f>
        <v>0</v>
      </c>
      <c r="F3784" s="5">
        <f>formula_table!Q3820</f>
        <v>0</v>
      </c>
      <c r="G3784" s="5">
        <f>formula_table!R3820</f>
        <v>0</v>
      </c>
      <c r="H3784" s="5">
        <f>formula_table!S3820</f>
        <v>0</v>
      </c>
      <c r="I3784" s="5">
        <f>formula_table!T3820</f>
        <v>0</v>
      </c>
    </row>
    <row r="3785" spans="1:9" x14ac:dyDescent="0.15">
      <c r="A3785">
        <v>3784</v>
      </c>
      <c r="B3785" s="5">
        <f>formula_table!M3821</f>
        <v>0</v>
      </c>
      <c r="C3785" s="5">
        <f>formula_table!N3821</f>
        <v>0</v>
      </c>
      <c r="D3785" s="5">
        <f>formula_table!O3821</f>
        <v>0</v>
      </c>
      <c r="E3785" s="5">
        <f>formula_table!P3821</f>
        <v>0</v>
      </c>
      <c r="F3785" s="5">
        <f>formula_table!Q3821</f>
        <v>0</v>
      </c>
      <c r="G3785" s="5">
        <f>formula_table!R3821</f>
        <v>0</v>
      </c>
      <c r="H3785" s="5">
        <f>formula_table!S3821</f>
        <v>0</v>
      </c>
      <c r="I3785" s="5">
        <f>formula_table!T3821</f>
        <v>0</v>
      </c>
    </row>
    <row r="3786" spans="1:9" x14ac:dyDescent="0.15">
      <c r="A3786">
        <v>3785</v>
      </c>
      <c r="B3786" s="5">
        <f>formula_table!M3822</f>
        <v>0</v>
      </c>
      <c r="C3786" s="5">
        <f>formula_table!N3822</f>
        <v>0</v>
      </c>
      <c r="D3786" s="5">
        <f>formula_table!O3822</f>
        <v>0</v>
      </c>
      <c r="E3786" s="5">
        <f>formula_table!P3822</f>
        <v>0</v>
      </c>
      <c r="F3786" s="5">
        <f>formula_table!Q3822</f>
        <v>0</v>
      </c>
      <c r="G3786" s="5">
        <f>formula_table!R3822</f>
        <v>0</v>
      </c>
      <c r="H3786" s="5">
        <f>formula_table!S3822</f>
        <v>0</v>
      </c>
      <c r="I3786" s="5">
        <f>formula_table!T3822</f>
        <v>0</v>
      </c>
    </row>
    <row r="3787" spans="1:9" x14ac:dyDescent="0.15">
      <c r="A3787">
        <v>3786</v>
      </c>
      <c r="B3787" s="5">
        <f>formula_table!M3823</f>
        <v>0</v>
      </c>
      <c r="C3787" s="5">
        <f>formula_table!N3823</f>
        <v>0</v>
      </c>
      <c r="D3787" s="5">
        <f>formula_table!O3823</f>
        <v>0</v>
      </c>
      <c r="E3787" s="5">
        <f>formula_table!P3823</f>
        <v>0</v>
      </c>
      <c r="F3787" s="5">
        <f>formula_table!Q3823</f>
        <v>0</v>
      </c>
      <c r="G3787" s="5">
        <f>formula_table!R3823</f>
        <v>0</v>
      </c>
      <c r="H3787" s="5">
        <f>formula_table!S3823</f>
        <v>0</v>
      </c>
      <c r="I3787" s="5">
        <f>formula_table!T3823</f>
        <v>0</v>
      </c>
    </row>
    <row r="3788" spans="1:9" x14ac:dyDescent="0.15">
      <c r="A3788">
        <v>3787</v>
      </c>
      <c r="B3788" s="5">
        <f>formula_table!M3824</f>
        <v>0</v>
      </c>
      <c r="C3788" s="5">
        <f>formula_table!N3824</f>
        <v>0</v>
      </c>
      <c r="D3788" s="5">
        <f>formula_table!O3824</f>
        <v>0</v>
      </c>
      <c r="E3788" s="5">
        <f>formula_table!P3824</f>
        <v>0</v>
      </c>
      <c r="F3788" s="5">
        <f>formula_table!Q3824</f>
        <v>0</v>
      </c>
      <c r="G3788" s="5">
        <f>formula_table!R3824</f>
        <v>0</v>
      </c>
      <c r="H3788" s="5">
        <f>formula_table!S3824</f>
        <v>0</v>
      </c>
      <c r="I3788" s="5">
        <f>formula_table!T3824</f>
        <v>0</v>
      </c>
    </row>
    <row r="3789" spans="1:9" x14ac:dyDescent="0.15">
      <c r="A3789">
        <v>3788</v>
      </c>
      <c r="B3789" s="5">
        <f>formula_table!M3825</f>
        <v>0</v>
      </c>
      <c r="C3789" s="5">
        <f>formula_table!N3825</f>
        <v>0</v>
      </c>
      <c r="D3789" s="5">
        <f>formula_table!O3825</f>
        <v>0</v>
      </c>
      <c r="E3789" s="5">
        <f>formula_table!P3825</f>
        <v>0</v>
      </c>
      <c r="F3789" s="5">
        <f>formula_table!Q3825</f>
        <v>0</v>
      </c>
      <c r="G3789" s="5">
        <f>formula_table!R3825</f>
        <v>0</v>
      </c>
      <c r="H3789" s="5">
        <f>formula_table!S3825</f>
        <v>0</v>
      </c>
      <c r="I3789" s="5">
        <f>formula_table!T3825</f>
        <v>0</v>
      </c>
    </row>
    <row r="3790" spans="1:9" x14ac:dyDescent="0.15">
      <c r="A3790">
        <v>3789</v>
      </c>
      <c r="B3790" s="5">
        <f>formula_table!M3826</f>
        <v>0</v>
      </c>
      <c r="C3790" s="5">
        <f>formula_table!N3826</f>
        <v>0</v>
      </c>
      <c r="D3790" s="5">
        <f>formula_table!O3826</f>
        <v>0</v>
      </c>
      <c r="E3790" s="5">
        <f>formula_table!P3826</f>
        <v>0</v>
      </c>
      <c r="F3790" s="5">
        <f>formula_table!Q3826</f>
        <v>0</v>
      </c>
      <c r="G3790" s="5">
        <f>formula_table!R3826</f>
        <v>0</v>
      </c>
      <c r="H3790" s="5">
        <f>formula_table!S3826</f>
        <v>0</v>
      </c>
      <c r="I3790" s="5">
        <f>formula_table!T3826</f>
        <v>0</v>
      </c>
    </row>
    <row r="3791" spans="1:9" x14ac:dyDescent="0.15">
      <c r="A3791">
        <v>3790</v>
      </c>
      <c r="B3791" s="5">
        <f>formula_table!M3827</f>
        <v>0</v>
      </c>
      <c r="C3791" s="5">
        <f>formula_table!N3827</f>
        <v>0</v>
      </c>
      <c r="D3791" s="5">
        <f>formula_table!O3827</f>
        <v>0</v>
      </c>
      <c r="E3791" s="5">
        <f>formula_table!P3827</f>
        <v>0</v>
      </c>
      <c r="F3791" s="5">
        <f>formula_table!Q3827</f>
        <v>0</v>
      </c>
      <c r="G3791" s="5">
        <f>formula_table!R3827</f>
        <v>0</v>
      </c>
      <c r="H3791" s="5">
        <f>formula_table!S3827</f>
        <v>0</v>
      </c>
      <c r="I3791" s="5">
        <f>formula_table!T3827</f>
        <v>0</v>
      </c>
    </row>
    <row r="3792" spans="1:9" x14ac:dyDescent="0.15">
      <c r="A3792">
        <v>3791</v>
      </c>
      <c r="B3792" s="5">
        <f>formula_table!M3828</f>
        <v>0</v>
      </c>
      <c r="C3792" s="5">
        <f>formula_table!N3828</f>
        <v>0</v>
      </c>
      <c r="D3792" s="5">
        <f>formula_table!O3828</f>
        <v>0</v>
      </c>
      <c r="E3792" s="5">
        <f>formula_table!P3828</f>
        <v>0</v>
      </c>
      <c r="F3792" s="5">
        <f>formula_table!Q3828</f>
        <v>0</v>
      </c>
      <c r="G3792" s="5">
        <f>formula_table!R3828</f>
        <v>0</v>
      </c>
      <c r="H3792" s="5">
        <f>formula_table!S3828</f>
        <v>0</v>
      </c>
      <c r="I3792" s="5">
        <f>formula_table!T3828</f>
        <v>0</v>
      </c>
    </row>
    <row r="3793" spans="1:9" x14ac:dyDescent="0.15">
      <c r="A3793">
        <v>3792</v>
      </c>
      <c r="B3793" s="5">
        <f>formula_table!M3829</f>
        <v>0</v>
      </c>
      <c r="C3793" s="5">
        <f>formula_table!N3829</f>
        <v>0</v>
      </c>
      <c r="D3793" s="5">
        <f>formula_table!O3829</f>
        <v>0</v>
      </c>
      <c r="E3793" s="5">
        <f>formula_table!P3829</f>
        <v>0</v>
      </c>
      <c r="F3793" s="5">
        <f>formula_table!Q3829</f>
        <v>0</v>
      </c>
      <c r="G3793" s="5">
        <f>formula_table!R3829</f>
        <v>0</v>
      </c>
      <c r="H3793" s="5">
        <f>formula_table!S3829</f>
        <v>0</v>
      </c>
      <c r="I3793" s="5">
        <f>formula_table!T3829</f>
        <v>0</v>
      </c>
    </row>
    <row r="3794" spans="1:9" x14ac:dyDescent="0.15">
      <c r="A3794">
        <v>3793</v>
      </c>
      <c r="B3794" s="5">
        <f>formula_table!M3830</f>
        <v>0</v>
      </c>
      <c r="C3794" s="5">
        <f>formula_table!N3830</f>
        <v>0</v>
      </c>
      <c r="D3794" s="5">
        <f>formula_table!O3830</f>
        <v>0</v>
      </c>
      <c r="E3794" s="5">
        <f>formula_table!P3830</f>
        <v>0</v>
      </c>
      <c r="F3794" s="5">
        <f>formula_table!Q3830</f>
        <v>0</v>
      </c>
      <c r="G3794" s="5">
        <f>formula_table!R3830</f>
        <v>0</v>
      </c>
      <c r="H3794" s="5">
        <f>formula_table!S3830</f>
        <v>0</v>
      </c>
      <c r="I3794" s="5">
        <f>formula_table!T3830</f>
        <v>0</v>
      </c>
    </row>
    <row r="3795" spans="1:9" x14ac:dyDescent="0.15">
      <c r="A3795">
        <v>3794</v>
      </c>
      <c r="B3795" s="5">
        <f>formula_table!M3831</f>
        <v>0</v>
      </c>
      <c r="C3795" s="5">
        <f>formula_table!N3831</f>
        <v>0</v>
      </c>
      <c r="D3795" s="5">
        <f>formula_table!O3831</f>
        <v>0</v>
      </c>
      <c r="E3795" s="5">
        <f>formula_table!P3831</f>
        <v>0</v>
      </c>
      <c r="F3795" s="5">
        <f>formula_table!Q3831</f>
        <v>0</v>
      </c>
      <c r="G3795" s="5">
        <f>formula_table!R3831</f>
        <v>0</v>
      </c>
      <c r="H3795" s="5">
        <f>formula_table!S3831</f>
        <v>0</v>
      </c>
      <c r="I3795" s="5">
        <f>formula_table!T3831</f>
        <v>0</v>
      </c>
    </row>
    <row r="3796" spans="1:9" x14ac:dyDescent="0.15">
      <c r="A3796">
        <v>3795</v>
      </c>
      <c r="B3796" s="5">
        <f>formula_table!M3832</f>
        <v>0</v>
      </c>
      <c r="C3796" s="5">
        <f>formula_table!N3832</f>
        <v>0</v>
      </c>
      <c r="D3796" s="5">
        <f>formula_table!O3832</f>
        <v>0</v>
      </c>
      <c r="E3796" s="5">
        <f>formula_table!P3832</f>
        <v>0</v>
      </c>
      <c r="F3796" s="5">
        <f>formula_table!Q3832</f>
        <v>0</v>
      </c>
      <c r="G3796" s="5">
        <f>formula_table!R3832</f>
        <v>0</v>
      </c>
      <c r="H3796" s="5">
        <f>formula_table!S3832</f>
        <v>0</v>
      </c>
      <c r="I3796" s="5">
        <f>formula_table!T3832</f>
        <v>0</v>
      </c>
    </row>
    <row r="3797" spans="1:9" x14ac:dyDescent="0.15">
      <c r="A3797">
        <v>3796</v>
      </c>
      <c r="B3797" s="5">
        <f>formula_table!M3833</f>
        <v>0</v>
      </c>
      <c r="C3797" s="5">
        <f>formula_table!N3833</f>
        <v>0</v>
      </c>
      <c r="D3797" s="5">
        <f>formula_table!O3833</f>
        <v>0</v>
      </c>
      <c r="E3797" s="5">
        <f>formula_table!P3833</f>
        <v>0</v>
      </c>
      <c r="F3797" s="5">
        <f>formula_table!Q3833</f>
        <v>0</v>
      </c>
      <c r="G3797" s="5">
        <f>formula_table!R3833</f>
        <v>0</v>
      </c>
      <c r="H3797" s="5">
        <f>formula_table!S3833</f>
        <v>0</v>
      </c>
      <c r="I3797" s="5">
        <f>formula_table!T3833</f>
        <v>0</v>
      </c>
    </row>
    <row r="3798" spans="1:9" x14ac:dyDescent="0.15">
      <c r="A3798">
        <v>3797</v>
      </c>
      <c r="B3798" s="5">
        <f>formula_table!M3834</f>
        <v>0</v>
      </c>
      <c r="C3798" s="5">
        <f>formula_table!N3834</f>
        <v>0</v>
      </c>
      <c r="D3798" s="5">
        <f>formula_table!O3834</f>
        <v>0</v>
      </c>
      <c r="E3798" s="5">
        <f>formula_table!P3834</f>
        <v>0</v>
      </c>
      <c r="F3798" s="5">
        <f>formula_table!Q3834</f>
        <v>0</v>
      </c>
      <c r="G3798" s="5">
        <f>formula_table!R3834</f>
        <v>0</v>
      </c>
      <c r="H3798" s="5">
        <f>formula_table!S3834</f>
        <v>0</v>
      </c>
      <c r="I3798" s="5">
        <f>formula_table!T3834</f>
        <v>0</v>
      </c>
    </row>
    <row r="3799" spans="1:9" x14ac:dyDescent="0.15">
      <c r="A3799">
        <v>3798</v>
      </c>
      <c r="B3799" s="5">
        <f>formula_table!M3835</f>
        <v>0</v>
      </c>
      <c r="C3799" s="5">
        <f>formula_table!N3835</f>
        <v>0</v>
      </c>
      <c r="D3799" s="5">
        <f>formula_table!O3835</f>
        <v>0</v>
      </c>
      <c r="E3799" s="5">
        <f>formula_table!P3835</f>
        <v>0</v>
      </c>
      <c r="F3799" s="5">
        <f>formula_table!Q3835</f>
        <v>0</v>
      </c>
      <c r="G3799" s="5">
        <f>formula_table!R3835</f>
        <v>0</v>
      </c>
      <c r="H3799" s="5">
        <f>formula_table!S3835</f>
        <v>0</v>
      </c>
      <c r="I3799" s="5">
        <f>formula_table!T3835</f>
        <v>0</v>
      </c>
    </row>
    <row r="3800" spans="1:9" x14ac:dyDescent="0.15">
      <c r="A3800">
        <v>3799</v>
      </c>
      <c r="B3800" s="5">
        <f>formula_table!M3836</f>
        <v>0</v>
      </c>
      <c r="C3800" s="5">
        <f>formula_table!N3836</f>
        <v>0</v>
      </c>
      <c r="D3800" s="5">
        <f>formula_table!O3836</f>
        <v>0</v>
      </c>
      <c r="E3800" s="5">
        <f>formula_table!P3836</f>
        <v>0</v>
      </c>
      <c r="F3800" s="5">
        <f>formula_table!Q3836</f>
        <v>0</v>
      </c>
      <c r="G3800" s="5">
        <f>formula_table!R3836</f>
        <v>0</v>
      </c>
      <c r="H3800" s="5">
        <f>formula_table!S3836</f>
        <v>0</v>
      </c>
      <c r="I3800" s="5">
        <f>formula_table!T3836</f>
        <v>0</v>
      </c>
    </row>
    <row r="3801" spans="1:9" x14ac:dyDescent="0.15">
      <c r="A3801">
        <v>3800</v>
      </c>
      <c r="B3801" s="5">
        <f>formula_table!M3837</f>
        <v>0</v>
      </c>
      <c r="C3801" s="5">
        <f>formula_table!N3837</f>
        <v>0</v>
      </c>
      <c r="D3801" s="5">
        <f>formula_table!O3837</f>
        <v>0</v>
      </c>
      <c r="E3801" s="5">
        <f>formula_table!P3837</f>
        <v>0</v>
      </c>
      <c r="F3801" s="5">
        <f>formula_table!Q3837</f>
        <v>0</v>
      </c>
      <c r="G3801" s="5">
        <f>formula_table!R3837</f>
        <v>0</v>
      </c>
      <c r="H3801" s="5">
        <f>formula_table!S3837</f>
        <v>0</v>
      </c>
      <c r="I3801" s="5">
        <f>formula_table!T3837</f>
        <v>0</v>
      </c>
    </row>
    <row r="3802" spans="1:9" x14ac:dyDescent="0.15">
      <c r="A3802">
        <v>3801</v>
      </c>
      <c r="B3802" s="5">
        <f>formula_table!M3838</f>
        <v>0</v>
      </c>
      <c r="C3802" s="5">
        <f>formula_table!N3838</f>
        <v>0</v>
      </c>
      <c r="D3802" s="5">
        <f>formula_table!O3838</f>
        <v>0</v>
      </c>
      <c r="E3802" s="5">
        <f>formula_table!P3838</f>
        <v>0</v>
      </c>
      <c r="F3802" s="5">
        <f>formula_table!Q3838</f>
        <v>0</v>
      </c>
      <c r="G3802" s="5">
        <f>formula_table!R3838</f>
        <v>0</v>
      </c>
      <c r="H3802" s="5">
        <f>formula_table!S3838</f>
        <v>0</v>
      </c>
      <c r="I3802" s="5">
        <f>formula_table!T3838</f>
        <v>0</v>
      </c>
    </row>
    <row r="3803" spans="1:9" x14ac:dyDescent="0.15">
      <c r="A3803">
        <v>3802</v>
      </c>
      <c r="B3803" s="5">
        <f>formula_table!M3839</f>
        <v>0</v>
      </c>
      <c r="C3803" s="5">
        <f>formula_table!N3839</f>
        <v>0</v>
      </c>
      <c r="D3803" s="5">
        <f>formula_table!O3839</f>
        <v>0</v>
      </c>
      <c r="E3803" s="5">
        <f>formula_table!P3839</f>
        <v>0</v>
      </c>
      <c r="F3803" s="5">
        <f>formula_table!Q3839</f>
        <v>0</v>
      </c>
      <c r="G3803" s="5">
        <f>formula_table!R3839</f>
        <v>0</v>
      </c>
      <c r="H3803" s="5">
        <f>formula_table!S3839</f>
        <v>0</v>
      </c>
      <c r="I3803" s="5">
        <f>formula_table!T3839</f>
        <v>0</v>
      </c>
    </row>
    <row r="3804" spans="1:9" x14ac:dyDescent="0.15">
      <c r="A3804">
        <v>3803</v>
      </c>
      <c r="B3804" s="5">
        <f>formula_table!M3840</f>
        <v>0</v>
      </c>
      <c r="C3804" s="5">
        <f>formula_table!N3840</f>
        <v>0</v>
      </c>
      <c r="D3804" s="5">
        <f>formula_table!O3840</f>
        <v>0</v>
      </c>
      <c r="E3804" s="5">
        <f>formula_table!P3840</f>
        <v>0</v>
      </c>
      <c r="F3804" s="5">
        <f>formula_table!Q3840</f>
        <v>0</v>
      </c>
      <c r="G3804" s="5">
        <f>formula_table!R3840</f>
        <v>0</v>
      </c>
      <c r="H3804" s="5">
        <f>formula_table!S3840</f>
        <v>0</v>
      </c>
      <c r="I3804" s="5">
        <f>formula_table!T3840</f>
        <v>0</v>
      </c>
    </row>
    <row r="3805" spans="1:9" x14ac:dyDescent="0.15">
      <c r="A3805">
        <v>3804</v>
      </c>
      <c r="B3805" s="5">
        <f>formula_table!M3841</f>
        <v>0</v>
      </c>
      <c r="C3805" s="5">
        <f>formula_table!N3841</f>
        <v>0</v>
      </c>
      <c r="D3805" s="5">
        <f>formula_table!O3841</f>
        <v>0</v>
      </c>
      <c r="E3805" s="5">
        <f>formula_table!P3841</f>
        <v>0</v>
      </c>
      <c r="F3805" s="5">
        <f>formula_table!Q3841</f>
        <v>0</v>
      </c>
      <c r="G3805" s="5">
        <f>formula_table!R3841</f>
        <v>0</v>
      </c>
      <c r="H3805" s="5">
        <f>formula_table!S3841</f>
        <v>0</v>
      </c>
      <c r="I3805" s="5">
        <f>formula_table!T3841</f>
        <v>0</v>
      </c>
    </row>
    <row r="3806" spans="1:9" x14ac:dyDescent="0.15">
      <c r="A3806">
        <v>3805</v>
      </c>
      <c r="B3806" s="5">
        <f>formula_table!M3842</f>
        <v>0</v>
      </c>
      <c r="C3806" s="5">
        <f>formula_table!N3842</f>
        <v>0</v>
      </c>
      <c r="D3806" s="5">
        <f>formula_table!O3842</f>
        <v>0</v>
      </c>
      <c r="E3806" s="5">
        <f>formula_table!P3842</f>
        <v>0</v>
      </c>
      <c r="F3806" s="5">
        <f>formula_table!Q3842</f>
        <v>0</v>
      </c>
      <c r="G3806" s="5">
        <f>formula_table!R3842</f>
        <v>0</v>
      </c>
      <c r="H3806" s="5">
        <f>formula_table!S3842</f>
        <v>0</v>
      </c>
      <c r="I3806" s="5">
        <f>formula_table!T3842</f>
        <v>0</v>
      </c>
    </row>
    <row r="3807" spans="1:9" x14ac:dyDescent="0.15">
      <c r="A3807">
        <v>3806</v>
      </c>
      <c r="B3807" s="5">
        <f>formula_table!M3843</f>
        <v>0</v>
      </c>
      <c r="C3807" s="5">
        <f>formula_table!N3843</f>
        <v>0</v>
      </c>
      <c r="D3807" s="5">
        <f>formula_table!O3843</f>
        <v>0</v>
      </c>
      <c r="E3807" s="5">
        <f>formula_table!P3843</f>
        <v>0</v>
      </c>
      <c r="F3807" s="5">
        <f>formula_table!Q3843</f>
        <v>0</v>
      </c>
      <c r="G3807" s="5">
        <f>formula_table!R3843</f>
        <v>0</v>
      </c>
      <c r="H3807" s="5">
        <f>formula_table!S3843</f>
        <v>0</v>
      </c>
      <c r="I3807" s="5">
        <f>formula_table!T3843</f>
        <v>0</v>
      </c>
    </row>
    <row r="3808" spans="1:9" x14ac:dyDescent="0.15">
      <c r="A3808">
        <v>3807</v>
      </c>
      <c r="B3808" s="5">
        <f>formula_table!M3844</f>
        <v>0</v>
      </c>
      <c r="C3808" s="5">
        <f>formula_table!N3844</f>
        <v>0</v>
      </c>
      <c r="D3808" s="5">
        <f>formula_table!O3844</f>
        <v>0</v>
      </c>
      <c r="E3808" s="5">
        <f>formula_table!P3844</f>
        <v>0</v>
      </c>
      <c r="F3808" s="5">
        <f>formula_table!Q3844</f>
        <v>0</v>
      </c>
      <c r="G3808" s="5">
        <f>formula_table!R3844</f>
        <v>0</v>
      </c>
      <c r="H3808" s="5">
        <f>formula_table!S3844</f>
        <v>0</v>
      </c>
      <c r="I3808" s="5">
        <f>formula_table!T3844</f>
        <v>0</v>
      </c>
    </row>
    <row r="3809" spans="1:9" x14ac:dyDescent="0.15">
      <c r="A3809">
        <v>3808</v>
      </c>
      <c r="B3809" s="5">
        <f>formula_table!M3845</f>
        <v>0</v>
      </c>
      <c r="C3809" s="5">
        <f>formula_table!N3845</f>
        <v>0</v>
      </c>
      <c r="D3809" s="5">
        <f>formula_table!O3845</f>
        <v>0</v>
      </c>
      <c r="E3809" s="5">
        <f>formula_table!P3845</f>
        <v>0</v>
      </c>
      <c r="F3809" s="5">
        <f>formula_table!Q3845</f>
        <v>0</v>
      </c>
      <c r="G3809" s="5">
        <f>formula_table!R3845</f>
        <v>0</v>
      </c>
      <c r="H3809" s="5">
        <f>formula_table!S3845</f>
        <v>0</v>
      </c>
      <c r="I3809" s="5">
        <f>formula_table!T3845</f>
        <v>0</v>
      </c>
    </row>
    <row r="3810" spans="1:9" x14ac:dyDescent="0.15">
      <c r="A3810">
        <v>3809</v>
      </c>
      <c r="B3810" s="5">
        <f>formula_table!M3846</f>
        <v>0</v>
      </c>
      <c r="C3810" s="5">
        <f>formula_table!N3846</f>
        <v>0</v>
      </c>
      <c r="D3810" s="5">
        <f>formula_table!O3846</f>
        <v>0</v>
      </c>
      <c r="E3810" s="5">
        <f>formula_table!P3846</f>
        <v>0</v>
      </c>
      <c r="F3810" s="5">
        <f>formula_table!Q3846</f>
        <v>0</v>
      </c>
      <c r="G3810" s="5">
        <f>formula_table!R3846</f>
        <v>0</v>
      </c>
      <c r="H3810" s="5">
        <f>formula_table!S3846</f>
        <v>0</v>
      </c>
      <c r="I3810" s="5">
        <f>formula_table!T3846</f>
        <v>0</v>
      </c>
    </row>
    <row r="3811" spans="1:9" x14ac:dyDescent="0.15">
      <c r="A3811">
        <v>3810</v>
      </c>
      <c r="B3811" s="5">
        <f>formula_table!M3847</f>
        <v>0</v>
      </c>
      <c r="C3811" s="5">
        <f>formula_table!N3847</f>
        <v>0</v>
      </c>
      <c r="D3811" s="5">
        <f>formula_table!O3847</f>
        <v>0</v>
      </c>
      <c r="E3811" s="5">
        <f>formula_table!P3847</f>
        <v>0</v>
      </c>
      <c r="F3811" s="5">
        <f>formula_table!Q3847</f>
        <v>0</v>
      </c>
      <c r="G3811" s="5">
        <f>formula_table!R3847</f>
        <v>0</v>
      </c>
      <c r="H3811" s="5">
        <f>formula_table!S3847</f>
        <v>0</v>
      </c>
      <c r="I3811" s="5">
        <f>formula_table!T3847</f>
        <v>0</v>
      </c>
    </row>
    <row r="3812" spans="1:9" x14ac:dyDescent="0.15">
      <c r="A3812">
        <v>3811</v>
      </c>
      <c r="B3812" s="5">
        <f>formula_table!M3848</f>
        <v>0</v>
      </c>
      <c r="C3812" s="5">
        <f>formula_table!N3848</f>
        <v>0</v>
      </c>
      <c r="D3812" s="5">
        <f>formula_table!O3848</f>
        <v>0</v>
      </c>
      <c r="E3812" s="5">
        <f>formula_table!P3848</f>
        <v>0</v>
      </c>
      <c r="F3812" s="5">
        <f>formula_table!Q3848</f>
        <v>0</v>
      </c>
      <c r="G3812" s="5">
        <f>formula_table!R3848</f>
        <v>0</v>
      </c>
      <c r="H3812" s="5">
        <f>formula_table!S3848</f>
        <v>0</v>
      </c>
      <c r="I3812" s="5">
        <f>formula_table!T3848</f>
        <v>0</v>
      </c>
    </row>
    <row r="3813" spans="1:9" x14ac:dyDescent="0.15">
      <c r="A3813">
        <v>3812</v>
      </c>
      <c r="B3813" s="5">
        <f>formula_table!M3849</f>
        <v>0</v>
      </c>
      <c r="C3813" s="5">
        <f>formula_table!N3849</f>
        <v>0</v>
      </c>
      <c r="D3813" s="5">
        <f>formula_table!O3849</f>
        <v>0</v>
      </c>
      <c r="E3813" s="5">
        <f>formula_table!P3849</f>
        <v>0</v>
      </c>
      <c r="F3813" s="5">
        <f>formula_table!Q3849</f>
        <v>0</v>
      </c>
      <c r="G3813" s="5">
        <f>formula_table!R3849</f>
        <v>0</v>
      </c>
      <c r="H3813" s="5">
        <f>formula_table!S3849</f>
        <v>0</v>
      </c>
      <c r="I3813" s="5">
        <f>formula_table!T3849</f>
        <v>0</v>
      </c>
    </row>
    <row r="3814" spans="1:9" x14ac:dyDescent="0.15">
      <c r="A3814">
        <v>3813</v>
      </c>
      <c r="B3814" s="5">
        <f>formula_table!M3850</f>
        <v>0</v>
      </c>
      <c r="C3814" s="5">
        <f>formula_table!N3850</f>
        <v>0</v>
      </c>
      <c r="D3814" s="5">
        <f>formula_table!O3850</f>
        <v>0</v>
      </c>
      <c r="E3814" s="5">
        <f>formula_table!P3850</f>
        <v>0</v>
      </c>
      <c r="F3814" s="5">
        <f>formula_table!Q3850</f>
        <v>0</v>
      </c>
      <c r="G3814" s="5">
        <f>formula_table!R3850</f>
        <v>0</v>
      </c>
      <c r="H3814" s="5">
        <f>formula_table!S3850</f>
        <v>0</v>
      </c>
      <c r="I3814" s="5">
        <f>formula_table!T3850</f>
        <v>0</v>
      </c>
    </row>
    <row r="3815" spans="1:9" x14ac:dyDescent="0.15">
      <c r="A3815">
        <v>3814</v>
      </c>
      <c r="B3815" s="5">
        <f>formula_table!M3851</f>
        <v>0</v>
      </c>
      <c r="C3815" s="5">
        <f>formula_table!N3851</f>
        <v>0</v>
      </c>
      <c r="D3815" s="5">
        <f>formula_table!O3851</f>
        <v>0</v>
      </c>
      <c r="E3815" s="5">
        <f>formula_table!P3851</f>
        <v>0</v>
      </c>
      <c r="F3815" s="5">
        <f>formula_table!Q3851</f>
        <v>0</v>
      </c>
      <c r="G3815" s="5">
        <f>formula_table!R3851</f>
        <v>0</v>
      </c>
      <c r="H3815" s="5">
        <f>formula_table!S3851</f>
        <v>0</v>
      </c>
      <c r="I3815" s="5">
        <f>formula_table!T3851</f>
        <v>0</v>
      </c>
    </row>
    <row r="3816" spans="1:9" x14ac:dyDescent="0.15">
      <c r="A3816">
        <v>3815</v>
      </c>
      <c r="B3816" s="5">
        <f>formula_table!M3852</f>
        <v>0</v>
      </c>
      <c r="C3816" s="5">
        <f>formula_table!N3852</f>
        <v>0</v>
      </c>
      <c r="D3816" s="5">
        <f>formula_table!O3852</f>
        <v>0</v>
      </c>
      <c r="E3816" s="5">
        <f>formula_table!P3852</f>
        <v>0</v>
      </c>
      <c r="F3816" s="5">
        <f>formula_table!Q3852</f>
        <v>0</v>
      </c>
      <c r="G3816" s="5">
        <f>formula_table!R3852</f>
        <v>0</v>
      </c>
      <c r="H3816" s="5">
        <f>formula_table!S3852</f>
        <v>0</v>
      </c>
      <c r="I3816" s="5">
        <f>formula_table!T3852</f>
        <v>0</v>
      </c>
    </row>
    <row r="3817" spans="1:9" x14ac:dyDescent="0.15">
      <c r="A3817">
        <v>3816</v>
      </c>
      <c r="B3817" s="5">
        <f>formula_table!M3853</f>
        <v>0</v>
      </c>
      <c r="C3817" s="5">
        <f>formula_table!N3853</f>
        <v>0</v>
      </c>
      <c r="D3817" s="5">
        <f>formula_table!O3853</f>
        <v>0</v>
      </c>
      <c r="E3817" s="5">
        <f>formula_table!P3853</f>
        <v>0</v>
      </c>
      <c r="F3817" s="5">
        <f>formula_table!Q3853</f>
        <v>0</v>
      </c>
      <c r="G3817" s="5">
        <f>formula_table!R3853</f>
        <v>0</v>
      </c>
      <c r="H3817" s="5">
        <f>formula_table!S3853</f>
        <v>0</v>
      </c>
      <c r="I3817" s="5">
        <f>formula_table!T3853</f>
        <v>0</v>
      </c>
    </row>
    <row r="3818" spans="1:9" x14ac:dyDescent="0.15">
      <c r="A3818">
        <v>3817</v>
      </c>
      <c r="B3818" s="5">
        <f>formula_table!M3854</f>
        <v>0</v>
      </c>
      <c r="C3818" s="5">
        <f>formula_table!N3854</f>
        <v>0</v>
      </c>
      <c r="D3818" s="5">
        <f>formula_table!O3854</f>
        <v>0</v>
      </c>
      <c r="E3818" s="5">
        <f>formula_table!P3854</f>
        <v>0</v>
      </c>
      <c r="F3818" s="5">
        <f>formula_table!Q3854</f>
        <v>0</v>
      </c>
      <c r="G3818" s="5">
        <f>formula_table!R3854</f>
        <v>0</v>
      </c>
      <c r="H3818" s="5">
        <f>formula_table!S3854</f>
        <v>0</v>
      </c>
      <c r="I3818" s="5">
        <f>formula_table!T3854</f>
        <v>0</v>
      </c>
    </row>
    <row r="3819" spans="1:9" x14ac:dyDescent="0.15">
      <c r="A3819">
        <v>3818</v>
      </c>
      <c r="B3819" s="5">
        <f>formula_table!M3855</f>
        <v>0</v>
      </c>
      <c r="C3819" s="5">
        <f>formula_table!N3855</f>
        <v>0</v>
      </c>
      <c r="D3819" s="5">
        <f>formula_table!O3855</f>
        <v>0</v>
      </c>
      <c r="E3819" s="5">
        <f>formula_table!P3855</f>
        <v>0</v>
      </c>
      <c r="F3819" s="5">
        <f>formula_table!Q3855</f>
        <v>0</v>
      </c>
      <c r="G3819" s="5">
        <f>formula_table!R3855</f>
        <v>0</v>
      </c>
      <c r="H3819" s="5">
        <f>formula_table!S3855</f>
        <v>0</v>
      </c>
      <c r="I3819" s="5">
        <f>formula_table!T3855</f>
        <v>0</v>
      </c>
    </row>
    <row r="3820" spans="1:9" x14ac:dyDescent="0.15">
      <c r="A3820">
        <v>3819</v>
      </c>
      <c r="B3820" s="5">
        <f>formula_table!M3856</f>
        <v>0</v>
      </c>
      <c r="C3820" s="5">
        <f>formula_table!N3856</f>
        <v>0</v>
      </c>
      <c r="D3820" s="5">
        <f>formula_table!O3856</f>
        <v>0</v>
      </c>
      <c r="E3820" s="5">
        <f>formula_table!P3856</f>
        <v>0</v>
      </c>
      <c r="F3820" s="5">
        <f>formula_table!Q3856</f>
        <v>0</v>
      </c>
      <c r="G3820" s="5">
        <f>formula_table!R3856</f>
        <v>0</v>
      </c>
      <c r="H3820" s="5">
        <f>formula_table!S3856</f>
        <v>0</v>
      </c>
      <c r="I3820" s="5">
        <f>formula_table!T3856</f>
        <v>0</v>
      </c>
    </row>
    <row r="3821" spans="1:9" x14ac:dyDescent="0.15">
      <c r="A3821">
        <v>3820</v>
      </c>
      <c r="B3821" s="5">
        <f>formula_table!M3857</f>
        <v>0</v>
      </c>
      <c r="C3821" s="5">
        <f>formula_table!N3857</f>
        <v>0</v>
      </c>
      <c r="D3821" s="5">
        <f>formula_table!O3857</f>
        <v>0</v>
      </c>
      <c r="E3821" s="5">
        <f>formula_table!P3857</f>
        <v>0</v>
      </c>
      <c r="F3821" s="5">
        <f>formula_table!Q3857</f>
        <v>0</v>
      </c>
      <c r="G3821" s="5">
        <f>formula_table!R3857</f>
        <v>0</v>
      </c>
      <c r="H3821" s="5">
        <f>formula_table!S3857</f>
        <v>0</v>
      </c>
      <c r="I3821" s="5">
        <f>formula_table!T3857</f>
        <v>0</v>
      </c>
    </row>
    <row r="3822" spans="1:9" x14ac:dyDescent="0.15">
      <c r="A3822">
        <v>3821</v>
      </c>
      <c r="B3822" s="5">
        <f>formula_table!M3858</f>
        <v>0</v>
      </c>
      <c r="C3822" s="5">
        <f>formula_table!N3858</f>
        <v>0</v>
      </c>
      <c r="D3822" s="5">
        <f>formula_table!O3858</f>
        <v>0</v>
      </c>
      <c r="E3822" s="5">
        <f>formula_table!P3858</f>
        <v>0</v>
      </c>
      <c r="F3822" s="5">
        <f>formula_table!Q3858</f>
        <v>0</v>
      </c>
      <c r="G3822" s="5">
        <f>formula_table!R3858</f>
        <v>0</v>
      </c>
      <c r="H3822" s="5">
        <f>formula_table!S3858</f>
        <v>0</v>
      </c>
      <c r="I3822" s="5">
        <f>formula_table!T3858</f>
        <v>0</v>
      </c>
    </row>
    <row r="3823" spans="1:9" x14ac:dyDescent="0.15">
      <c r="A3823">
        <v>3822</v>
      </c>
      <c r="B3823" s="5">
        <f>formula_table!M3859</f>
        <v>0</v>
      </c>
      <c r="C3823" s="5">
        <f>formula_table!N3859</f>
        <v>0</v>
      </c>
      <c r="D3823" s="5">
        <f>formula_table!O3859</f>
        <v>0</v>
      </c>
      <c r="E3823" s="5">
        <f>formula_table!P3859</f>
        <v>0</v>
      </c>
      <c r="F3823" s="5">
        <f>formula_table!Q3859</f>
        <v>0</v>
      </c>
      <c r="G3823" s="5">
        <f>formula_table!R3859</f>
        <v>0</v>
      </c>
      <c r="H3823" s="5">
        <f>formula_table!S3859</f>
        <v>0</v>
      </c>
      <c r="I3823" s="5">
        <f>formula_table!T3859</f>
        <v>0</v>
      </c>
    </row>
    <row r="3824" spans="1:9" x14ac:dyDescent="0.15">
      <c r="A3824">
        <v>3823</v>
      </c>
      <c r="B3824" s="5">
        <f>formula_table!M3860</f>
        <v>0</v>
      </c>
      <c r="C3824" s="5">
        <f>formula_table!N3860</f>
        <v>0</v>
      </c>
      <c r="D3824" s="5">
        <f>formula_table!O3860</f>
        <v>0</v>
      </c>
      <c r="E3824" s="5">
        <f>formula_table!P3860</f>
        <v>0</v>
      </c>
      <c r="F3824" s="5">
        <f>formula_table!Q3860</f>
        <v>0</v>
      </c>
      <c r="G3824" s="5">
        <f>formula_table!R3860</f>
        <v>0</v>
      </c>
      <c r="H3824" s="5">
        <f>formula_table!S3860</f>
        <v>0</v>
      </c>
      <c r="I3824" s="5">
        <f>formula_table!T3860</f>
        <v>0</v>
      </c>
    </row>
    <row r="3825" spans="1:9" x14ac:dyDescent="0.15">
      <c r="A3825">
        <v>3824</v>
      </c>
      <c r="B3825" s="5">
        <f>formula_table!M3861</f>
        <v>0</v>
      </c>
      <c r="C3825" s="5">
        <f>formula_table!N3861</f>
        <v>0</v>
      </c>
      <c r="D3825" s="5">
        <f>formula_table!O3861</f>
        <v>0</v>
      </c>
      <c r="E3825" s="5">
        <f>formula_table!P3861</f>
        <v>0</v>
      </c>
      <c r="F3825" s="5">
        <f>formula_table!Q3861</f>
        <v>0</v>
      </c>
      <c r="G3825" s="5">
        <f>formula_table!R3861</f>
        <v>0</v>
      </c>
      <c r="H3825" s="5">
        <f>formula_table!S3861</f>
        <v>0</v>
      </c>
      <c r="I3825" s="5">
        <f>formula_table!T3861</f>
        <v>0</v>
      </c>
    </row>
    <row r="3826" spans="1:9" x14ac:dyDescent="0.15">
      <c r="A3826">
        <v>3825</v>
      </c>
      <c r="B3826" s="5">
        <f>formula_table!M3862</f>
        <v>0</v>
      </c>
      <c r="C3826" s="5">
        <f>formula_table!N3862</f>
        <v>0</v>
      </c>
      <c r="D3826" s="5">
        <f>formula_table!O3862</f>
        <v>0</v>
      </c>
      <c r="E3826" s="5">
        <f>formula_table!P3862</f>
        <v>0</v>
      </c>
      <c r="F3826" s="5">
        <f>formula_table!Q3862</f>
        <v>0</v>
      </c>
      <c r="G3826" s="5">
        <f>formula_table!R3862</f>
        <v>0</v>
      </c>
      <c r="H3826" s="5">
        <f>formula_table!S3862</f>
        <v>0</v>
      </c>
      <c r="I3826" s="5">
        <f>formula_table!T3862</f>
        <v>0</v>
      </c>
    </row>
    <row r="3827" spans="1:9" x14ac:dyDescent="0.15">
      <c r="A3827">
        <v>3826</v>
      </c>
      <c r="B3827" s="5">
        <f>formula_table!M3863</f>
        <v>0</v>
      </c>
      <c r="C3827" s="5">
        <f>formula_table!N3863</f>
        <v>0</v>
      </c>
      <c r="D3827" s="5">
        <f>formula_table!O3863</f>
        <v>0</v>
      </c>
      <c r="E3827" s="5">
        <f>formula_table!P3863</f>
        <v>0</v>
      </c>
      <c r="F3827" s="5">
        <f>formula_table!Q3863</f>
        <v>0</v>
      </c>
      <c r="G3827" s="5">
        <f>formula_table!R3863</f>
        <v>0</v>
      </c>
      <c r="H3827" s="5">
        <f>formula_table!S3863</f>
        <v>0</v>
      </c>
      <c r="I3827" s="5">
        <f>formula_table!T3863</f>
        <v>0</v>
      </c>
    </row>
    <row r="3828" spans="1:9" x14ac:dyDescent="0.15">
      <c r="A3828">
        <v>3827</v>
      </c>
      <c r="B3828" s="5">
        <f>formula_table!M3864</f>
        <v>0</v>
      </c>
      <c r="C3828" s="5">
        <f>formula_table!N3864</f>
        <v>0</v>
      </c>
      <c r="D3828" s="5">
        <f>formula_table!O3864</f>
        <v>0</v>
      </c>
      <c r="E3828" s="5">
        <f>formula_table!P3864</f>
        <v>0</v>
      </c>
      <c r="F3828" s="5">
        <f>formula_table!Q3864</f>
        <v>0</v>
      </c>
      <c r="G3828" s="5">
        <f>formula_table!R3864</f>
        <v>0</v>
      </c>
      <c r="H3828" s="5">
        <f>formula_table!S3864</f>
        <v>0</v>
      </c>
      <c r="I3828" s="5">
        <f>formula_table!T3864</f>
        <v>0</v>
      </c>
    </row>
    <row r="3829" spans="1:9" x14ac:dyDescent="0.15">
      <c r="A3829">
        <v>3828</v>
      </c>
      <c r="B3829" s="5">
        <f>formula_table!M3865</f>
        <v>0</v>
      </c>
      <c r="C3829" s="5">
        <f>formula_table!N3865</f>
        <v>0</v>
      </c>
      <c r="D3829" s="5">
        <f>formula_table!O3865</f>
        <v>0</v>
      </c>
      <c r="E3829" s="5">
        <f>formula_table!P3865</f>
        <v>0</v>
      </c>
      <c r="F3829" s="5">
        <f>formula_table!Q3865</f>
        <v>0</v>
      </c>
      <c r="G3829" s="5">
        <f>formula_table!R3865</f>
        <v>0</v>
      </c>
      <c r="H3829" s="5">
        <f>formula_table!S3865</f>
        <v>0</v>
      </c>
      <c r="I3829" s="5">
        <f>formula_table!T3865</f>
        <v>0</v>
      </c>
    </row>
    <row r="3830" spans="1:9" x14ac:dyDescent="0.15">
      <c r="A3830">
        <v>3829</v>
      </c>
      <c r="B3830" s="5">
        <f>formula_table!M3866</f>
        <v>0</v>
      </c>
      <c r="C3830" s="5">
        <f>formula_table!N3866</f>
        <v>0</v>
      </c>
      <c r="D3830" s="5">
        <f>formula_table!O3866</f>
        <v>0</v>
      </c>
      <c r="E3830" s="5">
        <f>formula_table!P3866</f>
        <v>0</v>
      </c>
      <c r="F3830" s="5">
        <f>formula_table!Q3866</f>
        <v>0</v>
      </c>
      <c r="G3830" s="5">
        <f>formula_table!R3866</f>
        <v>0</v>
      </c>
      <c r="H3830" s="5">
        <f>formula_table!S3866</f>
        <v>0</v>
      </c>
      <c r="I3830" s="5">
        <f>formula_table!T3866</f>
        <v>0</v>
      </c>
    </row>
    <row r="3831" spans="1:9" x14ac:dyDescent="0.15">
      <c r="A3831">
        <v>3830</v>
      </c>
      <c r="B3831" s="5">
        <f>formula_table!M3867</f>
        <v>0</v>
      </c>
      <c r="C3831" s="5">
        <f>formula_table!N3867</f>
        <v>0</v>
      </c>
      <c r="D3831" s="5">
        <f>formula_table!O3867</f>
        <v>0</v>
      </c>
      <c r="E3831" s="5">
        <f>formula_table!P3867</f>
        <v>0</v>
      </c>
      <c r="F3831" s="5">
        <f>formula_table!Q3867</f>
        <v>0</v>
      </c>
      <c r="G3831" s="5">
        <f>formula_table!R3867</f>
        <v>0</v>
      </c>
      <c r="H3831" s="5">
        <f>formula_table!S3867</f>
        <v>0</v>
      </c>
      <c r="I3831" s="5">
        <f>formula_table!T3867</f>
        <v>0</v>
      </c>
    </row>
    <row r="3832" spans="1:9" x14ac:dyDescent="0.15">
      <c r="A3832">
        <v>3831</v>
      </c>
      <c r="B3832" s="5">
        <f>formula_table!M3868</f>
        <v>0</v>
      </c>
      <c r="C3832" s="5">
        <f>formula_table!N3868</f>
        <v>0</v>
      </c>
      <c r="D3832" s="5">
        <f>formula_table!O3868</f>
        <v>0</v>
      </c>
      <c r="E3832" s="5">
        <f>formula_table!P3868</f>
        <v>0</v>
      </c>
      <c r="F3832" s="5">
        <f>formula_table!Q3868</f>
        <v>0</v>
      </c>
      <c r="G3832" s="5">
        <f>formula_table!R3868</f>
        <v>0</v>
      </c>
      <c r="H3832" s="5">
        <f>formula_table!S3868</f>
        <v>0</v>
      </c>
      <c r="I3832" s="5">
        <f>formula_table!T3868</f>
        <v>0</v>
      </c>
    </row>
    <row r="3833" spans="1:9" x14ac:dyDescent="0.15">
      <c r="A3833">
        <v>3832</v>
      </c>
      <c r="B3833" s="5">
        <f>formula_table!M3869</f>
        <v>0</v>
      </c>
      <c r="C3833" s="5">
        <f>formula_table!N3869</f>
        <v>0</v>
      </c>
      <c r="D3833" s="5">
        <f>formula_table!O3869</f>
        <v>0</v>
      </c>
      <c r="E3833" s="5">
        <f>formula_table!P3869</f>
        <v>0</v>
      </c>
      <c r="F3833" s="5">
        <f>formula_table!Q3869</f>
        <v>0</v>
      </c>
      <c r="G3833" s="5">
        <f>formula_table!R3869</f>
        <v>0</v>
      </c>
      <c r="H3833" s="5">
        <f>formula_table!S3869</f>
        <v>0</v>
      </c>
      <c r="I3833" s="5">
        <f>formula_table!T3869</f>
        <v>0</v>
      </c>
    </row>
    <row r="3834" spans="1:9" x14ac:dyDescent="0.15">
      <c r="A3834">
        <v>3833</v>
      </c>
      <c r="B3834" s="5">
        <f>formula_table!M3870</f>
        <v>0</v>
      </c>
      <c r="C3834" s="5">
        <f>formula_table!N3870</f>
        <v>0</v>
      </c>
      <c r="D3834" s="5">
        <f>formula_table!O3870</f>
        <v>0</v>
      </c>
      <c r="E3834" s="5">
        <f>formula_table!P3870</f>
        <v>0</v>
      </c>
      <c r="F3834" s="5">
        <f>formula_table!Q3870</f>
        <v>0</v>
      </c>
      <c r="G3834" s="5">
        <f>formula_table!R3870</f>
        <v>0</v>
      </c>
      <c r="H3834" s="5">
        <f>formula_table!S3870</f>
        <v>0</v>
      </c>
      <c r="I3834" s="5">
        <f>formula_table!T3870</f>
        <v>0</v>
      </c>
    </row>
    <row r="3835" spans="1:9" x14ac:dyDescent="0.15">
      <c r="A3835">
        <v>3834</v>
      </c>
      <c r="B3835" s="5">
        <f>formula_table!M3871</f>
        <v>0</v>
      </c>
      <c r="C3835" s="5">
        <f>formula_table!N3871</f>
        <v>0</v>
      </c>
      <c r="D3835" s="5">
        <f>formula_table!O3871</f>
        <v>0</v>
      </c>
      <c r="E3835" s="5">
        <f>formula_table!P3871</f>
        <v>0</v>
      </c>
      <c r="F3835" s="5">
        <f>formula_table!Q3871</f>
        <v>0</v>
      </c>
      <c r="G3835" s="5">
        <f>formula_table!R3871</f>
        <v>0</v>
      </c>
      <c r="H3835" s="5">
        <f>formula_table!S3871</f>
        <v>0</v>
      </c>
      <c r="I3835" s="5">
        <f>formula_table!T3871</f>
        <v>0</v>
      </c>
    </row>
    <row r="3836" spans="1:9" x14ac:dyDescent="0.15">
      <c r="A3836">
        <v>3835</v>
      </c>
      <c r="B3836" s="5">
        <f>formula_table!M3872</f>
        <v>0</v>
      </c>
      <c r="C3836" s="5">
        <f>formula_table!N3872</f>
        <v>0</v>
      </c>
      <c r="D3836" s="5">
        <f>formula_table!O3872</f>
        <v>0</v>
      </c>
      <c r="E3836" s="5">
        <f>formula_table!P3872</f>
        <v>0</v>
      </c>
      <c r="F3836" s="5">
        <f>formula_table!Q3872</f>
        <v>0</v>
      </c>
      <c r="G3836" s="5">
        <f>formula_table!R3872</f>
        <v>0</v>
      </c>
      <c r="H3836" s="5">
        <f>formula_table!S3872</f>
        <v>0</v>
      </c>
      <c r="I3836" s="5">
        <f>formula_table!T3872</f>
        <v>0</v>
      </c>
    </row>
    <row r="3837" spans="1:9" x14ac:dyDescent="0.15">
      <c r="A3837">
        <v>3836</v>
      </c>
      <c r="B3837" s="5">
        <f>formula_table!M3873</f>
        <v>0</v>
      </c>
      <c r="C3837" s="5">
        <f>formula_table!N3873</f>
        <v>0</v>
      </c>
      <c r="D3837" s="5">
        <f>formula_table!O3873</f>
        <v>0</v>
      </c>
      <c r="E3837" s="5">
        <f>formula_table!P3873</f>
        <v>0</v>
      </c>
      <c r="F3837" s="5">
        <f>formula_table!Q3873</f>
        <v>0</v>
      </c>
      <c r="G3837" s="5">
        <f>formula_table!R3873</f>
        <v>0</v>
      </c>
      <c r="H3837" s="5">
        <f>formula_table!S3873</f>
        <v>0</v>
      </c>
      <c r="I3837" s="5">
        <f>formula_table!T3873</f>
        <v>0</v>
      </c>
    </row>
    <row r="3838" spans="1:9" x14ac:dyDescent="0.15">
      <c r="A3838">
        <v>3837</v>
      </c>
      <c r="B3838" s="5">
        <f>formula_table!M3874</f>
        <v>0</v>
      </c>
      <c r="C3838" s="5">
        <f>formula_table!N3874</f>
        <v>0</v>
      </c>
      <c r="D3838" s="5">
        <f>formula_table!O3874</f>
        <v>0</v>
      </c>
      <c r="E3838" s="5">
        <f>formula_table!P3874</f>
        <v>0</v>
      </c>
      <c r="F3838" s="5">
        <f>formula_table!Q3874</f>
        <v>0</v>
      </c>
      <c r="G3838" s="5">
        <f>formula_table!R3874</f>
        <v>0</v>
      </c>
      <c r="H3838" s="5">
        <f>formula_table!S3874</f>
        <v>0</v>
      </c>
      <c r="I3838" s="5">
        <f>formula_table!T3874</f>
        <v>0</v>
      </c>
    </row>
    <row r="3839" spans="1:9" x14ac:dyDescent="0.15">
      <c r="A3839">
        <v>3838</v>
      </c>
      <c r="B3839" s="5">
        <f>formula_table!M3875</f>
        <v>0</v>
      </c>
      <c r="C3839" s="5">
        <f>formula_table!N3875</f>
        <v>0</v>
      </c>
      <c r="D3839" s="5">
        <f>formula_table!O3875</f>
        <v>0</v>
      </c>
      <c r="E3839" s="5">
        <f>formula_table!P3875</f>
        <v>0</v>
      </c>
      <c r="F3839" s="5">
        <f>formula_table!Q3875</f>
        <v>0</v>
      </c>
      <c r="G3839" s="5">
        <f>formula_table!R3875</f>
        <v>0</v>
      </c>
      <c r="H3839" s="5">
        <f>formula_table!S3875</f>
        <v>0</v>
      </c>
      <c r="I3839" s="5">
        <f>formula_table!T3875</f>
        <v>0</v>
      </c>
    </row>
    <row r="3840" spans="1:9" x14ac:dyDescent="0.15">
      <c r="A3840">
        <v>3839</v>
      </c>
      <c r="B3840" s="5">
        <f>formula_table!M3876</f>
        <v>0</v>
      </c>
      <c r="C3840" s="5">
        <f>formula_table!N3876</f>
        <v>0</v>
      </c>
      <c r="D3840" s="5">
        <f>formula_table!O3876</f>
        <v>0</v>
      </c>
      <c r="E3840" s="5">
        <f>formula_table!P3876</f>
        <v>0</v>
      </c>
      <c r="F3840" s="5">
        <f>formula_table!Q3876</f>
        <v>0</v>
      </c>
      <c r="G3840" s="5">
        <f>formula_table!R3876</f>
        <v>0</v>
      </c>
      <c r="H3840" s="5">
        <f>formula_table!S3876</f>
        <v>0</v>
      </c>
      <c r="I3840" s="5">
        <f>formula_table!T3876</f>
        <v>0</v>
      </c>
    </row>
    <row r="3841" spans="1:9" x14ac:dyDescent="0.15">
      <c r="A3841">
        <v>3840</v>
      </c>
      <c r="B3841" s="5">
        <f>formula_table!M3877</f>
        <v>0</v>
      </c>
      <c r="C3841" s="5">
        <f>formula_table!N3877</f>
        <v>0</v>
      </c>
      <c r="D3841" s="5">
        <f>formula_table!O3877</f>
        <v>0</v>
      </c>
      <c r="E3841" s="5">
        <f>formula_table!P3877</f>
        <v>0</v>
      </c>
      <c r="F3841" s="5">
        <f>formula_table!Q3877</f>
        <v>0</v>
      </c>
      <c r="G3841" s="5">
        <f>formula_table!R3877</f>
        <v>0</v>
      </c>
      <c r="H3841" s="5">
        <f>formula_table!S3877</f>
        <v>0</v>
      </c>
      <c r="I3841" s="5">
        <f>formula_table!T3877</f>
        <v>0</v>
      </c>
    </row>
    <row r="3842" spans="1:9" x14ac:dyDescent="0.15">
      <c r="A3842">
        <v>3841</v>
      </c>
      <c r="B3842" s="5">
        <f>formula_table!M3878</f>
        <v>0</v>
      </c>
      <c r="C3842" s="5">
        <f>formula_table!N3878</f>
        <v>0</v>
      </c>
      <c r="D3842" s="5">
        <f>formula_table!O3878</f>
        <v>0</v>
      </c>
      <c r="E3842" s="5">
        <f>formula_table!P3878</f>
        <v>0</v>
      </c>
      <c r="F3842" s="5">
        <f>formula_table!Q3878</f>
        <v>0</v>
      </c>
      <c r="G3842" s="5">
        <f>formula_table!R3878</f>
        <v>0</v>
      </c>
      <c r="H3842" s="5">
        <f>formula_table!S3878</f>
        <v>0</v>
      </c>
      <c r="I3842" s="5">
        <f>formula_table!T3878</f>
        <v>0</v>
      </c>
    </row>
    <row r="3843" spans="1:9" x14ac:dyDescent="0.15">
      <c r="A3843">
        <v>3842</v>
      </c>
      <c r="B3843" s="5">
        <f>formula_table!M3879</f>
        <v>0</v>
      </c>
      <c r="C3843" s="5">
        <f>formula_table!N3879</f>
        <v>0</v>
      </c>
      <c r="D3843" s="5">
        <f>formula_table!O3879</f>
        <v>0</v>
      </c>
      <c r="E3843" s="5">
        <f>formula_table!P3879</f>
        <v>0</v>
      </c>
      <c r="F3843" s="5">
        <f>formula_table!Q3879</f>
        <v>0</v>
      </c>
      <c r="G3843" s="5">
        <f>formula_table!R3879</f>
        <v>0</v>
      </c>
      <c r="H3843" s="5">
        <f>formula_table!S3879</f>
        <v>0</v>
      </c>
      <c r="I3843" s="5">
        <f>formula_table!T3879</f>
        <v>0</v>
      </c>
    </row>
    <row r="3844" spans="1:9" x14ac:dyDescent="0.15">
      <c r="A3844">
        <v>3843</v>
      </c>
      <c r="B3844" s="5">
        <f>formula_table!M3880</f>
        <v>0</v>
      </c>
      <c r="C3844" s="5">
        <f>formula_table!N3880</f>
        <v>0</v>
      </c>
      <c r="D3844" s="5">
        <f>formula_table!O3880</f>
        <v>0</v>
      </c>
      <c r="E3844" s="5">
        <f>formula_table!P3880</f>
        <v>0</v>
      </c>
      <c r="F3844" s="5">
        <f>formula_table!Q3880</f>
        <v>0</v>
      </c>
      <c r="G3844" s="5">
        <f>formula_table!R3880</f>
        <v>0</v>
      </c>
      <c r="H3844" s="5">
        <f>formula_table!S3880</f>
        <v>0</v>
      </c>
      <c r="I3844" s="5">
        <f>formula_table!T3880</f>
        <v>0</v>
      </c>
    </row>
    <row r="3845" spans="1:9" x14ac:dyDescent="0.15">
      <c r="A3845">
        <v>3844</v>
      </c>
      <c r="B3845" s="5">
        <f>formula_table!M3881</f>
        <v>0</v>
      </c>
      <c r="C3845" s="5">
        <f>formula_table!N3881</f>
        <v>0</v>
      </c>
      <c r="D3845" s="5">
        <f>formula_table!O3881</f>
        <v>0</v>
      </c>
      <c r="E3845" s="5">
        <f>formula_table!P3881</f>
        <v>0</v>
      </c>
      <c r="F3845" s="5">
        <f>formula_table!Q3881</f>
        <v>0</v>
      </c>
      <c r="G3845" s="5">
        <f>formula_table!R3881</f>
        <v>0</v>
      </c>
      <c r="H3845" s="5">
        <f>formula_table!S3881</f>
        <v>0</v>
      </c>
      <c r="I3845" s="5">
        <f>formula_table!T3881</f>
        <v>0</v>
      </c>
    </row>
    <row r="3846" spans="1:9" x14ac:dyDescent="0.15">
      <c r="A3846">
        <v>3845</v>
      </c>
      <c r="B3846" s="5">
        <f>formula_table!M3882</f>
        <v>0</v>
      </c>
      <c r="C3846" s="5">
        <f>formula_table!N3882</f>
        <v>0</v>
      </c>
      <c r="D3846" s="5">
        <f>formula_table!O3882</f>
        <v>0</v>
      </c>
      <c r="E3846" s="5">
        <f>formula_table!P3882</f>
        <v>0</v>
      </c>
      <c r="F3846" s="5">
        <f>formula_table!Q3882</f>
        <v>0</v>
      </c>
      <c r="G3846" s="5">
        <f>formula_table!R3882</f>
        <v>0</v>
      </c>
      <c r="H3846" s="5">
        <f>formula_table!S3882</f>
        <v>0</v>
      </c>
      <c r="I3846" s="5">
        <f>formula_table!T3882</f>
        <v>0</v>
      </c>
    </row>
    <row r="3847" spans="1:9" x14ac:dyDescent="0.15">
      <c r="A3847">
        <v>3846</v>
      </c>
      <c r="B3847" s="5">
        <f>formula_table!M3883</f>
        <v>0</v>
      </c>
      <c r="C3847" s="5">
        <f>formula_table!N3883</f>
        <v>0</v>
      </c>
      <c r="D3847" s="5">
        <f>formula_table!O3883</f>
        <v>0</v>
      </c>
      <c r="E3847" s="5">
        <f>formula_table!P3883</f>
        <v>0</v>
      </c>
      <c r="F3847" s="5">
        <f>formula_table!Q3883</f>
        <v>0</v>
      </c>
      <c r="G3847" s="5">
        <f>formula_table!R3883</f>
        <v>0</v>
      </c>
      <c r="H3847" s="5">
        <f>formula_table!S3883</f>
        <v>0</v>
      </c>
      <c r="I3847" s="5">
        <f>formula_table!T3883</f>
        <v>0</v>
      </c>
    </row>
    <row r="3848" spans="1:9" x14ac:dyDescent="0.15">
      <c r="A3848">
        <v>3847</v>
      </c>
      <c r="B3848" s="5">
        <f>formula_table!M3884</f>
        <v>0</v>
      </c>
      <c r="C3848" s="5">
        <f>formula_table!N3884</f>
        <v>0</v>
      </c>
      <c r="D3848" s="5">
        <f>formula_table!O3884</f>
        <v>0</v>
      </c>
      <c r="E3848" s="5">
        <f>formula_table!P3884</f>
        <v>0</v>
      </c>
      <c r="F3848" s="5">
        <f>formula_table!Q3884</f>
        <v>0</v>
      </c>
      <c r="G3848" s="5">
        <f>formula_table!R3884</f>
        <v>0</v>
      </c>
      <c r="H3848" s="5">
        <f>formula_table!S3884</f>
        <v>0</v>
      </c>
      <c r="I3848" s="5">
        <f>formula_table!T3884</f>
        <v>0</v>
      </c>
    </row>
    <row r="3849" spans="1:9" x14ac:dyDescent="0.15">
      <c r="A3849">
        <v>3848</v>
      </c>
      <c r="B3849" s="5">
        <f>formula_table!M3885</f>
        <v>0</v>
      </c>
      <c r="C3849" s="5">
        <f>formula_table!N3885</f>
        <v>0</v>
      </c>
      <c r="D3849" s="5">
        <f>formula_table!O3885</f>
        <v>0</v>
      </c>
      <c r="E3849" s="5">
        <f>formula_table!P3885</f>
        <v>0</v>
      </c>
      <c r="F3849" s="5">
        <f>formula_table!Q3885</f>
        <v>0</v>
      </c>
      <c r="G3849" s="5">
        <f>formula_table!R3885</f>
        <v>0</v>
      </c>
      <c r="H3849" s="5">
        <f>formula_table!S3885</f>
        <v>0</v>
      </c>
      <c r="I3849" s="5">
        <f>formula_table!T3885</f>
        <v>0</v>
      </c>
    </row>
    <row r="3850" spans="1:9" x14ac:dyDescent="0.15">
      <c r="A3850">
        <v>3849</v>
      </c>
      <c r="B3850" s="5">
        <f>formula_table!M3886</f>
        <v>0</v>
      </c>
      <c r="C3850" s="5">
        <f>formula_table!N3886</f>
        <v>0</v>
      </c>
      <c r="D3850" s="5">
        <f>formula_table!O3886</f>
        <v>0</v>
      </c>
      <c r="E3850" s="5">
        <f>formula_table!P3886</f>
        <v>0</v>
      </c>
      <c r="F3850" s="5">
        <f>formula_table!Q3886</f>
        <v>0</v>
      </c>
      <c r="G3850" s="5">
        <f>formula_table!R3886</f>
        <v>0</v>
      </c>
      <c r="H3850" s="5">
        <f>formula_table!S3886</f>
        <v>0</v>
      </c>
      <c r="I3850" s="5">
        <f>formula_table!T3886</f>
        <v>0</v>
      </c>
    </row>
    <row r="3851" spans="1:9" x14ac:dyDescent="0.15">
      <c r="A3851">
        <v>3850</v>
      </c>
      <c r="B3851" s="5">
        <f>formula_table!M3887</f>
        <v>0</v>
      </c>
      <c r="C3851" s="5">
        <f>formula_table!N3887</f>
        <v>0</v>
      </c>
      <c r="D3851" s="5">
        <f>formula_table!O3887</f>
        <v>0</v>
      </c>
      <c r="E3851" s="5">
        <f>formula_table!P3887</f>
        <v>0</v>
      </c>
      <c r="F3851" s="5">
        <f>formula_table!Q3887</f>
        <v>0</v>
      </c>
      <c r="G3851" s="5">
        <f>formula_table!R3887</f>
        <v>0</v>
      </c>
      <c r="H3851" s="5">
        <f>formula_table!S3887</f>
        <v>0</v>
      </c>
      <c r="I3851" s="5">
        <f>formula_table!T3887</f>
        <v>0</v>
      </c>
    </row>
    <row r="3852" spans="1:9" x14ac:dyDescent="0.15">
      <c r="A3852">
        <v>3851</v>
      </c>
      <c r="B3852" s="5">
        <f>formula_table!M3888</f>
        <v>0</v>
      </c>
      <c r="C3852" s="5">
        <f>formula_table!N3888</f>
        <v>0</v>
      </c>
      <c r="D3852" s="5">
        <f>formula_table!O3888</f>
        <v>0</v>
      </c>
      <c r="E3852" s="5">
        <f>formula_table!P3888</f>
        <v>0</v>
      </c>
      <c r="F3852" s="5">
        <f>formula_table!Q3888</f>
        <v>0</v>
      </c>
      <c r="G3852" s="5">
        <f>formula_table!R3888</f>
        <v>0</v>
      </c>
      <c r="H3852" s="5">
        <f>formula_table!S3888</f>
        <v>0</v>
      </c>
      <c r="I3852" s="5">
        <f>formula_table!T3888</f>
        <v>0</v>
      </c>
    </row>
    <row r="3853" spans="1:9" x14ac:dyDescent="0.15">
      <c r="A3853">
        <v>3852</v>
      </c>
      <c r="B3853" s="5">
        <f>formula_table!M3889</f>
        <v>0</v>
      </c>
      <c r="C3853" s="5">
        <f>formula_table!N3889</f>
        <v>0</v>
      </c>
      <c r="D3853" s="5">
        <f>formula_table!O3889</f>
        <v>0</v>
      </c>
      <c r="E3853" s="5">
        <f>formula_table!P3889</f>
        <v>0</v>
      </c>
      <c r="F3853" s="5">
        <f>formula_table!Q3889</f>
        <v>0</v>
      </c>
      <c r="G3853" s="5">
        <f>formula_table!R3889</f>
        <v>0</v>
      </c>
      <c r="H3853" s="5">
        <f>formula_table!S3889</f>
        <v>0</v>
      </c>
      <c r="I3853" s="5">
        <f>formula_table!T3889</f>
        <v>0</v>
      </c>
    </row>
    <row r="3854" spans="1:9" x14ac:dyDescent="0.15">
      <c r="A3854">
        <v>3853</v>
      </c>
      <c r="B3854" s="5">
        <f>formula_table!M3890</f>
        <v>0</v>
      </c>
      <c r="C3854" s="5">
        <f>formula_table!N3890</f>
        <v>0</v>
      </c>
      <c r="D3854" s="5">
        <f>formula_table!O3890</f>
        <v>0</v>
      </c>
      <c r="E3854" s="5">
        <f>formula_table!P3890</f>
        <v>0</v>
      </c>
      <c r="F3854" s="5">
        <f>formula_table!Q3890</f>
        <v>0</v>
      </c>
      <c r="G3854" s="5">
        <f>formula_table!R3890</f>
        <v>0</v>
      </c>
      <c r="H3854" s="5">
        <f>formula_table!S3890</f>
        <v>0</v>
      </c>
      <c r="I3854" s="5">
        <f>formula_table!T3890</f>
        <v>0</v>
      </c>
    </row>
    <row r="3855" spans="1:9" x14ac:dyDescent="0.15">
      <c r="A3855">
        <v>3854</v>
      </c>
      <c r="B3855" s="5">
        <f>formula_table!M3891</f>
        <v>0</v>
      </c>
      <c r="C3855" s="5">
        <f>formula_table!N3891</f>
        <v>0</v>
      </c>
      <c r="D3855" s="5">
        <f>formula_table!O3891</f>
        <v>0</v>
      </c>
      <c r="E3855" s="5">
        <f>formula_table!P3891</f>
        <v>0</v>
      </c>
      <c r="F3855" s="5">
        <f>formula_table!Q3891</f>
        <v>0</v>
      </c>
      <c r="G3855" s="5">
        <f>formula_table!R3891</f>
        <v>0</v>
      </c>
      <c r="H3855" s="5">
        <f>formula_table!S3891</f>
        <v>0</v>
      </c>
      <c r="I3855" s="5">
        <f>formula_table!T3891</f>
        <v>0</v>
      </c>
    </row>
    <row r="3856" spans="1:9" x14ac:dyDescent="0.15">
      <c r="A3856">
        <v>3855</v>
      </c>
      <c r="B3856" s="5">
        <f>formula_table!M3892</f>
        <v>0</v>
      </c>
      <c r="C3856" s="5">
        <f>formula_table!N3892</f>
        <v>0</v>
      </c>
      <c r="D3856" s="5">
        <f>formula_table!O3892</f>
        <v>0</v>
      </c>
      <c r="E3856" s="5">
        <f>formula_table!P3892</f>
        <v>0</v>
      </c>
      <c r="F3856" s="5">
        <f>formula_table!Q3892</f>
        <v>0</v>
      </c>
      <c r="G3856" s="5">
        <f>formula_table!R3892</f>
        <v>0</v>
      </c>
      <c r="H3856" s="5">
        <f>formula_table!S3892</f>
        <v>0</v>
      </c>
      <c r="I3856" s="5">
        <f>formula_table!T3892</f>
        <v>0</v>
      </c>
    </row>
    <row r="3857" spans="1:9" x14ac:dyDescent="0.15">
      <c r="A3857">
        <v>3856</v>
      </c>
      <c r="B3857" s="5">
        <f>formula_table!M3893</f>
        <v>0</v>
      </c>
      <c r="C3857" s="5">
        <f>formula_table!N3893</f>
        <v>0</v>
      </c>
      <c r="D3857" s="5">
        <f>formula_table!O3893</f>
        <v>0</v>
      </c>
      <c r="E3857" s="5">
        <f>formula_table!P3893</f>
        <v>0</v>
      </c>
      <c r="F3857" s="5">
        <f>formula_table!Q3893</f>
        <v>0</v>
      </c>
      <c r="G3857" s="5">
        <f>formula_table!R3893</f>
        <v>0</v>
      </c>
      <c r="H3857" s="5">
        <f>formula_table!S3893</f>
        <v>0</v>
      </c>
      <c r="I3857" s="5">
        <f>formula_table!T3893</f>
        <v>0</v>
      </c>
    </row>
    <row r="3858" spans="1:9" x14ac:dyDescent="0.15">
      <c r="A3858">
        <v>3857</v>
      </c>
      <c r="B3858" s="5">
        <f>formula_table!M3894</f>
        <v>0</v>
      </c>
      <c r="C3858" s="5">
        <f>formula_table!N3894</f>
        <v>0</v>
      </c>
      <c r="D3858" s="5">
        <f>formula_table!O3894</f>
        <v>0</v>
      </c>
      <c r="E3858" s="5">
        <f>formula_table!P3894</f>
        <v>0</v>
      </c>
      <c r="F3858" s="5">
        <f>formula_table!Q3894</f>
        <v>0</v>
      </c>
      <c r="G3858" s="5">
        <f>formula_table!R3894</f>
        <v>0</v>
      </c>
      <c r="H3858" s="5">
        <f>formula_table!S3894</f>
        <v>0</v>
      </c>
      <c r="I3858" s="5">
        <f>formula_table!T3894</f>
        <v>0</v>
      </c>
    </row>
    <row r="3859" spans="1:9" x14ac:dyDescent="0.15">
      <c r="A3859">
        <v>3858</v>
      </c>
      <c r="B3859" s="5">
        <f>formula_table!M3895</f>
        <v>0</v>
      </c>
      <c r="C3859" s="5">
        <f>formula_table!N3895</f>
        <v>0</v>
      </c>
      <c r="D3859" s="5">
        <f>formula_table!O3895</f>
        <v>0</v>
      </c>
      <c r="E3859" s="5">
        <f>formula_table!P3895</f>
        <v>0</v>
      </c>
      <c r="F3859" s="5">
        <f>formula_table!Q3895</f>
        <v>0</v>
      </c>
      <c r="G3859" s="5">
        <f>formula_table!R3895</f>
        <v>0</v>
      </c>
      <c r="H3859" s="5">
        <f>formula_table!S3895</f>
        <v>0</v>
      </c>
      <c r="I3859" s="5">
        <f>formula_table!T3895</f>
        <v>0</v>
      </c>
    </row>
    <row r="3860" spans="1:9" x14ac:dyDescent="0.15">
      <c r="A3860">
        <v>3859</v>
      </c>
      <c r="B3860" s="5">
        <f>formula_table!M3896</f>
        <v>0</v>
      </c>
      <c r="C3860" s="5">
        <f>formula_table!N3896</f>
        <v>0</v>
      </c>
      <c r="D3860" s="5">
        <f>formula_table!O3896</f>
        <v>0</v>
      </c>
      <c r="E3860" s="5">
        <f>formula_table!P3896</f>
        <v>0</v>
      </c>
      <c r="F3860" s="5">
        <f>formula_table!Q3896</f>
        <v>0</v>
      </c>
      <c r="G3860" s="5">
        <f>formula_table!R3896</f>
        <v>0</v>
      </c>
      <c r="H3860" s="5">
        <f>formula_table!S3896</f>
        <v>0</v>
      </c>
      <c r="I3860" s="5">
        <f>formula_table!T3896</f>
        <v>0</v>
      </c>
    </row>
    <row r="3861" spans="1:9" x14ac:dyDescent="0.15">
      <c r="A3861">
        <v>3860</v>
      </c>
      <c r="B3861" s="5">
        <f>formula_table!M3897</f>
        <v>0</v>
      </c>
      <c r="C3861" s="5">
        <f>formula_table!N3897</f>
        <v>0</v>
      </c>
      <c r="D3861" s="5">
        <f>formula_table!O3897</f>
        <v>0</v>
      </c>
      <c r="E3861" s="5">
        <f>formula_table!P3897</f>
        <v>0</v>
      </c>
      <c r="F3861" s="5">
        <f>formula_table!Q3897</f>
        <v>0</v>
      </c>
      <c r="G3861" s="5">
        <f>formula_table!R3897</f>
        <v>0</v>
      </c>
      <c r="H3861" s="5">
        <f>formula_table!S3897</f>
        <v>0</v>
      </c>
      <c r="I3861" s="5">
        <f>formula_table!T3897</f>
        <v>0</v>
      </c>
    </row>
    <row r="3862" spans="1:9" x14ac:dyDescent="0.15">
      <c r="A3862">
        <v>3861</v>
      </c>
      <c r="B3862" s="5">
        <f>formula_table!M3898</f>
        <v>0</v>
      </c>
      <c r="C3862" s="5">
        <f>formula_table!N3898</f>
        <v>0</v>
      </c>
      <c r="D3862" s="5">
        <f>formula_table!O3898</f>
        <v>0</v>
      </c>
      <c r="E3862" s="5">
        <f>formula_table!P3898</f>
        <v>0</v>
      </c>
      <c r="F3862" s="5">
        <f>formula_table!Q3898</f>
        <v>0</v>
      </c>
      <c r="G3862" s="5">
        <f>formula_table!R3898</f>
        <v>0</v>
      </c>
      <c r="H3862" s="5">
        <f>formula_table!S3898</f>
        <v>0</v>
      </c>
      <c r="I3862" s="5">
        <f>formula_table!T3898</f>
        <v>0</v>
      </c>
    </row>
    <row r="3863" spans="1:9" x14ac:dyDescent="0.15">
      <c r="A3863">
        <v>3862</v>
      </c>
      <c r="B3863" s="5">
        <f>formula_table!M3899</f>
        <v>0</v>
      </c>
      <c r="C3863" s="5">
        <f>formula_table!N3899</f>
        <v>0</v>
      </c>
      <c r="D3863" s="5">
        <f>formula_table!O3899</f>
        <v>0</v>
      </c>
      <c r="E3863" s="5">
        <f>formula_table!P3899</f>
        <v>0</v>
      </c>
      <c r="F3863" s="5">
        <f>formula_table!Q3899</f>
        <v>0</v>
      </c>
      <c r="G3863" s="5">
        <f>formula_table!R3899</f>
        <v>0</v>
      </c>
      <c r="H3863" s="5">
        <f>formula_table!S3899</f>
        <v>0</v>
      </c>
      <c r="I3863" s="5">
        <f>formula_table!T3899</f>
        <v>0</v>
      </c>
    </row>
    <row r="3864" spans="1:9" x14ac:dyDescent="0.15">
      <c r="A3864">
        <v>3863</v>
      </c>
      <c r="B3864" s="5">
        <f>formula_table!M3900</f>
        <v>0</v>
      </c>
      <c r="C3864" s="5">
        <f>formula_table!N3900</f>
        <v>0</v>
      </c>
      <c r="D3864" s="5">
        <f>formula_table!O3900</f>
        <v>0</v>
      </c>
      <c r="E3864" s="5">
        <f>formula_table!P3900</f>
        <v>0</v>
      </c>
      <c r="F3864" s="5">
        <f>formula_table!Q3900</f>
        <v>0</v>
      </c>
      <c r="G3864" s="5">
        <f>formula_table!R3900</f>
        <v>0</v>
      </c>
      <c r="H3864" s="5">
        <f>formula_table!S3900</f>
        <v>0</v>
      </c>
      <c r="I3864" s="5">
        <f>formula_table!T3900</f>
        <v>0</v>
      </c>
    </row>
    <row r="3865" spans="1:9" x14ac:dyDescent="0.15">
      <c r="A3865">
        <v>3864</v>
      </c>
      <c r="B3865" s="5">
        <f>formula_table!M3901</f>
        <v>0</v>
      </c>
      <c r="C3865" s="5">
        <f>formula_table!N3901</f>
        <v>0</v>
      </c>
      <c r="D3865" s="5">
        <f>formula_table!O3901</f>
        <v>0</v>
      </c>
      <c r="E3865" s="5">
        <f>formula_table!P3901</f>
        <v>0</v>
      </c>
      <c r="F3865" s="5">
        <f>formula_table!Q3901</f>
        <v>0</v>
      </c>
      <c r="G3865" s="5">
        <f>formula_table!R3901</f>
        <v>0</v>
      </c>
      <c r="H3865" s="5">
        <f>formula_table!S3901</f>
        <v>0</v>
      </c>
      <c r="I3865" s="5">
        <f>formula_table!T3901</f>
        <v>0</v>
      </c>
    </row>
    <row r="3866" spans="1:9" x14ac:dyDescent="0.15">
      <c r="A3866">
        <v>3865</v>
      </c>
      <c r="B3866" s="5">
        <f>formula_table!M3902</f>
        <v>0</v>
      </c>
      <c r="C3866" s="5">
        <f>formula_table!N3902</f>
        <v>0</v>
      </c>
      <c r="D3866" s="5">
        <f>formula_table!O3902</f>
        <v>0</v>
      </c>
      <c r="E3866" s="5">
        <f>formula_table!P3902</f>
        <v>0</v>
      </c>
      <c r="F3866" s="5">
        <f>formula_table!Q3902</f>
        <v>0</v>
      </c>
      <c r="G3866" s="5">
        <f>formula_table!R3902</f>
        <v>0</v>
      </c>
      <c r="H3866" s="5">
        <f>formula_table!S3902</f>
        <v>0</v>
      </c>
      <c r="I3866" s="5">
        <f>formula_table!T3902</f>
        <v>0</v>
      </c>
    </row>
    <row r="3867" spans="1:9" x14ac:dyDescent="0.15">
      <c r="A3867">
        <v>3866</v>
      </c>
      <c r="B3867" s="5">
        <f>formula_table!M3903</f>
        <v>0</v>
      </c>
      <c r="C3867" s="5">
        <f>formula_table!N3903</f>
        <v>0</v>
      </c>
      <c r="D3867" s="5">
        <f>formula_table!O3903</f>
        <v>0</v>
      </c>
      <c r="E3867" s="5">
        <f>formula_table!P3903</f>
        <v>0</v>
      </c>
      <c r="F3867" s="5">
        <f>formula_table!Q3903</f>
        <v>0</v>
      </c>
      <c r="G3867" s="5">
        <f>formula_table!R3903</f>
        <v>0</v>
      </c>
      <c r="H3867" s="5">
        <f>formula_table!S3903</f>
        <v>0</v>
      </c>
      <c r="I3867" s="5">
        <f>formula_table!T3903</f>
        <v>0</v>
      </c>
    </row>
    <row r="3868" spans="1:9" x14ac:dyDescent="0.15">
      <c r="A3868">
        <v>3867</v>
      </c>
      <c r="B3868" s="5">
        <f>formula_table!M3904</f>
        <v>0</v>
      </c>
      <c r="C3868" s="5">
        <f>formula_table!N3904</f>
        <v>0</v>
      </c>
      <c r="D3868" s="5">
        <f>formula_table!O3904</f>
        <v>0</v>
      </c>
      <c r="E3868" s="5">
        <f>formula_table!P3904</f>
        <v>0</v>
      </c>
      <c r="F3868" s="5">
        <f>formula_table!Q3904</f>
        <v>0</v>
      </c>
      <c r="G3868" s="5">
        <f>formula_table!R3904</f>
        <v>0</v>
      </c>
      <c r="H3868" s="5">
        <f>formula_table!S3904</f>
        <v>0</v>
      </c>
      <c r="I3868" s="5">
        <f>formula_table!T3904</f>
        <v>0</v>
      </c>
    </row>
    <row r="3869" spans="1:9" x14ac:dyDescent="0.15">
      <c r="A3869">
        <v>3868</v>
      </c>
      <c r="B3869" s="5">
        <f>formula_table!M3905</f>
        <v>0</v>
      </c>
      <c r="C3869" s="5">
        <f>formula_table!N3905</f>
        <v>0</v>
      </c>
      <c r="D3869" s="5">
        <f>formula_table!O3905</f>
        <v>0</v>
      </c>
      <c r="E3869" s="5">
        <f>formula_table!P3905</f>
        <v>0</v>
      </c>
      <c r="F3869" s="5">
        <f>formula_table!Q3905</f>
        <v>0</v>
      </c>
      <c r="G3869" s="5">
        <f>formula_table!R3905</f>
        <v>0</v>
      </c>
      <c r="H3869" s="5">
        <f>formula_table!S3905</f>
        <v>0</v>
      </c>
      <c r="I3869" s="5">
        <f>formula_table!T3905</f>
        <v>0</v>
      </c>
    </row>
    <row r="3870" spans="1:9" x14ac:dyDescent="0.15">
      <c r="A3870">
        <v>3869</v>
      </c>
      <c r="B3870" s="5">
        <f>formula_table!M3906</f>
        <v>0</v>
      </c>
      <c r="C3870" s="5">
        <f>formula_table!N3906</f>
        <v>0</v>
      </c>
      <c r="D3870" s="5">
        <f>formula_table!O3906</f>
        <v>0</v>
      </c>
      <c r="E3870" s="5">
        <f>formula_table!P3906</f>
        <v>0</v>
      </c>
      <c r="F3870" s="5">
        <f>formula_table!Q3906</f>
        <v>0</v>
      </c>
      <c r="G3870" s="5">
        <f>formula_table!R3906</f>
        <v>0</v>
      </c>
      <c r="H3870" s="5">
        <f>formula_table!S3906</f>
        <v>0</v>
      </c>
      <c r="I3870" s="5">
        <f>formula_table!T3906</f>
        <v>0</v>
      </c>
    </row>
    <row r="3871" spans="1:9" x14ac:dyDescent="0.15">
      <c r="A3871">
        <v>3870</v>
      </c>
      <c r="B3871" s="5">
        <f>formula_table!M3907</f>
        <v>0</v>
      </c>
      <c r="C3871" s="5">
        <f>formula_table!N3907</f>
        <v>0</v>
      </c>
      <c r="D3871" s="5">
        <f>formula_table!O3907</f>
        <v>0</v>
      </c>
      <c r="E3871" s="5">
        <f>formula_table!P3907</f>
        <v>0</v>
      </c>
      <c r="F3871" s="5">
        <f>formula_table!Q3907</f>
        <v>0</v>
      </c>
      <c r="G3871" s="5">
        <f>formula_table!R3907</f>
        <v>0</v>
      </c>
      <c r="H3871" s="5">
        <f>formula_table!S3907</f>
        <v>0</v>
      </c>
      <c r="I3871" s="5">
        <f>formula_table!T3907</f>
        <v>0</v>
      </c>
    </row>
    <row r="3872" spans="1:9" x14ac:dyDescent="0.15">
      <c r="A3872">
        <v>3871</v>
      </c>
      <c r="B3872" s="5">
        <f>formula_table!M3908</f>
        <v>0</v>
      </c>
      <c r="C3872" s="5">
        <f>formula_table!N3908</f>
        <v>0</v>
      </c>
      <c r="D3872" s="5">
        <f>formula_table!O3908</f>
        <v>0</v>
      </c>
      <c r="E3872" s="5">
        <f>formula_table!P3908</f>
        <v>0</v>
      </c>
      <c r="F3872" s="5">
        <f>formula_table!Q3908</f>
        <v>0</v>
      </c>
      <c r="G3872" s="5">
        <f>formula_table!R3908</f>
        <v>0</v>
      </c>
      <c r="H3872" s="5">
        <f>formula_table!S3908</f>
        <v>0</v>
      </c>
      <c r="I3872" s="5">
        <f>formula_table!T3908</f>
        <v>0</v>
      </c>
    </row>
    <row r="3873" spans="1:9" x14ac:dyDescent="0.15">
      <c r="A3873">
        <v>3872</v>
      </c>
      <c r="B3873" s="5">
        <f>formula_table!M3909</f>
        <v>0</v>
      </c>
      <c r="C3873" s="5">
        <f>formula_table!N3909</f>
        <v>0</v>
      </c>
      <c r="D3873" s="5">
        <f>formula_table!O3909</f>
        <v>0</v>
      </c>
      <c r="E3873" s="5">
        <f>formula_table!P3909</f>
        <v>0</v>
      </c>
      <c r="F3873" s="5">
        <f>formula_table!Q3909</f>
        <v>0</v>
      </c>
      <c r="G3873" s="5">
        <f>formula_table!R3909</f>
        <v>0</v>
      </c>
      <c r="H3873" s="5">
        <f>formula_table!S3909</f>
        <v>0</v>
      </c>
      <c r="I3873" s="5">
        <f>formula_table!T3909</f>
        <v>0</v>
      </c>
    </row>
    <row r="3874" spans="1:9" x14ac:dyDescent="0.15">
      <c r="A3874">
        <v>3873</v>
      </c>
      <c r="B3874" s="5">
        <f>formula_table!M3910</f>
        <v>0</v>
      </c>
      <c r="C3874" s="5">
        <f>formula_table!N3910</f>
        <v>0</v>
      </c>
      <c r="D3874" s="5">
        <f>formula_table!O3910</f>
        <v>0</v>
      </c>
      <c r="E3874" s="5">
        <f>formula_table!P3910</f>
        <v>0</v>
      </c>
      <c r="F3874" s="5">
        <f>formula_table!Q3910</f>
        <v>0</v>
      </c>
      <c r="G3874" s="5">
        <f>formula_table!R3910</f>
        <v>0</v>
      </c>
      <c r="H3874" s="5">
        <f>formula_table!S3910</f>
        <v>0</v>
      </c>
      <c r="I3874" s="5">
        <f>formula_table!T3910</f>
        <v>0</v>
      </c>
    </row>
    <row r="3875" spans="1:9" x14ac:dyDescent="0.15">
      <c r="A3875">
        <v>3874</v>
      </c>
      <c r="B3875" s="5">
        <f>formula_table!M3911</f>
        <v>0</v>
      </c>
      <c r="C3875" s="5">
        <f>formula_table!N3911</f>
        <v>0</v>
      </c>
      <c r="D3875" s="5">
        <f>formula_table!O3911</f>
        <v>0</v>
      </c>
      <c r="E3875" s="5">
        <f>formula_table!P3911</f>
        <v>0</v>
      </c>
      <c r="F3875" s="5">
        <f>formula_table!Q3911</f>
        <v>0</v>
      </c>
      <c r="G3875" s="5">
        <f>formula_table!R3911</f>
        <v>0</v>
      </c>
      <c r="H3875" s="5">
        <f>formula_table!S3911</f>
        <v>0</v>
      </c>
      <c r="I3875" s="5">
        <f>formula_table!T3911</f>
        <v>0</v>
      </c>
    </row>
    <row r="3876" spans="1:9" x14ac:dyDescent="0.15">
      <c r="A3876">
        <v>3875</v>
      </c>
      <c r="B3876" s="5">
        <f>formula_table!M3912</f>
        <v>0</v>
      </c>
      <c r="C3876" s="5">
        <f>formula_table!N3912</f>
        <v>0</v>
      </c>
      <c r="D3876" s="5">
        <f>formula_table!O3912</f>
        <v>0</v>
      </c>
      <c r="E3876" s="5">
        <f>formula_table!P3912</f>
        <v>0</v>
      </c>
      <c r="F3876" s="5">
        <f>formula_table!Q3912</f>
        <v>0</v>
      </c>
      <c r="G3876" s="5">
        <f>formula_table!R3912</f>
        <v>0</v>
      </c>
      <c r="H3876" s="5">
        <f>formula_table!S3912</f>
        <v>0</v>
      </c>
      <c r="I3876" s="5">
        <f>formula_table!T3912</f>
        <v>0</v>
      </c>
    </row>
    <row r="3877" spans="1:9" x14ac:dyDescent="0.15">
      <c r="A3877">
        <v>3876</v>
      </c>
      <c r="B3877" s="5">
        <f>formula_table!M3913</f>
        <v>0</v>
      </c>
      <c r="C3877" s="5">
        <f>formula_table!N3913</f>
        <v>0</v>
      </c>
      <c r="D3877" s="5">
        <f>formula_table!O3913</f>
        <v>0</v>
      </c>
      <c r="E3877" s="5">
        <f>formula_table!P3913</f>
        <v>0</v>
      </c>
      <c r="F3877" s="5">
        <f>formula_table!Q3913</f>
        <v>0</v>
      </c>
      <c r="G3877" s="5">
        <f>formula_table!R3913</f>
        <v>0</v>
      </c>
      <c r="H3877" s="5">
        <f>formula_table!S3913</f>
        <v>0</v>
      </c>
      <c r="I3877" s="5">
        <f>formula_table!T3913</f>
        <v>0</v>
      </c>
    </row>
    <row r="3878" spans="1:9" x14ac:dyDescent="0.15">
      <c r="A3878">
        <v>3877</v>
      </c>
      <c r="B3878" s="5">
        <f>formula_table!M3914</f>
        <v>0</v>
      </c>
      <c r="C3878" s="5">
        <f>formula_table!N3914</f>
        <v>0</v>
      </c>
      <c r="D3878" s="5">
        <f>formula_table!O3914</f>
        <v>0</v>
      </c>
      <c r="E3878" s="5">
        <f>formula_table!P3914</f>
        <v>0</v>
      </c>
      <c r="F3878" s="5">
        <f>formula_table!Q3914</f>
        <v>0</v>
      </c>
      <c r="G3878" s="5">
        <f>formula_table!R3914</f>
        <v>0</v>
      </c>
      <c r="H3878" s="5">
        <f>formula_table!S3914</f>
        <v>0</v>
      </c>
      <c r="I3878" s="5">
        <f>formula_table!T3914</f>
        <v>0</v>
      </c>
    </row>
    <row r="3879" spans="1:9" x14ac:dyDescent="0.15">
      <c r="A3879">
        <v>3878</v>
      </c>
      <c r="B3879" s="5">
        <f>formula_table!M3915</f>
        <v>0</v>
      </c>
      <c r="C3879" s="5">
        <f>formula_table!N3915</f>
        <v>0</v>
      </c>
      <c r="D3879" s="5">
        <f>formula_table!O3915</f>
        <v>0</v>
      </c>
      <c r="E3879" s="5">
        <f>formula_table!P3915</f>
        <v>0</v>
      </c>
      <c r="F3879" s="5">
        <f>formula_table!Q3915</f>
        <v>0</v>
      </c>
      <c r="G3879" s="5">
        <f>formula_table!R3915</f>
        <v>0</v>
      </c>
      <c r="H3879" s="5">
        <f>formula_table!S3915</f>
        <v>0</v>
      </c>
      <c r="I3879" s="5">
        <f>formula_table!T3915</f>
        <v>0</v>
      </c>
    </row>
    <row r="3880" spans="1:9" x14ac:dyDescent="0.15">
      <c r="A3880">
        <v>3879</v>
      </c>
      <c r="B3880" s="5">
        <f>formula_table!M3916</f>
        <v>0</v>
      </c>
      <c r="C3880" s="5">
        <f>formula_table!N3916</f>
        <v>0</v>
      </c>
      <c r="D3880" s="5">
        <f>formula_table!O3916</f>
        <v>0</v>
      </c>
      <c r="E3880" s="5">
        <f>formula_table!P3916</f>
        <v>0</v>
      </c>
      <c r="F3880" s="5">
        <f>formula_table!Q3916</f>
        <v>0</v>
      </c>
      <c r="G3880" s="5">
        <f>formula_table!R3916</f>
        <v>0</v>
      </c>
      <c r="H3880" s="5">
        <f>formula_table!S3916</f>
        <v>0</v>
      </c>
      <c r="I3880" s="5">
        <f>formula_table!T3916</f>
        <v>0</v>
      </c>
    </row>
    <row r="3881" spans="1:9" x14ac:dyDescent="0.15">
      <c r="A3881">
        <v>3880</v>
      </c>
      <c r="B3881" s="5">
        <f>formula_table!M3917</f>
        <v>0</v>
      </c>
      <c r="C3881" s="5">
        <f>formula_table!N3917</f>
        <v>0</v>
      </c>
      <c r="D3881" s="5">
        <f>formula_table!O3917</f>
        <v>0</v>
      </c>
      <c r="E3881" s="5">
        <f>formula_table!P3917</f>
        <v>0</v>
      </c>
      <c r="F3881" s="5">
        <f>formula_table!Q3917</f>
        <v>0</v>
      </c>
      <c r="G3881" s="5">
        <f>formula_table!R3917</f>
        <v>0</v>
      </c>
      <c r="H3881" s="5">
        <f>formula_table!S3917</f>
        <v>0</v>
      </c>
      <c r="I3881" s="5">
        <f>formula_table!T3917</f>
        <v>0</v>
      </c>
    </row>
    <row r="3882" spans="1:9" x14ac:dyDescent="0.15">
      <c r="A3882">
        <v>3881</v>
      </c>
      <c r="B3882" s="5">
        <f>formula_table!M3918</f>
        <v>0</v>
      </c>
      <c r="C3882" s="5">
        <f>formula_table!N3918</f>
        <v>0</v>
      </c>
      <c r="D3882" s="5">
        <f>formula_table!O3918</f>
        <v>0</v>
      </c>
      <c r="E3882" s="5">
        <f>formula_table!P3918</f>
        <v>0</v>
      </c>
      <c r="F3882" s="5">
        <f>formula_table!Q3918</f>
        <v>0</v>
      </c>
      <c r="G3882" s="5">
        <f>formula_table!R3918</f>
        <v>0</v>
      </c>
      <c r="H3882" s="5">
        <f>formula_table!S3918</f>
        <v>0</v>
      </c>
      <c r="I3882" s="5">
        <f>formula_table!T3918</f>
        <v>0</v>
      </c>
    </row>
    <row r="3883" spans="1:9" x14ac:dyDescent="0.15">
      <c r="A3883">
        <v>3882</v>
      </c>
      <c r="B3883" s="5">
        <f>formula_table!M3919</f>
        <v>0</v>
      </c>
      <c r="C3883" s="5">
        <f>formula_table!N3919</f>
        <v>0</v>
      </c>
      <c r="D3883" s="5">
        <f>formula_table!O3919</f>
        <v>0</v>
      </c>
      <c r="E3883" s="5">
        <f>formula_table!P3919</f>
        <v>0</v>
      </c>
      <c r="F3883" s="5">
        <f>formula_table!Q3919</f>
        <v>0</v>
      </c>
      <c r="G3883" s="5">
        <f>formula_table!R3919</f>
        <v>0</v>
      </c>
      <c r="H3883" s="5">
        <f>formula_table!S3919</f>
        <v>0</v>
      </c>
      <c r="I3883" s="5">
        <f>formula_table!T3919</f>
        <v>0</v>
      </c>
    </row>
    <row r="3884" spans="1:9" x14ac:dyDescent="0.15">
      <c r="A3884">
        <v>3883</v>
      </c>
      <c r="B3884" s="5">
        <f>formula_table!M3920</f>
        <v>0</v>
      </c>
      <c r="C3884" s="5">
        <f>formula_table!N3920</f>
        <v>0</v>
      </c>
      <c r="D3884" s="5">
        <f>formula_table!O3920</f>
        <v>0</v>
      </c>
      <c r="E3884" s="5">
        <f>formula_table!P3920</f>
        <v>0</v>
      </c>
      <c r="F3884" s="5">
        <f>formula_table!Q3920</f>
        <v>0</v>
      </c>
      <c r="G3884" s="5">
        <f>formula_table!R3920</f>
        <v>0</v>
      </c>
      <c r="H3884" s="5">
        <f>formula_table!S3920</f>
        <v>0</v>
      </c>
      <c r="I3884" s="5">
        <f>formula_table!T3920</f>
        <v>0</v>
      </c>
    </row>
    <row r="3885" spans="1:9" x14ac:dyDescent="0.15">
      <c r="A3885">
        <v>3884</v>
      </c>
      <c r="B3885" s="5">
        <f>formula_table!M3921</f>
        <v>0</v>
      </c>
      <c r="C3885" s="5">
        <f>formula_table!N3921</f>
        <v>0</v>
      </c>
      <c r="D3885" s="5">
        <f>formula_table!O3921</f>
        <v>0</v>
      </c>
      <c r="E3885" s="5">
        <f>formula_table!P3921</f>
        <v>0</v>
      </c>
      <c r="F3885" s="5">
        <f>formula_table!Q3921</f>
        <v>0</v>
      </c>
      <c r="G3885" s="5">
        <f>formula_table!R3921</f>
        <v>0</v>
      </c>
      <c r="H3885" s="5">
        <f>formula_table!S3921</f>
        <v>0</v>
      </c>
      <c r="I3885" s="5">
        <f>formula_table!T3921</f>
        <v>0</v>
      </c>
    </row>
    <row r="3886" spans="1:9" x14ac:dyDescent="0.15">
      <c r="A3886">
        <v>3885</v>
      </c>
      <c r="B3886" s="5">
        <f>formula_table!M3922</f>
        <v>0</v>
      </c>
      <c r="C3886" s="5">
        <f>formula_table!N3922</f>
        <v>0</v>
      </c>
      <c r="D3886" s="5">
        <f>formula_table!O3922</f>
        <v>0</v>
      </c>
      <c r="E3886" s="5">
        <f>formula_table!P3922</f>
        <v>0</v>
      </c>
      <c r="F3886" s="5">
        <f>formula_table!Q3922</f>
        <v>0</v>
      </c>
      <c r="G3886" s="5">
        <f>formula_table!R3922</f>
        <v>0</v>
      </c>
      <c r="H3886" s="5">
        <f>formula_table!S3922</f>
        <v>0</v>
      </c>
      <c r="I3886" s="5">
        <f>formula_table!T3922</f>
        <v>0</v>
      </c>
    </row>
    <row r="3887" spans="1:9" x14ac:dyDescent="0.15">
      <c r="A3887">
        <v>3886</v>
      </c>
      <c r="B3887" s="5">
        <f>formula_table!M3923</f>
        <v>0</v>
      </c>
      <c r="C3887" s="5">
        <f>formula_table!N3923</f>
        <v>0</v>
      </c>
      <c r="D3887" s="5">
        <f>formula_table!O3923</f>
        <v>0</v>
      </c>
      <c r="E3887" s="5">
        <f>formula_table!P3923</f>
        <v>0</v>
      </c>
      <c r="F3887" s="5">
        <f>formula_table!Q3923</f>
        <v>0</v>
      </c>
      <c r="G3887" s="5">
        <f>formula_table!R3923</f>
        <v>0</v>
      </c>
      <c r="H3887" s="5">
        <f>formula_table!S3923</f>
        <v>0</v>
      </c>
      <c r="I3887" s="5">
        <f>formula_table!T3923</f>
        <v>0</v>
      </c>
    </row>
    <row r="3888" spans="1:9" x14ac:dyDescent="0.15">
      <c r="A3888">
        <v>3887</v>
      </c>
      <c r="B3888" s="5">
        <f>formula_table!M3924</f>
        <v>0</v>
      </c>
      <c r="C3888" s="5">
        <f>formula_table!N3924</f>
        <v>0</v>
      </c>
      <c r="D3888" s="5">
        <f>formula_table!O3924</f>
        <v>0</v>
      </c>
      <c r="E3888" s="5">
        <f>formula_table!P3924</f>
        <v>0</v>
      </c>
      <c r="F3888" s="5">
        <f>formula_table!Q3924</f>
        <v>0</v>
      </c>
      <c r="G3888" s="5">
        <f>formula_table!R3924</f>
        <v>0</v>
      </c>
      <c r="H3888" s="5">
        <f>formula_table!S3924</f>
        <v>0</v>
      </c>
      <c r="I3888" s="5">
        <f>formula_table!T3924</f>
        <v>0</v>
      </c>
    </row>
    <row r="3889" spans="1:9" x14ac:dyDescent="0.15">
      <c r="A3889">
        <v>3888</v>
      </c>
      <c r="B3889" s="5">
        <f>formula_table!M3925</f>
        <v>0</v>
      </c>
      <c r="C3889" s="5">
        <f>formula_table!N3925</f>
        <v>0</v>
      </c>
      <c r="D3889" s="5">
        <f>formula_table!O3925</f>
        <v>0</v>
      </c>
      <c r="E3889" s="5">
        <f>formula_table!P3925</f>
        <v>0</v>
      </c>
      <c r="F3889" s="5">
        <f>formula_table!Q3925</f>
        <v>0</v>
      </c>
      <c r="G3889" s="5">
        <f>formula_table!R3925</f>
        <v>0</v>
      </c>
      <c r="H3889" s="5">
        <f>formula_table!S3925</f>
        <v>0</v>
      </c>
      <c r="I3889" s="5">
        <f>formula_table!T3925</f>
        <v>0</v>
      </c>
    </row>
    <row r="3890" spans="1:9" x14ac:dyDescent="0.15">
      <c r="A3890">
        <v>3889</v>
      </c>
      <c r="B3890" s="5">
        <f>formula_table!M3926</f>
        <v>0</v>
      </c>
      <c r="C3890" s="5">
        <f>formula_table!N3926</f>
        <v>0</v>
      </c>
      <c r="D3890" s="5">
        <f>formula_table!O3926</f>
        <v>0</v>
      </c>
      <c r="E3890" s="5">
        <f>formula_table!P3926</f>
        <v>0</v>
      </c>
      <c r="F3890" s="5">
        <f>formula_table!Q3926</f>
        <v>0</v>
      </c>
      <c r="G3890" s="5">
        <f>formula_table!R3926</f>
        <v>0</v>
      </c>
      <c r="H3890" s="5">
        <f>formula_table!S3926</f>
        <v>0</v>
      </c>
      <c r="I3890" s="5">
        <f>formula_table!T3926</f>
        <v>0</v>
      </c>
    </row>
    <row r="3891" spans="1:9" x14ac:dyDescent="0.15">
      <c r="A3891">
        <v>3890</v>
      </c>
      <c r="B3891" s="5">
        <f>formula_table!M3927</f>
        <v>0</v>
      </c>
      <c r="C3891" s="5">
        <f>formula_table!N3927</f>
        <v>0</v>
      </c>
      <c r="D3891" s="5">
        <f>formula_table!O3927</f>
        <v>0</v>
      </c>
      <c r="E3891" s="5">
        <f>formula_table!P3927</f>
        <v>0</v>
      </c>
      <c r="F3891" s="5">
        <f>formula_table!Q3927</f>
        <v>0</v>
      </c>
      <c r="G3891" s="5">
        <f>formula_table!R3927</f>
        <v>0</v>
      </c>
      <c r="H3891" s="5">
        <f>formula_table!S3927</f>
        <v>0</v>
      </c>
      <c r="I3891" s="5">
        <f>formula_table!T3927</f>
        <v>0</v>
      </c>
    </row>
    <row r="3892" spans="1:9" x14ac:dyDescent="0.15">
      <c r="A3892">
        <v>3891</v>
      </c>
      <c r="B3892" s="5">
        <f>formula_table!M3928</f>
        <v>0</v>
      </c>
      <c r="C3892" s="5">
        <f>formula_table!N3928</f>
        <v>0</v>
      </c>
      <c r="D3892" s="5">
        <f>formula_table!O3928</f>
        <v>0</v>
      </c>
      <c r="E3892" s="5">
        <f>formula_table!P3928</f>
        <v>0</v>
      </c>
      <c r="F3892" s="5">
        <f>formula_table!Q3928</f>
        <v>0</v>
      </c>
      <c r="G3892" s="5">
        <f>formula_table!R3928</f>
        <v>0</v>
      </c>
      <c r="H3892" s="5">
        <f>formula_table!S3928</f>
        <v>0</v>
      </c>
      <c r="I3892" s="5">
        <f>formula_table!T3928</f>
        <v>0</v>
      </c>
    </row>
    <row r="3893" spans="1:9" x14ac:dyDescent="0.15">
      <c r="A3893">
        <v>3892</v>
      </c>
      <c r="B3893" s="5">
        <f>formula_table!M3929</f>
        <v>0</v>
      </c>
      <c r="C3893" s="5">
        <f>formula_table!N3929</f>
        <v>0</v>
      </c>
      <c r="D3893" s="5">
        <f>formula_table!O3929</f>
        <v>0</v>
      </c>
      <c r="E3893" s="5">
        <f>formula_table!P3929</f>
        <v>0</v>
      </c>
      <c r="F3893" s="5">
        <f>formula_table!Q3929</f>
        <v>0</v>
      </c>
      <c r="G3893" s="5">
        <f>formula_table!R3929</f>
        <v>0</v>
      </c>
      <c r="H3893" s="5">
        <f>formula_table!S3929</f>
        <v>0</v>
      </c>
      <c r="I3893" s="5">
        <f>formula_table!T3929</f>
        <v>0</v>
      </c>
    </row>
    <row r="3894" spans="1:9" x14ac:dyDescent="0.15">
      <c r="A3894">
        <v>3893</v>
      </c>
      <c r="B3894" s="5">
        <f>formula_table!M3930</f>
        <v>0</v>
      </c>
      <c r="C3894" s="5">
        <f>formula_table!N3930</f>
        <v>0</v>
      </c>
      <c r="D3894" s="5">
        <f>formula_table!O3930</f>
        <v>0</v>
      </c>
      <c r="E3894" s="5">
        <f>formula_table!P3930</f>
        <v>0</v>
      </c>
      <c r="F3894" s="5">
        <f>formula_table!Q3930</f>
        <v>0</v>
      </c>
      <c r="G3894" s="5">
        <f>formula_table!R3930</f>
        <v>0</v>
      </c>
      <c r="H3894" s="5">
        <f>formula_table!S3930</f>
        <v>0</v>
      </c>
      <c r="I3894" s="5">
        <f>formula_table!T3930</f>
        <v>0</v>
      </c>
    </row>
    <row r="3895" spans="1:9" x14ac:dyDescent="0.15">
      <c r="A3895">
        <v>3894</v>
      </c>
      <c r="B3895" s="5">
        <f>formula_table!M3931</f>
        <v>0</v>
      </c>
      <c r="C3895" s="5">
        <f>formula_table!N3931</f>
        <v>0</v>
      </c>
      <c r="D3895" s="5">
        <f>formula_table!O3931</f>
        <v>0</v>
      </c>
      <c r="E3895" s="5">
        <f>formula_table!P3931</f>
        <v>0</v>
      </c>
      <c r="F3895" s="5">
        <f>formula_table!Q3931</f>
        <v>0</v>
      </c>
      <c r="G3895" s="5">
        <f>formula_table!R3931</f>
        <v>0</v>
      </c>
      <c r="H3895" s="5">
        <f>formula_table!S3931</f>
        <v>0</v>
      </c>
      <c r="I3895" s="5">
        <f>formula_table!T3931</f>
        <v>0</v>
      </c>
    </row>
    <row r="3896" spans="1:9" x14ac:dyDescent="0.15">
      <c r="A3896">
        <v>3895</v>
      </c>
      <c r="B3896" s="5">
        <f>formula_table!M3932</f>
        <v>0</v>
      </c>
      <c r="C3896" s="5">
        <f>formula_table!N3932</f>
        <v>0</v>
      </c>
      <c r="D3896" s="5">
        <f>formula_table!O3932</f>
        <v>0</v>
      </c>
      <c r="E3896" s="5">
        <f>formula_table!P3932</f>
        <v>0</v>
      </c>
      <c r="F3896" s="5">
        <f>formula_table!Q3932</f>
        <v>0</v>
      </c>
      <c r="G3896" s="5">
        <f>formula_table!R3932</f>
        <v>0</v>
      </c>
      <c r="H3896" s="5">
        <f>formula_table!S3932</f>
        <v>0</v>
      </c>
      <c r="I3896" s="5">
        <f>formula_table!T3932</f>
        <v>0</v>
      </c>
    </row>
    <row r="3897" spans="1:9" x14ac:dyDescent="0.15">
      <c r="A3897">
        <v>3896</v>
      </c>
      <c r="B3897" s="5">
        <f>formula_table!M3933</f>
        <v>0</v>
      </c>
      <c r="C3897" s="5">
        <f>formula_table!N3933</f>
        <v>0</v>
      </c>
      <c r="D3897" s="5">
        <f>formula_table!O3933</f>
        <v>0</v>
      </c>
      <c r="E3897" s="5">
        <f>formula_table!P3933</f>
        <v>0</v>
      </c>
      <c r="F3897" s="5">
        <f>formula_table!Q3933</f>
        <v>0</v>
      </c>
      <c r="G3897" s="5">
        <f>formula_table!R3933</f>
        <v>0</v>
      </c>
      <c r="H3897" s="5">
        <f>formula_table!S3933</f>
        <v>0</v>
      </c>
      <c r="I3897" s="5">
        <f>formula_table!T3933</f>
        <v>0</v>
      </c>
    </row>
    <row r="3898" spans="1:9" x14ac:dyDescent="0.15">
      <c r="A3898">
        <v>3897</v>
      </c>
      <c r="B3898" s="5">
        <f>formula_table!M3934</f>
        <v>0</v>
      </c>
      <c r="C3898" s="5">
        <f>formula_table!N3934</f>
        <v>0</v>
      </c>
      <c r="D3898" s="5">
        <f>formula_table!O3934</f>
        <v>0</v>
      </c>
      <c r="E3898" s="5">
        <f>formula_table!P3934</f>
        <v>0</v>
      </c>
      <c r="F3898" s="5">
        <f>formula_table!Q3934</f>
        <v>0</v>
      </c>
      <c r="G3898" s="5">
        <f>formula_table!R3934</f>
        <v>0</v>
      </c>
      <c r="H3898" s="5">
        <f>formula_table!S3934</f>
        <v>0</v>
      </c>
      <c r="I3898" s="5">
        <f>formula_table!T3934</f>
        <v>0</v>
      </c>
    </row>
    <row r="3899" spans="1:9" x14ac:dyDescent="0.15">
      <c r="A3899">
        <v>3898</v>
      </c>
      <c r="B3899" s="5">
        <f>formula_table!M3935</f>
        <v>0</v>
      </c>
      <c r="C3899" s="5">
        <f>formula_table!N3935</f>
        <v>0</v>
      </c>
      <c r="D3899" s="5">
        <f>formula_table!O3935</f>
        <v>0</v>
      </c>
      <c r="E3899" s="5">
        <f>formula_table!P3935</f>
        <v>0</v>
      </c>
      <c r="F3899" s="5">
        <f>formula_table!Q3935</f>
        <v>0</v>
      </c>
      <c r="G3899" s="5">
        <f>formula_table!R3935</f>
        <v>0</v>
      </c>
      <c r="H3899" s="5">
        <f>formula_table!S3935</f>
        <v>0</v>
      </c>
      <c r="I3899" s="5">
        <f>formula_table!T3935</f>
        <v>0</v>
      </c>
    </row>
    <row r="3900" spans="1:9" x14ac:dyDescent="0.15">
      <c r="A3900">
        <v>3899</v>
      </c>
      <c r="B3900" s="5">
        <f>formula_table!M3936</f>
        <v>0</v>
      </c>
      <c r="C3900" s="5">
        <f>formula_table!N3936</f>
        <v>0</v>
      </c>
      <c r="D3900" s="5">
        <f>formula_table!O3936</f>
        <v>0</v>
      </c>
      <c r="E3900" s="5">
        <f>formula_table!P3936</f>
        <v>0</v>
      </c>
      <c r="F3900" s="5">
        <f>formula_table!Q3936</f>
        <v>0</v>
      </c>
      <c r="G3900" s="5">
        <f>formula_table!R3936</f>
        <v>0</v>
      </c>
      <c r="H3900" s="5">
        <f>formula_table!S3936</f>
        <v>0</v>
      </c>
      <c r="I3900" s="5">
        <f>formula_table!T3936</f>
        <v>0</v>
      </c>
    </row>
  </sheetData>
  <phoneticPr fontId="4" type="noConversion"/>
  <pageMargins left="0.69861111111111096" right="0.69861111111111096" top="0.75" bottom="0.75" header="0.3" footer="0.3"/>
  <pageSetup paperSize="9" orientation="portrait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34"/>
  <sheetViews>
    <sheetView tabSelected="1" workbookViewId="0">
      <selection activeCell="E27" sqref="E27"/>
    </sheetView>
  </sheetViews>
  <sheetFormatPr defaultRowHeight="12" x14ac:dyDescent="0.15"/>
  <sheetData>
    <row r="1" spans="1:1" x14ac:dyDescent="0.15">
      <c r="A1" s="64" t="s">
        <v>2356</v>
      </c>
    </row>
    <row r="2" spans="1:1" x14ac:dyDescent="0.15">
      <c r="A2">
        <v>1</v>
      </c>
    </row>
    <row r="3" spans="1:1" x14ac:dyDescent="0.15">
      <c r="A3">
        <v>2</v>
      </c>
    </row>
    <row r="4" spans="1:1" x14ac:dyDescent="0.15">
      <c r="A4">
        <v>3</v>
      </c>
    </row>
    <row r="5" spans="1:1" x14ac:dyDescent="0.15">
      <c r="A5">
        <v>4</v>
      </c>
    </row>
    <row r="6" spans="1:1" x14ac:dyDescent="0.15">
      <c r="A6">
        <v>5</v>
      </c>
    </row>
    <row r="7" spans="1:1" x14ac:dyDescent="0.15">
      <c r="A7">
        <v>6</v>
      </c>
    </row>
    <row r="8" spans="1:1" x14ac:dyDescent="0.15">
      <c r="A8">
        <v>7</v>
      </c>
    </row>
    <row r="9" spans="1:1" x14ac:dyDescent="0.15">
      <c r="A9">
        <v>8</v>
      </c>
    </row>
    <row r="10" spans="1:1" x14ac:dyDescent="0.15">
      <c r="A10">
        <v>9</v>
      </c>
    </row>
    <row r="11" spans="1:1" x14ac:dyDescent="0.15">
      <c r="A11">
        <v>10</v>
      </c>
    </row>
    <row r="12" spans="1:1" x14ac:dyDescent="0.15">
      <c r="A12">
        <v>11</v>
      </c>
    </row>
    <row r="13" spans="1:1" x14ac:dyDescent="0.15">
      <c r="A13">
        <v>12</v>
      </c>
    </row>
    <row r="14" spans="1:1" x14ac:dyDescent="0.15">
      <c r="A14">
        <v>13</v>
      </c>
    </row>
    <row r="15" spans="1:1" x14ac:dyDescent="0.15">
      <c r="A15">
        <v>14</v>
      </c>
    </row>
    <row r="16" spans="1:1" x14ac:dyDescent="0.15">
      <c r="A16">
        <v>15</v>
      </c>
    </row>
    <row r="17" spans="1:1" x14ac:dyDescent="0.15">
      <c r="A17">
        <v>16</v>
      </c>
    </row>
    <row r="18" spans="1:1" x14ac:dyDescent="0.15">
      <c r="A18">
        <v>17</v>
      </c>
    </row>
    <row r="19" spans="1:1" x14ac:dyDescent="0.15">
      <c r="A19">
        <v>18</v>
      </c>
    </row>
    <row r="20" spans="1:1" x14ac:dyDescent="0.15">
      <c r="A20">
        <v>19</v>
      </c>
    </row>
    <row r="21" spans="1:1" x14ac:dyDescent="0.15">
      <c r="A21">
        <v>20</v>
      </c>
    </row>
    <row r="22" spans="1:1" x14ac:dyDescent="0.15">
      <c r="A22">
        <v>21</v>
      </c>
    </row>
    <row r="23" spans="1:1" x14ac:dyDescent="0.15">
      <c r="A23">
        <v>22</v>
      </c>
    </row>
    <row r="24" spans="1:1" x14ac:dyDescent="0.15">
      <c r="A24">
        <v>23</v>
      </c>
    </row>
    <row r="25" spans="1:1" x14ac:dyDescent="0.15">
      <c r="A25">
        <v>24</v>
      </c>
    </row>
    <row r="26" spans="1:1" x14ac:dyDescent="0.15">
      <c r="A26">
        <v>25</v>
      </c>
    </row>
    <row r="27" spans="1:1" x14ac:dyDescent="0.15">
      <c r="A27">
        <v>26</v>
      </c>
    </row>
    <row r="28" spans="1:1" x14ac:dyDescent="0.15">
      <c r="A28">
        <v>27</v>
      </c>
    </row>
    <row r="29" spans="1:1" x14ac:dyDescent="0.15">
      <c r="A29">
        <v>28</v>
      </c>
    </row>
    <row r="30" spans="1:1" x14ac:dyDescent="0.15">
      <c r="A30">
        <v>29</v>
      </c>
    </row>
    <row r="31" spans="1:1" x14ac:dyDescent="0.15">
      <c r="A31">
        <v>30</v>
      </c>
    </row>
    <row r="32" spans="1:1" x14ac:dyDescent="0.15">
      <c r="A32">
        <v>31</v>
      </c>
    </row>
    <row r="33" spans="1:1" x14ac:dyDescent="0.15">
      <c r="A33">
        <v>32</v>
      </c>
    </row>
    <row r="34" spans="1:1" x14ac:dyDescent="0.15">
      <c r="A34">
        <v>33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3</vt:i4>
      </vt:variant>
    </vt:vector>
  </HeadingPairs>
  <TitlesOfParts>
    <vt:vector size="7" baseType="lpstr">
      <vt:lpstr>data</vt:lpstr>
      <vt:lpstr>formula_table</vt:lpstr>
      <vt:lpstr>result</vt:lpstr>
      <vt:lpstr>red_balls</vt:lpstr>
      <vt:lpstr>data!WData3D_All</vt:lpstr>
      <vt:lpstr>data!WData3D_All_1</vt:lpstr>
      <vt:lpstr>data!WData3D_All_2</vt:lpstr>
    </vt:vector>
  </TitlesOfParts>
  <Company>XINTAI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双色球开奖数据大全自动更新</dc:title>
  <dc:creator>乐彩网 www.17500.cn</dc:creator>
  <cp:lastModifiedBy>v_zhcczhang(张灿灿)</cp:lastModifiedBy>
  <cp:revision>1</cp:revision>
  <cp:lastPrinted>2007-12-28T09:47:45Z</cp:lastPrinted>
  <dcterms:created xsi:type="dcterms:W3CDTF">2006-01-11T15:09:01Z</dcterms:created>
  <dcterms:modified xsi:type="dcterms:W3CDTF">2018-09-07T09:31:03Z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2052-10.8.0.5648</vt:lpwstr>
  </property>
</Properties>
</file>